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seManuel/Documents/GITHUBs/CAP_conyunturas/BookMaps2011/"/>
    </mc:Choice>
  </mc:AlternateContent>
  <xr:revisionPtr revIDLastSave="0" documentId="13_ncr:1_{7E052CF4-C14D-DC4E-B9CC-E8E07A2EB9D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2" sheetId="8" r:id="rId1"/>
    <sheet name="idh2010" sheetId="7" r:id="rId2"/>
    <sheet name="IDH 2012" sheetId="1" r:id="rId3"/>
    <sheet name="IDH 2011" sheetId="2" r:id="rId4"/>
    <sheet name="IDH 2010" sheetId="3" r:id="rId5"/>
    <sheet name="IDH 2007" sheetId="4" r:id="rId6"/>
    <sheet name="IDH 2003" sheetId="5" r:id="rId7"/>
    <sheet name="Máximos y Mínimos IDH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7" l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4" i="7"/>
  <c r="D1199" i="7"/>
  <c r="D1537" i="7"/>
  <c r="D1709" i="7"/>
  <c r="D1813" i="7"/>
  <c r="D1961" i="7"/>
  <c r="D2035" i="7"/>
  <c r="D2108" i="7"/>
  <c r="D2181" i="7"/>
  <c r="D2236" i="7"/>
  <c r="A5" i="7"/>
  <c r="D5" i="7" s="1"/>
  <c r="A6" i="7"/>
  <c r="D6" i="7" s="1"/>
  <c r="A7" i="7"/>
  <c r="D7" i="7" s="1"/>
  <c r="A8" i="7"/>
  <c r="D8" i="7" s="1"/>
  <c r="A9" i="7"/>
  <c r="D9" i="7" s="1"/>
  <c r="A10" i="7"/>
  <c r="D10" i="7" s="1"/>
  <c r="A11" i="7"/>
  <c r="D11" i="7" s="1"/>
  <c r="A12" i="7"/>
  <c r="D12" i="7" s="1"/>
  <c r="A13" i="7"/>
  <c r="D13" i="7" s="1"/>
  <c r="A14" i="7"/>
  <c r="D14" i="7" s="1"/>
  <c r="A15" i="7"/>
  <c r="D15" i="7" s="1"/>
  <c r="A16" i="7"/>
  <c r="D16" i="7" s="1"/>
  <c r="A17" i="7"/>
  <c r="D17" i="7" s="1"/>
  <c r="A18" i="7"/>
  <c r="D18" i="7" s="1"/>
  <c r="A19" i="7"/>
  <c r="D19" i="7" s="1"/>
  <c r="A20" i="7"/>
  <c r="D20" i="7" s="1"/>
  <c r="A21" i="7"/>
  <c r="D21" i="7" s="1"/>
  <c r="A22" i="7"/>
  <c r="D22" i="7" s="1"/>
  <c r="A23" i="7"/>
  <c r="D23" i="7" s="1"/>
  <c r="A24" i="7"/>
  <c r="D24" i="7" s="1"/>
  <c r="A25" i="7"/>
  <c r="D25" i="7" s="1"/>
  <c r="A26" i="7"/>
  <c r="D26" i="7" s="1"/>
  <c r="A27" i="7"/>
  <c r="D27" i="7" s="1"/>
  <c r="A28" i="7"/>
  <c r="D28" i="7" s="1"/>
  <c r="A29" i="7"/>
  <c r="D29" i="7" s="1"/>
  <c r="A30" i="7"/>
  <c r="D30" i="7" s="1"/>
  <c r="A31" i="7"/>
  <c r="D31" i="7" s="1"/>
  <c r="A32" i="7"/>
  <c r="D32" i="7" s="1"/>
  <c r="A33" i="7"/>
  <c r="D33" i="7" s="1"/>
  <c r="A34" i="7"/>
  <c r="D34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A41" i="7"/>
  <c r="D41" i="7" s="1"/>
  <c r="A42" i="7"/>
  <c r="D42" i="7" s="1"/>
  <c r="A43" i="7"/>
  <c r="D43" i="7" s="1"/>
  <c r="A44" i="7"/>
  <c r="D44" i="7" s="1"/>
  <c r="A45" i="7"/>
  <c r="D45" i="7" s="1"/>
  <c r="A46" i="7"/>
  <c r="D46" i="7" s="1"/>
  <c r="A47" i="7"/>
  <c r="D47" i="7" s="1"/>
  <c r="A48" i="7"/>
  <c r="D48" i="7" s="1"/>
  <c r="A49" i="7"/>
  <c r="D49" i="7" s="1"/>
  <c r="A50" i="7"/>
  <c r="D50" i="7" s="1"/>
  <c r="A51" i="7"/>
  <c r="D51" i="7" s="1"/>
  <c r="A52" i="7"/>
  <c r="D52" i="7" s="1"/>
  <c r="A53" i="7"/>
  <c r="D53" i="7" s="1"/>
  <c r="A54" i="7"/>
  <c r="D54" i="7" s="1"/>
  <c r="A55" i="7"/>
  <c r="D55" i="7" s="1"/>
  <c r="A56" i="7"/>
  <c r="D56" i="7" s="1"/>
  <c r="A57" i="7"/>
  <c r="D57" i="7" s="1"/>
  <c r="A58" i="7"/>
  <c r="D58" i="7" s="1"/>
  <c r="A59" i="7"/>
  <c r="D59" i="7" s="1"/>
  <c r="A60" i="7"/>
  <c r="D60" i="7" s="1"/>
  <c r="A61" i="7"/>
  <c r="D61" i="7" s="1"/>
  <c r="A62" i="7"/>
  <c r="D62" i="7" s="1"/>
  <c r="A63" i="7"/>
  <c r="D63" i="7" s="1"/>
  <c r="A64" i="7"/>
  <c r="D64" i="7" s="1"/>
  <c r="A65" i="7"/>
  <c r="D65" i="7" s="1"/>
  <c r="A66" i="7"/>
  <c r="D66" i="7" s="1"/>
  <c r="A67" i="7"/>
  <c r="D67" i="7" s="1"/>
  <c r="A68" i="7"/>
  <c r="D68" i="7" s="1"/>
  <c r="A69" i="7"/>
  <c r="D69" i="7" s="1"/>
  <c r="A70" i="7"/>
  <c r="D70" i="7" s="1"/>
  <c r="A71" i="7"/>
  <c r="D71" i="7" s="1"/>
  <c r="A72" i="7"/>
  <c r="D72" i="7" s="1"/>
  <c r="A73" i="7"/>
  <c r="D73" i="7" s="1"/>
  <c r="A74" i="7"/>
  <c r="D74" i="7" s="1"/>
  <c r="A75" i="7"/>
  <c r="D75" i="7" s="1"/>
  <c r="A76" i="7"/>
  <c r="D76" i="7" s="1"/>
  <c r="A77" i="7"/>
  <c r="D77" i="7" s="1"/>
  <c r="A78" i="7"/>
  <c r="D78" i="7" s="1"/>
  <c r="A79" i="7"/>
  <c r="D79" i="7" s="1"/>
  <c r="A80" i="7"/>
  <c r="D80" i="7" s="1"/>
  <c r="A81" i="7"/>
  <c r="D81" i="7" s="1"/>
  <c r="A82" i="7"/>
  <c r="D82" i="7" s="1"/>
  <c r="A83" i="7"/>
  <c r="D83" i="7" s="1"/>
  <c r="A84" i="7"/>
  <c r="D84" i="7" s="1"/>
  <c r="A85" i="7"/>
  <c r="D85" i="7" s="1"/>
  <c r="A86" i="7"/>
  <c r="D86" i="7" s="1"/>
  <c r="A87" i="7"/>
  <c r="D87" i="7" s="1"/>
  <c r="A88" i="7"/>
  <c r="D88" i="7" s="1"/>
  <c r="A89" i="7"/>
  <c r="D89" i="7" s="1"/>
  <c r="A90" i="7"/>
  <c r="D90" i="7" s="1"/>
  <c r="A91" i="7"/>
  <c r="D91" i="7" s="1"/>
  <c r="A92" i="7"/>
  <c r="D92" i="7" s="1"/>
  <c r="A93" i="7"/>
  <c r="D93" i="7" s="1"/>
  <c r="A94" i="7"/>
  <c r="D94" i="7" s="1"/>
  <c r="A95" i="7"/>
  <c r="D95" i="7" s="1"/>
  <c r="A96" i="7"/>
  <c r="D96" i="7" s="1"/>
  <c r="A97" i="7"/>
  <c r="D97" i="7" s="1"/>
  <c r="A98" i="7"/>
  <c r="D98" i="7" s="1"/>
  <c r="A99" i="7"/>
  <c r="D99" i="7" s="1"/>
  <c r="A100" i="7"/>
  <c r="D100" i="7" s="1"/>
  <c r="A101" i="7"/>
  <c r="D101" i="7" s="1"/>
  <c r="A102" i="7"/>
  <c r="D102" i="7" s="1"/>
  <c r="A103" i="7"/>
  <c r="D103" i="7" s="1"/>
  <c r="A104" i="7"/>
  <c r="D104" i="7" s="1"/>
  <c r="A105" i="7"/>
  <c r="D105" i="7" s="1"/>
  <c r="A106" i="7"/>
  <c r="D106" i="7" s="1"/>
  <c r="A107" i="7"/>
  <c r="D107" i="7" s="1"/>
  <c r="A108" i="7"/>
  <c r="D108" i="7" s="1"/>
  <c r="A109" i="7"/>
  <c r="D109" i="7" s="1"/>
  <c r="A110" i="7"/>
  <c r="D110" i="7" s="1"/>
  <c r="A111" i="7"/>
  <c r="D111" i="7" s="1"/>
  <c r="A112" i="7"/>
  <c r="D112" i="7" s="1"/>
  <c r="A113" i="7"/>
  <c r="D113" i="7" s="1"/>
  <c r="A114" i="7"/>
  <c r="D114" i="7" s="1"/>
  <c r="A115" i="7"/>
  <c r="D115" i="7" s="1"/>
  <c r="A116" i="7"/>
  <c r="D116" i="7" s="1"/>
  <c r="A117" i="7"/>
  <c r="D117" i="7" s="1"/>
  <c r="A118" i="7"/>
  <c r="D118" i="7" s="1"/>
  <c r="A119" i="7"/>
  <c r="D119" i="7" s="1"/>
  <c r="A120" i="7"/>
  <c r="D120" i="7" s="1"/>
  <c r="A121" i="7"/>
  <c r="D121" i="7" s="1"/>
  <c r="A122" i="7"/>
  <c r="D122" i="7" s="1"/>
  <c r="A123" i="7"/>
  <c r="D123" i="7" s="1"/>
  <c r="A124" i="7"/>
  <c r="D124" i="7" s="1"/>
  <c r="A125" i="7"/>
  <c r="D125" i="7" s="1"/>
  <c r="A126" i="7"/>
  <c r="D126" i="7" s="1"/>
  <c r="A127" i="7"/>
  <c r="D127" i="7" s="1"/>
  <c r="A128" i="7"/>
  <c r="D128" i="7" s="1"/>
  <c r="A129" i="7"/>
  <c r="D129" i="7" s="1"/>
  <c r="A130" i="7"/>
  <c r="D130" i="7" s="1"/>
  <c r="A131" i="7"/>
  <c r="D131" i="7" s="1"/>
  <c r="A132" i="7"/>
  <c r="D132" i="7" s="1"/>
  <c r="A133" i="7"/>
  <c r="D133" i="7" s="1"/>
  <c r="A134" i="7"/>
  <c r="D134" i="7" s="1"/>
  <c r="A135" i="7"/>
  <c r="D135" i="7" s="1"/>
  <c r="A136" i="7"/>
  <c r="D136" i="7" s="1"/>
  <c r="A137" i="7"/>
  <c r="D137" i="7" s="1"/>
  <c r="A138" i="7"/>
  <c r="D138" i="7" s="1"/>
  <c r="A139" i="7"/>
  <c r="D139" i="7" s="1"/>
  <c r="A140" i="7"/>
  <c r="D140" i="7" s="1"/>
  <c r="A141" i="7"/>
  <c r="D141" i="7" s="1"/>
  <c r="A142" i="7"/>
  <c r="D142" i="7" s="1"/>
  <c r="A143" i="7"/>
  <c r="D143" i="7" s="1"/>
  <c r="A144" i="7"/>
  <c r="D144" i="7" s="1"/>
  <c r="A145" i="7"/>
  <c r="D145" i="7" s="1"/>
  <c r="A146" i="7"/>
  <c r="D146" i="7" s="1"/>
  <c r="A147" i="7"/>
  <c r="D147" i="7" s="1"/>
  <c r="A148" i="7"/>
  <c r="D148" i="7" s="1"/>
  <c r="A149" i="7"/>
  <c r="D149" i="7" s="1"/>
  <c r="A150" i="7"/>
  <c r="D150" i="7" s="1"/>
  <c r="A151" i="7"/>
  <c r="D151" i="7" s="1"/>
  <c r="A152" i="7"/>
  <c r="D152" i="7" s="1"/>
  <c r="A153" i="7"/>
  <c r="D153" i="7" s="1"/>
  <c r="A154" i="7"/>
  <c r="D154" i="7" s="1"/>
  <c r="A155" i="7"/>
  <c r="D155" i="7" s="1"/>
  <c r="A156" i="7"/>
  <c r="D156" i="7" s="1"/>
  <c r="A157" i="7"/>
  <c r="D157" i="7" s="1"/>
  <c r="A158" i="7"/>
  <c r="D158" i="7" s="1"/>
  <c r="A159" i="7"/>
  <c r="D159" i="7" s="1"/>
  <c r="A160" i="7"/>
  <c r="D160" i="7" s="1"/>
  <c r="A161" i="7"/>
  <c r="D161" i="7" s="1"/>
  <c r="A162" i="7"/>
  <c r="D162" i="7" s="1"/>
  <c r="A163" i="7"/>
  <c r="D163" i="7" s="1"/>
  <c r="A164" i="7"/>
  <c r="D164" i="7" s="1"/>
  <c r="A165" i="7"/>
  <c r="D165" i="7" s="1"/>
  <c r="A166" i="7"/>
  <c r="D166" i="7" s="1"/>
  <c r="A167" i="7"/>
  <c r="D167" i="7" s="1"/>
  <c r="A168" i="7"/>
  <c r="D168" i="7" s="1"/>
  <c r="A169" i="7"/>
  <c r="D169" i="7" s="1"/>
  <c r="A170" i="7"/>
  <c r="D170" i="7" s="1"/>
  <c r="A171" i="7"/>
  <c r="D171" i="7" s="1"/>
  <c r="A172" i="7"/>
  <c r="D172" i="7" s="1"/>
  <c r="A173" i="7"/>
  <c r="D173" i="7" s="1"/>
  <c r="A174" i="7"/>
  <c r="D174" i="7" s="1"/>
  <c r="A175" i="7"/>
  <c r="D175" i="7" s="1"/>
  <c r="A176" i="7"/>
  <c r="D176" i="7" s="1"/>
  <c r="A177" i="7"/>
  <c r="D177" i="7" s="1"/>
  <c r="A178" i="7"/>
  <c r="D178" i="7" s="1"/>
  <c r="A179" i="7"/>
  <c r="D179" i="7" s="1"/>
  <c r="A180" i="7"/>
  <c r="D180" i="7" s="1"/>
  <c r="A181" i="7"/>
  <c r="D181" i="7" s="1"/>
  <c r="A182" i="7"/>
  <c r="D182" i="7" s="1"/>
  <c r="A183" i="7"/>
  <c r="D183" i="7" s="1"/>
  <c r="A184" i="7"/>
  <c r="D184" i="7" s="1"/>
  <c r="A185" i="7"/>
  <c r="D185" i="7" s="1"/>
  <c r="A186" i="7"/>
  <c r="D186" i="7" s="1"/>
  <c r="A187" i="7"/>
  <c r="D187" i="7" s="1"/>
  <c r="A188" i="7"/>
  <c r="D188" i="7" s="1"/>
  <c r="A189" i="7"/>
  <c r="D189" i="7" s="1"/>
  <c r="A190" i="7"/>
  <c r="D190" i="7" s="1"/>
  <c r="A191" i="7"/>
  <c r="D191" i="7" s="1"/>
  <c r="A192" i="7"/>
  <c r="D192" i="7" s="1"/>
  <c r="A193" i="7"/>
  <c r="D193" i="7" s="1"/>
  <c r="A194" i="7"/>
  <c r="D194" i="7" s="1"/>
  <c r="A195" i="7"/>
  <c r="D195" i="7" s="1"/>
  <c r="A196" i="7"/>
  <c r="D196" i="7" s="1"/>
  <c r="A197" i="7"/>
  <c r="D197" i="7" s="1"/>
  <c r="A198" i="7"/>
  <c r="D198" i="7" s="1"/>
  <c r="A199" i="7"/>
  <c r="D199" i="7" s="1"/>
  <c r="A200" i="7"/>
  <c r="D200" i="7" s="1"/>
  <c r="A201" i="7"/>
  <c r="D201" i="7" s="1"/>
  <c r="A202" i="7"/>
  <c r="D202" i="7" s="1"/>
  <c r="A203" i="7"/>
  <c r="D203" i="7" s="1"/>
  <c r="A204" i="7"/>
  <c r="D204" i="7" s="1"/>
  <c r="A205" i="7"/>
  <c r="D205" i="7" s="1"/>
  <c r="A206" i="7"/>
  <c r="D206" i="7" s="1"/>
  <c r="A207" i="7"/>
  <c r="D207" i="7" s="1"/>
  <c r="A208" i="7"/>
  <c r="D208" i="7" s="1"/>
  <c r="A209" i="7"/>
  <c r="D209" i="7" s="1"/>
  <c r="A210" i="7"/>
  <c r="D210" i="7" s="1"/>
  <c r="A211" i="7"/>
  <c r="D211" i="7" s="1"/>
  <c r="A212" i="7"/>
  <c r="D212" i="7" s="1"/>
  <c r="A213" i="7"/>
  <c r="D213" i="7" s="1"/>
  <c r="A214" i="7"/>
  <c r="D214" i="7" s="1"/>
  <c r="A215" i="7"/>
  <c r="D215" i="7" s="1"/>
  <c r="A216" i="7"/>
  <c r="D216" i="7" s="1"/>
  <c r="A217" i="7"/>
  <c r="D217" i="7" s="1"/>
  <c r="A218" i="7"/>
  <c r="D218" i="7" s="1"/>
  <c r="A219" i="7"/>
  <c r="D219" i="7" s="1"/>
  <c r="A220" i="7"/>
  <c r="D220" i="7" s="1"/>
  <c r="A221" i="7"/>
  <c r="D221" i="7" s="1"/>
  <c r="A222" i="7"/>
  <c r="D222" i="7" s="1"/>
  <c r="A223" i="7"/>
  <c r="D223" i="7" s="1"/>
  <c r="A224" i="7"/>
  <c r="D224" i="7" s="1"/>
  <c r="A225" i="7"/>
  <c r="D225" i="7" s="1"/>
  <c r="A226" i="7"/>
  <c r="D226" i="7" s="1"/>
  <c r="A227" i="7"/>
  <c r="D227" i="7" s="1"/>
  <c r="A228" i="7"/>
  <c r="D228" i="7" s="1"/>
  <c r="A229" i="7"/>
  <c r="D229" i="7" s="1"/>
  <c r="A230" i="7"/>
  <c r="D230" i="7" s="1"/>
  <c r="A231" i="7"/>
  <c r="D231" i="7" s="1"/>
  <c r="A232" i="7"/>
  <c r="D232" i="7" s="1"/>
  <c r="A233" i="7"/>
  <c r="D233" i="7" s="1"/>
  <c r="A234" i="7"/>
  <c r="D234" i="7" s="1"/>
  <c r="A235" i="7"/>
  <c r="D235" i="7" s="1"/>
  <c r="A236" i="7"/>
  <c r="D236" i="7" s="1"/>
  <c r="A237" i="7"/>
  <c r="D237" i="7" s="1"/>
  <c r="A238" i="7"/>
  <c r="D238" i="7" s="1"/>
  <c r="A239" i="7"/>
  <c r="D239" i="7" s="1"/>
  <c r="A240" i="7"/>
  <c r="D240" i="7" s="1"/>
  <c r="A241" i="7"/>
  <c r="D241" i="7" s="1"/>
  <c r="A242" i="7"/>
  <c r="D242" i="7" s="1"/>
  <c r="A243" i="7"/>
  <c r="D243" i="7" s="1"/>
  <c r="A244" i="7"/>
  <c r="D244" i="7" s="1"/>
  <c r="A245" i="7"/>
  <c r="D245" i="7" s="1"/>
  <c r="A246" i="7"/>
  <c r="D246" i="7" s="1"/>
  <c r="A247" i="7"/>
  <c r="D247" i="7" s="1"/>
  <c r="A248" i="7"/>
  <c r="D248" i="7" s="1"/>
  <c r="A249" i="7"/>
  <c r="D249" i="7" s="1"/>
  <c r="A250" i="7"/>
  <c r="D250" i="7" s="1"/>
  <c r="A251" i="7"/>
  <c r="D251" i="7" s="1"/>
  <c r="A252" i="7"/>
  <c r="D252" i="7" s="1"/>
  <c r="A253" i="7"/>
  <c r="D253" i="7" s="1"/>
  <c r="A254" i="7"/>
  <c r="D254" i="7" s="1"/>
  <c r="A255" i="7"/>
  <c r="D255" i="7" s="1"/>
  <c r="A256" i="7"/>
  <c r="D256" i="7" s="1"/>
  <c r="A257" i="7"/>
  <c r="D257" i="7" s="1"/>
  <c r="A258" i="7"/>
  <c r="D258" i="7" s="1"/>
  <c r="A259" i="7"/>
  <c r="D259" i="7" s="1"/>
  <c r="A260" i="7"/>
  <c r="D260" i="7" s="1"/>
  <c r="A261" i="7"/>
  <c r="D261" i="7" s="1"/>
  <c r="A262" i="7"/>
  <c r="D262" i="7" s="1"/>
  <c r="A263" i="7"/>
  <c r="D263" i="7" s="1"/>
  <c r="A264" i="7"/>
  <c r="D264" i="7" s="1"/>
  <c r="A265" i="7"/>
  <c r="D265" i="7" s="1"/>
  <c r="A266" i="7"/>
  <c r="D266" i="7" s="1"/>
  <c r="A267" i="7"/>
  <c r="D267" i="7" s="1"/>
  <c r="A268" i="7"/>
  <c r="D268" i="7" s="1"/>
  <c r="A269" i="7"/>
  <c r="D269" i="7" s="1"/>
  <c r="A270" i="7"/>
  <c r="D270" i="7" s="1"/>
  <c r="A271" i="7"/>
  <c r="D271" i="7" s="1"/>
  <c r="A272" i="7"/>
  <c r="D272" i="7" s="1"/>
  <c r="A273" i="7"/>
  <c r="D273" i="7" s="1"/>
  <c r="A274" i="7"/>
  <c r="D274" i="7" s="1"/>
  <c r="A275" i="7"/>
  <c r="D275" i="7" s="1"/>
  <c r="A276" i="7"/>
  <c r="D276" i="7" s="1"/>
  <c r="A277" i="7"/>
  <c r="D277" i="7" s="1"/>
  <c r="A278" i="7"/>
  <c r="D278" i="7" s="1"/>
  <c r="A279" i="7"/>
  <c r="D279" i="7" s="1"/>
  <c r="A280" i="7"/>
  <c r="D280" i="7" s="1"/>
  <c r="A281" i="7"/>
  <c r="D281" i="7" s="1"/>
  <c r="A282" i="7"/>
  <c r="D282" i="7" s="1"/>
  <c r="A283" i="7"/>
  <c r="D283" i="7" s="1"/>
  <c r="A284" i="7"/>
  <c r="D284" i="7" s="1"/>
  <c r="A285" i="7"/>
  <c r="D285" i="7" s="1"/>
  <c r="A286" i="7"/>
  <c r="D286" i="7" s="1"/>
  <c r="A287" i="7"/>
  <c r="D287" i="7" s="1"/>
  <c r="A288" i="7"/>
  <c r="D288" i="7" s="1"/>
  <c r="A289" i="7"/>
  <c r="D289" i="7" s="1"/>
  <c r="A290" i="7"/>
  <c r="D290" i="7" s="1"/>
  <c r="A291" i="7"/>
  <c r="D291" i="7" s="1"/>
  <c r="A292" i="7"/>
  <c r="D292" i="7" s="1"/>
  <c r="A293" i="7"/>
  <c r="D293" i="7" s="1"/>
  <c r="A294" i="7"/>
  <c r="D294" i="7" s="1"/>
  <c r="A295" i="7"/>
  <c r="D295" i="7" s="1"/>
  <c r="A296" i="7"/>
  <c r="D296" i="7" s="1"/>
  <c r="A297" i="7"/>
  <c r="D297" i="7" s="1"/>
  <c r="A298" i="7"/>
  <c r="D298" i="7" s="1"/>
  <c r="A299" i="7"/>
  <c r="D299" i="7" s="1"/>
  <c r="A300" i="7"/>
  <c r="D300" i="7" s="1"/>
  <c r="A301" i="7"/>
  <c r="D301" i="7" s="1"/>
  <c r="A302" i="7"/>
  <c r="D302" i="7" s="1"/>
  <c r="A303" i="7"/>
  <c r="D303" i="7" s="1"/>
  <c r="A304" i="7"/>
  <c r="D304" i="7" s="1"/>
  <c r="A305" i="7"/>
  <c r="D305" i="7" s="1"/>
  <c r="A306" i="7"/>
  <c r="D306" i="7" s="1"/>
  <c r="A307" i="7"/>
  <c r="D307" i="7" s="1"/>
  <c r="A308" i="7"/>
  <c r="D308" i="7" s="1"/>
  <c r="A309" i="7"/>
  <c r="D309" i="7" s="1"/>
  <c r="A310" i="7"/>
  <c r="D310" i="7" s="1"/>
  <c r="A311" i="7"/>
  <c r="D311" i="7" s="1"/>
  <c r="A312" i="7"/>
  <c r="D312" i="7" s="1"/>
  <c r="A313" i="7"/>
  <c r="D313" i="7" s="1"/>
  <c r="A314" i="7"/>
  <c r="D314" i="7" s="1"/>
  <c r="A315" i="7"/>
  <c r="D315" i="7" s="1"/>
  <c r="A316" i="7"/>
  <c r="D316" i="7" s="1"/>
  <c r="A317" i="7"/>
  <c r="D317" i="7" s="1"/>
  <c r="A318" i="7"/>
  <c r="D318" i="7" s="1"/>
  <c r="A319" i="7"/>
  <c r="D319" i="7" s="1"/>
  <c r="A320" i="7"/>
  <c r="D320" i="7" s="1"/>
  <c r="A321" i="7"/>
  <c r="D321" i="7" s="1"/>
  <c r="A322" i="7"/>
  <c r="D322" i="7" s="1"/>
  <c r="A323" i="7"/>
  <c r="D323" i="7" s="1"/>
  <c r="A324" i="7"/>
  <c r="D324" i="7" s="1"/>
  <c r="A325" i="7"/>
  <c r="D325" i="7" s="1"/>
  <c r="A326" i="7"/>
  <c r="D326" i="7" s="1"/>
  <c r="A327" i="7"/>
  <c r="D327" i="7" s="1"/>
  <c r="A328" i="7"/>
  <c r="D328" i="7" s="1"/>
  <c r="A329" i="7"/>
  <c r="D329" i="7" s="1"/>
  <c r="A330" i="7"/>
  <c r="D330" i="7" s="1"/>
  <c r="A331" i="7"/>
  <c r="D331" i="7" s="1"/>
  <c r="A332" i="7"/>
  <c r="D332" i="7" s="1"/>
  <c r="A333" i="7"/>
  <c r="D333" i="7" s="1"/>
  <c r="A334" i="7"/>
  <c r="D334" i="7" s="1"/>
  <c r="A335" i="7"/>
  <c r="D335" i="7" s="1"/>
  <c r="A336" i="7"/>
  <c r="D336" i="7" s="1"/>
  <c r="A337" i="7"/>
  <c r="D337" i="7" s="1"/>
  <c r="A338" i="7"/>
  <c r="D338" i="7" s="1"/>
  <c r="A339" i="7"/>
  <c r="D339" i="7" s="1"/>
  <c r="A340" i="7"/>
  <c r="D340" i="7" s="1"/>
  <c r="A341" i="7"/>
  <c r="D341" i="7" s="1"/>
  <c r="A342" i="7"/>
  <c r="D342" i="7" s="1"/>
  <c r="A343" i="7"/>
  <c r="D343" i="7" s="1"/>
  <c r="A344" i="7"/>
  <c r="D344" i="7" s="1"/>
  <c r="A345" i="7"/>
  <c r="D345" i="7" s="1"/>
  <c r="A346" i="7"/>
  <c r="D346" i="7" s="1"/>
  <c r="A347" i="7"/>
  <c r="D347" i="7" s="1"/>
  <c r="A348" i="7"/>
  <c r="D348" i="7" s="1"/>
  <c r="A349" i="7"/>
  <c r="D349" i="7" s="1"/>
  <c r="A350" i="7"/>
  <c r="D350" i="7" s="1"/>
  <c r="A351" i="7"/>
  <c r="D351" i="7" s="1"/>
  <c r="A352" i="7"/>
  <c r="D352" i="7" s="1"/>
  <c r="A353" i="7"/>
  <c r="D353" i="7" s="1"/>
  <c r="A354" i="7"/>
  <c r="D354" i="7" s="1"/>
  <c r="A355" i="7"/>
  <c r="D355" i="7" s="1"/>
  <c r="A356" i="7"/>
  <c r="D356" i="7" s="1"/>
  <c r="A357" i="7"/>
  <c r="D357" i="7" s="1"/>
  <c r="A358" i="7"/>
  <c r="D358" i="7" s="1"/>
  <c r="A359" i="7"/>
  <c r="D359" i="7" s="1"/>
  <c r="A360" i="7"/>
  <c r="D360" i="7" s="1"/>
  <c r="A361" i="7"/>
  <c r="D361" i="7" s="1"/>
  <c r="A362" i="7"/>
  <c r="D362" i="7" s="1"/>
  <c r="A363" i="7"/>
  <c r="D363" i="7" s="1"/>
  <c r="A364" i="7"/>
  <c r="D364" i="7" s="1"/>
  <c r="A365" i="7"/>
  <c r="D365" i="7" s="1"/>
  <c r="A366" i="7"/>
  <c r="D366" i="7" s="1"/>
  <c r="A367" i="7"/>
  <c r="D367" i="7" s="1"/>
  <c r="A368" i="7"/>
  <c r="D368" i="7" s="1"/>
  <c r="A369" i="7"/>
  <c r="D369" i="7" s="1"/>
  <c r="A370" i="7"/>
  <c r="D370" i="7" s="1"/>
  <c r="A371" i="7"/>
  <c r="D371" i="7" s="1"/>
  <c r="A372" i="7"/>
  <c r="D372" i="7" s="1"/>
  <c r="A373" i="7"/>
  <c r="D373" i="7" s="1"/>
  <c r="A374" i="7"/>
  <c r="D374" i="7" s="1"/>
  <c r="A375" i="7"/>
  <c r="D375" i="7" s="1"/>
  <c r="A376" i="7"/>
  <c r="D376" i="7" s="1"/>
  <c r="A377" i="7"/>
  <c r="D377" i="7" s="1"/>
  <c r="A378" i="7"/>
  <c r="D378" i="7" s="1"/>
  <c r="A379" i="7"/>
  <c r="D379" i="7" s="1"/>
  <c r="A380" i="7"/>
  <c r="D380" i="7" s="1"/>
  <c r="A381" i="7"/>
  <c r="D381" i="7" s="1"/>
  <c r="A382" i="7"/>
  <c r="D382" i="7" s="1"/>
  <c r="A383" i="7"/>
  <c r="D383" i="7" s="1"/>
  <c r="A384" i="7"/>
  <c r="D384" i="7" s="1"/>
  <c r="A385" i="7"/>
  <c r="D385" i="7" s="1"/>
  <c r="A386" i="7"/>
  <c r="D386" i="7" s="1"/>
  <c r="A387" i="7"/>
  <c r="D387" i="7" s="1"/>
  <c r="A388" i="7"/>
  <c r="D388" i="7" s="1"/>
  <c r="A389" i="7"/>
  <c r="D389" i="7" s="1"/>
  <c r="A390" i="7"/>
  <c r="D390" i="7" s="1"/>
  <c r="A391" i="7"/>
  <c r="D391" i="7" s="1"/>
  <c r="A392" i="7"/>
  <c r="D392" i="7" s="1"/>
  <c r="A393" i="7"/>
  <c r="D393" i="7" s="1"/>
  <c r="A394" i="7"/>
  <c r="D394" i="7" s="1"/>
  <c r="A395" i="7"/>
  <c r="D395" i="7" s="1"/>
  <c r="A396" i="7"/>
  <c r="D396" i="7" s="1"/>
  <c r="A397" i="7"/>
  <c r="D397" i="7" s="1"/>
  <c r="A398" i="7"/>
  <c r="D398" i="7" s="1"/>
  <c r="A399" i="7"/>
  <c r="D399" i="7" s="1"/>
  <c r="A400" i="7"/>
  <c r="D400" i="7" s="1"/>
  <c r="A401" i="7"/>
  <c r="D401" i="7" s="1"/>
  <c r="A402" i="7"/>
  <c r="D402" i="7" s="1"/>
  <c r="A403" i="7"/>
  <c r="D403" i="7" s="1"/>
  <c r="A404" i="7"/>
  <c r="D404" i="7" s="1"/>
  <c r="A405" i="7"/>
  <c r="D405" i="7" s="1"/>
  <c r="A406" i="7"/>
  <c r="D406" i="7" s="1"/>
  <c r="A407" i="7"/>
  <c r="D407" i="7" s="1"/>
  <c r="A408" i="7"/>
  <c r="D408" i="7" s="1"/>
  <c r="A409" i="7"/>
  <c r="D409" i="7" s="1"/>
  <c r="A410" i="7"/>
  <c r="D410" i="7" s="1"/>
  <c r="A411" i="7"/>
  <c r="D411" i="7" s="1"/>
  <c r="A412" i="7"/>
  <c r="D412" i="7" s="1"/>
  <c r="A413" i="7"/>
  <c r="D413" i="7" s="1"/>
  <c r="A414" i="7"/>
  <c r="D414" i="7" s="1"/>
  <c r="A415" i="7"/>
  <c r="D415" i="7" s="1"/>
  <c r="A416" i="7"/>
  <c r="D416" i="7" s="1"/>
  <c r="A417" i="7"/>
  <c r="D417" i="7" s="1"/>
  <c r="A418" i="7"/>
  <c r="D418" i="7" s="1"/>
  <c r="A419" i="7"/>
  <c r="D419" i="7" s="1"/>
  <c r="A420" i="7"/>
  <c r="D420" i="7" s="1"/>
  <c r="A421" i="7"/>
  <c r="D421" i="7" s="1"/>
  <c r="A422" i="7"/>
  <c r="D422" i="7" s="1"/>
  <c r="A423" i="7"/>
  <c r="D423" i="7" s="1"/>
  <c r="A424" i="7"/>
  <c r="D424" i="7" s="1"/>
  <c r="A425" i="7"/>
  <c r="D425" i="7" s="1"/>
  <c r="A426" i="7"/>
  <c r="D426" i="7" s="1"/>
  <c r="A427" i="7"/>
  <c r="D427" i="7" s="1"/>
  <c r="A428" i="7"/>
  <c r="D428" i="7" s="1"/>
  <c r="A429" i="7"/>
  <c r="D429" i="7" s="1"/>
  <c r="A430" i="7"/>
  <c r="D430" i="7" s="1"/>
  <c r="A431" i="7"/>
  <c r="D431" i="7" s="1"/>
  <c r="A432" i="7"/>
  <c r="D432" i="7" s="1"/>
  <c r="A433" i="7"/>
  <c r="D433" i="7" s="1"/>
  <c r="A434" i="7"/>
  <c r="D434" i="7" s="1"/>
  <c r="A435" i="7"/>
  <c r="D435" i="7" s="1"/>
  <c r="A436" i="7"/>
  <c r="D436" i="7" s="1"/>
  <c r="A437" i="7"/>
  <c r="D437" i="7" s="1"/>
  <c r="A438" i="7"/>
  <c r="D438" i="7" s="1"/>
  <c r="A439" i="7"/>
  <c r="D439" i="7" s="1"/>
  <c r="A440" i="7"/>
  <c r="D440" i="7" s="1"/>
  <c r="A441" i="7"/>
  <c r="D441" i="7" s="1"/>
  <c r="A442" i="7"/>
  <c r="D442" i="7" s="1"/>
  <c r="A443" i="7"/>
  <c r="D443" i="7" s="1"/>
  <c r="A444" i="7"/>
  <c r="D444" i="7" s="1"/>
  <c r="A445" i="7"/>
  <c r="D445" i="7" s="1"/>
  <c r="A446" i="7"/>
  <c r="D446" i="7" s="1"/>
  <c r="A447" i="7"/>
  <c r="D447" i="7" s="1"/>
  <c r="A448" i="7"/>
  <c r="D448" i="7" s="1"/>
  <c r="A449" i="7"/>
  <c r="D449" i="7" s="1"/>
  <c r="A450" i="7"/>
  <c r="D450" i="7" s="1"/>
  <c r="A451" i="7"/>
  <c r="D451" i="7" s="1"/>
  <c r="A452" i="7"/>
  <c r="D452" i="7" s="1"/>
  <c r="A453" i="7"/>
  <c r="D453" i="7" s="1"/>
  <c r="A454" i="7"/>
  <c r="D454" i="7" s="1"/>
  <c r="A455" i="7"/>
  <c r="D455" i="7" s="1"/>
  <c r="A456" i="7"/>
  <c r="D456" i="7" s="1"/>
  <c r="A457" i="7"/>
  <c r="D457" i="7" s="1"/>
  <c r="A458" i="7"/>
  <c r="D458" i="7" s="1"/>
  <c r="A459" i="7"/>
  <c r="D459" i="7" s="1"/>
  <c r="A460" i="7"/>
  <c r="D460" i="7" s="1"/>
  <c r="A461" i="7"/>
  <c r="D461" i="7" s="1"/>
  <c r="A462" i="7"/>
  <c r="D462" i="7" s="1"/>
  <c r="A463" i="7"/>
  <c r="D463" i="7" s="1"/>
  <c r="A464" i="7"/>
  <c r="D464" i="7" s="1"/>
  <c r="A465" i="7"/>
  <c r="D465" i="7" s="1"/>
  <c r="A466" i="7"/>
  <c r="D466" i="7" s="1"/>
  <c r="A467" i="7"/>
  <c r="D467" i="7" s="1"/>
  <c r="A468" i="7"/>
  <c r="D468" i="7" s="1"/>
  <c r="A469" i="7"/>
  <c r="D469" i="7" s="1"/>
  <c r="A470" i="7"/>
  <c r="D470" i="7" s="1"/>
  <c r="A471" i="7"/>
  <c r="D471" i="7" s="1"/>
  <c r="A472" i="7"/>
  <c r="D472" i="7" s="1"/>
  <c r="A473" i="7"/>
  <c r="D473" i="7" s="1"/>
  <c r="A474" i="7"/>
  <c r="D474" i="7" s="1"/>
  <c r="A475" i="7"/>
  <c r="D475" i="7" s="1"/>
  <c r="A476" i="7"/>
  <c r="D476" i="7" s="1"/>
  <c r="A477" i="7"/>
  <c r="D477" i="7" s="1"/>
  <c r="A478" i="7"/>
  <c r="D478" i="7" s="1"/>
  <c r="A479" i="7"/>
  <c r="D479" i="7" s="1"/>
  <c r="A480" i="7"/>
  <c r="D480" i="7" s="1"/>
  <c r="A481" i="7"/>
  <c r="D481" i="7" s="1"/>
  <c r="A482" i="7"/>
  <c r="D482" i="7" s="1"/>
  <c r="A483" i="7"/>
  <c r="D483" i="7" s="1"/>
  <c r="A484" i="7"/>
  <c r="D484" i="7" s="1"/>
  <c r="A485" i="7"/>
  <c r="D485" i="7" s="1"/>
  <c r="A486" i="7"/>
  <c r="D486" i="7" s="1"/>
  <c r="A487" i="7"/>
  <c r="D487" i="7" s="1"/>
  <c r="A488" i="7"/>
  <c r="D488" i="7" s="1"/>
  <c r="A489" i="7"/>
  <c r="D489" i="7" s="1"/>
  <c r="A490" i="7"/>
  <c r="D490" i="7" s="1"/>
  <c r="A491" i="7"/>
  <c r="D491" i="7" s="1"/>
  <c r="A492" i="7"/>
  <c r="D492" i="7" s="1"/>
  <c r="A493" i="7"/>
  <c r="D493" i="7" s="1"/>
  <c r="A494" i="7"/>
  <c r="D494" i="7" s="1"/>
  <c r="A495" i="7"/>
  <c r="D495" i="7" s="1"/>
  <c r="A496" i="7"/>
  <c r="D496" i="7" s="1"/>
  <c r="A497" i="7"/>
  <c r="D497" i="7" s="1"/>
  <c r="A498" i="7"/>
  <c r="D498" i="7" s="1"/>
  <c r="A499" i="7"/>
  <c r="D499" i="7" s="1"/>
  <c r="A500" i="7"/>
  <c r="D500" i="7" s="1"/>
  <c r="A501" i="7"/>
  <c r="D501" i="7" s="1"/>
  <c r="A502" i="7"/>
  <c r="D502" i="7" s="1"/>
  <c r="A503" i="7"/>
  <c r="D503" i="7" s="1"/>
  <c r="A504" i="7"/>
  <c r="D504" i="7" s="1"/>
  <c r="A505" i="7"/>
  <c r="D505" i="7" s="1"/>
  <c r="A506" i="7"/>
  <c r="D506" i="7" s="1"/>
  <c r="A507" i="7"/>
  <c r="D507" i="7" s="1"/>
  <c r="A508" i="7"/>
  <c r="D508" i="7" s="1"/>
  <c r="A509" i="7"/>
  <c r="D509" i="7" s="1"/>
  <c r="A510" i="7"/>
  <c r="D510" i="7" s="1"/>
  <c r="A511" i="7"/>
  <c r="D511" i="7" s="1"/>
  <c r="A512" i="7"/>
  <c r="D512" i="7" s="1"/>
  <c r="A513" i="7"/>
  <c r="D513" i="7" s="1"/>
  <c r="A514" i="7"/>
  <c r="D514" i="7" s="1"/>
  <c r="A515" i="7"/>
  <c r="D515" i="7" s="1"/>
  <c r="A516" i="7"/>
  <c r="D516" i="7" s="1"/>
  <c r="A517" i="7"/>
  <c r="D517" i="7" s="1"/>
  <c r="A518" i="7"/>
  <c r="D518" i="7" s="1"/>
  <c r="A519" i="7"/>
  <c r="D519" i="7" s="1"/>
  <c r="A520" i="7"/>
  <c r="D520" i="7" s="1"/>
  <c r="A521" i="7"/>
  <c r="D521" i="7" s="1"/>
  <c r="A522" i="7"/>
  <c r="D522" i="7" s="1"/>
  <c r="A523" i="7"/>
  <c r="D523" i="7" s="1"/>
  <c r="A524" i="7"/>
  <c r="D524" i="7" s="1"/>
  <c r="A525" i="7"/>
  <c r="D525" i="7" s="1"/>
  <c r="A526" i="7"/>
  <c r="D526" i="7" s="1"/>
  <c r="A527" i="7"/>
  <c r="D527" i="7" s="1"/>
  <c r="A528" i="7"/>
  <c r="D528" i="7" s="1"/>
  <c r="A529" i="7"/>
  <c r="D529" i="7" s="1"/>
  <c r="A530" i="7"/>
  <c r="D530" i="7" s="1"/>
  <c r="A531" i="7"/>
  <c r="D531" i="7" s="1"/>
  <c r="A532" i="7"/>
  <c r="D532" i="7" s="1"/>
  <c r="A533" i="7"/>
  <c r="D533" i="7" s="1"/>
  <c r="A534" i="7"/>
  <c r="D534" i="7" s="1"/>
  <c r="A535" i="7"/>
  <c r="D535" i="7" s="1"/>
  <c r="A536" i="7"/>
  <c r="D536" i="7" s="1"/>
  <c r="A537" i="7"/>
  <c r="D537" i="7" s="1"/>
  <c r="A538" i="7"/>
  <c r="D538" i="7" s="1"/>
  <c r="A539" i="7"/>
  <c r="D539" i="7" s="1"/>
  <c r="A540" i="7"/>
  <c r="D540" i="7" s="1"/>
  <c r="A541" i="7"/>
  <c r="D541" i="7" s="1"/>
  <c r="A542" i="7"/>
  <c r="D542" i="7" s="1"/>
  <c r="A543" i="7"/>
  <c r="D543" i="7" s="1"/>
  <c r="A544" i="7"/>
  <c r="D544" i="7" s="1"/>
  <c r="A545" i="7"/>
  <c r="D545" i="7" s="1"/>
  <c r="A546" i="7"/>
  <c r="D546" i="7" s="1"/>
  <c r="A547" i="7"/>
  <c r="D547" i="7" s="1"/>
  <c r="A548" i="7"/>
  <c r="D548" i="7" s="1"/>
  <c r="A549" i="7"/>
  <c r="D549" i="7" s="1"/>
  <c r="A550" i="7"/>
  <c r="D550" i="7" s="1"/>
  <c r="A551" i="7"/>
  <c r="D551" i="7" s="1"/>
  <c r="A552" i="7"/>
  <c r="D552" i="7" s="1"/>
  <c r="A553" i="7"/>
  <c r="D553" i="7" s="1"/>
  <c r="A554" i="7"/>
  <c r="D554" i="7" s="1"/>
  <c r="A555" i="7"/>
  <c r="D555" i="7" s="1"/>
  <c r="A556" i="7"/>
  <c r="D556" i="7" s="1"/>
  <c r="A557" i="7"/>
  <c r="D557" i="7" s="1"/>
  <c r="A558" i="7"/>
  <c r="D558" i="7" s="1"/>
  <c r="A559" i="7"/>
  <c r="D559" i="7" s="1"/>
  <c r="A560" i="7"/>
  <c r="D560" i="7" s="1"/>
  <c r="A561" i="7"/>
  <c r="D561" i="7" s="1"/>
  <c r="A562" i="7"/>
  <c r="D562" i="7" s="1"/>
  <c r="A563" i="7"/>
  <c r="D563" i="7" s="1"/>
  <c r="A564" i="7"/>
  <c r="D564" i="7" s="1"/>
  <c r="A565" i="7"/>
  <c r="D565" i="7" s="1"/>
  <c r="A566" i="7"/>
  <c r="D566" i="7" s="1"/>
  <c r="A567" i="7"/>
  <c r="D567" i="7" s="1"/>
  <c r="A568" i="7"/>
  <c r="D568" i="7" s="1"/>
  <c r="A569" i="7"/>
  <c r="D569" i="7" s="1"/>
  <c r="A570" i="7"/>
  <c r="D570" i="7" s="1"/>
  <c r="A571" i="7"/>
  <c r="D571" i="7" s="1"/>
  <c r="A572" i="7"/>
  <c r="D572" i="7" s="1"/>
  <c r="A573" i="7"/>
  <c r="D573" i="7" s="1"/>
  <c r="A574" i="7"/>
  <c r="D574" i="7" s="1"/>
  <c r="A575" i="7"/>
  <c r="D575" i="7" s="1"/>
  <c r="A576" i="7"/>
  <c r="D576" i="7" s="1"/>
  <c r="A577" i="7"/>
  <c r="D577" i="7" s="1"/>
  <c r="A578" i="7"/>
  <c r="D578" i="7" s="1"/>
  <c r="A579" i="7"/>
  <c r="D579" i="7" s="1"/>
  <c r="A580" i="7"/>
  <c r="D580" i="7" s="1"/>
  <c r="A581" i="7"/>
  <c r="D581" i="7" s="1"/>
  <c r="A582" i="7"/>
  <c r="D582" i="7" s="1"/>
  <c r="A583" i="7"/>
  <c r="D583" i="7" s="1"/>
  <c r="A584" i="7"/>
  <c r="D584" i="7" s="1"/>
  <c r="A585" i="7"/>
  <c r="D585" i="7" s="1"/>
  <c r="A586" i="7"/>
  <c r="D586" i="7" s="1"/>
  <c r="A587" i="7"/>
  <c r="D587" i="7" s="1"/>
  <c r="A588" i="7"/>
  <c r="D588" i="7" s="1"/>
  <c r="A589" i="7"/>
  <c r="D589" i="7" s="1"/>
  <c r="A590" i="7"/>
  <c r="D590" i="7" s="1"/>
  <c r="A591" i="7"/>
  <c r="D591" i="7" s="1"/>
  <c r="A592" i="7"/>
  <c r="D592" i="7" s="1"/>
  <c r="A593" i="7"/>
  <c r="D593" i="7" s="1"/>
  <c r="A594" i="7"/>
  <c r="D594" i="7" s="1"/>
  <c r="A595" i="7"/>
  <c r="D595" i="7" s="1"/>
  <c r="A596" i="7"/>
  <c r="D596" i="7" s="1"/>
  <c r="A597" i="7"/>
  <c r="D597" i="7" s="1"/>
  <c r="A598" i="7"/>
  <c r="D598" i="7" s="1"/>
  <c r="A599" i="7"/>
  <c r="D599" i="7" s="1"/>
  <c r="A600" i="7"/>
  <c r="D600" i="7" s="1"/>
  <c r="A601" i="7"/>
  <c r="D601" i="7" s="1"/>
  <c r="A602" i="7"/>
  <c r="D602" i="7" s="1"/>
  <c r="A603" i="7"/>
  <c r="D603" i="7" s="1"/>
  <c r="A604" i="7"/>
  <c r="D604" i="7" s="1"/>
  <c r="A605" i="7"/>
  <c r="D605" i="7" s="1"/>
  <c r="A606" i="7"/>
  <c r="D606" i="7" s="1"/>
  <c r="A607" i="7"/>
  <c r="D607" i="7" s="1"/>
  <c r="A608" i="7"/>
  <c r="D608" i="7" s="1"/>
  <c r="A609" i="7"/>
  <c r="D609" i="7" s="1"/>
  <c r="A610" i="7"/>
  <c r="D610" i="7" s="1"/>
  <c r="A611" i="7"/>
  <c r="D611" i="7" s="1"/>
  <c r="A612" i="7"/>
  <c r="D612" i="7" s="1"/>
  <c r="A613" i="7"/>
  <c r="D613" i="7" s="1"/>
  <c r="A614" i="7"/>
  <c r="D614" i="7" s="1"/>
  <c r="A615" i="7"/>
  <c r="D615" i="7" s="1"/>
  <c r="A616" i="7"/>
  <c r="D616" i="7" s="1"/>
  <c r="A617" i="7"/>
  <c r="D617" i="7" s="1"/>
  <c r="A618" i="7"/>
  <c r="D618" i="7" s="1"/>
  <c r="A619" i="7"/>
  <c r="D619" i="7" s="1"/>
  <c r="A620" i="7"/>
  <c r="D620" i="7" s="1"/>
  <c r="A621" i="7"/>
  <c r="D621" i="7" s="1"/>
  <c r="A622" i="7"/>
  <c r="D622" i="7" s="1"/>
  <c r="A623" i="7"/>
  <c r="D623" i="7" s="1"/>
  <c r="A624" i="7"/>
  <c r="D624" i="7" s="1"/>
  <c r="A625" i="7"/>
  <c r="D625" i="7" s="1"/>
  <c r="A626" i="7"/>
  <c r="D626" i="7" s="1"/>
  <c r="A627" i="7"/>
  <c r="D627" i="7" s="1"/>
  <c r="A628" i="7"/>
  <c r="D628" i="7" s="1"/>
  <c r="A629" i="7"/>
  <c r="D629" i="7" s="1"/>
  <c r="A630" i="7"/>
  <c r="D630" i="7" s="1"/>
  <c r="A631" i="7"/>
  <c r="D631" i="7" s="1"/>
  <c r="A632" i="7"/>
  <c r="D632" i="7" s="1"/>
  <c r="A633" i="7"/>
  <c r="D633" i="7" s="1"/>
  <c r="A634" i="7"/>
  <c r="D634" i="7" s="1"/>
  <c r="A635" i="7"/>
  <c r="D635" i="7" s="1"/>
  <c r="A636" i="7"/>
  <c r="D636" i="7" s="1"/>
  <c r="A637" i="7"/>
  <c r="D637" i="7" s="1"/>
  <c r="A638" i="7"/>
  <c r="D638" i="7" s="1"/>
  <c r="A639" i="7"/>
  <c r="D639" i="7" s="1"/>
  <c r="A640" i="7"/>
  <c r="D640" i="7" s="1"/>
  <c r="A641" i="7"/>
  <c r="D641" i="7" s="1"/>
  <c r="A642" i="7"/>
  <c r="D642" i="7" s="1"/>
  <c r="A643" i="7"/>
  <c r="D643" i="7" s="1"/>
  <c r="A644" i="7"/>
  <c r="D644" i="7" s="1"/>
  <c r="A645" i="7"/>
  <c r="D645" i="7" s="1"/>
  <c r="A646" i="7"/>
  <c r="D646" i="7" s="1"/>
  <c r="A647" i="7"/>
  <c r="D647" i="7" s="1"/>
  <c r="A648" i="7"/>
  <c r="D648" i="7" s="1"/>
  <c r="A649" i="7"/>
  <c r="D649" i="7" s="1"/>
  <c r="A650" i="7"/>
  <c r="D650" i="7" s="1"/>
  <c r="A651" i="7"/>
  <c r="D651" i="7" s="1"/>
  <c r="A652" i="7"/>
  <c r="D652" i="7" s="1"/>
  <c r="A653" i="7"/>
  <c r="D653" i="7" s="1"/>
  <c r="A654" i="7"/>
  <c r="D654" i="7" s="1"/>
  <c r="A655" i="7"/>
  <c r="D655" i="7" s="1"/>
  <c r="A656" i="7"/>
  <c r="D656" i="7" s="1"/>
  <c r="A657" i="7"/>
  <c r="D657" i="7" s="1"/>
  <c r="A658" i="7"/>
  <c r="D658" i="7" s="1"/>
  <c r="A659" i="7"/>
  <c r="D659" i="7" s="1"/>
  <c r="A660" i="7"/>
  <c r="D660" i="7" s="1"/>
  <c r="A661" i="7"/>
  <c r="D661" i="7" s="1"/>
  <c r="A662" i="7"/>
  <c r="D662" i="7" s="1"/>
  <c r="A663" i="7"/>
  <c r="D663" i="7" s="1"/>
  <c r="A664" i="7"/>
  <c r="D664" i="7" s="1"/>
  <c r="A665" i="7"/>
  <c r="D665" i="7" s="1"/>
  <c r="A666" i="7"/>
  <c r="D666" i="7" s="1"/>
  <c r="A667" i="7"/>
  <c r="D667" i="7" s="1"/>
  <c r="A668" i="7"/>
  <c r="D668" i="7" s="1"/>
  <c r="A669" i="7"/>
  <c r="D669" i="7" s="1"/>
  <c r="A670" i="7"/>
  <c r="D670" i="7" s="1"/>
  <c r="A671" i="7"/>
  <c r="D671" i="7" s="1"/>
  <c r="A672" i="7"/>
  <c r="D672" i="7" s="1"/>
  <c r="A673" i="7"/>
  <c r="D673" i="7" s="1"/>
  <c r="A674" i="7"/>
  <c r="D674" i="7" s="1"/>
  <c r="A675" i="7"/>
  <c r="D675" i="7" s="1"/>
  <c r="A676" i="7"/>
  <c r="D676" i="7" s="1"/>
  <c r="A677" i="7"/>
  <c r="D677" i="7" s="1"/>
  <c r="A678" i="7"/>
  <c r="D678" i="7" s="1"/>
  <c r="A679" i="7"/>
  <c r="D679" i="7" s="1"/>
  <c r="A680" i="7"/>
  <c r="D680" i="7" s="1"/>
  <c r="A681" i="7"/>
  <c r="D681" i="7" s="1"/>
  <c r="A682" i="7"/>
  <c r="D682" i="7" s="1"/>
  <c r="A683" i="7"/>
  <c r="D683" i="7" s="1"/>
  <c r="A684" i="7"/>
  <c r="D684" i="7" s="1"/>
  <c r="A685" i="7"/>
  <c r="D685" i="7" s="1"/>
  <c r="A686" i="7"/>
  <c r="D686" i="7" s="1"/>
  <c r="A687" i="7"/>
  <c r="D687" i="7" s="1"/>
  <c r="A688" i="7"/>
  <c r="D688" i="7" s="1"/>
  <c r="A689" i="7"/>
  <c r="D689" i="7" s="1"/>
  <c r="A690" i="7"/>
  <c r="D690" i="7" s="1"/>
  <c r="A691" i="7"/>
  <c r="D691" i="7" s="1"/>
  <c r="A692" i="7"/>
  <c r="D692" i="7" s="1"/>
  <c r="A693" i="7"/>
  <c r="D693" i="7" s="1"/>
  <c r="A694" i="7"/>
  <c r="D694" i="7" s="1"/>
  <c r="A695" i="7"/>
  <c r="D695" i="7" s="1"/>
  <c r="A696" i="7"/>
  <c r="D696" i="7" s="1"/>
  <c r="A697" i="7"/>
  <c r="D697" i="7" s="1"/>
  <c r="A698" i="7"/>
  <c r="D698" i="7" s="1"/>
  <c r="A699" i="7"/>
  <c r="D699" i="7" s="1"/>
  <c r="A700" i="7"/>
  <c r="D700" i="7" s="1"/>
  <c r="A701" i="7"/>
  <c r="D701" i="7" s="1"/>
  <c r="A702" i="7"/>
  <c r="D702" i="7" s="1"/>
  <c r="A703" i="7"/>
  <c r="D703" i="7" s="1"/>
  <c r="A704" i="7"/>
  <c r="D704" i="7" s="1"/>
  <c r="A705" i="7"/>
  <c r="D705" i="7" s="1"/>
  <c r="A706" i="7"/>
  <c r="D706" i="7" s="1"/>
  <c r="A707" i="7"/>
  <c r="D707" i="7" s="1"/>
  <c r="A708" i="7"/>
  <c r="D708" i="7" s="1"/>
  <c r="A709" i="7"/>
  <c r="D709" i="7" s="1"/>
  <c r="A710" i="7"/>
  <c r="D710" i="7" s="1"/>
  <c r="A711" i="7"/>
  <c r="D711" i="7" s="1"/>
  <c r="A712" i="7"/>
  <c r="D712" i="7" s="1"/>
  <c r="A713" i="7"/>
  <c r="D713" i="7" s="1"/>
  <c r="A714" i="7"/>
  <c r="D714" i="7" s="1"/>
  <c r="A715" i="7"/>
  <c r="D715" i="7" s="1"/>
  <c r="A716" i="7"/>
  <c r="D716" i="7" s="1"/>
  <c r="A717" i="7"/>
  <c r="D717" i="7" s="1"/>
  <c r="A718" i="7"/>
  <c r="D718" i="7" s="1"/>
  <c r="A719" i="7"/>
  <c r="D719" i="7" s="1"/>
  <c r="A720" i="7"/>
  <c r="D720" i="7" s="1"/>
  <c r="A721" i="7"/>
  <c r="D721" i="7" s="1"/>
  <c r="A722" i="7"/>
  <c r="D722" i="7" s="1"/>
  <c r="A723" i="7"/>
  <c r="D723" i="7" s="1"/>
  <c r="A724" i="7"/>
  <c r="D724" i="7" s="1"/>
  <c r="A725" i="7"/>
  <c r="D725" i="7" s="1"/>
  <c r="A726" i="7"/>
  <c r="D726" i="7" s="1"/>
  <c r="A727" i="7"/>
  <c r="D727" i="7" s="1"/>
  <c r="A728" i="7"/>
  <c r="D728" i="7" s="1"/>
  <c r="A729" i="7"/>
  <c r="D729" i="7" s="1"/>
  <c r="A730" i="7"/>
  <c r="D730" i="7" s="1"/>
  <c r="A731" i="7"/>
  <c r="D731" i="7" s="1"/>
  <c r="A732" i="7"/>
  <c r="D732" i="7" s="1"/>
  <c r="A733" i="7"/>
  <c r="D733" i="7" s="1"/>
  <c r="A734" i="7"/>
  <c r="D734" i="7" s="1"/>
  <c r="A735" i="7"/>
  <c r="D735" i="7" s="1"/>
  <c r="A736" i="7"/>
  <c r="D736" i="7" s="1"/>
  <c r="A737" i="7"/>
  <c r="D737" i="7" s="1"/>
  <c r="A738" i="7"/>
  <c r="D738" i="7" s="1"/>
  <c r="A739" i="7"/>
  <c r="D739" i="7" s="1"/>
  <c r="A740" i="7"/>
  <c r="D740" i="7" s="1"/>
  <c r="A741" i="7"/>
  <c r="D741" i="7" s="1"/>
  <c r="A742" i="7"/>
  <c r="D742" i="7" s="1"/>
  <c r="A743" i="7"/>
  <c r="D743" i="7" s="1"/>
  <c r="A744" i="7"/>
  <c r="D744" i="7" s="1"/>
  <c r="A745" i="7"/>
  <c r="D745" i="7" s="1"/>
  <c r="A746" i="7"/>
  <c r="D746" i="7" s="1"/>
  <c r="A747" i="7"/>
  <c r="D747" i="7" s="1"/>
  <c r="A748" i="7"/>
  <c r="D748" i="7" s="1"/>
  <c r="A749" i="7"/>
  <c r="D749" i="7" s="1"/>
  <c r="A750" i="7"/>
  <c r="D750" i="7" s="1"/>
  <c r="A751" i="7"/>
  <c r="D751" i="7" s="1"/>
  <c r="A752" i="7"/>
  <c r="D752" i="7" s="1"/>
  <c r="A753" i="7"/>
  <c r="D753" i="7" s="1"/>
  <c r="A754" i="7"/>
  <c r="D754" i="7" s="1"/>
  <c r="A755" i="7"/>
  <c r="D755" i="7" s="1"/>
  <c r="A756" i="7"/>
  <c r="D756" i="7" s="1"/>
  <c r="A757" i="7"/>
  <c r="D757" i="7" s="1"/>
  <c r="A758" i="7"/>
  <c r="D758" i="7" s="1"/>
  <c r="A759" i="7"/>
  <c r="D759" i="7" s="1"/>
  <c r="A760" i="7"/>
  <c r="D760" i="7" s="1"/>
  <c r="A761" i="7"/>
  <c r="D761" i="7" s="1"/>
  <c r="A762" i="7"/>
  <c r="D762" i="7" s="1"/>
  <c r="A763" i="7"/>
  <c r="D763" i="7" s="1"/>
  <c r="A764" i="7"/>
  <c r="D764" i="7" s="1"/>
  <c r="A765" i="7"/>
  <c r="D765" i="7" s="1"/>
  <c r="A766" i="7"/>
  <c r="D766" i="7" s="1"/>
  <c r="A767" i="7"/>
  <c r="D767" i="7" s="1"/>
  <c r="A768" i="7"/>
  <c r="D768" i="7" s="1"/>
  <c r="A769" i="7"/>
  <c r="D769" i="7" s="1"/>
  <c r="A770" i="7"/>
  <c r="D770" i="7" s="1"/>
  <c r="A771" i="7"/>
  <c r="D771" i="7" s="1"/>
  <c r="A772" i="7"/>
  <c r="D772" i="7" s="1"/>
  <c r="A773" i="7"/>
  <c r="D773" i="7" s="1"/>
  <c r="A774" i="7"/>
  <c r="D774" i="7" s="1"/>
  <c r="A775" i="7"/>
  <c r="D775" i="7" s="1"/>
  <c r="A776" i="7"/>
  <c r="D776" i="7" s="1"/>
  <c r="A777" i="7"/>
  <c r="D777" i="7" s="1"/>
  <c r="A778" i="7"/>
  <c r="D778" i="7" s="1"/>
  <c r="A779" i="7"/>
  <c r="D779" i="7" s="1"/>
  <c r="A780" i="7"/>
  <c r="D780" i="7" s="1"/>
  <c r="A781" i="7"/>
  <c r="D781" i="7" s="1"/>
  <c r="A782" i="7"/>
  <c r="D782" i="7" s="1"/>
  <c r="A783" i="7"/>
  <c r="D783" i="7" s="1"/>
  <c r="A784" i="7"/>
  <c r="D784" i="7" s="1"/>
  <c r="A785" i="7"/>
  <c r="D785" i="7" s="1"/>
  <c r="A786" i="7"/>
  <c r="D786" i="7" s="1"/>
  <c r="A787" i="7"/>
  <c r="D787" i="7" s="1"/>
  <c r="A788" i="7"/>
  <c r="D788" i="7" s="1"/>
  <c r="A789" i="7"/>
  <c r="D789" i="7" s="1"/>
  <c r="A790" i="7"/>
  <c r="D790" i="7" s="1"/>
  <c r="A791" i="7"/>
  <c r="D791" i="7" s="1"/>
  <c r="A792" i="7"/>
  <c r="D792" i="7" s="1"/>
  <c r="A793" i="7"/>
  <c r="D793" i="7" s="1"/>
  <c r="A794" i="7"/>
  <c r="D794" i="7" s="1"/>
  <c r="A795" i="7"/>
  <c r="D795" i="7" s="1"/>
  <c r="A796" i="7"/>
  <c r="D796" i="7" s="1"/>
  <c r="A797" i="7"/>
  <c r="D797" i="7" s="1"/>
  <c r="A798" i="7"/>
  <c r="D798" i="7" s="1"/>
  <c r="A799" i="7"/>
  <c r="D799" i="7" s="1"/>
  <c r="A800" i="7"/>
  <c r="D800" i="7" s="1"/>
  <c r="A801" i="7"/>
  <c r="D801" i="7" s="1"/>
  <c r="A802" i="7"/>
  <c r="D802" i="7" s="1"/>
  <c r="A803" i="7"/>
  <c r="D803" i="7" s="1"/>
  <c r="A804" i="7"/>
  <c r="D804" i="7" s="1"/>
  <c r="A805" i="7"/>
  <c r="D805" i="7" s="1"/>
  <c r="A806" i="7"/>
  <c r="D806" i="7" s="1"/>
  <c r="A807" i="7"/>
  <c r="D807" i="7" s="1"/>
  <c r="A808" i="7"/>
  <c r="D808" i="7" s="1"/>
  <c r="A809" i="7"/>
  <c r="D809" i="7" s="1"/>
  <c r="A810" i="7"/>
  <c r="D810" i="7" s="1"/>
  <c r="A811" i="7"/>
  <c r="D811" i="7" s="1"/>
  <c r="A812" i="7"/>
  <c r="D812" i="7" s="1"/>
  <c r="A813" i="7"/>
  <c r="D813" i="7" s="1"/>
  <c r="A814" i="7"/>
  <c r="D814" i="7" s="1"/>
  <c r="A815" i="7"/>
  <c r="D815" i="7" s="1"/>
  <c r="A816" i="7"/>
  <c r="D816" i="7" s="1"/>
  <c r="A817" i="7"/>
  <c r="D817" i="7" s="1"/>
  <c r="A818" i="7"/>
  <c r="D818" i="7" s="1"/>
  <c r="A819" i="7"/>
  <c r="D819" i="7" s="1"/>
  <c r="A820" i="7"/>
  <c r="D820" i="7" s="1"/>
  <c r="A821" i="7"/>
  <c r="D821" i="7" s="1"/>
  <c r="A822" i="7"/>
  <c r="D822" i="7" s="1"/>
  <c r="A823" i="7"/>
  <c r="D823" i="7" s="1"/>
  <c r="A824" i="7"/>
  <c r="D824" i="7" s="1"/>
  <c r="A825" i="7"/>
  <c r="D825" i="7" s="1"/>
  <c r="A826" i="7"/>
  <c r="D826" i="7" s="1"/>
  <c r="A827" i="7"/>
  <c r="D827" i="7" s="1"/>
  <c r="A828" i="7"/>
  <c r="D828" i="7" s="1"/>
  <c r="A829" i="7"/>
  <c r="D829" i="7" s="1"/>
  <c r="A830" i="7"/>
  <c r="D830" i="7" s="1"/>
  <c r="A831" i="7"/>
  <c r="D831" i="7" s="1"/>
  <c r="A832" i="7"/>
  <c r="D832" i="7" s="1"/>
  <c r="A833" i="7"/>
  <c r="D833" i="7" s="1"/>
  <c r="A834" i="7"/>
  <c r="D834" i="7" s="1"/>
  <c r="A835" i="7"/>
  <c r="D835" i="7" s="1"/>
  <c r="A836" i="7"/>
  <c r="D836" i="7" s="1"/>
  <c r="A837" i="7"/>
  <c r="D837" i="7" s="1"/>
  <c r="A838" i="7"/>
  <c r="D838" i="7" s="1"/>
  <c r="A839" i="7"/>
  <c r="D839" i="7" s="1"/>
  <c r="A840" i="7"/>
  <c r="D840" i="7" s="1"/>
  <c r="A841" i="7"/>
  <c r="D841" i="7" s="1"/>
  <c r="A842" i="7"/>
  <c r="D842" i="7" s="1"/>
  <c r="A843" i="7"/>
  <c r="D843" i="7" s="1"/>
  <c r="A844" i="7"/>
  <c r="D844" i="7" s="1"/>
  <c r="A845" i="7"/>
  <c r="D845" i="7" s="1"/>
  <c r="A846" i="7"/>
  <c r="D846" i="7" s="1"/>
  <c r="A847" i="7"/>
  <c r="D847" i="7" s="1"/>
  <c r="A848" i="7"/>
  <c r="D848" i="7" s="1"/>
  <c r="A849" i="7"/>
  <c r="D849" i="7" s="1"/>
  <c r="A850" i="7"/>
  <c r="D850" i="7" s="1"/>
  <c r="A851" i="7"/>
  <c r="D851" i="7" s="1"/>
  <c r="A852" i="7"/>
  <c r="D852" i="7" s="1"/>
  <c r="A853" i="7"/>
  <c r="D853" i="7" s="1"/>
  <c r="A854" i="7"/>
  <c r="D854" i="7" s="1"/>
  <c r="A855" i="7"/>
  <c r="D855" i="7" s="1"/>
  <c r="A856" i="7"/>
  <c r="D856" i="7" s="1"/>
  <c r="A857" i="7"/>
  <c r="D857" i="7" s="1"/>
  <c r="A858" i="7"/>
  <c r="D858" i="7" s="1"/>
  <c r="A859" i="7"/>
  <c r="D859" i="7" s="1"/>
  <c r="A860" i="7"/>
  <c r="D860" i="7" s="1"/>
  <c r="A861" i="7"/>
  <c r="D861" i="7" s="1"/>
  <c r="A862" i="7"/>
  <c r="D862" i="7" s="1"/>
  <c r="A863" i="7"/>
  <c r="D863" i="7" s="1"/>
  <c r="A864" i="7"/>
  <c r="D864" i="7" s="1"/>
  <c r="A865" i="7"/>
  <c r="D865" i="7" s="1"/>
  <c r="A866" i="7"/>
  <c r="D866" i="7" s="1"/>
  <c r="A867" i="7"/>
  <c r="D867" i="7" s="1"/>
  <c r="A868" i="7"/>
  <c r="D868" i="7" s="1"/>
  <c r="A869" i="7"/>
  <c r="D869" i="7" s="1"/>
  <c r="A870" i="7"/>
  <c r="D870" i="7" s="1"/>
  <c r="A871" i="7"/>
  <c r="D871" i="7" s="1"/>
  <c r="A872" i="7"/>
  <c r="D872" i="7" s="1"/>
  <c r="A873" i="7"/>
  <c r="D873" i="7" s="1"/>
  <c r="A874" i="7"/>
  <c r="D874" i="7" s="1"/>
  <c r="A875" i="7"/>
  <c r="D875" i="7" s="1"/>
  <c r="A876" i="7"/>
  <c r="D876" i="7" s="1"/>
  <c r="A877" i="7"/>
  <c r="D877" i="7" s="1"/>
  <c r="A878" i="7"/>
  <c r="D878" i="7" s="1"/>
  <c r="A879" i="7"/>
  <c r="D879" i="7" s="1"/>
  <c r="A880" i="7"/>
  <c r="D880" i="7" s="1"/>
  <c r="A881" i="7"/>
  <c r="D881" i="7" s="1"/>
  <c r="A882" i="7"/>
  <c r="D882" i="7" s="1"/>
  <c r="A883" i="7"/>
  <c r="D883" i="7" s="1"/>
  <c r="A884" i="7"/>
  <c r="D884" i="7" s="1"/>
  <c r="A885" i="7"/>
  <c r="D885" i="7" s="1"/>
  <c r="A886" i="7"/>
  <c r="D886" i="7" s="1"/>
  <c r="A887" i="7"/>
  <c r="D887" i="7" s="1"/>
  <c r="A888" i="7"/>
  <c r="D888" i="7" s="1"/>
  <c r="A889" i="7"/>
  <c r="D889" i="7" s="1"/>
  <c r="A890" i="7"/>
  <c r="D890" i="7" s="1"/>
  <c r="A891" i="7"/>
  <c r="D891" i="7" s="1"/>
  <c r="A892" i="7"/>
  <c r="D892" i="7" s="1"/>
  <c r="A893" i="7"/>
  <c r="D893" i="7" s="1"/>
  <c r="A894" i="7"/>
  <c r="D894" i="7" s="1"/>
  <c r="A895" i="7"/>
  <c r="D895" i="7" s="1"/>
  <c r="A896" i="7"/>
  <c r="D896" i="7" s="1"/>
  <c r="A897" i="7"/>
  <c r="D897" i="7" s="1"/>
  <c r="A898" i="7"/>
  <c r="D898" i="7" s="1"/>
  <c r="A899" i="7"/>
  <c r="D899" i="7" s="1"/>
  <c r="A900" i="7"/>
  <c r="D900" i="7" s="1"/>
  <c r="A901" i="7"/>
  <c r="D901" i="7" s="1"/>
  <c r="A902" i="7"/>
  <c r="D902" i="7" s="1"/>
  <c r="A903" i="7"/>
  <c r="D903" i="7" s="1"/>
  <c r="A904" i="7"/>
  <c r="D904" i="7" s="1"/>
  <c r="A905" i="7"/>
  <c r="D905" i="7" s="1"/>
  <c r="A906" i="7"/>
  <c r="D906" i="7" s="1"/>
  <c r="A907" i="7"/>
  <c r="D907" i="7" s="1"/>
  <c r="A908" i="7"/>
  <c r="D908" i="7" s="1"/>
  <c r="A909" i="7"/>
  <c r="D909" i="7" s="1"/>
  <c r="A910" i="7"/>
  <c r="D910" i="7" s="1"/>
  <c r="A911" i="7"/>
  <c r="D911" i="7" s="1"/>
  <c r="A912" i="7"/>
  <c r="D912" i="7" s="1"/>
  <c r="A913" i="7"/>
  <c r="D913" i="7" s="1"/>
  <c r="A914" i="7"/>
  <c r="D914" i="7" s="1"/>
  <c r="A915" i="7"/>
  <c r="D915" i="7" s="1"/>
  <c r="A916" i="7"/>
  <c r="D916" i="7" s="1"/>
  <c r="A917" i="7"/>
  <c r="D917" i="7" s="1"/>
  <c r="A918" i="7"/>
  <c r="D918" i="7" s="1"/>
  <c r="A919" i="7"/>
  <c r="D919" i="7" s="1"/>
  <c r="A920" i="7"/>
  <c r="D920" i="7" s="1"/>
  <c r="A921" i="7"/>
  <c r="D921" i="7" s="1"/>
  <c r="A922" i="7"/>
  <c r="D922" i="7" s="1"/>
  <c r="A923" i="7"/>
  <c r="D923" i="7" s="1"/>
  <c r="A924" i="7"/>
  <c r="D924" i="7" s="1"/>
  <c r="A925" i="7"/>
  <c r="D925" i="7" s="1"/>
  <c r="A926" i="7"/>
  <c r="D926" i="7" s="1"/>
  <c r="A927" i="7"/>
  <c r="D927" i="7" s="1"/>
  <c r="A928" i="7"/>
  <c r="D928" i="7" s="1"/>
  <c r="A929" i="7"/>
  <c r="D929" i="7" s="1"/>
  <c r="A930" i="7"/>
  <c r="D930" i="7" s="1"/>
  <c r="A931" i="7"/>
  <c r="D931" i="7" s="1"/>
  <c r="A932" i="7"/>
  <c r="D932" i="7" s="1"/>
  <c r="A933" i="7"/>
  <c r="D933" i="7" s="1"/>
  <c r="A934" i="7"/>
  <c r="D934" i="7" s="1"/>
  <c r="A935" i="7"/>
  <c r="D935" i="7" s="1"/>
  <c r="A936" i="7"/>
  <c r="D936" i="7" s="1"/>
  <c r="A937" i="7"/>
  <c r="D937" i="7" s="1"/>
  <c r="A938" i="7"/>
  <c r="D938" i="7" s="1"/>
  <c r="A939" i="7"/>
  <c r="D939" i="7" s="1"/>
  <c r="A940" i="7"/>
  <c r="D940" i="7" s="1"/>
  <c r="A941" i="7"/>
  <c r="D941" i="7" s="1"/>
  <c r="A942" i="7"/>
  <c r="D942" i="7" s="1"/>
  <c r="A943" i="7"/>
  <c r="D943" i="7" s="1"/>
  <c r="A944" i="7"/>
  <c r="D944" i="7" s="1"/>
  <c r="A945" i="7"/>
  <c r="D945" i="7" s="1"/>
  <c r="A946" i="7"/>
  <c r="D946" i="7" s="1"/>
  <c r="A947" i="7"/>
  <c r="D947" i="7" s="1"/>
  <c r="A948" i="7"/>
  <c r="D948" i="7" s="1"/>
  <c r="A949" i="7"/>
  <c r="D949" i="7" s="1"/>
  <c r="A950" i="7"/>
  <c r="D950" i="7" s="1"/>
  <c r="A951" i="7"/>
  <c r="D951" i="7" s="1"/>
  <c r="A952" i="7"/>
  <c r="D952" i="7" s="1"/>
  <c r="A953" i="7"/>
  <c r="D953" i="7" s="1"/>
  <c r="A954" i="7"/>
  <c r="D954" i="7" s="1"/>
  <c r="A955" i="7"/>
  <c r="D955" i="7" s="1"/>
  <c r="A956" i="7"/>
  <c r="D956" i="7" s="1"/>
  <c r="A957" i="7"/>
  <c r="D957" i="7" s="1"/>
  <c r="A958" i="7"/>
  <c r="D958" i="7" s="1"/>
  <c r="A959" i="7"/>
  <c r="D959" i="7" s="1"/>
  <c r="A960" i="7"/>
  <c r="D960" i="7" s="1"/>
  <c r="A961" i="7"/>
  <c r="D961" i="7" s="1"/>
  <c r="A962" i="7"/>
  <c r="D962" i="7" s="1"/>
  <c r="A963" i="7"/>
  <c r="D963" i="7" s="1"/>
  <c r="A964" i="7"/>
  <c r="D964" i="7" s="1"/>
  <c r="A965" i="7"/>
  <c r="D965" i="7" s="1"/>
  <c r="A966" i="7"/>
  <c r="D966" i="7" s="1"/>
  <c r="A967" i="7"/>
  <c r="D967" i="7" s="1"/>
  <c r="A968" i="7"/>
  <c r="D968" i="7" s="1"/>
  <c r="A969" i="7"/>
  <c r="D969" i="7" s="1"/>
  <c r="A970" i="7"/>
  <c r="D970" i="7" s="1"/>
  <c r="A971" i="7"/>
  <c r="D971" i="7" s="1"/>
  <c r="A972" i="7"/>
  <c r="D972" i="7" s="1"/>
  <c r="A973" i="7"/>
  <c r="D973" i="7" s="1"/>
  <c r="A974" i="7"/>
  <c r="D974" i="7" s="1"/>
  <c r="A975" i="7"/>
  <c r="D975" i="7" s="1"/>
  <c r="A976" i="7"/>
  <c r="D976" i="7" s="1"/>
  <c r="A977" i="7"/>
  <c r="D977" i="7" s="1"/>
  <c r="A978" i="7"/>
  <c r="D978" i="7" s="1"/>
  <c r="A979" i="7"/>
  <c r="D979" i="7" s="1"/>
  <c r="A980" i="7"/>
  <c r="D980" i="7" s="1"/>
  <c r="A981" i="7"/>
  <c r="D981" i="7" s="1"/>
  <c r="A982" i="7"/>
  <c r="D982" i="7" s="1"/>
  <c r="A983" i="7"/>
  <c r="D983" i="7" s="1"/>
  <c r="A984" i="7"/>
  <c r="D984" i="7" s="1"/>
  <c r="A985" i="7"/>
  <c r="D985" i="7" s="1"/>
  <c r="A986" i="7"/>
  <c r="D986" i="7" s="1"/>
  <c r="A987" i="7"/>
  <c r="D987" i="7" s="1"/>
  <c r="A988" i="7"/>
  <c r="D988" i="7" s="1"/>
  <c r="A989" i="7"/>
  <c r="D989" i="7" s="1"/>
  <c r="A990" i="7"/>
  <c r="D990" i="7" s="1"/>
  <c r="A991" i="7"/>
  <c r="D991" i="7" s="1"/>
  <c r="A992" i="7"/>
  <c r="D992" i="7" s="1"/>
  <c r="A993" i="7"/>
  <c r="D993" i="7" s="1"/>
  <c r="A994" i="7"/>
  <c r="D994" i="7" s="1"/>
  <c r="A995" i="7"/>
  <c r="D995" i="7" s="1"/>
  <c r="A996" i="7"/>
  <c r="D996" i="7" s="1"/>
  <c r="A997" i="7"/>
  <c r="D997" i="7" s="1"/>
  <c r="A998" i="7"/>
  <c r="D998" i="7" s="1"/>
  <c r="A999" i="7"/>
  <c r="D999" i="7" s="1"/>
  <c r="A1000" i="7"/>
  <c r="D1000" i="7" s="1"/>
  <c r="A1001" i="7"/>
  <c r="D1001" i="7" s="1"/>
  <c r="A1002" i="7"/>
  <c r="D1002" i="7" s="1"/>
  <c r="A1003" i="7"/>
  <c r="D1003" i="7" s="1"/>
  <c r="A1004" i="7"/>
  <c r="D1004" i="7" s="1"/>
  <c r="A1005" i="7"/>
  <c r="D1005" i="7" s="1"/>
  <c r="A1006" i="7"/>
  <c r="D1006" i="7" s="1"/>
  <c r="A1007" i="7"/>
  <c r="D1007" i="7" s="1"/>
  <c r="A1008" i="7"/>
  <c r="D1008" i="7" s="1"/>
  <c r="A1009" i="7"/>
  <c r="D1009" i="7" s="1"/>
  <c r="A1010" i="7"/>
  <c r="D1010" i="7" s="1"/>
  <c r="A1011" i="7"/>
  <c r="D1011" i="7" s="1"/>
  <c r="A1012" i="7"/>
  <c r="D1012" i="7" s="1"/>
  <c r="A1013" i="7"/>
  <c r="D1013" i="7" s="1"/>
  <c r="A1014" i="7"/>
  <c r="D1014" i="7" s="1"/>
  <c r="A1015" i="7"/>
  <c r="D1015" i="7" s="1"/>
  <c r="A1016" i="7"/>
  <c r="D1016" i="7" s="1"/>
  <c r="A1017" i="7"/>
  <c r="D1017" i="7" s="1"/>
  <c r="A1018" i="7"/>
  <c r="D1018" i="7" s="1"/>
  <c r="A1019" i="7"/>
  <c r="D1019" i="7" s="1"/>
  <c r="A1020" i="7"/>
  <c r="D1020" i="7" s="1"/>
  <c r="A1021" i="7"/>
  <c r="D1021" i="7" s="1"/>
  <c r="A1022" i="7"/>
  <c r="D1022" i="7" s="1"/>
  <c r="A1023" i="7"/>
  <c r="D1023" i="7" s="1"/>
  <c r="A1024" i="7"/>
  <c r="D1024" i="7" s="1"/>
  <c r="A1025" i="7"/>
  <c r="D1025" i="7" s="1"/>
  <c r="A1026" i="7"/>
  <c r="D1026" i="7" s="1"/>
  <c r="A1027" i="7"/>
  <c r="D1027" i="7" s="1"/>
  <c r="A1028" i="7"/>
  <c r="D1028" i="7" s="1"/>
  <c r="A1029" i="7"/>
  <c r="D1029" i="7" s="1"/>
  <c r="A1030" i="7"/>
  <c r="D1030" i="7" s="1"/>
  <c r="A1031" i="7"/>
  <c r="D1031" i="7" s="1"/>
  <c r="A1032" i="7"/>
  <c r="D1032" i="7" s="1"/>
  <c r="A1033" i="7"/>
  <c r="D1033" i="7" s="1"/>
  <c r="A1034" i="7"/>
  <c r="D1034" i="7" s="1"/>
  <c r="A1035" i="7"/>
  <c r="D1035" i="7" s="1"/>
  <c r="A1036" i="7"/>
  <c r="D1036" i="7" s="1"/>
  <c r="A1037" i="7"/>
  <c r="D1037" i="7" s="1"/>
  <c r="A1038" i="7"/>
  <c r="D1038" i="7" s="1"/>
  <c r="A1039" i="7"/>
  <c r="D1039" i="7" s="1"/>
  <c r="A1040" i="7"/>
  <c r="D1040" i="7" s="1"/>
  <c r="A1041" i="7"/>
  <c r="D1041" i="7" s="1"/>
  <c r="A1042" i="7"/>
  <c r="D1042" i="7" s="1"/>
  <c r="A1043" i="7"/>
  <c r="D1043" i="7" s="1"/>
  <c r="A1044" i="7"/>
  <c r="D1044" i="7" s="1"/>
  <c r="A1045" i="7"/>
  <c r="D1045" i="7" s="1"/>
  <c r="A1046" i="7"/>
  <c r="D1046" i="7" s="1"/>
  <c r="A1047" i="7"/>
  <c r="D1047" i="7" s="1"/>
  <c r="A1048" i="7"/>
  <c r="D1048" i="7" s="1"/>
  <c r="A1049" i="7"/>
  <c r="D1049" i="7" s="1"/>
  <c r="A1050" i="7"/>
  <c r="D1050" i="7" s="1"/>
  <c r="A1051" i="7"/>
  <c r="D1051" i="7" s="1"/>
  <c r="A1052" i="7"/>
  <c r="D1052" i="7" s="1"/>
  <c r="A1053" i="7"/>
  <c r="D1053" i="7" s="1"/>
  <c r="A1054" i="7"/>
  <c r="D1054" i="7" s="1"/>
  <c r="A1055" i="7"/>
  <c r="D1055" i="7" s="1"/>
  <c r="A1056" i="7"/>
  <c r="D1056" i="7" s="1"/>
  <c r="A1057" i="7"/>
  <c r="D1057" i="7" s="1"/>
  <c r="A1058" i="7"/>
  <c r="D1058" i="7" s="1"/>
  <c r="A1059" i="7"/>
  <c r="D1059" i="7" s="1"/>
  <c r="A1060" i="7"/>
  <c r="D1060" i="7" s="1"/>
  <c r="A1061" i="7"/>
  <c r="D1061" i="7" s="1"/>
  <c r="A1062" i="7"/>
  <c r="D1062" i="7" s="1"/>
  <c r="A1063" i="7"/>
  <c r="D1063" i="7" s="1"/>
  <c r="A1064" i="7"/>
  <c r="D1064" i="7" s="1"/>
  <c r="A1065" i="7"/>
  <c r="D1065" i="7" s="1"/>
  <c r="A1066" i="7"/>
  <c r="D1066" i="7" s="1"/>
  <c r="A1067" i="7"/>
  <c r="D1067" i="7" s="1"/>
  <c r="A1068" i="7"/>
  <c r="D1068" i="7" s="1"/>
  <c r="A1069" i="7"/>
  <c r="D1069" i="7" s="1"/>
  <c r="A1070" i="7"/>
  <c r="D1070" i="7" s="1"/>
  <c r="A1071" i="7"/>
  <c r="D1071" i="7" s="1"/>
  <c r="A1072" i="7"/>
  <c r="D1072" i="7" s="1"/>
  <c r="A1073" i="7"/>
  <c r="D1073" i="7" s="1"/>
  <c r="A1074" i="7"/>
  <c r="D1074" i="7" s="1"/>
  <c r="A1075" i="7"/>
  <c r="D1075" i="7" s="1"/>
  <c r="A1076" i="7"/>
  <c r="D1076" i="7" s="1"/>
  <c r="A1077" i="7"/>
  <c r="D1077" i="7" s="1"/>
  <c r="A1078" i="7"/>
  <c r="D1078" i="7" s="1"/>
  <c r="A1079" i="7"/>
  <c r="D1079" i="7" s="1"/>
  <c r="A1080" i="7"/>
  <c r="D1080" i="7" s="1"/>
  <c r="A1081" i="7"/>
  <c r="D1081" i="7" s="1"/>
  <c r="A1082" i="7"/>
  <c r="D1082" i="7" s="1"/>
  <c r="A1083" i="7"/>
  <c r="D1083" i="7" s="1"/>
  <c r="A1084" i="7"/>
  <c r="D1084" i="7" s="1"/>
  <c r="A1085" i="7"/>
  <c r="D1085" i="7" s="1"/>
  <c r="A1086" i="7"/>
  <c r="D1086" i="7" s="1"/>
  <c r="A1087" i="7"/>
  <c r="D1087" i="7" s="1"/>
  <c r="A1088" i="7"/>
  <c r="D1088" i="7" s="1"/>
  <c r="A1089" i="7"/>
  <c r="D1089" i="7" s="1"/>
  <c r="A1090" i="7"/>
  <c r="D1090" i="7" s="1"/>
  <c r="A1091" i="7"/>
  <c r="D1091" i="7" s="1"/>
  <c r="A1092" i="7"/>
  <c r="D1092" i="7" s="1"/>
  <c r="A1093" i="7"/>
  <c r="D1093" i="7" s="1"/>
  <c r="A1094" i="7"/>
  <c r="D1094" i="7" s="1"/>
  <c r="A1095" i="7"/>
  <c r="D1095" i="7" s="1"/>
  <c r="A1096" i="7"/>
  <c r="D1096" i="7" s="1"/>
  <c r="A1097" i="7"/>
  <c r="D1097" i="7" s="1"/>
  <c r="A1098" i="7"/>
  <c r="D1098" i="7" s="1"/>
  <c r="A1099" i="7"/>
  <c r="D1099" i="7" s="1"/>
  <c r="A1100" i="7"/>
  <c r="D1100" i="7" s="1"/>
  <c r="A1101" i="7"/>
  <c r="D1101" i="7" s="1"/>
  <c r="A1102" i="7"/>
  <c r="D1102" i="7" s="1"/>
  <c r="A1103" i="7"/>
  <c r="D1103" i="7" s="1"/>
  <c r="A1104" i="7"/>
  <c r="D1104" i="7" s="1"/>
  <c r="A1105" i="7"/>
  <c r="D1105" i="7" s="1"/>
  <c r="A1106" i="7"/>
  <c r="D1106" i="7" s="1"/>
  <c r="A1107" i="7"/>
  <c r="D1107" i="7" s="1"/>
  <c r="A1108" i="7"/>
  <c r="D1108" i="7" s="1"/>
  <c r="A1109" i="7"/>
  <c r="D1109" i="7" s="1"/>
  <c r="A1110" i="7"/>
  <c r="D1110" i="7" s="1"/>
  <c r="A1111" i="7"/>
  <c r="D1111" i="7" s="1"/>
  <c r="A1112" i="7"/>
  <c r="D1112" i="7" s="1"/>
  <c r="A1113" i="7"/>
  <c r="D1113" i="7" s="1"/>
  <c r="A1114" i="7"/>
  <c r="D1114" i="7" s="1"/>
  <c r="A1115" i="7"/>
  <c r="D1115" i="7" s="1"/>
  <c r="A1116" i="7"/>
  <c r="D1116" i="7" s="1"/>
  <c r="A1117" i="7"/>
  <c r="D1117" i="7" s="1"/>
  <c r="A1118" i="7"/>
  <c r="D1118" i="7" s="1"/>
  <c r="A1119" i="7"/>
  <c r="D1119" i="7" s="1"/>
  <c r="A1120" i="7"/>
  <c r="D1120" i="7" s="1"/>
  <c r="A1121" i="7"/>
  <c r="D1121" i="7" s="1"/>
  <c r="A1122" i="7"/>
  <c r="D1122" i="7" s="1"/>
  <c r="A1123" i="7"/>
  <c r="D1123" i="7" s="1"/>
  <c r="A1124" i="7"/>
  <c r="D1124" i="7" s="1"/>
  <c r="A1125" i="7"/>
  <c r="D1125" i="7" s="1"/>
  <c r="A1126" i="7"/>
  <c r="D1126" i="7" s="1"/>
  <c r="A1127" i="7"/>
  <c r="D1127" i="7" s="1"/>
  <c r="A1128" i="7"/>
  <c r="D1128" i="7" s="1"/>
  <c r="A1129" i="7"/>
  <c r="D1129" i="7" s="1"/>
  <c r="A1130" i="7"/>
  <c r="D1130" i="7" s="1"/>
  <c r="A1131" i="7"/>
  <c r="D1131" i="7" s="1"/>
  <c r="A1132" i="7"/>
  <c r="D1132" i="7" s="1"/>
  <c r="A1133" i="7"/>
  <c r="D1133" i="7" s="1"/>
  <c r="A1134" i="7"/>
  <c r="D1134" i="7" s="1"/>
  <c r="A1135" i="7"/>
  <c r="D1135" i="7" s="1"/>
  <c r="A1136" i="7"/>
  <c r="D1136" i="7" s="1"/>
  <c r="A1137" i="7"/>
  <c r="D1137" i="7" s="1"/>
  <c r="A1138" i="7"/>
  <c r="D1138" i="7" s="1"/>
  <c r="A1139" i="7"/>
  <c r="D1139" i="7" s="1"/>
  <c r="A1140" i="7"/>
  <c r="D1140" i="7" s="1"/>
  <c r="A1141" i="7"/>
  <c r="D1141" i="7" s="1"/>
  <c r="A1142" i="7"/>
  <c r="D1142" i="7" s="1"/>
  <c r="A1143" i="7"/>
  <c r="D1143" i="7" s="1"/>
  <c r="A1144" i="7"/>
  <c r="D1144" i="7" s="1"/>
  <c r="A1145" i="7"/>
  <c r="D1145" i="7" s="1"/>
  <c r="A1146" i="7"/>
  <c r="D1146" i="7" s="1"/>
  <c r="A1147" i="7"/>
  <c r="D1147" i="7" s="1"/>
  <c r="A1148" i="7"/>
  <c r="D1148" i="7" s="1"/>
  <c r="A1149" i="7"/>
  <c r="D1149" i="7" s="1"/>
  <c r="A1150" i="7"/>
  <c r="D1150" i="7" s="1"/>
  <c r="A1151" i="7"/>
  <c r="D1151" i="7" s="1"/>
  <c r="A1152" i="7"/>
  <c r="D1152" i="7" s="1"/>
  <c r="A1153" i="7"/>
  <c r="D1153" i="7" s="1"/>
  <c r="A1154" i="7"/>
  <c r="D1154" i="7" s="1"/>
  <c r="A1155" i="7"/>
  <c r="D1155" i="7" s="1"/>
  <c r="A1156" i="7"/>
  <c r="D1156" i="7" s="1"/>
  <c r="A1157" i="7"/>
  <c r="D1157" i="7" s="1"/>
  <c r="A1158" i="7"/>
  <c r="D1158" i="7" s="1"/>
  <c r="A1159" i="7"/>
  <c r="D1159" i="7" s="1"/>
  <c r="A1160" i="7"/>
  <c r="D1160" i="7" s="1"/>
  <c r="A1161" i="7"/>
  <c r="D1161" i="7" s="1"/>
  <c r="A1162" i="7"/>
  <c r="D1162" i="7" s="1"/>
  <c r="A1163" i="7"/>
  <c r="D1163" i="7" s="1"/>
  <c r="A1164" i="7"/>
  <c r="D1164" i="7" s="1"/>
  <c r="A1165" i="7"/>
  <c r="D1165" i="7" s="1"/>
  <c r="A1166" i="7"/>
  <c r="D1166" i="7" s="1"/>
  <c r="A1167" i="7"/>
  <c r="D1167" i="7" s="1"/>
  <c r="A1168" i="7"/>
  <c r="D1168" i="7" s="1"/>
  <c r="A1169" i="7"/>
  <c r="D1169" i="7" s="1"/>
  <c r="A1170" i="7"/>
  <c r="D1170" i="7" s="1"/>
  <c r="A1171" i="7"/>
  <c r="D1171" i="7" s="1"/>
  <c r="A1172" i="7"/>
  <c r="D1172" i="7" s="1"/>
  <c r="A1173" i="7"/>
  <c r="D1173" i="7" s="1"/>
  <c r="A1174" i="7"/>
  <c r="D1174" i="7" s="1"/>
  <c r="A1175" i="7"/>
  <c r="D1175" i="7" s="1"/>
  <c r="A1176" i="7"/>
  <c r="D1176" i="7" s="1"/>
  <c r="A1177" i="7"/>
  <c r="D1177" i="7" s="1"/>
  <c r="A1178" i="7"/>
  <c r="D1178" i="7" s="1"/>
  <c r="A1179" i="7"/>
  <c r="D1179" i="7" s="1"/>
  <c r="A1180" i="7"/>
  <c r="D1180" i="7" s="1"/>
  <c r="A1181" i="7"/>
  <c r="D1181" i="7" s="1"/>
  <c r="A1182" i="7"/>
  <c r="D1182" i="7" s="1"/>
  <c r="A1183" i="7"/>
  <c r="D1183" i="7" s="1"/>
  <c r="A1184" i="7"/>
  <c r="D1184" i="7" s="1"/>
  <c r="A1185" i="7"/>
  <c r="D1185" i="7" s="1"/>
  <c r="A1186" i="7"/>
  <c r="D1186" i="7" s="1"/>
  <c r="A1187" i="7"/>
  <c r="D1187" i="7" s="1"/>
  <c r="A1188" i="7"/>
  <c r="D1188" i="7" s="1"/>
  <c r="A1189" i="7"/>
  <c r="D1189" i="7" s="1"/>
  <c r="A1190" i="7"/>
  <c r="D1190" i="7" s="1"/>
  <c r="A1191" i="7"/>
  <c r="D1191" i="7" s="1"/>
  <c r="A1192" i="7"/>
  <c r="D1192" i="7" s="1"/>
  <c r="A1193" i="7"/>
  <c r="D1193" i="7" s="1"/>
  <c r="A1194" i="7"/>
  <c r="D1194" i="7" s="1"/>
  <c r="A1195" i="7"/>
  <c r="D1195" i="7" s="1"/>
  <c r="A1196" i="7"/>
  <c r="D1196" i="7" s="1"/>
  <c r="A1197" i="7"/>
  <c r="D1197" i="7" s="1"/>
  <c r="A1198" i="7"/>
  <c r="D1198" i="7" s="1"/>
  <c r="A1199" i="7"/>
  <c r="A1200" i="7"/>
  <c r="D1200" i="7" s="1"/>
  <c r="A1201" i="7"/>
  <c r="D1201" i="7" s="1"/>
  <c r="A1202" i="7"/>
  <c r="D1202" i="7" s="1"/>
  <c r="A1203" i="7"/>
  <c r="D1203" i="7" s="1"/>
  <c r="A1204" i="7"/>
  <c r="D1204" i="7" s="1"/>
  <c r="A1205" i="7"/>
  <c r="D1205" i="7" s="1"/>
  <c r="A1206" i="7"/>
  <c r="D1206" i="7" s="1"/>
  <c r="A1207" i="7"/>
  <c r="D1207" i="7" s="1"/>
  <c r="A1208" i="7"/>
  <c r="D1208" i="7" s="1"/>
  <c r="A1209" i="7"/>
  <c r="D1209" i="7" s="1"/>
  <c r="A1210" i="7"/>
  <c r="D1210" i="7" s="1"/>
  <c r="A1211" i="7"/>
  <c r="D1211" i="7" s="1"/>
  <c r="A1212" i="7"/>
  <c r="D1212" i="7" s="1"/>
  <c r="A1213" i="7"/>
  <c r="D1213" i="7" s="1"/>
  <c r="A1214" i="7"/>
  <c r="D1214" i="7" s="1"/>
  <c r="A1215" i="7"/>
  <c r="D1215" i="7" s="1"/>
  <c r="A1216" i="7"/>
  <c r="D1216" i="7" s="1"/>
  <c r="A1217" i="7"/>
  <c r="D1217" i="7" s="1"/>
  <c r="A1218" i="7"/>
  <c r="D1218" i="7" s="1"/>
  <c r="A1219" i="7"/>
  <c r="D1219" i="7" s="1"/>
  <c r="A1220" i="7"/>
  <c r="D1220" i="7" s="1"/>
  <c r="A1221" i="7"/>
  <c r="D1221" i="7" s="1"/>
  <c r="A1222" i="7"/>
  <c r="D1222" i="7" s="1"/>
  <c r="A1223" i="7"/>
  <c r="D1223" i="7" s="1"/>
  <c r="A1224" i="7"/>
  <c r="D1224" i="7" s="1"/>
  <c r="A1225" i="7"/>
  <c r="D1225" i="7" s="1"/>
  <c r="A1226" i="7"/>
  <c r="D1226" i="7" s="1"/>
  <c r="A1227" i="7"/>
  <c r="D1227" i="7" s="1"/>
  <c r="A1228" i="7"/>
  <c r="D1228" i="7" s="1"/>
  <c r="A1229" i="7"/>
  <c r="D1229" i="7" s="1"/>
  <c r="A1230" i="7"/>
  <c r="D1230" i="7" s="1"/>
  <c r="A1231" i="7"/>
  <c r="D1231" i="7" s="1"/>
  <c r="A1232" i="7"/>
  <c r="D1232" i="7" s="1"/>
  <c r="A1233" i="7"/>
  <c r="D1233" i="7" s="1"/>
  <c r="A1234" i="7"/>
  <c r="D1234" i="7" s="1"/>
  <c r="A1235" i="7"/>
  <c r="D1235" i="7" s="1"/>
  <c r="A1236" i="7"/>
  <c r="D1236" i="7" s="1"/>
  <c r="A1237" i="7"/>
  <c r="D1237" i="7" s="1"/>
  <c r="A1238" i="7"/>
  <c r="D1238" i="7" s="1"/>
  <c r="A1239" i="7"/>
  <c r="D1239" i="7" s="1"/>
  <c r="A1240" i="7"/>
  <c r="D1240" i="7" s="1"/>
  <c r="A1241" i="7"/>
  <c r="D1241" i="7" s="1"/>
  <c r="A1242" i="7"/>
  <c r="D1242" i="7" s="1"/>
  <c r="A1243" i="7"/>
  <c r="D1243" i="7" s="1"/>
  <c r="A1244" i="7"/>
  <c r="D1244" i="7" s="1"/>
  <c r="A1245" i="7"/>
  <c r="D1245" i="7" s="1"/>
  <c r="A1246" i="7"/>
  <c r="D1246" i="7" s="1"/>
  <c r="A1247" i="7"/>
  <c r="D1247" i="7" s="1"/>
  <c r="A1248" i="7"/>
  <c r="D1248" i="7" s="1"/>
  <c r="A1249" i="7"/>
  <c r="D1249" i="7" s="1"/>
  <c r="A1250" i="7"/>
  <c r="D1250" i="7" s="1"/>
  <c r="A1251" i="7"/>
  <c r="D1251" i="7" s="1"/>
  <c r="A1252" i="7"/>
  <c r="D1252" i="7" s="1"/>
  <c r="A1253" i="7"/>
  <c r="D1253" i="7" s="1"/>
  <c r="A1254" i="7"/>
  <c r="D1254" i="7" s="1"/>
  <c r="A1255" i="7"/>
  <c r="D1255" i="7" s="1"/>
  <c r="A1256" i="7"/>
  <c r="D1256" i="7" s="1"/>
  <c r="A1257" i="7"/>
  <c r="D1257" i="7" s="1"/>
  <c r="A1258" i="7"/>
  <c r="D1258" i="7" s="1"/>
  <c r="A1259" i="7"/>
  <c r="D1259" i="7" s="1"/>
  <c r="A1260" i="7"/>
  <c r="D1260" i="7" s="1"/>
  <c r="A1261" i="7"/>
  <c r="D1261" i="7" s="1"/>
  <c r="A1262" i="7"/>
  <c r="D1262" i="7" s="1"/>
  <c r="A1263" i="7"/>
  <c r="D1263" i="7" s="1"/>
  <c r="A1264" i="7"/>
  <c r="D1264" i="7" s="1"/>
  <c r="A1265" i="7"/>
  <c r="D1265" i="7" s="1"/>
  <c r="A1266" i="7"/>
  <c r="D1266" i="7" s="1"/>
  <c r="A1267" i="7"/>
  <c r="D1267" i="7" s="1"/>
  <c r="A1268" i="7"/>
  <c r="D1268" i="7" s="1"/>
  <c r="A1269" i="7"/>
  <c r="D1269" i="7" s="1"/>
  <c r="A1270" i="7"/>
  <c r="D1270" i="7" s="1"/>
  <c r="A1271" i="7"/>
  <c r="D1271" i="7" s="1"/>
  <c r="A1272" i="7"/>
  <c r="D1272" i="7" s="1"/>
  <c r="A1273" i="7"/>
  <c r="D1273" i="7" s="1"/>
  <c r="A1274" i="7"/>
  <c r="D1274" i="7" s="1"/>
  <c r="A1275" i="7"/>
  <c r="D1275" i="7" s="1"/>
  <c r="A1276" i="7"/>
  <c r="D1276" i="7" s="1"/>
  <c r="A1277" i="7"/>
  <c r="D1277" i="7" s="1"/>
  <c r="A1278" i="7"/>
  <c r="D1278" i="7" s="1"/>
  <c r="A1279" i="7"/>
  <c r="D1279" i="7" s="1"/>
  <c r="A1280" i="7"/>
  <c r="D1280" i="7" s="1"/>
  <c r="A1281" i="7"/>
  <c r="D1281" i="7" s="1"/>
  <c r="A1282" i="7"/>
  <c r="D1282" i="7" s="1"/>
  <c r="A1283" i="7"/>
  <c r="D1283" i="7" s="1"/>
  <c r="A1284" i="7"/>
  <c r="D1284" i="7" s="1"/>
  <c r="A1285" i="7"/>
  <c r="D1285" i="7" s="1"/>
  <c r="A1286" i="7"/>
  <c r="D1286" i="7" s="1"/>
  <c r="A1287" i="7"/>
  <c r="D1287" i="7" s="1"/>
  <c r="A1288" i="7"/>
  <c r="D1288" i="7" s="1"/>
  <c r="A1289" i="7"/>
  <c r="D1289" i="7" s="1"/>
  <c r="A1290" i="7"/>
  <c r="D1290" i="7" s="1"/>
  <c r="A1291" i="7"/>
  <c r="D1291" i="7" s="1"/>
  <c r="A1292" i="7"/>
  <c r="D1292" i="7" s="1"/>
  <c r="A1293" i="7"/>
  <c r="D1293" i="7" s="1"/>
  <c r="A1294" i="7"/>
  <c r="D1294" i="7" s="1"/>
  <c r="A1295" i="7"/>
  <c r="D1295" i="7" s="1"/>
  <c r="A1296" i="7"/>
  <c r="D1296" i="7" s="1"/>
  <c r="A1297" i="7"/>
  <c r="D1297" i="7" s="1"/>
  <c r="A1298" i="7"/>
  <c r="D1298" i="7" s="1"/>
  <c r="A1299" i="7"/>
  <c r="D1299" i="7" s="1"/>
  <c r="A1300" i="7"/>
  <c r="D1300" i="7" s="1"/>
  <c r="A1301" i="7"/>
  <c r="D1301" i="7" s="1"/>
  <c r="A1302" i="7"/>
  <c r="D1302" i="7" s="1"/>
  <c r="A1303" i="7"/>
  <c r="D1303" i="7" s="1"/>
  <c r="A1304" i="7"/>
  <c r="D1304" i="7" s="1"/>
  <c r="A1305" i="7"/>
  <c r="D1305" i="7" s="1"/>
  <c r="A1306" i="7"/>
  <c r="D1306" i="7" s="1"/>
  <c r="A1307" i="7"/>
  <c r="D1307" i="7" s="1"/>
  <c r="A1308" i="7"/>
  <c r="D1308" i="7" s="1"/>
  <c r="A1309" i="7"/>
  <c r="D1309" i="7" s="1"/>
  <c r="A1310" i="7"/>
  <c r="D1310" i="7" s="1"/>
  <c r="A1311" i="7"/>
  <c r="D1311" i="7" s="1"/>
  <c r="A1312" i="7"/>
  <c r="D1312" i="7" s="1"/>
  <c r="A1313" i="7"/>
  <c r="D1313" i="7" s="1"/>
  <c r="A1314" i="7"/>
  <c r="D1314" i="7" s="1"/>
  <c r="A1315" i="7"/>
  <c r="D1315" i="7" s="1"/>
  <c r="A1316" i="7"/>
  <c r="D1316" i="7" s="1"/>
  <c r="A1317" i="7"/>
  <c r="D1317" i="7" s="1"/>
  <c r="A1318" i="7"/>
  <c r="D1318" i="7" s="1"/>
  <c r="A1319" i="7"/>
  <c r="D1319" i="7" s="1"/>
  <c r="A1320" i="7"/>
  <c r="D1320" i="7" s="1"/>
  <c r="A1321" i="7"/>
  <c r="D1321" i="7" s="1"/>
  <c r="A1322" i="7"/>
  <c r="D1322" i="7" s="1"/>
  <c r="A1323" i="7"/>
  <c r="D1323" i="7" s="1"/>
  <c r="A1324" i="7"/>
  <c r="D1324" i="7" s="1"/>
  <c r="A1325" i="7"/>
  <c r="D1325" i="7" s="1"/>
  <c r="A1326" i="7"/>
  <c r="D1326" i="7" s="1"/>
  <c r="A1327" i="7"/>
  <c r="D1327" i="7" s="1"/>
  <c r="A1328" i="7"/>
  <c r="D1328" i="7" s="1"/>
  <c r="A1329" i="7"/>
  <c r="D1329" i="7" s="1"/>
  <c r="A1330" i="7"/>
  <c r="D1330" i="7" s="1"/>
  <c r="A1331" i="7"/>
  <c r="D1331" i="7" s="1"/>
  <c r="A1332" i="7"/>
  <c r="D1332" i="7" s="1"/>
  <c r="A1333" i="7"/>
  <c r="D1333" i="7" s="1"/>
  <c r="A1334" i="7"/>
  <c r="D1334" i="7" s="1"/>
  <c r="A1335" i="7"/>
  <c r="D1335" i="7" s="1"/>
  <c r="A1336" i="7"/>
  <c r="D1336" i="7" s="1"/>
  <c r="A1337" i="7"/>
  <c r="D1337" i="7" s="1"/>
  <c r="A1338" i="7"/>
  <c r="D1338" i="7" s="1"/>
  <c r="A1339" i="7"/>
  <c r="D1339" i="7" s="1"/>
  <c r="A1340" i="7"/>
  <c r="D1340" i="7" s="1"/>
  <c r="A1341" i="7"/>
  <c r="D1341" i="7" s="1"/>
  <c r="A1342" i="7"/>
  <c r="D1342" i="7" s="1"/>
  <c r="A1343" i="7"/>
  <c r="D1343" i="7" s="1"/>
  <c r="A1344" i="7"/>
  <c r="D1344" i="7" s="1"/>
  <c r="A1345" i="7"/>
  <c r="D1345" i="7" s="1"/>
  <c r="A1346" i="7"/>
  <c r="D1346" i="7" s="1"/>
  <c r="A1347" i="7"/>
  <c r="D1347" i="7" s="1"/>
  <c r="A1348" i="7"/>
  <c r="D1348" i="7" s="1"/>
  <c r="A1349" i="7"/>
  <c r="D1349" i="7" s="1"/>
  <c r="A1350" i="7"/>
  <c r="D1350" i="7" s="1"/>
  <c r="A1351" i="7"/>
  <c r="D1351" i="7" s="1"/>
  <c r="A1352" i="7"/>
  <c r="D1352" i="7" s="1"/>
  <c r="A1353" i="7"/>
  <c r="D1353" i="7" s="1"/>
  <c r="A1354" i="7"/>
  <c r="D1354" i="7" s="1"/>
  <c r="A1355" i="7"/>
  <c r="D1355" i="7" s="1"/>
  <c r="A1356" i="7"/>
  <c r="D1356" i="7" s="1"/>
  <c r="A1357" i="7"/>
  <c r="D1357" i="7" s="1"/>
  <c r="A1358" i="7"/>
  <c r="D1358" i="7" s="1"/>
  <c r="A1359" i="7"/>
  <c r="D1359" i="7" s="1"/>
  <c r="A1360" i="7"/>
  <c r="D1360" i="7" s="1"/>
  <c r="A1361" i="7"/>
  <c r="D1361" i="7" s="1"/>
  <c r="A1362" i="7"/>
  <c r="D1362" i="7" s="1"/>
  <c r="A1363" i="7"/>
  <c r="D1363" i="7" s="1"/>
  <c r="A1364" i="7"/>
  <c r="D1364" i="7" s="1"/>
  <c r="A1365" i="7"/>
  <c r="D1365" i="7" s="1"/>
  <c r="A1366" i="7"/>
  <c r="D1366" i="7" s="1"/>
  <c r="A1367" i="7"/>
  <c r="D1367" i="7" s="1"/>
  <c r="A1368" i="7"/>
  <c r="D1368" i="7" s="1"/>
  <c r="A1369" i="7"/>
  <c r="D1369" i="7" s="1"/>
  <c r="A1370" i="7"/>
  <c r="D1370" i="7" s="1"/>
  <c r="A1371" i="7"/>
  <c r="D1371" i="7" s="1"/>
  <c r="A1372" i="7"/>
  <c r="D1372" i="7" s="1"/>
  <c r="A1373" i="7"/>
  <c r="D1373" i="7" s="1"/>
  <c r="A1374" i="7"/>
  <c r="D1374" i="7" s="1"/>
  <c r="A1375" i="7"/>
  <c r="D1375" i="7" s="1"/>
  <c r="A1376" i="7"/>
  <c r="D1376" i="7" s="1"/>
  <c r="A1377" i="7"/>
  <c r="D1377" i="7" s="1"/>
  <c r="A1378" i="7"/>
  <c r="D1378" i="7" s="1"/>
  <c r="A1379" i="7"/>
  <c r="D1379" i="7" s="1"/>
  <c r="A1380" i="7"/>
  <c r="D1380" i="7" s="1"/>
  <c r="A1381" i="7"/>
  <c r="D1381" i="7" s="1"/>
  <c r="A1382" i="7"/>
  <c r="D1382" i="7" s="1"/>
  <c r="A1383" i="7"/>
  <c r="D1383" i="7" s="1"/>
  <c r="A1384" i="7"/>
  <c r="D1384" i="7" s="1"/>
  <c r="A1385" i="7"/>
  <c r="D1385" i="7" s="1"/>
  <c r="A1386" i="7"/>
  <c r="D1386" i="7" s="1"/>
  <c r="A1387" i="7"/>
  <c r="D1387" i="7" s="1"/>
  <c r="A1388" i="7"/>
  <c r="D1388" i="7" s="1"/>
  <c r="A1389" i="7"/>
  <c r="D1389" i="7" s="1"/>
  <c r="A1390" i="7"/>
  <c r="D1390" i="7" s="1"/>
  <c r="A1391" i="7"/>
  <c r="D1391" i="7" s="1"/>
  <c r="A1392" i="7"/>
  <c r="D1392" i="7" s="1"/>
  <c r="A1393" i="7"/>
  <c r="D1393" i="7" s="1"/>
  <c r="A1394" i="7"/>
  <c r="D1394" i="7" s="1"/>
  <c r="A1395" i="7"/>
  <c r="D1395" i="7" s="1"/>
  <c r="A1396" i="7"/>
  <c r="D1396" i="7" s="1"/>
  <c r="A1397" i="7"/>
  <c r="D1397" i="7" s="1"/>
  <c r="A1398" i="7"/>
  <c r="D1398" i="7" s="1"/>
  <c r="A1399" i="7"/>
  <c r="D1399" i="7" s="1"/>
  <c r="A1400" i="7"/>
  <c r="D1400" i="7" s="1"/>
  <c r="A1401" i="7"/>
  <c r="D1401" i="7" s="1"/>
  <c r="A1402" i="7"/>
  <c r="D1402" i="7" s="1"/>
  <c r="A1403" i="7"/>
  <c r="D1403" i="7" s="1"/>
  <c r="A1404" i="7"/>
  <c r="D1404" i="7" s="1"/>
  <c r="A1405" i="7"/>
  <c r="D1405" i="7" s="1"/>
  <c r="A1406" i="7"/>
  <c r="D1406" i="7" s="1"/>
  <c r="A1407" i="7"/>
  <c r="D1407" i="7" s="1"/>
  <c r="A1408" i="7"/>
  <c r="D1408" i="7" s="1"/>
  <c r="A1409" i="7"/>
  <c r="D1409" i="7" s="1"/>
  <c r="A1410" i="7"/>
  <c r="D1410" i="7" s="1"/>
  <c r="A1411" i="7"/>
  <c r="D1411" i="7" s="1"/>
  <c r="A1412" i="7"/>
  <c r="D1412" i="7" s="1"/>
  <c r="A1413" i="7"/>
  <c r="D1413" i="7" s="1"/>
  <c r="A1414" i="7"/>
  <c r="D1414" i="7" s="1"/>
  <c r="A1415" i="7"/>
  <c r="D1415" i="7" s="1"/>
  <c r="A1416" i="7"/>
  <c r="D1416" i="7" s="1"/>
  <c r="A1417" i="7"/>
  <c r="D1417" i="7" s="1"/>
  <c r="A1418" i="7"/>
  <c r="D1418" i="7" s="1"/>
  <c r="A1419" i="7"/>
  <c r="D1419" i="7" s="1"/>
  <c r="A1420" i="7"/>
  <c r="D1420" i="7" s="1"/>
  <c r="A1421" i="7"/>
  <c r="D1421" i="7" s="1"/>
  <c r="A1422" i="7"/>
  <c r="D1422" i="7" s="1"/>
  <c r="A1423" i="7"/>
  <c r="D1423" i="7" s="1"/>
  <c r="A1424" i="7"/>
  <c r="D1424" i="7" s="1"/>
  <c r="A1425" i="7"/>
  <c r="D1425" i="7" s="1"/>
  <c r="A1426" i="7"/>
  <c r="D1426" i="7" s="1"/>
  <c r="A1427" i="7"/>
  <c r="D1427" i="7" s="1"/>
  <c r="A1428" i="7"/>
  <c r="D1428" i="7" s="1"/>
  <c r="A1429" i="7"/>
  <c r="D1429" i="7" s="1"/>
  <c r="A1430" i="7"/>
  <c r="D1430" i="7" s="1"/>
  <c r="A1431" i="7"/>
  <c r="D1431" i="7" s="1"/>
  <c r="A1432" i="7"/>
  <c r="D1432" i="7" s="1"/>
  <c r="A1433" i="7"/>
  <c r="D1433" i="7" s="1"/>
  <c r="A1434" i="7"/>
  <c r="D1434" i="7" s="1"/>
  <c r="A1435" i="7"/>
  <c r="D1435" i="7" s="1"/>
  <c r="A1436" i="7"/>
  <c r="D1436" i="7" s="1"/>
  <c r="A1437" i="7"/>
  <c r="D1437" i="7" s="1"/>
  <c r="A1438" i="7"/>
  <c r="D1438" i="7" s="1"/>
  <c r="A1439" i="7"/>
  <c r="D1439" i="7" s="1"/>
  <c r="A1440" i="7"/>
  <c r="D1440" i="7" s="1"/>
  <c r="A1441" i="7"/>
  <c r="D1441" i="7" s="1"/>
  <c r="A1442" i="7"/>
  <c r="D1442" i="7" s="1"/>
  <c r="A1443" i="7"/>
  <c r="D1443" i="7" s="1"/>
  <c r="A1444" i="7"/>
  <c r="D1444" i="7" s="1"/>
  <c r="A1445" i="7"/>
  <c r="D1445" i="7" s="1"/>
  <c r="A1446" i="7"/>
  <c r="D1446" i="7" s="1"/>
  <c r="A1447" i="7"/>
  <c r="D1447" i="7" s="1"/>
  <c r="A1448" i="7"/>
  <c r="D1448" i="7" s="1"/>
  <c r="A1449" i="7"/>
  <c r="D1449" i="7" s="1"/>
  <c r="A1450" i="7"/>
  <c r="D1450" i="7" s="1"/>
  <c r="A1451" i="7"/>
  <c r="D1451" i="7" s="1"/>
  <c r="A1452" i="7"/>
  <c r="D1452" i="7" s="1"/>
  <c r="A1453" i="7"/>
  <c r="D1453" i="7" s="1"/>
  <c r="A1454" i="7"/>
  <c r="D1454" i="7" s="1"/>
  <c r="A1455" i="7"/>
  <c r="D1455" i="7" s="1"/>
  <c r="A1456" i="7"/>
  <c r="D1456" i="7" s="1"/>
  <c r="A1457" i="7"/>
  <c r="D1457" i="7" s="1"/>
  <c r="A1458" i="7"/>
  <c r="D1458" i="7" s="1"/>
  <c r="A1459" i="7"/>
  <c r="D1459" i="7" s="1"/>
  <c r="A1460" i="7"/>
  <c r="D1460" i="7" s="1"/>
  <c r="A1461" i="7"/>
  <c r="D1461" i="7" s="1"/>
  <c r="A1462" i="7"/>
  <c r="D1462" i="7" s="1"/>
  <c r="A1463" i="7"/>
  <c r="D1463" i="7" s="1"/>
  <c r="A1464" i="7"/>
  <c r="D1464" i="7" s="1"/>
  <c r="A1465" i="7"/>
  <c r="D1465" i="7" s="1"/>
  <c r="A1466" i="7"/>
  <c r="D1466" i="7" s="1"/>
  <c r="A1467" i="7"/>
  <c r="D1467" i="7" s="1"/>
  <c r="A1468" i="7"/>
  <c r="D1468" i="7" s="1"/>
  <c r="A1469" i="7"/>
  <c r="D1469" i="7" s="1"/>
  <c r="A1470" i="7"/>
  <c r="D1470" i="7" s="1"/>
  <c r="A1471" i="7"/>
  <c r="D1471" i="7" s="1"/>
  <c r="A1472" i="7"/>
  <c r="D1472" i="7" s="1"/>
  <c r="A1473" i="7"/>
  <c r="D1473" i="7" s="1"/>
  <c r="A1474" i="7"/>
  <c r="D1474" i="7" s="1"/>
  <c r="A1475" i="7"/>
  <c r="D1475" i="7" s="1"/>
  <c r="A1476" i="7"/>
  <c r="D1476" i="7" s="1"/>
  <c r="A1477" i="7"/>
  <c r="D1477" i="7" s="1"/>
  <c r="A1478" i="7"/>
  <c r="D1478" i="7" s="1"/>
  <c r="A1479" i="7"/>
  <c r="D1479" i="7" s="1"/>
  <c r="A1480" i="7"/>
  <c r="D1480" i="7" s="1"/>
  <c r="A1481" i="7"/>
  <c r="D1481" i="7" s="1"/>
  <c r="A1482" i="7"/>
  <c r="D1482" i="7" s="1"/>
  <c r="A1483" i="7"/>
  <c r="D1483" i="7" s="1"/>
  <c r="A1484" i="7"/>
  <c r="D1484" i="7" s="1"/>
  <c r="A1485" i="7"/>
  <c r="D1485" i="7" s="1"/>
  <c r="A1486" i="7"/>
  <c r="D1486" i="7" s="1"/>
  <c r="A1487" i="7"/>
  <c r="D1487" i="7" s="1"/>
  <c r="A1488" i="7"/>
  <c r="D1488" i="7" s="1"/>
  <c r="A1489" i="7"/>
  <c r="D1489" i="7" s="1"/>
  <c r="A1490" i="7"/>
  <c r="D1490" i="7" s="1"/>
  <c r="A1491" i="7"/>
  <c r="D1491" i="7" s="1"/>
  <c r="A1492" i="7"/>
  <c r="D1492" i="7" s="1"/>
  <c r="A1493" i="7"/>
  <c r="D1493" i="7" s="1"/>
  <c r="A1494" i="7"/>
  <c r="D1494" i="7" s="1"/>
  <c r="A1495" i="7"/>
  <c r="D1495" i="7" s="1"/>
  <c r="A1496" i="7"/>
  <c r="D1496" i="7" s="1"/>
  <c r="A1497" i="7"/>
  <c r="D1497" i="7" s="1"/>
  <c r="A1498" i="7"/>
  <c r="D1498" i="7" s="1"/>
  <c r="A1499" i="7"/>
  <c r="D1499" i="7" s="1"/>
  <c r="A1500" i="7"/>
  <c r="D1500" i="7" s="1"/>
  <c r="A1501" i="7"/>
  <c r="D1501" i="7" s="1"/>
  <c r="A1502" i="7"/>
  <c r="D1502" i="7" s="1"/>
  <c r="A1503" i="7"/>
  <c r="D1503" i="7" s="1"/>
  <c r="A1504" i="7"/>
  <c r="D1504" i="7" s="1"/>
  <c r="A1505" i="7"/>
  <c r="D1505" i="7" s="1"/>
  <c r="A1506" i="7"/>
  <c r="D1506" i="7" s="1"/>
  <c r="A1507" i="7"/>
  <c r="D1507" i="7" s="1"/>
  <c r="A1508" i="7"/>
  <c r="D1508" i="7" s="1"/>
  <c r="A1509" i="7"/>
  <c r="D1509" i="7" s="1"/>
  <c r="A1510" i="7"/>
  <c r="D1510" i="7" s="1"/>
  <c r="A1511" i="7"/>
  <c r="D1511" i="7" s="1"/>
  <c r="A1512" i="7"/>
  <c r="D1512" i="7" s="1"/>
  <c r="A1513" i="7"/>
  <c r="D1513" i="7" s="1"/>
  <c r="A1514" i="7"/>
  <c r="D1514" i="7" s="1"/>
  <c r="A1515" i="7"/>
  <c r="D1515" i="7" s="1"/>
  <c r="A1516" i="7"/>
  <c r="D1516" i="7" s="1"/>
  <c r="A1517" i="7"/>
  <c r="D1517" i="7" s="1"/>
  <c r="A1518" i="7"/>
  <c r="D1518" i="7" s="1"/>
  <c r="A1519" i="7"/>
  <c r="D1519" i="7" s="1"/>
  <c r="A1520" i="7"/>
  <c r="D1520" i="7" s="1"/>
  <c r="A1521" i="7"/>
  <c r="D1521" i="7" s="1"/>
  <c r="A1522" i="7"/>
  <c r="D1522" i="7" s="1"/>
  <c r="A1523" i="7"/>
  <c r="D1523" i="7" s="1"/>
  <c r="A1524" i="7"/>
  <c r="D1524" i="7" s="1"/>
  <c r="A1525" i="7"/>
  <c r="D1525" i="7" s="1"/>
  <c r="A1526" i="7"/>
  <c r="D1526" i="7" s="1"/>
  <c r="A1527" i="7"/>
  <c r="D1527" i="7" s="1"/>
  <c r="A1528" i="7"/>
  <c r="D1528" i="7" s="1"/>
  <c r="A1529" i="7"/>
  <c r="D1529" i="7" s="1"/>
  <c r="A1530" i="7"/>
  <c r="D1530" i="7" s="1"/>
  <c r="A1531" i="7"/>
  <c r="D1531" i="7" s="1"/>
  <c r="A1532" i="7"/>
  <c r="D1532" i="7" s="1"/>
  <c r="A1533" i="7"/>
  <c r="D1533" i="7" s="1"/>
  <c r="A1534" i="7"/>
  <c r="D1534" i="7" s="1"/>
  <c r="A1535" i="7"/>
  <c r="D1535" i="7" s="1"/>
  <c r="A1536" i="7"/>
  <c r="D1536" i="7" s="1"/>
  <c r="A1537" i="7"/>
  <c r="A1538" i="7"/>
  <c r="D1538" i="7" s="1"/>
  <c r="A1539" i="7"/>
  <c r="D1539" i="7" s="1"/>
  <c r="A1540" i="7"/>
  <c r="D1540" i="7" s="1"/>
  <c r="A1541" i="7"/>
  <c r="D1541" i="7" s="1"/>
  <c r="A1542" i="7"/>
  <c r="D1542" i="7" s="1"/>
  <c r="A1543" i="7"/>
  <c r="D1543" i="7" s="1"/>
  <c r="A1544" i="7"/>
  <c r="D1544" i="7" s="1"/>
  <c r="A1545" i="7"/>
  <c r="D1545" i="7" s="1"/>
  <c r="A1546" i="7"/>
  <c r="D1546" i="7" s="1"/>
  <c r="A1547" i="7"/>
  <c r="D1547" i="7" s="1"/>
  <c r="A1548" i="7"/>
  <c r="D1548" i="7" s="1"/>
  <c r="A1549" i="7"/>
  <c r="D1549" i="7" s="1"/>
  <c r="A1550" i="7"/>
  <c r="D1550" i="7" s="1"/>
  <c r="A1551" i="7"/>
  <c r="D1551" i="7" s="1"/>
  <c r="A1552" i="7"/>
  <c r="D1552" i="7" s="1"/>
  <c r="A1553" i="7"/>
  <c r="D1553" i="7" s="1"/>
  <c r="A1554" i="7"/>
  <c r="D1554" i="7" s="1"/>
  <c r="A1555" i="7"/>
  <c r="D1555" i="7" s="1"/>
  <c r="A1556" i="7"/>
  <c r="D1556" i="7" s="1"/>
  <c r="A1557" i="7"/>
  <c r="D1557" i="7" s="1"/>
  <c r="A1558" i="7"/>
  <c r="D1558" i="7" s="1"/>
  <c r="A1559" i="7"/>
  <c r="D1559" i="7" s="1"/>
  <c r="A1560" i="7"/>
  <c r="D1560" i="7" s="1"/>
  <c r="A1561" i="7"/>
  <c r="D1561" i="7" s="1"/>
  <c r="A1562" i="7"/>
  <c r="D1562" i="7" s="1"/>
  <c r="A1563" i="7"/>
  <c r="D1563" i="7" s="1"/>
  <c r="A1564" i="7"/>
  <c r="D1564" i="7" s="1"/>
  <c r="A1565" i="7"/>
  <c r="D1565" i="7" s="1"/>
  <c r="A1566" i="7"/>
  <c r="D1566" i="7" s="1"/>
  <c r="A1567" i="7"/>
  <c r="D1567" i="7" s="1"/>
  <c r="A1568" i="7"/>
  <c r="D1568" i="7" s="1"/>
  <c r="A1569" i="7"/>
  <c r="D1569" i="7" s="1"/>
  <c r="A1570" i="7"/>
  <c r="D1570" i="7" s="1"/>
  <c r="A1571" i="7"/>
  <c r="D1571" i="7" s="1"/>
  <c r="A1572" i="7"/>
  <c r="D1572" i="7" s="1"/>
  <c r="A1573" i="7"/>
  <c r="D1573" i="7" s="1"/>
  <c r="A1574" i="7"/>
  <c r="D1574" i="7" s="1"/>
  <c r="A1575" i="7"/>
  <c r="D1575" i="7" s="1"/>
  <c r="A1576" i="7"/>
  <c r="D1576" i="7" s="1"/>
  <c r="A1577" i="7"/>
  <c r="D1577" i="7" s="1"/>
  <c r="A1578" i="7"/>
  <c r="D1578" i="7" s="1"/>
  <c r="A1579" i="7"/>
  <c r="D1579" i="7" s="1"/>
  <c r="A1580" i="7"/>
  <c r="D1580" i="7" s="1"/>
  <c r="A1581" i="7"/>
  <c r="D1581" i="7" s="1"/>
  <c r="A1582" i="7"/>
  <c r="D1582" i="7" s="1"/>
  <c r="A1583" i="7"/>
  <c r="D1583" i="7" s="1"/>
  <c r="A1584" i="7"/>
  <c r="D1584" i="7" s="1"/>
  <c r="A1585" i="7"/>
  <c r="D1585" i="7" s="1"/>
  <c r="A1586" i="7"/>
  <c r="D1586" i="7" s="1"/>
  <c r="A1587" i="7"/>
  <c r="D1587" i="7" s="1"/>
  <c r="A1588" i="7"/>
  <c r="D1588" i="7" s="1"/>
  <c r="A1589" i="7"/>
  <c r="D1589" i="7" s="1"/>
  <c r="A1590" i="7"/>
  <c r="D1590" i="7" s="1"/>
  <c r="A1591" i="7"/>
  <c r="D1591" i="7" s="1"/>
  <c r="A1592" i="7"/>
  <c r="D1592" i="7" s="1"/>
  <c r="A1593" i="7"/>
  <c r="D1593" i="7" s="1"/>
  <c r="A1594" i="7"/>
  <c r="D1594" i="7" s="1"/>
  <c r="A1595" i="7"/>
  <c r="D1595" i="7" s="1"/>
  <c r="A1596" i="7"/>
  <c r="D1596" i="7" s="1"/>
  <c r="A1597" i="7"/>
  <c r="D1597" i="7" s="1"/>
  <c r="A1598" i="7"/>
  <c r="D1598" i="7" s="1"/>
  <c r="A1599" i="7"/>
  <c r="D1599" i="7" s="1"/>
  <c r="A1600" i="7"/>
  <c r="D1600" i="7" s="1"/>
  <c r="A1601" i="7"/>
  <c r="D1601" i="7" s="1"/>
  <c r="A1602" i="7"/>
  <c r="D1602" i="7" s="1"/>
  <c r="A1603" i="7"/>
  <c r="D1603" i="7" s="1"/>
  <c r="A1604" i="7"/>
  <c r="D1604" i="7" s="1"/>
  <c r="A1605" i="7"/>
  <c r="D1605" i="7" s="1"/>
  <c r="A1606" i="7"/>
  <c r="D1606" i="7" s="1"/>
  <c r="A1607" i="7"/>
  <c r="D1607" i="7" s="1"/>
  <c r="A1608" i="7"/>
  <c r="D1608" i="7" s="1"/>
  <c r="A1609" i="7"/>
  <c r="D1609" i="7" s="1"/>
  <c r="A1610" i="7"/>
  <c r="D1610" i="7" s="1"/>
  <c r="A1611" i="7"/>
  <c r="D1611" i="7" s="1"/>
  <c r="A1612" i="7"/>
  <c r="D1612" i="7" s="1"/>
  <c r="A1613" i="7"/>
  <c r="D1613" i="7" s="1"/>
  <c r="A1614" i="7"/>
  <c r="D1614" i="7" s="1"/>
  <c r="A1615" i="7"/>
  <c r="D1615" i="7" s="1"/>
  <c r="A1616" i="7"/>
  <c r="D1616" i="7" s="1"/>
  <c r="A1617" i="7"/>
  <c r="D1617" i="7" s="1"/>
  <c r="A1618" i="7"/>
  <c r="D1618" i="7" s="1"/>
  <c r="A1619" i="7"/>
  <c r="D1619" i="7" s="1"/>
  <c r="A1620" i="7"/>
  <c r="D1620" i="7" s="1"/>
  <c r="A1621" i="7"/>
  <c r="D1621" i="7" s="1"/>
  <c r="A1622" i="7"/>
  <c r="D1622" i="7" s="1"/>
  <c r="A1623" i="7"/>
  <c r="D1623" i="7" s="1"/>
  <c r="A1624" i="7"/>
  <c r="D1624" i="7" s="1"/>
  <c r="A1625" i="7"/>
  <c r="D1625" i="7" s="1"/>
  <c r="A1626" i="7"/>
  <c r="D1626" i="7" s="1"/>
  <c r="A1627" i="7"/>
  <c r="D1627" i="7" s="1"/>
  <c r="A1628" i="7"/>
  <c r="D1628" i="7" s="1"/>
  <c r="A1629" i="7"/>
  <c r="D1629" i="7" s="1"/>
  <c r="A1630" i="7"/>
  <c r="D1630" i="7" s="1"/>
  <c r="A1631" i="7"/>
  <c r="D1631" i="7" s="1"/>
  <c r="A1632" i="7"/>
  <c r="D1632" i="7" s="1"/>
  <c r="A1633" i="7"/>
  <c r="D1633" i="7" s="1"/>
  <c r="A1634" i="7"/>
  <c r="D1634" i="7" s="1"/>
  <c r="A1635" i="7"/>
  <c r="D1635" i="7" s="1"/>
  <c r="A1636" i="7"/>
  <c r="D1636" i="7" s="1"/>
  <c r="A1637" i="7"/>
  <c r="D1637" i="7" s="1"/>
  <c r="A1638" i="7"/>
  <c r="D1638" i="7" s="1"/>
  <c r="A1639" i="7"/>
  <c r="D1639" i="7" s="1"/>
  <c r="A1640" i="7"/>
  <c r="D1640" i="7" s="1"/>
  <c r="A1641" i="7"/>
  <c r="D1641" i="7" s="1"/>
  <c r="A1642" i="7"/>
  <c r="D1642" i="7" s="1"/>
  <c r="A1643" i="7"/>
  <c r="D1643" i="7" s="1"/>
  <c r="A1644" i="7"/>
  <c r="D1644" i="7" s="1"/>
  <c r="A1645" i="7"/>
  <c r="D1645" i="7" s="1"/>
  <c r="A1646" i="7"/>
  <c r="D1646" i="7" s="1"/>
  <c r="A1647" i="7"/>
  <c r="D1647" i="7" s="1"/>
  <c r="A1648" i="7"/>
  <c r="D1648" i="7" s="1"/>
  <c r="A1649" i="7"/>
  <c r="D1649" i="7" s="1"/>
  <c r="A1650" i="7"/>
  <c r="D1650" i="7" s="1"/>
  <c r="A1651" i="7"/>
  <c r="D1651" i="7" s="1"/>
  <c r="A1652" i="7"/>
  <c r="D1652" i="7" s="1"/>
  <c r="A1653" i="7"/>
  <c r="D1653" i="7" s="1"/>
  <c r="A1654" i="7"/>
  <c r="D1654" i="7" s="1"/>
  <c r="A1655" i="7"/>
  <c r="D1655" i="7" s="1"/>
  <c r="A1656" i="7"/>
  <c r="D1656" i="7" s="1"/>
  <c r="A1657" i="7"/>
  <c r="D1657" i="7" s="1"/>
  <c r="A1658" i="7"/>
  <c r="D1658" i="7" s="1"/>
  <c r="A1659" i="7"/>
  <c r="D1659" i="7" s="1"/>
  <c r="A1660" i="7"/>
  <c r="D1660" i="7" s="1"/>
  <c r="A1661" i="7"/>
  <c r="D1661" i="7" s="1"/>
  <c r="A1662" i="7"/>
  <c r="D1662" i="7" s="1"/>
  <c r="A1663" i="7"/>
  <c r="D1663" i="7" s="1"/>
  <c r="A1664" i="7"/>
  <c r="D1664" i="7" s="1"/>
  <c r="A1665" i="7"/>
  <c r="D1665" i="7" s="1"/>
  <c r="A1666" i="7"/>
  <c r="D1666" i="7" s="1"/>
  <c r="A1667" i="7"/>
  <c r="D1667" i="7" s="1"/>
  <c r="A1668" i="7"/>
  <c r="D1668" i="7" s="1"/>
  <c r="A1669" i="7"/>
  <c r="D1669" i="7" s="1"/>
  <c r="A1670" i="7"/>
  <c r="D1670" i="7" s="1"/>
  <c r="A1671" i="7"/>
  <c r="D1671" i="7" s="1"/>
  <c r="A1672" i="7"/>
  <c r="D1672" i="7" s="1"/>
  <c r="A1673" i="7"/>
  <c r="D1673" i="7" s="1"/>
  <c r="A1674" i="7"/>
  <c r="D1674" i="7" s="1"/>
  <c r="A1675" i="7"/>
  <c r="D1675" i="7" s="1"/>
  <c r="A1676" i="7"/>
  <c r="D1676" i="7" s="1"/>
  <c r="A1677" i="7"/>
  <c r="D1677" i="7" s="1"/>
  <c r="A1678" i="7"/>
  <c r="D1678" i="7" s="1"/>
  <c r="A1679" i="7"/>
  <c r="D1679" i="7" s="1"/>
  <c r="A1680" i="7"/>
  <c r="D1680" i="7" s="1"/>
  <c r="A1681" i="7"/>
  <c r="D1681" i="7" s="1"/>
  <c r="A1682" i="7"/>
  <c r="D1682" i="7" s="1"/>
  <c r="A1683" i="7"/>
  <c r="D1683" i="7" s="1"/>
  <c r="A1684" i="7"/>
  <c r="D1684" i="7" s="1"/>
  <c r="A1685" i="7"/>
  <c r="D1685" i="7" s="1"/>
  <c r="A1686" i="7"/>
  <c r="D1686" i="7" s="1"/>
  <c r="A1687" i="7"/>
  <c r="D1687" i="7" s="1"/>
  <c r="A1688" i="7"/>
  <c r="D1688" i="7" s="1"/>
  <c r="A1689" i="7"/>
  <c r="D1689" i="7" s="1"/>
  <c r="A1690" i="7"/>
  <c r="D1690" i="7" s="1"/>
  <c r="A1691" i="7"/>
  <c r="D1691" i="7" s="1"/>
  <c r="A1692" i="7"/>
  <c r="D1692" i="7" s="1"/>
  <c r="A1693" i="7"/>
  <c r="D1693" i="7" s="1"/>
  <c r="A1694" i="7"/>
  <c r="D1694" i="7" s="1"/>
  <c r="A1695" i="7"/>
  <c r="D1695" i="7" s="1"/>
  <c r="A1696" i="7"/>
  <c r="D1696" i="7" s="1"/>
  <c r="A1697" i="7"/>
  <c r="D1697" i="7" s="1"/>
  <c r="A1698" i="7"/>
  <c r="D1698" i="7" s="1"/>
  <c r="A1699" i="7"/>
  <c r="D1699" i="7" s="1"/>
  <c r="A1700" i="7"/>
  <c r="D1700" i="7" s="1"/>
  <c r="A1701" i="7"/>
  <c r="D1701" i="7" s="1"/>
  <c r="A1702" i="7"/>
  <c r="D1702" i="7" s="1"/>
  <c r="A1703" i="7"/>
  <c r="D1703" i="7" s="1"/>
  <c r="A1704" i="7"/>
  <c r="D1704" i="7" s="1"/>
  <c r="A1705" i="7"/>
  <c r="D1705" i="7" s="1"/>
  <c r="A1706" i="7"/>
  <c r="D1706" i="7" s="1"/>
  <c r="A1707" i="7"/>
  <c r="D1707" i="7" s="1"/>
  <c r="A1708" i="7"/>
  <c r="D1708" i="7" s="1"/>
  <c r="A1709" i="7"/>
  <c r="A1710" i="7"/>
  <c r="D1710" i="7" s="1"/>
  <c r="A1711" i="7"/>
  <c r="D1711" i="7" s="1"/>
  <c r="A1712" i="7"/>
  <c r="D1712" i="7" s="1"/>
  <c r="A1713" i="7"/>
  <c r="D1713" i="7" s="1"/>
  <c r="A1714" i="7"/>
  <c r="D1714" i="7" s="1"/>
  <c r="A1715" i="7"/>
  <c r="D1715" i="7" s="1"/>
  <c r="A1716" i="7"/>
  <c r="D1716" i="7" s="1"/>
  <c r="A1717" i="7"/>
  <c r="D1717" i="7" s="1"/>
  <c r="A1718" i="7"/>
  <c r="D1718" i="7" s="1"/>
  <c r="A1719" i="7"/>
  <c r="D1719" i="7" s="1"/>
  <c r="A1720" i="7"/>
  <c r="D1720" i="7" s="1"/>
  <c r="A1721" i="7"/>
  <c r="D1721" i="7" s="1"/>
  <c r="A1722" i="7"/>
  <c r="D1722" i="7" s="1"/>
  <c r="A1723" i="7"/>
  <c r="D1723" i="7" s="1"/>
  <c r="A1724" i="7"/>
  <c r="D1724" i="7" s="1"/>
  <c r="A1725" i="7"/>
  <c r="D1725" i="7" s="1"/>
  <c r="A1726" i="7"/>
  <c r="D1726" i="7" s="1"/>
  <c r="A1727" i="7"/>
  <c r="D1727" i="7" s="1"/>
  <c r="A1728" i="7"/>
  <c r="D1728" i="7" s="1"/>
  <c r="A1729" i="7"/>
  <c r="D1729" i="7" s="1"/>
  <c r="A1730" i="7"/>
  <c r="D1730" i="7" s="1"/>
  <c r="A1731" i="7"/>
  <c r="D1731" i="7" s="1"/>
  <c r="A1732" i="7"/>
  <c r="D1732" i="7" s="1"/>
  <c r="A1733" i="7"/>
  <c r="D1733" i="7" s="1"/>
  <c r="A1734" i="7"/>
  <c r="D1734" i="7" s="1"/>
  <c r="A1735" i="7"/>
  <c r="D1735" i="7" s="1"/>
  <c r="A1736" i="7"/>
  <c r="D1736" i="7" s="1"/>
  <c r="A1737" i="7"/>
  <c r="D1737" i="7" s="1"/>
  <c r="A1738" i="7"/>
  <c r="D1738" i="7" s="1"/>
  <c r="A1739" i="7"/>
  <c r="D1739" i="7" s="1"/>
  <c r="A1740" i="7"/>
  <c r="D1740" i="7" s="1"/>
  <c r="A1741" i="7"/>
  <c r="D1741" i="7" s="1"/>
  <c r="A1742" i="7"/>
  <c r="D1742" i="7" s="1"/>
  <c r="A1743" i="7"/>
  <c r="D1743" i="7" s="1"/>
  <c r="A1744" i="7"/>
  <c r="D1744" i="7" s="1"/>
  <c r="A1745" i="7"/>
  <c r="D1745" i="7" s="1"/>
  <c r="A1746" i="7"/>
  <c r="D1746" i="7" s="1"/>
  <c r="A1747" i="7"/>
  <c r="D1747" i="7" s="1"/>
  <c r="A1748" i="7"/>
  <c r="D1748" i="7" s="1"/>
  <c r="A1749" i="7"/>
  <c r="D1749" i="7" s="1"/>
  <c r="A1750" i="7"/>
  <c r="D1750" i="7" s="1"/>
  <c r="A1751" i="7"/>
  <c r="D1751" i="7" s="1"/>
  <c r="A1752" i="7"/>
  <c r="D1752" i="7" s="1"/>
  <c r="A1753" i="7"/>
  <c r="D1753" i="7" s="1"/>
  <c r="A1754" i="7"/>
  <c r="D1754" i="7" s="1"/>
  <c r="A1755" i="7"/>
  <c r="D1755" i="7" s="1"/>
  <c r="A1756" i="7"/>
  <c r="D1756" i="7" s="1"/>
  <c r="A1757" i="7"/>
  <c r="D1757" i="7" s="1"/>
  <c r="A1758" i="7"/>
  <c r="D1758" i="7" s="1"/>
  <c r="A1759" i="7"/>
  <c r="D1759" i="7" s="1"/>
  <c r="A1760" i="7"/>
  <c r="D1760" i="7" s="1"/>
  <c r="A1761" i="7"/>
  <c r="D1761" i="7" s="1"/>
  <c r="A1762" i="7"/>
  <c r="D1762" i="7" s="1"/>
  <c r="A1763" i="7"/>
  <c r="D1763" i="7" s="1"/>
  <c r="A1764" i="7"/>
  <c r="D1764" i="7" s="1"/>
  <c r="A1765" i="7"/>
  <c r="D1765" i="7" s="1"/>
  <c r="A1766" i="7"/>
  <c r="D1766" i="7" s="1"/>
  <c r="A1767" i="7"/>
  <c r="D1767" i="7" s="1"/>
  <c r="A1768" i="7"/>
  <c r="D1768" i="7" s="1"/>
  <c r="A1769" i="7"/>
  <c r="D1769" i="7" s="1"/>
  <c r="A1770" i="7"/>
  <c r="D1770" i="7" s="1"/>
  <c r="A1771" i="7"/>
  <c r="D1771" i="7" s="1"/>
  <c r="A1772" i="7"/>
  <c r="D1772" i="7" s="1"/>
  <c r="A1773" i="7"/>
  <c r="D1773" i="7" s="1"/>
  <c r="A1774" i="7"/>
  <c r="D1774" i="7" s="1"/>
  <c r="A1775" i="7"/>
  <c r="D1775" i="7" s="1"/>
  <c r="A1776" i="7"/>
  <c r="D1776" i="7" s="1"/>
  <c r="A1777" i="7"/>
  <c r="D1777" i="7" s="1"/>
  <c r="A1778" i="7"/>
  <c r="D1778" i="7" s="1"/>
  <c r="A1779" i="7"/>
  <c r="D1779" i="7" s="1"/>
  <c r="A1780" i="7"/>
  <c r="D1780" i="7" s="1"/>
  <c r="A1781" i="7"/>
  <c r="D1781" i="7" s="1"/>
  <c r="A1782" i="7"/>
  <c r="D1782" i="7" s="1"/>
  <c r="A1783" i="7"/>
  <c r="D1783" i="7" s="1"/>
  <c r="A1784" i="7"/>
  <c r="D1784" i="7" s="1"/>
  <c r="A1785" i="7"/>
  <c r="D1785" i="7" s="1"/>
  <c r="A1786" i="7"/>
  <c r="D1786" i="7" s="1"/>
  <c r="A1787" i="7"/>
  <c r="D1787" i="7" s="1"/>
  <c r="A1788" i="7"/>
  <c r="D1788" i="7" s="1"/>
  <c r="A1789" i="7"/>
  <c r="D1789" i="7" s="1"/>
  <c r="A1790" i="7"/>
  <c r="D1790" i="7" s="1"/>
  <c r="A1791" i="7"/>
  <c r="D1791" i="7" s="1"/>
  <c r="A1792" i="7"/>
  <c r="D1792" i="7" s="1"/>
  <c r="A1793" i="7"/>
  <c r="D1793" i="7" s="1"/>
  <c r="A1794" i="7"/>
  <c r="D1794" i="7" s="1"/>
  <c r="A1795" i="7"/>
  <c r="D1795" i="7" s="1"/>
  <c r="A1796" i="7"/>
  <c r="D1796" i="7" s="1"/>
  <c r="A1797" i="7"/>
  <c r="D1797" i="7" s="1"/>
  <c r="A1798" i="7"/>
  <c r="D1798" i="7" s="1"/>
  <c r="A1799" i="7"/>
  <c r="D1799" i="7" s="1"/>
  <c r="A1800" i="7"/>
  <c r="D1800" i="7" s="1"/>
  <c r="A1801" i="7"/>
  <c r="D1801" i="7" s="1"/>
  <c r="A1802" i="7"/>
  <c r="D1802" i="7" s="1"/>
  <c r="A1803" i="7"/>
  <c r="D1803" i="7" s="1"/>
  <c r="A1804" i="7"/>
  <c r="D1804" i="7" s="1"/>
  <c r="A1805" i="7"/>
  <c r="D1805" i="7" s="1"/>
  <c r="A1806" i="7"/>
  <c r="D1806" i="7" s="1"/>
  <c r="A1807" i="7"/>
  <c r="D1807" i="7" s="1"/>
  <c r="A1808" i="7"/>
  <c r="D1808" i="7" s="1"/>
  <c r="A1809" i="7"/>
  <c r="D1809" i="7" s="1"/>
  <c r="A1810" i="7"/>
  <c r="D1810" i="7" s="1"/>
  <c r="A1811" i="7"/>
  <c r="D1811" i="7" s="1"/>
  <c r="A1812" i="7"/>
  <c r="D1812" i="7" s="1"/>
  <c r="A1813" i="7"/>
  <c r="A1814" i="7"/>
  <c r="D1814" i="7" s="1"/>
  <c r="A1815" i="7"/>
  <c r="D1815" i="7" s="1"/>
  <c r="A1816" i="7"/>
  <c r="D1816" i="7" s="1"/>
  <c r="A1817" i="7"/>
  <c r="D1817" i="7" s="1"/>
  <c r="A1818" i="7"/>
  <c r="D1818" i="7" s="1"/>
  <c r="A1819" i="7"/>
  <c r="D1819" i="7" s="1"/>
  <c r="A1820" i="7"/>
  <c r="D1820" i="7" s="1"/>
  <c r="A1821" i="7"/>
  <c r="D1821" i="7" s="1"/>
  <c r="A1822" i="7"/>
  <c r="D1822" i="7" s="1"/>
  <c r="A1823" i="7"/>
  <c r="D1823" i="7" s="1"/>
  <c r="A1824" i="7"/>
  <c r="D1824" i="7" s="1"/>
  <c r="A1825" i="7"/>
  <c r="D1825" i="7" s="1"/>
  <c r="A1826" i="7"/>
  <c r="D1826" i="7" s="1"/>
  <c r="A1827" i="7"/>
  <c r="D1827" i="7" s="1"/>
  <c r="A1828" i="7"/>
  <c r="D1828" i="7" s="1"/>
  <c r="A1829" i="7"/>
  <c r="D1829" i="7" s="1"/>
  <c r="A1830" i="7"/>
  <c r="D1830" i="7" s="1"/>
  <c r="A1831" i="7"/>
  <c r="D1831" i="7" s="1"/>
  <c r="A1832" i="7"/>
  <c r="D1832" i="7" s="1"/>
  <c r="A1833" i="7"/>
  <c r="D1833" i="7" s="1"/>
  <c r="A1834" i="7"/>
  <c r="D1834" i="7" s="1"/>
  <c r="A1835" i="7"/>
  <c r="D1835" i="7" s="1"/>
  <c r="A1836" i="7"/>
  <c r="D1836" i="7" s="1"/>
  <c r="A1837" i="7"/>
  <c r="D1837" i="7" s="1"/>
  <c r="A1838" i="7"/>
  <c r="D1838" i="7" s="1"/>
  <c r="A1839" i="7"/>
  <c r="D1839" i="7" s="1"/>
  <c r="A1840" i="7"/>
  <c r="D1840" i="7" s="1"/>
  <c r="A1841" i="7"/>
  <c r="D1841" i="7" s="1"/>
  <c r="A1842" i="7"/>
  <c r="D1842" i="7" s="1"/>
  <c r="A1843" i="7"/>
  <c r="D1843" i="7" s="1"/>
  <c r="A1844" i="7"/>
  <c r="D1844" i="7" s="1"/>
  <c r="A1845" i="7"/>
  <c r="D1845" i="7" s="1"/>
  <c r="A1846" i="7"/>
  <c r="D1846" i="7" s="1"/>
  <c r="A1847" i="7"/>
  <c r="D1847" i="7" s="1"/>
  <c r="A1848" i="7"/>
  <c r="D1848" i="7" s="1"/>
  <c r="A1849" i="7"/>
  <c r="D1849" i="7" s="1"/>
  <c r="A1850" i="7"/>
  <c r="D1850" i="7" s="1"/>
  <c r="A1851" i="7"/>
  <c r="D1851" i="7" s="1"/>
  <c r="A1852" i="7"/>
  <c r="D1852" i="7" s="1"/>
  <c r="A1853" i="7"/>
  <c r="D1853" i="7" s="1"/>
  <c r="A1854" i="7"/>
  <c r="D1854" i="7" s="1"/>
  <c r="A1855" i="7"/>
  <c r="D1855" i="7" s="1"/>
  <c r="A1856" i="7"/>
  <c r="D1856" i="7" s="1"/>
  <c r="A1857" i="7"/>
  <c r="D1857" i="7" s="1"/>
  <c r="A1858" i="7"/>
  <c r="D1858" i="7" s="1"/>
  <c r="A1859" i="7"/>
  <c r="D1859" i="7" s="1"/>
  <c r="A1860" i="7"/>
  <c r="D1860" i="7" s="1"/>
  <c r="A1861" i="7"/>
  <c r="D1861" i="7" s="1"/>
  <c r="A1862" i="7"/>
  <c r="D1862" i="7" s="1"/>
  <c r="A1863" i="7"/>
  <c r="D1863" i="7" s="1"/>
  <c r="A1864" i="7"/>
  <c r="D1864" i="7" s="1"/>
  <c r="A1865" i="7"/>
  <c r="D1865" i="7" s="1"/>
  <c r="A1866" i="7"/>
  <c r="D1866" i="7" s="1"/>
  <c r="A1867" i="7"/>
  <c r="D1867" i="7" s="1"/>
  <c r="A1868" i="7"/>
  <c r="D1868" i="7" s="1"/>
  <c r="A1869" i="7"/>
  <c r="D1869" i="7" s="1"/>
  <c r="A1870" i="7"/>
  <c r="D1870" i="7" s="1"/>
  <c r="A1871" i="7"/>
  <c r="D1871" i="7" s="1"/>
  <c r="A1872" i="7"/>
  <c r="D1872" i="7" s="1"/>
  <c r="A1873" i="7"/>
  <c r="D1873" i="7" s="1"/>
  <c r="A1874" i="7"/>
  <c r="D1874" i="7" s="1"/>
  <c r="A1875" i="7"/>
  <c r="D1875" i="7" s="1"/>
  <c r="A1876" i="7"/>
  <c r="D1876" i="7" s="1"/>
  <c r="A1877" i="7"/>
  <c r="D1877" i="7" s="1"/>
  <c r="A1878" i="7"/>
  <c r="D1878" i="7" s="1"/>
  <c r="A1879" i="7"/>
  <c r="D1879" i="7" s="1"/>
  <c r="A1880" i="7"/>
  <c r="D1880" i="7" s="1"/>
  <c r="A1881" i="7"/>
  <c r="D1881" i="7" s="1"/>
  <c r="A1882" i="7"/>
  <c r="D1882" i="7" s="1"/>
  <c r="A1883" i="7"/>
  <c r="D1883" i="7" s="1"/>
  <c r="A1884" i="7"/>
  <c r="D1884" i="7" s="1"/>
  <c r="A1885" i="7"/>
  <c r="D1885" i="7" s="1"/>
  <c r="A1886" i="7"/>
  <c r="D1886" i="7" s="1"/>
  <c r="A1887" i="7"/>
  <c r="D1887" i="7" s="1"/>
  <c r="A1888" i="7"/>
  <c r="D1888" i="7" s="1"/>
  <c r="A1889" i="7"/>
  <c r="D1889" i="7" s="1"/>
  <c r="A1890" i="7"/>
  <c r="D1890" i="7" s="1"/>
  <c r="A1891" i="7"/>
  <c r="D1891" i="7" s="1"/>
  <c r="A1892" i="7"/>
  <c r="D1892" i="7" s="1"/>
  <c r="A1893" i="7"/>
  <c r="D1893" i="7" s="1"/>
  <c r="A1894" i="7"/>
  <c r="D1894" i="7" s="1"/>
  <c r="A1895" i="7"/>
  <c r="D1895" i="7" s="1"/>
  <c r="A1896" i="7"/>
  <c r="D1896" i="7" s="1"/>
  <c r="A1897" i="7"/>
  <c r="D1897" i="7" s="1"/>
  <c r="A1898" i="7"/>
  <c r="D1898" i="7" s="1"/>
  <c r="A1899" i="7"/>
  <c r="D1899" i="7" s="1"/>
  <c r="A1900" i="7"/>
  <c r="D1900" i="7" s="1"/>
  <c r="A1901" i="7"/>
  <c r="D1901" i="7" s="1"/>
  <c r="A1902" i="7"/>
  <c r="D1902" i="7" s="1"/>
  <c r="A1903" i="7"/>
  <c r="D1903" i="7" s="1"/>
  <c r="A1904" i="7"/>
  <c r="D1904" i="7" s="1"/>
  <c r="A1905" i="7"/>
  <c r="D1905" i="7" s="1"/>
  <c r="A1906" i="7"/>
  <c r="D1906" i="7" s="1"/>
  <c r="A1907" i="7"/>
  <c r="D1907" i="7" s="1"/>
  <c r="A1908" i="7"/>
  <c r="D1908" i="7" s="1"/>
  <c r="A1909" i="7"/>
  <c r="D1909" i="7" s="1"/>
  <c r="A1910" i="7"/>
  <c r="D1910" i="7" s="1"/>
  <c r="A1911" i="7"/>
  <c r="D1911" i="7" s="1"/>
  <c r="A1912" i="7"/>
  <c r="D1912" i="7" s="1"/>
  <c r="A1913" i="7"/>
  <c r="D1913" i="7" s="1"/>
  <c r="A1914" i="7"/>
  <c r="D1914" i="7" s="1"/>
  <c r="A1915" i="7"/>
  <c r="D1915" i="7" s="1"/>
  <c r="A1916" i="7"/>
  <c r="D1916" i="7" s="1"/>
  <c r="A1917" i="7"/>
  <c r="D1917" i="7" s="1"/>
  <c r="A1918" i="7"/>
  <c r="D1918" i="7" s="1"/>
  <c r="A1919" i="7"/>
  <c r="D1919" i="7" s="1"/>
  <c r="A1920" i="7"/>
  <c r="D1920" i="7" s="1"/>
  <c r="A1921" i="7"/>
  <c r="D1921" i="7" s="1"/>
  <c r="A1922" i="7"/>
  <c r="D1922" i="7" s="1"/>
  <c r="A1923" i="7"/>
  <c r="D1923" i="7" s="1"/>
  <c r="A1924" i="7"/>
  <c r="D1924" i="7" s="1"/>
  <c r="A1925" i="7"/>
  <c r="D1925" i="7" s="1"/>
  <c r="A1926" i="7"/>
  <c r="D1926" i="7" s="1"/>
  <c r="A1927" i="7"/>
  <c r="D1927" i="7" s="1"/>
  <c r="A1928" i="7"/>
  <c r="D1928" i="7" s="1"/>
  <c r="A1929" i="7"/>
  <c r="D1929" i="7" s="1"/>
  <c r="A1930" i="7"/>
  <c r="D1930" i="7" s="1"/>
  <c r="A1931" i="7"/>
  <c r="D1931" i="7" s="1"/>
  <c r="A1932" i="7"/>
  <c r="D1932" i="7" s="1"/>
  <c r="A1933" i="7"/>
  <c r="D1933" i="7" s="1"/>
  <c r="A1934" i="7"/>
  <c r="D1934" i="7" s="1"/>
  <c r="A1935" i="7"/>
  <c r="D1935" i="7" s="1"/>
  <c r="A1936" i="7"/>
  <c r="D1936" i="7" s="1"/>
  <c r="A1937" i="7"/>
  <c r="D1937" i="7" s="1"/>
  <c r="A1938" i="7"/>
  <c r="D1938" i="7" s="1"/>
  <c r="A1939" i="7"/>
  <c r="D1939" i="7" s="1"/>
  <c r="A1940" i="7"/>
  <c r="D1940" i="7" s="1"/>
  <c r="A1941" i="7"/>
  <c r="D1941" i="7" s="1"/>
  <c r="A1942" i="7"/>
  <c r="D1942" i="7" s="1"/>
  <c r="A1943" i="7"/>
  <c r="D1943" i="7" s="1"/>
  <c r="A1944" i="7"/>
  <c r="D1944" i="7" s="1"/>
  <c r="A1945" i="7"/>
  <c r="D1945" i="7" s="1"/>
  <c r="A1946" i="7"/>
  <c r="D1946" i="7" s="1"/>
  <c r="A1947" i="7"/>
  <c r="D1947" i="7" s="1"/>
  <c r="A1948" i="7"/>
  <c r="D1948" i="7" s="1"/>
  <c r="A1949" i="7"/>
  <c r="D1949" i="7" s="1"/>
  <c r="A1950" i="7"/>
  <c r="D1950" i="7" s="1"/>
  <c r="A1951" i="7"/>
  <c r="D1951" i="7" s="1"/>
  <c r="A1952" i="7"/>
  <c r="D1952" i="7" s="1"/>
  <c r="A1953" i="7"/>
  <c r="D1953" i="7" s="1"/>
  <c r="A1954" i="7"/>
  <c r="D1954" i="7" s="1"/>
  <c r="A1955" i="7"/>
  <c r="D1955" i="7" s="1"/>
  <c r="A1956" i="7"/>
  <c r="D1956" i="7" s="1"/>
  <c r="A1957" i="7"/>
  <c r="D1957" i="7" s="1"/>
  <c r="A1958" i="7"/>
  <c r="D1958" i="7" s="1"/>
  <c r="A1959" i="7"/>
  <c r="D1959" i="7" s="1"/>
  <c r="A1960" i="7"/>
  <c r="D1960" i="7" s="1"/>
  <c r="A1961" i="7"/>
  <c r="A1962" i="7"/>
  <c r="D1962" i="7" s="1"/>
  <c r="A1963" i="7"/>
  <c r="D1963" i="7" s="1"/>
  <c r="A1964" i="7"/>
  <c r="D1964" i="7" s="1"/>
  <c r="A1965" i="7"/>
  <c r="D1965" i="7" s="1"/>
  <c r="A1966" i="7"/>
  <c r="D1966" i="7" s="1"/>
  <c r="A1967" i="7"/>
  <c r="D1967" i="7" s="1"/>
  <c r="A1968" i="7"/>
  <c r="D1968" i="7" s="1"/>
  <c r="A1969" i="7"/>
  <c r="D1969" i="7" s="1"/>
  <c r="A1970" i="7"/>
  <c r="D1970" i="7" s="1"/>
  <c r="A1971" i="7"/>
  <c r="D1971" i="7" s="1"/>
  <c r="A1972" i="7"/>
  <c r="D1972" i="7" s="1"/>
  <c r="A1973" i="7"/>
  <c r="D1973" i="7" s="1"/>
  <c r="A1974" i="7"/>
  <c r="D1974" i="7" s="1"/>
  <c r="A1975" i="7"/>
  <c r="D1975" i="7" s="1"/>
  <c r="A1976" i="7"/>
  <c r="D1976" i="7" s="1"/>
  <c r="A1977" i="7"/>
  <c r="D1977" i="7" s="1"/>
  <c r="A1978" i="7"/>
  <c r="D1978" i="7" s="1"/>
  <c r="A1979" i="7"/>
  <c r="D1979" i="7" s="1"/>
  <c r="A1980" i="7"/>
  <c r="D1980" i="7" s="1"/>
  <c r="A1981" i="7"/>
  <c r="D1981" i="7" s="1"/>
  <c r="A1982" i="7"/>
  <c r="D1982" i="7" s="1"/>
  <c r="A1983" i="7"/>
  <c r="D1983" i="7" s="1"/>
  <c r="A1984" i="7"/>
  <c r="D1984" i="7" s="1"/>
  <c r="A1985" i="7"/>
  <c r="D1985" i="7" s="1"/>
  <c r="A1986" i="7"/>
  <c r="D1986" i="7" s="1"/>
  <c r="A1987" i="7"/>
  <c r="D1987" i="7" s="1"/>
  <c r="A1988" i="7"/>
  <c r="D1988" i="7" s="1"/>
  <c r="A1989" i="7"/>
  <c r="D1989" i="7" s="1"/>
  <c r="A1990" i="7"/>
  <c r="D1990" i="7" s="1"/>
  <c r="A1991" i="7"/>
  <c r="D1991" i="7" s="1"/>
  <c r="A1992" i="7"/>
  <c r="D1992" i="7" s="1"/>
  <c r="A1993" i="7"/>
  <c r="D1993" i="7" s="1"/>
  <c r="A1994" i="7"/>
  <c r="D1994" i="7" s="1"/>
  <c r="A1995" i="7"/>
  <c r="D1995" i="7" s="1"/>
  <c r="A1996" i="7"/>
  <c r="D1996" i="7" s="1"/>
  <c r="A1997" i="7"/>
  <c r="D1997" i="7" s="1"/>
  <c r="A1998" i="7"/>
  <c r="D1998" i="7" s="1"/>
  <c r="A1999" i="7"/>
  <c r="D1999" i="7" s="1"/>
  <c r="A2000" i="7"/>
  <c r="D2000" i="7" s="1"/>
  <c r="A2001" i="7"/>
  <c r="D2001" i="7" s="1"/>
  <c r="A2002" i="7"/>
  <c r="D2002" i="7" s="1"/>
  <c r="A2003" i="7"/>
  <c r="D2003" i="7" s="1"/>
  <c r="A2004" i="7"/>
  <c r="D2004" i="7" s="1"/>
  <c r="A2005" i="7"/>
  <c r="D2005" i="7" s="1"/>
  <c r="A2006" i="7"/>
  <c r="D2006" i="7" s="1"/>
  <c r="A2007" i="7"/>
  <c r="D2007" i="7" s="1"/>
  <c r="A2008" i="7"/>
  <c r="D2008" i="7" s="1"/>
  <c r="A2009" i="7"/>
  <c r="D2009" i="7" s="1"/>
  <c r="A2010" i="7"/>
  <c r="D2010" i="7" s="1"/>
  <c r="A2011" i="7"/>
  <c r="D2011" i="7" s="1"/>
  <c r="A2012" i="7"/>
  <c r="D2012" i="7" s="1"/>
  <c r="A2013" i="7"/>
  <c r="D2013" i="7" s="1"/>
  <c r="A2014" i="7"/>
  <c r="D2014" i="7" s="1"/>
  <c r="A2015" i="7"/>
  <c r="D2015" i="7" s="1"/>
  <c r="A2016" i="7"/>
  <c r="D2016" i="7" s="1"/>
  <c r="A2017" i="7"/>
  <c r="D2017" i="7" s="1"/>
  <c r="A2018" i="7"/>
  <c r="D2018" i="7" s="1"/>
  <c r="A2019" i="7"/>
  <c r="D2019" i="7" s="1"/>
  <c r="A2020" i="7"/>
  <c r="D2020" i="7" s="1"/>
  <c r="A2021" i="7"/>
  <c r="D2021" i="7" s="1"/>
  <c r="A2022" i="7"/>
  <c r="D2022" i="7" s="1"/>
  <c r="A2023" i="7"/>
  <c r="D2023" i="7" s="1"/>
  <c r="A2024" i="7"/>
  <c r="D2024" i="7" s="1"/>
  <c r="A2025" i="7"/>
  <c r="D2025" i="7" s="1"/>
  <c r="A2026" i="7"/>
  <c r="D2026" i="7" s="1"/>
  <c r="A2027" i="7"/>
  <c r="D2027" i="7" s="1"/>
  <c r="A2028" i="7"/>
  <c r="D2028" i="7" s="1"/>
  <c r="A2029" i="7"/>
  <c r="D2029" i="7" s="1"/>
  <c r="A2030" i="7"/>
  <c r="D2030" i="7" s="1"/>
  <c r="A2031" i="7"/>
  <c r="D2031" i="7" s="1"/>
  <c r="A2032" i="7"/>
  <c r="D2032" i="7" s="1"/>
  <c r="A2033" i="7"/>
  <c r="D2033" i="7" s="1"/>
  <c r="A2034" i="7"/>
  <c r="D2034" i="7" s="1"/>
  <c r="A2035" i="7"/>
  <c r="A2036" i="7"/>
  <c r="D2036" i="7" s="1"/>
  <c r="A2037" i="7"/>
  <c r="D2037" i="7" s="1"/>
  <c r="A2038" i="7"/>
  <c r="D2038" i="7" s="1"/>
  <c r="A2039" i="7"/>
  <c r="D2039" i="7" s="1"/>
  <c r="A2040" i="7"/>
  <c r="D2040" i="7" s="1"/>
  <c r="A2041" i="7"/>
  <c r="D2041" i="7" s="1"/>
  <c r="A2042" i="7"/>
  <c r="D2042" i="7" s="1"/>
  <c r="A2043" i="7"/>
  <c r="D2043" i="7" s="1"/>
  <c r="A2044" i="7"/>
  <c r="D2044" i="7" s="1"/>
  <c r="A2045" i="7"/>
  <c r="D2045" i="7" s="1"/>
  <c r="A2046" i="7"/>
  <c r="D2046" i="7" s="1"/>
  <c r="A2047" i="7"/>
  <c r="D2047" i="7" s="1"/>
  <c r="A2048" i="7"/>
  <c r="D2048" i="7" s="1"/>
  <c r="A2049" i="7"/>
  <c r="D2049" i="7" s="1"/>
  <c r="A2050" i="7"/>
  <c r="D2050" i="7" s="1"/>
  <c r="A2051" i="7"/>
  <c r="D2051" i="7" s="1"/>
  <c r="A2052" i="7"/>
  <c r="D2052" i="7" s="1"/>
  <c r="A2053" i="7"/>
  <c r="D2053" i="7" s="1"/>
  <c r="A2054" i="7"/>
  <c r="D2054" i="7" s="1"/>
  <c r="A2055" i="7"/>
  <c r="D2055" i="7" s="1"/>
  <c r="A2056" i="7"/>
  <c r="D2056" i="7" s="1"/>
  <c r="A2057" i="7"/>
  <c r="D2057" i="7" s="1"/>
  <c r="A2058" i="7"/>
  <c r="D2058" i="7" s="1"/>
  <c r="A2059" i="7"/>
  <c r="D2059" i="7" s="1"/>
  <c r="A2060" i="7"/>
  <c r="D2060" i="7" s="1"/>
  <c r="A2061" i="7"/>
  <c r="D2061" i="7" s="1"/>
  <c r="A2062" i="7"/>
  <c r="D2062" i="7" s="1"/>
  <c r="A2063" i="7"/>
  <c r="D2063" i="7" s="1"/>
  <c r="A2064" i="7"/>
  <c r="D2064" i="7" s="1"/>
  <c r="A2065" i="7"/>
  <c r="D2065" i="7" s="1"/>
  <c r="A2066" i="7"/>
  <c r="D2066" i="7" s="1"/>
  <c r="A2067" i="7"/>
  <c r="D2067" i="7" s="1"/>
  <c r="A2068" i="7"/>
  <c r="D2068" i="7" s="1"/>
  <c r="A2069" i="7"/>
  <c r="D2069" i="7" s="1"/>
  <c r="A2070" i="7"/>
  <c r="D2070" i="7" s="1"/>
  <c r="A2071" i="7"/>
  <c r="D2071" i="7" s="1"/>
  <c r="A2072" i="7"/>
  <c r="D2072" i="7" s="1"/>
  <c r="A2073" i="7"/>
  <c r="D2073" i="7" s="1"/>
  <c r="A2074" i="7"/>
  <c r="D2074" i="7" s="1"/>
  <c r="A2075" i="7"/>
  <c r="D2075" i="7" s="1"/>
  <c r="A2076" i="7"/>
  <c r="D2076" i="7" s="1"/>
  <c r="A2077" i="7"/>
  <c r="D2077" i="7" s="1"/>
  <c r="A2078" i="7"/>
  <c r="D2078" i="7" s="1"/>
  <c r="A2079" i="7"/>
  <c r="D2079" i="7" s="1"/>
  <c r="A2080" i="7"/>
  <c r="D2080" i="7" s="1"/>
  <c r="A2081" i="7"/>
  <c r="D2081" i="7" s="1"/>
  <c r="A2082" i="7"/>
  <c r="D2082" i="7" s="1"/>
  <c r="A2083" i="7"/>
  <c r="D2083" i="7" s="1"/>
  <c r="A2084" i="7"/>
  <c r="D2084" i="7" s="1"/>
  <c r="A2085" i="7"/>
  <c r="D2085" i="7" s="1"/>
  <c r="A2086" i="7"/>
  <c r="D2086" i="7" s="1"/>
  <c r="A2087" i="7"/>
  <c r="D2087" i="7" s="1"/>
  <c r="A2088" i="7"/>
  <c r="D2088" i="7" s="1"/>
  <c r="A2089" i="7"/>
  <c r="D2089" i="7" s="1"/>
  <c r="A2090" i="7"/>
  <c r="D2090" i="7" s="1"/>
  <c r="A2091" i="7"/>
  <c r="D2091" i="7" s="1"/>
  <c r="A2092" i="7"/>
  <c r="D2092" i="7" s="1"/>
  <c r="A2093" i="7"/>
  <c r="D2093" i="7" s="1"/>
  <c r="A2094" i="7"/>
  <c r="D2094" i="7" s="1"/>
  <c r="A2095" i="7"/>
  <c r="D2095" i="7" s="1"/>
  <c r="A2096" i="7"/>
  <c r="D2096" i="7" s="1"/>
  <c r="A2097" i="7"/>
  <c r="D2097" i="7" s="1"/>
  <c r="A2098" i="7"/>
  <c r="D2098" i="7" s="1"/>
  <c r="A2099" i="7"/>
  <c r="D2099" i="7" s="1"/>
  <c r="A2100" i="7"/>
  <c r="D2100" i="7" s="1"/>
  <c r="A2101" i="7"/>
  <c r="D2101" i="7" s="1"/>
  <c r="A2102" i="7"/>
  <c r="D2102" i="7" s="1"/>
  <c r="A2103" i="7"/>
  <c r="D2103" i="7" s="1"/>
  <c r="A2104" i="7"/>
  <c r="D2104" i="7" s="1"/>
  <c r="A2105" i="7"/>
  <c r="D2105" i="7" s="1"/>
  <c r="A2106" i="7"/>
  <c r="D2106" i="7" s="1"/>
  <c r="A2107" i="7"/>
  <c r="D2107" i="7" s="1"/>
  <c r="A2108" i="7"/>
  <c r="A2109" i="7"/>
  <c r="D2109" i="7" s="1"/>
  <c r="A2110" i="7"/>
  <c r="D2110" i="7" s="1"/>
  <c r="A2111" i="7"/>
  <c r="D2111" i="7" s="1"/>
  <c r="A2112" i="7"/>
  <c r="D2112" i="7" s="1"/>
  <c r="A2113" i="7"/>
  <c r="D2113" i="7" s="1"/>
  <c r="A2114" i="7"/>
  <c r="D2114" i="7" s="1"/>
  <c r="A2115" i="7"/>
  <c r="D2115" i="7" s="1"/>
  <c r="A2116" i="7"/>
  <c r="D2116" i="7" s="1"/>
  <c r="A2117" i="7"/>
  <c r="D2117" i="7" s="1"/>
  <c r="A2118" i="7"/>
  <c r="D2118" i="7" s="1"/>
  <c r="A2119" i="7"/>
  <c r="D2119" i="7" s="1"/>
  <c r="A2120" i="7"/>
  <c r="D2120" i="7" s="1"/>
  <c r="A2121" i="7"/>
  <c r="D2121" i="7" s="1"/>
  <c r="A2122" i="7"/>
  <c r="D2122" i="7" s="1"/>
  <c r="A2123" i="7"/>
  <c r="D2123" i="7" s="1"/>
  <c r="A2124" i="7"/>
  <c r="D2124" i="7" s="1"/>
  <c r="A2125" i="7"/>
  <c r="D2125" i="7" s="1"/>
  <c r="A2126" i="7"/>
  <c r="D2126" i="7" s="1"/>
  <c r="A2127" i="7"/>
  <c r="D2127" i="7" s="1"/>
  <c r="A2128" i="7"/>
  <c r="D2128" i="7" s="1"/>
  <c r="A2129" i="7"/>
  <c r="D2129" i="7" s="1"/>
  <c r="A2130" i="7"/>
  <c r="D2130" i="7" s="1"/>
  <c r="A2131" i="7"/>
  <c r="D2131" i="7" s="1"/>
  <c r="A2132" i="7"/>
  <c r="D2132" i="7" s="1"/>
  <c r="A2133" i="7"/>
  <c r="D2133" i="7" s="1"/>
  <c r="A2134" i="7"/>
  <c r="D2134" i="7" s="1"/>
  <c r="A2135" i="7"/>
  <c r="D2135" i="7" s="1"/>
  <c r="A2136" i="7"/>
  <c r="D2136" i="7" s="1"/>
  <c r="A2137" i="7"/>
  <c r="D2137" i="7" s="1"/>
  <c r="A2138" i="7"/>
  <c r="D2138" i="7" s="1"/>
  <c r="A2139" i="7"/>
  <c r="D2139" i="7" s="1"/>
  <c r="A2140" i="7"/>
  <c r="D2140" i="7" s="1"/>
  <c r="A2141" i="7"/>
  <c r="D2141" i="7" s="1"/>
  <c r="A2142" i="7"/>
  <c r="D2142" i="7" s="1"/>
  <c r="A2143" i="7"/>
  <c r="D2143" i="7" s="1"/>
  <c r="A2144" i="7"/>
  <c r="D2144" i="7" s="1"/>
  <c r="A2145" i="7"/>
  <c r="D2145" i="7" s="1"/>
  <c r="A2146" i="7"/>
  <c r="D2146" i="7" s="1"/>
  <c r="A2147" i="7"/>
  <c r="D2147" i="7" s="1"/>
  <c r="A2148" i="7"/>
  <c r="D2148" i="7" s="1"/>
  <c r="A2149" i="7"/>
  <c r="D2149" i="7" s="1"/>
  <c r="A2150" i="7"/>
  <c r="D2150" i="7" s="1"/>
  <c r="A2151" i="7"/>
  <c r="D2151" i="7" s="1"/>
  <c r="A2152" i="7"/>
  <c r="D2152" i="7" s="1"/>
  <c r="A2153" i="7"/>
  <c r="D2153" i="7" s="1"/>
  <c r="A2154" i="7"/>
  <c r="D2154" i="7" s="1"/>
  <c r="A2155" i="7"/>
  <c r="D2155" i="7" s="1"/>
  <c r="A2156" i="7"/>
  <c r="D2156" i="7" s="1"/>
  <c r="A2157" i="7"/>
  <c r="D2157" i="7" s="1"/>
  <c r="A2158" i="7"/>
  <c r="D2158" i="7" s="1"/>
  <c r="A2159" i="7"/>
  <c r="D2159" i="7" s="1"/>
  <c r="A2160" i="7"/>
  <c r="D2160" i="7" s="1"/>
  <c r="A2161" i="7"/>
  <c r="D2161" i="7" s="1"/>
  <c r="A2162" i="7"/>
  <c r="D2162" i="7" s="1"/>
  <c r="A2163" i="7"/>
  <c r="D2163" i="7" s="1"/>
  <c r="A2164" i="7"/>
  <c r="D2164" i="7" s="1"/>
  <c r="A2165" i="7"/>
  <c r="D2165" i="7" s="1"/>
  <c r="A2166" i="7"/>
  <c r="D2166" i="7" s="1"/>
  <c r="A2167" i="7"/>
  <c r="D2167" i="7" s="1"/>
  <c r="A2168" i="7"/>
  <c r="D2168" i="7" s="1"/>
  <c r="A2169" i="7"/>
  <c r="D2169" i="7" s="1"/>
  <c r="A2170" i="7"/>
  <c r="D2170" i="7" s="1"/>
  <c r="A2171" i="7"/>
  <c r="D2171" i="7" s="1"/>
  <c r="A2172" i="7"/>
  <c r="D2172" i="7" s="1"/>
  <c r="A2173" i="7"/>
  <c r="D2173" i="7" s="1"/>
  <c r="A2174" i="7"/>
  <c r="D2174" i="7" s="1"/>
  <c r="A2175" i="7"/>
  <c r="D2175" i="7" s="1"/>
  <c r="A2176" i="7"/>
  <c r="D2176" i="7" s="1"/>
  <c r="A2177" i="7"/>
  <c r="D2177" i="7" s="1"/>
  <c r="A2178" i="7"/>
  <c r="D2178" i="7" s="1"/>
  <c r="A2179" i="7"/>
  <c r="D2179" i="7" s="1"/>
  <c r="A2180" i="7"/>
  <c r="D2180" i="7" s="1"/>
  <c r="A2181" i="7"/>
  <c r="A2182" i="7"/>
  <c r="D2182" i="7" s="1"/>
  <c r="A2183" i="7"/>
  <c r="D2183" i="7" s="1"/>
  <c r="A2184" i="7"/>
  <c r="D2184" i="7" s="1"/>
  <c r="A2185" i="7"/>
  <c r="D2185" i="7" s="1"/>
  <c r="A2186" i="7"/>
  <c r="D2186" i="7" s="1"/>
  <c r="A2187" i="7"/>
  <c r="D2187" i="7" s="1"/>
  <c r="A2188" i="7"/>
  <c r="D2188" i="7" s="1"/>
  <c r="A2189" i="7"/>
  <c r="D2189" i="7" s="1"/>
  <c r="A2190" i="7"/>
  <c r="D2190" i="7" s="1"/>
  <c r="A2191" i="7"/>
  <c r="D2191" i="7" s="1"/>
  <c r="A2192" i="7"/>
  <c r="D2192" i="7" s="1"/>
  <c r="A2193" i="7"/>
  <c r="D2193" i="7" s="1"/>
  <c r="A2194" i="7"/>
  <c r="D2194" i="7" s="1"/>
  <c r="A2195" i="7"/>
  <c r="D2195" i="7" s="1"/>
  <c r="A2196" i="7"/>
  <c r="D2196" i="7" s="1"/>
  <c r="A2197" i="7"/>
  <c r="D2197" i="7" s="1"/>
  <c r="A2198" i="7"/>
  <c r="D2198" i="7" s="1"/>
  <c r="A2199" i="7"/>
  <c r="D2199" i="7" s="1"/>
  <c r="A2200" i="7"/>
  <c r="D2200" i="7" s="1"/>
  <c r="A2201" i="7"/>
  <c r="D2201" i="7" s="1"/>
  <c r="A2202" i="7"/>
  <c r="D2202" i="7" s="1"/>
  <c r="A2203" i="7"/>
  <c r="D2203" i="7" s="1"/>
  <c r="A2204" i="7"/>
  <c r="D2204" i="7" s="1"/>
  <c r="A2205" i="7"/>
  <c r="D2205" i="7" s="1"/>
  <c r="A2206" i="7"/>
  <c r="D2206" i="7" s="1"/>
  <c r="A2207" i="7"/>
  <c r="D2207" i="7" s="1"/>
  <c r="A2208" i="7"/>
  <c r="D2208" i="7" s="1"/>
  <c r="A2209" i="7"/>
  <c r="D2209" i="7" s="1"/>
  <c r="A2210" i="7"/>
  <c r="D2210" i="7" s="1"/>
  <c r="A2211" i="7"/>
  <c r="D2211" i="7" s="1"/>
  <c r="A2212" i="7"/>
  <c r="D2212" i="7" s="1"/>
  <c r="A2213" i="7"/>
  <c r="D2213" i="7" s="1"/>
  <c r="A2214" i="7"/>
  <c r="D2214" i="7" s="1"/>
  <c r="A2215" i="7"/>
  <c r="D2215" i="7" s="1"/>
  <c r="A2216" i="7"/>
  <c r="D2216" i="7" s="1"/>
  <c r="A2217" i="7"/>
  <c r="D2217" i="7" s="1"/>
  <c r="A2218" i="7"/>
  <c r="D2218" i="7" s="1"/>
  <c r="A2219" i="7"/>
  <c r="D2219" i="7" s="1"/>
  <c r="A2220" i="7"/>
  <c r="D2220" i="7" s="1"/>
  <c r="A2221" i="7"/>
  <c r="D2221" i="7" s="1"/>
  <c r="A2222" i="7"/>
  <c r="D2222" i="7" s="1"/>
  <c r="A2223" i="7"/>
  <c r="D2223" i="7" s="1"/>
  <c r="A2224" i="7"/>
  <c r="D2224" i="7" s="1"/>
  <c r="A2225" i="7"/>
  <c r="D2225" i="7" s="1"/>
  <c r="A2226" i="7"/>
  <c r="D2226" i="7" s="1"/>
  <c r="A2227" i="7"/>
  <c r="D2227" i="7" s="1"/>
  <c r="A2228" i="7"/>
  <c r="D2228" i="7" s="1"/>
  <c r="A2229" i="7"/>
  <c r="D2229" i="7" s="1"/>
  <c r="A2230" i="7"/>
  <c r="D2230" i="7" s="1"/>
  <c r="A2231" i="7"/>
  <c r="D2231" i="7" s="1"/>
  <c r="A2232" i="7"/>
  <c r="D2232" i="7" s="1"/>
  <c r="A2233" i="7"/>
  <c r="D2233" i="7" s="1"/>
  <c r="A2234" i="7"/>
  <c r="D2234" i="7" s="1"/>
  <c r="A2235" i="7"/>
  <c r="D2235" i="7" s="1"/>
  <c r="A2236" i="7"/>
  <c r="A2237" i="7"/>
  <c r="D2237" i="7" s="1"/>
  <c r="A2238" i="7"/>
  <c r="D2238" i="7" s="1"/>
  <c r="A2239" i="7"/>
  <c r="D2239" i="7" s="1"/>
  <c r="A2240" i="7"/>
  <c r="D2240" i="7" s="1"/>
  <c r="A2241" i="7"/>
  <c r="D2241" i="7" s="1"/>
  <c r="A2242" i="7"/>
  <c r="D2242" i="7" s="1"/>
  <c r="A2243" i="7"/>
  <c r="D2243" i="7" s="1"/>
  <c r="A2244" i="7"/>
  <c r="D2244" i="7" s="1"/>
  <c r="A2245" i="7"/>
  <c r="D2245" i="7" s="1"/>
  <c r="A2246" i="7"/>
  <c r="D2246" i="7" s="1"/>
  <c r="A2247" i="7"/>
  <c r="D2247" i="7" s="1"/>
  <c r="A2248" i="7"/>
  <c r="D2248" i="7" s="1"/>
  <c r="A2249" i="7"/>
  <c r="D2249" i="7" s="1"/>
  <c r="A2250" i="7"/>
  <c r="D2250" i="7" s="1"/>
  <c r="A2251" i="7"/>
  <c r="D2251" i="7" s="1"/>
  <c r="A4" i="7"/>
  <c r="D4" i="7" s="1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4" i="7"/>
</calcChain>
</file>

<file path=xl/sharedStrings.xml><?xml version="1.0" encoding="utf-8"?>
<sst xmlns="http://schemas.openxmlformats.org/spreadsheetml/2006/main" count="36275" uniqueCount="4031">
  <si>
    <t>Índice de Desarrollo Humano departamental, provincial y distrital 2012.</t>
  </si>
  <si>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</si>
  <si>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</si>
  <si>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</si>
  <si>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</si>
  <si>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</si>
  <si>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</si>
  <si>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</si>
  <si>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</si>
  <si>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</si>
  <si>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</si>
  <si>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</si>
  <si>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</si>
  <si>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</si>
  <si>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</si>
  <si>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</si>
  <si>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</si>
  <si>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</si>
  <si>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</si>
  <si>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</si>
  <si>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</si>
  <si>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</si>
  <si>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</si>
  <si>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</si>
  <si>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</si>
  <si>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</si>
  <si>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</si>
  <si>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</si>
  <si>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</si>
  <si>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</si>
  <si>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</si>
  <si>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</si>
  <si>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</si>
  <si>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</si>
  <si>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</si>
  <si>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</si>
  <si>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</si>
  <si>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</si>
  <si>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</si>
  <si>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</si>
  <si>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</si>
  <si>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</si>
  <si>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</si>
  <si>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</si>
  <si>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</si>
  <si>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</si>
  <si>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</si>
  <si>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</si>
  <si>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</si>
  <si>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</si>
  <si>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</si>
  <si>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</si>
  <si>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</si>
  <si>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</si>
  <si>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</si>
  <si>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</si>
  <si>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</si>
  <si>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</si>
  <si>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</si>
  <si>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</si>
  <si>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</si>
  <si>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</si>
  <si>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</si>
  <si>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</si>
  <si>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</si>
  <si>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</si>
  <si>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</si>
  <si>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</si>
  <si>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</si>
  <si>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</si>
  <si>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</si>
  <si>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</si>
  <si>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</si>
  <si>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</si>
  <si>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</si>
  <si>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</si>
  <si>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</si>
  <si>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</si>
  <si>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</si>
  <si>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</si>
  <si>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</si>
  <si>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</si>
  <si>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</si>
  <si>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</si>
  <si>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</si>
  <si>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</si>
  <si>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</si>
  <si>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</si>
  <si>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</si>
  <si>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</si>
  <si>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</si>
  <si>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</si>
  <si>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</si>
  <si>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</si>
  <si>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</si>
  <si>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</si>
  <si>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</si>
  <si>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</si>
  <si>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</si>
  <si>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</si>
  <si>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</si>
  <si>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</si>
  <si>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</si>
  <si>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</si>
  <si>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</si>
  <si>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</si>
  <si>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</si>
  <si>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</si>
  <si>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</si>
  <si>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</si>
  <si>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</si>
  <si>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</si>
  <si>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</si>
  <si>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</si>
  <si>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</si>
  <si>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</si>
  <si>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</si>
  <si>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</si>
  <si>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</si>
  <si>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</si>
  <si>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</si>
  <si>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</si>
  <si>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</si>
  <si>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</si>
  <si>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</si>
  <si>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</si>
  <si>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</si>
  <si>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</si>
  <si>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</si>
  <si>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</si>
  <si>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</si>
  <si>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</si>
  <si>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</si>
  <si>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</si>
  <si>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</si>
  <si>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</si>
  <si>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</si>
  <si>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</si>
  <si>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</si>
  <si>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</si>
  <si>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</si>
  <si>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</si>
  <si>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</si>
  <si>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</si>
  <si>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</si>
  <si>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</si>
  <si>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</si>
  <si>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</si>
  <si>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</si>
  <si>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</si>
  <si>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</si>
  <si>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</si>
  <si>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</si>
  <si>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</si>
  <si>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</si>
  <si>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</si>
  <si>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</si>
  <si>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</si>
  <si>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</si>
  <si>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</si>
  <si>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</si>
  <si>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</si>
  <si>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</si>
  <si>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</si>
  <si>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</si>
  <si>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</si>
  <si>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</si>
  <si>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</si>
  <si>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</si>
  <si>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</si>
  <si>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</si>
  <si>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</si>
  <si>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</si>
  <si>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</si>
  <si>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</si>
  <si>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</si>
  <si>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</si>
  <si>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</si>
  <si>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</si>
  <si>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</si>
  <si>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</si>
  <si>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</si>
  <si>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</si>
  <si>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</si>
  <si>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</si>
  <si>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</si>
  <si>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</si>
  <si>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</si>
  <si>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</si>
  <si>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</si>
  <si>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</si>
  <si>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</si>
  <si>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</si>
  <si>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</si>
  <si>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</si>
  <si>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</si>
  <si>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</si>
  <si>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</si>
  <si>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</si>
  <si>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</si>
  <si>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</si>
  <si>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</si>
  <si>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</si>
  <si>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</si>
  <si>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</si>
  <si>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</si>
  <si>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</si>
  <si>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</si>
  <si>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</si>
  <si>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</si>
  <si>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</si>
  <si>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</si>
  <si>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</si>
  <si>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</si>
  <si>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</si>
  <si>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</si>
  <si>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</si>
  <si>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</si>
  <si>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</si>
  <si>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</si>
  <si>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</si>
  <si>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</si>
  <si>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</si>
  <si>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</si>
  <si>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</si>
  <si>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</si>
  <si>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</si>
  <si>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</si>
  <si>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</si>
  <si>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</si>
  <si>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</si>
  <si>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</si>
  <si>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</si>
  <si>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</si>
  <si>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</si>
  <si>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</si>
  <si>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</si>
  <si>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</si>
  <si>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</si>
  <si>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</si>
  <si>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</si>
  <si>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</si>
  <si>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</si>
  <si>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</si>
  <si>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</si>
  <si>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</si>
  <si>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</si>
  <si>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</si>
  <si>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</si>
  <si>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</si>
  <si>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</si>
  <si>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</si>
  <si>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</si>
  <si>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</si>
  <si>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</si>
  <si>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</si>
  <si>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</si>
  <si>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</si>
  <si>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</si>
  <si>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</si>
  <si>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</si>
  <si>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</si>
  <si>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</si>
  <si>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</si>
  <si>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</si>
  <si>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</si>
  <si>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</si>
  <si>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</si>
  <si>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</si>
  <si>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</si>
  <si>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</si>
  <si>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</si>
  <si>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</si>
  <si>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</si>
  <si>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</si>
  <si>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</si>
  <si>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</si>
  <si>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</si>
  <si>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</si>
  <si>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</si>
  <si>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</si>
  <si>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</si>
  <si>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</si>
  <si>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</si>
  <si>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</si>
  <si>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</si>
  <si>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</si>
  <si>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</si>
  <si>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</si>
  <si>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</si>
  <si>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</si>
  <si>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</si>
  <si>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</si>
  <si>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</si>
  <si>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</si>
  <si>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</si>
  <si>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</si>
  <si>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</si>
  <si>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</si>
  <si>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</si>
  <si>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</si>
  <si>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</si>
  <si>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</si>
  <si>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</si>
  <si>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</si>
  <si>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</si>
  <si>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</si>
  <si>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</si>
  <si>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</si>
  <si>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</si>
  <si>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</si>
  <si>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</si>
  <si>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</si>
  <si>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</si>
  <si>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</si>
  <si>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</si>
  <si>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</si>
  <si>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</si>
  <si>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</si>
  <si>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</si>
  <si>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</si>
  <si>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</si>
  <si>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</si>
  <si>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</si>
  <si>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</si>
  <si>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</si>
  <si>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</si>
  <si>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</si>
  <si>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</si>
  <si>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</si>
  <si>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</si>
  <si>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</si>
  <si>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</si>
  <si>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</si>
  <si>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</si>
  <si>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</si>
  <si>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</si>
  <si>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</si>
  <si>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</si>
  <si>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</si>
  <si>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</si>
  <si>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</si>
  <si>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</si>
  <si>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</si>
  <si>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</si>
  <si>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</si>
  <si>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</si>
  <si>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</si>
  <si>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</si>
  <si>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</si>
  <si>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</si>
  <si>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</si>
  <si>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</si>
  <si>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</si>
  <si>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</si>
  <si>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</si>
  <si>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</si>
  <si>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</si>
  <si>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</si>
  <si>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</si>
  <si>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</si>
  <si>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</si>
  <si>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</si>
  <si>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</si>
  <si>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</si>
  <si>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</si>
  <si>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</si>
  <si>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</si>
  <si>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</si>
  <si>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</si>
  <si>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</si>
  <si>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</si>
  <si>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</si>
  <si>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</si>
  <si>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</si>
  <si>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</si>
  <si>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</si>
  <si>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</si>
  <si>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</si>
  <si>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</si>
  <si>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</si>
  <si>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</si>
  <si>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</si>
  <si>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</si>
  <si>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</si>
  <si>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</si>
  <si>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</si>
  <si>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</si>
  <si>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</si>
  <si>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</si>
  <si>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</si>
  <si>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</si>
  <si>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</si>
  <si>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</si>
  <si>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</si>
  <si>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</si>
  <si>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</si>
  <si>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</si>
  <si>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</si>
  <si>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</si>
  <si>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</si>
  <si>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</si>
  <si>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</si>
  <si>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</si>
  <si>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</si>
  <si>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</si>
  <si>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</si>
  <si>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</si>
  <si>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</si>
  <si>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</si>
  <si>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</si>
  <si>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</si>
  <si>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</si>
  <si>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</si>
  <si>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</si>
  <si>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</si>
  <si>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</si>
  <si>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</si>
  <si>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</si>
  <si>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</si>
  <si>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</si>
  <si>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</si>
  <si>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</si>
  <si>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</si>
  <si>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</si>
  <si>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</si>
  <si>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</si>
  <si>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</si>
  <si>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</si>
  <si>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</si>
  <si>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</si>
  <si>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</si>
  <si>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</si>
  <si>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</si>
  <si>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</si>
  <si>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</si>
  <si>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</si>
  <si>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</si>
  <si>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</si>
  <si>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</si>
  <si>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</si>
  <si>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</si>
  <si>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</si>
  <si>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</si>
  <si>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</si>
  <si>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</si>
  <si>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</si>
  <si>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</si>
  <si>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</si>
  <si>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</si>
  <si>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</si>
  <si>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</si>
  <si>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</si>
  <si>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</si>
  <si>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</si>
  <si>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</si>
  <si>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</si>
  <si>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</si>
  <si>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</si>
  <si>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</si>
  <si>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</si>
  <si>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</si>
  <si>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</si>
  <si>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</si>
  <si>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</si>
  <si>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</si>
  <si>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</si>
  <si>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</si>
  <si>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</si>
  <si>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</si>
  <si>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</si>
  <si>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</si>
  <si>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</si>
  <si>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</si>
  <si>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</si>
  <si>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</si>
  <si>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</si>
  <si>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</si>
  <si>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</si>
  <si>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</si>
  <si>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</si>
  <si>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</si>
  <si>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</si>
  <si>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</si>
  <si>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</si>
  <si>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</si>
  <si>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</si>
  <si>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</si>
  <si>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</si>
  <si>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</si>
  <si>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</si>
  <si>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</si>
  <si>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</si>
  <si>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</si>
  <si>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</si>
  <si>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</si>
  <si>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</si>
  <si>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</si>
  <si>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</si>
  <si>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</si>
  <si>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</si>
  <si>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</si>
  <si>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</si>
  <si>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</si>
  <si>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</si>
  <si>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</si>
  <si>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</si>
  <si>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</si>
  <si>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</si>
  <si>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</si>
  <si>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</si>
  <si>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</si>
  <si>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</si>
  <si>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</si>
  <si>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</si>
  <si>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</si>
  <si>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</si>
  <si>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</si>
  <si>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</si>
  <si>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</si>
  <si>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</si>
  <si>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</si>
  <si>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</si>
  <si>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</si>
  <si>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</si>
  <si>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</si>
  <si>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</si>
  <si>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</si>
  <si>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</si>
  <si>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</si>
  <si>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</si>
  <si>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</si>
  <si>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</si>
  <si>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</si>
  <si>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</si>
  <si>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</si>
  <si>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</si>
  <si>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</si>
  <si>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</si>
  <si>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</si>
  <si>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</si>
  <si>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</si>
  <si>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</si>
  <si>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</si>
  <si>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</si>
  <si>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</si>
  <si>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</si>
  <si>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</si>
  <si>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</si>
  <si>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</si>
  <si>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</si>
  <si>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</si>
  <si>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</si>
  <si>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</si>
  <si>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</si>
  <si>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</si>
  <si>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</si>
  <si>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</si>
  <si>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</si>
  <si>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</si>
  <si>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</si>
  <si>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</si>
  <si>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</si>
  <si>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</si>
  <si>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</si>
  <si>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</si>
  <si>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</si>
  <si>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</si>
  <si>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</si>
  <si>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</si>
  <si>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</si>
  <si>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</si>
  <si>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</si>
  <si>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</si>
  <si>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</si>
  <si>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</si>
  <si>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</si>
  <si>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</si>
  <si>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</si>
  <si>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</si>
  <si>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</si>
  <si>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</si>
  <si>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</si>
  <si>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</si>
  <si>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</si>
  <si>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</si>
  <si>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</si>
  <si>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</si>
  <si>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</si>
  <si>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</si>
  <si>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</si>
  <si>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</si>
  <si>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</si>
  <si>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</si>
  <si>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</si>
  <si>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</si>
  <si>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</si>
  <si>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</si>
  <si>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</si>
  <si>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</si>
  <si>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</si>
  <si>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</si>
  <si>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</si>
  <si>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</si>
  <si>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</si>
  <si>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</si>
  <si>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</si>
  <si>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</si>
  <si>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</si>
  <si>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</si>
  <si>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</si>
  <si>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</si>
  <si>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</si>
  <si>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</si>
  <si>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</si>
  <si>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</si>
  <si>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</si>
  <si>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</si>
  <si>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</si>
  <si>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</si>
  <si>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</si>
  <si>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</si>
  <si>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</si>
  <si>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</si>
  <si>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</si>
  <si>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</si>
  <si>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</si>
  <si>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</si>
  <si>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</si>
  <si>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</si>
  <si>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</si>
  <si>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</si>
  <si>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</si>
  <si>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</si>
  <si>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</si>
  <si>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</si>
  <si>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</si>
  <si>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</si>
  <si>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</si>
  <si>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</si>
  <si>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</si>
  <si>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</si>
  <si>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</si>
  <si>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</si>
  <si>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</si>
  <si>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</si>
  <si>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</si>
  <si>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</si>
  <si>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</si>
  <si>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</si>
  <si>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</si>
  <si>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</si>
  <si>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</si>
  <si>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</si>
  <si>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</si>
  <si>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</si>
  <si>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</si>
  <si>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</si>
  <si>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</si>
  <si>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</si>
  <si>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</si>
  <si>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</si>
  <si>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</si>
  <si>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</si>
  <si>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</si>
  <si>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</si>
  <si>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</si>
  <si>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</si>
  <si>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</si>
  <si>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</si>
  <si>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</si>
  <si>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</si>
  <si>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</si>
  <si>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</si>
  <si>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</si>
  <si>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</si>
  <si>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</si>
  <si>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</si>
  <si>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</si>
  <si>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</si>
  <si>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</si>
  <si>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</si>
  <si>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</si>
  <si>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</si>
  <si>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</si>
  <si>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</si>
  <si>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</si>
  <si>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</si>
  <si>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</si>
  <si>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</si>
  <si>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</si>
  <si>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</si>
  <si>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</si>
  <si>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</si>
  <si>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</si>
  <si>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</si>
  <si>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</si>
  <si>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</si>
  <si>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</si>
  <si>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</si>
  <si>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</si>
  <si>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</si>
  <si>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</si>
  <si>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</si>
  <si>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</si>
  <si>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</si>
  <si>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</si>
  <si>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</si>
  <si>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</si>
  <si>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</si>
  <si>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</si>
  <si>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</si>
  <si>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</si>
  <si>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</si>
  <si>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</si>
  <si>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</si>
  <si>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</si>
  <si>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</si>
  <si>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</si>
  <si>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</si>
  <si>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</si>
  <si>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</si>
  <si>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</si>
  <si>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</si>
  <si>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</si>
  <si>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</si>
  <si>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</si>
  <si>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</si>
  <si>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</si>
  <si>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</si>
  <si>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</si>
  <si>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</si>
  <si>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</si>
  <si>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</si>
  <si>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</si>
  <si>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</si>
  <si>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</si>
  <si>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</si>
  <si>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</si>
  <si>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</si>
  <si>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</si>
  <si>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</si>
  <si>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</si>
  <si>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</si>
  <si>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</si>
  <si>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</si>
  <si>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</si>
  <si>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</si>
  <si>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</si>
  <si>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</si>
  <si>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</si>
  <si>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</si>
  <si>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</si>
  <si>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</si>
  <si>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</si>
  <si>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</si>
  <si>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</si>
  <si>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</si>
  <si>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</si>
  <si>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</si>
  <si>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</si>
  <si>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</si>
  <si>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</si>
  <si>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</si>
  <si>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</si>
  <si>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</si>
  <si>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</si>
  <si>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</si>
  <si>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</si>
  <si>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</si>
  <si>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</si>
  <si>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</si>
  <si>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</si>
  <si>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</si>
  <si>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</si>
  <si>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</si>
  <si>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</si>
  <si>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</si>
  <si>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</si>
  <si>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</si>
  <si>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</si>
  <si>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</si>
  <si>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</si>
  <si>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</si>
  <si>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</si>
  <si>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</si>
  <si>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</si>
  <si>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</si>
  <si>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</si>
  <si>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</si>
  <si>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</si>
  <si>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</si>
  <si>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</si>
  <si>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</si>
  <si>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</si>
  <si>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</si>
  <si>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</si>
  <si>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</si>
  <si>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</si>
  <si>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</si>
  <si>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</si>
  <si>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</si>
  <si>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</si>
  <si>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</si>
  <si>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</si>
  <si>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</si>
  <si>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</si>
  <si>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</si>
  <si>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</si>
  <si>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</si>
  <si>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</si>
  <si>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</si>
  <si>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</si>
  <si>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</si>
  <si>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</si>
  <si>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</si>
  <si>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</si>
  <si>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</si>
  <si>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</si>
  <si>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</si>
  <si>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</si>
  <si>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</si>
  <si>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</si>
  <si>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</si>
  <si>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</si>
  <si>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</si>
  <si>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</si>
  <si>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</si>
  <si>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</si>
  <si>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</si>
  <si>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</si>
  <si>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</si>
  <si>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</si>
  <si>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</si>
  <si>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</si>
  <si>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</si>
  <si>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</si>
  <si>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</si>
  <si>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</si>
  <si>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</si>
  <si>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</si>
  <si>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</si>
  <si>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</si>
  <si>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</si>
  <si>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</si>
  <si>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</si>
  <si>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</si>
  <si>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</si>
  <si>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</si>
  <si>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</si>
  <si>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</si>
  <si>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</si>
  <si>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</si>
  <si>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</si>
  <si>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</si>
  <si>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</si>
  <si>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</si>
  <si>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</si>
  <si>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</si>
  <si>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</si>
  <si>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</si>
  <si>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</si>
  <si>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</si>
  <si>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</si>
  <si>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</si>
  <si>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</si>
  <si>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</si>
  <si>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</si>
  <si>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</si>
  <si>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</si>
  <si>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</si>
  <si>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</si>
  <si>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</si>
  <si>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</si>
  <si>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</si>
  <si>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</si>
  <si>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</si>
  <si>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</si>
  <si>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</si>
  <si>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</si>
  <si>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</si>
  <si>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</si>
  <si>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</si>
  <si>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</si>
  <si>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</si>
  <si>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</si>
  <si>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</si>
  <si>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</si>
  <si>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</si>
  <si>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</si>
  <si>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</si>
  <si>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</si>
  <si>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</si>
  <si>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</si>
  <si>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</si>
  <si>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</si>
  <si>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</si>
  <si>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</si>
  <si>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</si>
  <si>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</si>
  <si>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</si>
  <si>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</si>
  <si>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</si>
  <si>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</si>
  <si>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</si>
  <si>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</si>
  <si>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</si>
  <si>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</si>
  <si>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</si>
  <si>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</si>
  <si>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</si>
  <si>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</si>
  <si>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</si>
  <si>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</si>
  <si>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</si>
  <si>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</si>
  <si>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</si>
  <si>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</si>
  <si>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</si>
  <si>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</si>
  <si>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</si>
  <si>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</si>
  <si>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</si>
  <si>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</si>
  <si>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</si>
  <si>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</si>
  <si>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</si>
  <si>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</si>
  <si>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</si>
  <si>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</si>
  <si>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</si>
  <si>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</si>
  <si>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</si>
  <si>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</si>
  <si>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</si>
  <si>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</si>
  <si>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</si>
  <si>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</si>
  <si>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</si>
  <si>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</si>
  <si>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</si>
  <si>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</si>
  <si>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</si>
  <si>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</si>
  <si>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</si>
  <si>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</si>
  <si>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</si>
  <si>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</si>
  <si>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</si>
  <si>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</si>
  <si>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</si>
  <si>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</si>
  <si>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</si>
  <si>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</si>
  <si>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</si>
  <si>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</si>
  <si>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</si>
  <si>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</si>
  <si>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</si>
  <si>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</si>
  <si>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</si>
  <si>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</si>
  <si>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</si>
  <si>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</si>
  <si>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</si>
  <si>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</si>
  <si>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</si>
  <si>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</si>
  <si>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</si>
  <si>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</si>
  <si>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</si>
  <si>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</si>
  <si>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</si>
  <si>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</si>
  <si>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</si>
  <si>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</si>
  <si>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</si>
  <si>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</si>
  <si>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</si>
  <si>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</si>
  <si>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</si>
  <si>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</si>
  <si>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</si>
  <si>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</si>
  <si>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</si>
  <si>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</si>
  <si>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</si>
  <si>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</si>
  <si>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</si>
  <si>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</si>
  <si>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</si>
  <si>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</si>
  <si>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</si>
  <si>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</si>
  <si>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</si>
  <si>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</si>
  <si>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</si>
  <si>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</si>
  <si>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</si>
  <si>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</si>
  <si>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</si>
  <si>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</si>
  <si>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</si>
  <si>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</si>
  <si>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</si>
  <si>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</si>
  <si>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</si>
  <si>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</si>
  <si>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</si>
  <si>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</si>
  <si>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</si>
  <si>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</si>
  <si>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</si>
  <si>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</si>
  <si>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</si>
  <si>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</si>
  <si>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</si>
  <si>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</si>
  <si>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</si>
  <si>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</si>
  <si>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</si>
  <si>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</si>
  <si>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</si>
  <si>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</si>
  <si>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</si>
  <si>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</si>
  <si>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</si>
  <si>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</si>
  <si>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</si>
  <si>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</si>
  <si>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</si>
  <si>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</si>
  <si>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</si>
  <si>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</si>
  <si>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</si>
  <si>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</si>
  <si>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</si>
  <si>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</si>
  <si>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</si>
  <si>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</si>
  <si>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</si>
  <si>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</si>
  <si>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</si>
  <si>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</si>
  <si>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</si>
  <si>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</si>
  <si>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</si>
  <si>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</si>
  <si>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</si>
  <si>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</si>
  <si>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</si>
  <si>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</si>
  <si>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</si>
  <si>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</si>
  <si>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</si>
  <si>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</si>
  <si>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</si>
  <si>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</si>
  <si>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</si>
  <si>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</si>
  <si>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</si>
  <si>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</si>
  <si>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</si>
  <si>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</si>
  <si>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</si>
  <si>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</si>
  <si>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</si>
  <si>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</si>
  <si>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</si>
  <si>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</si>
  <si>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</si>
  <si>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</si>
  <si>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</si>
  <si>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</si>
  <si>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</si>
  <si>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</si>
  <si>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</si>
  <si>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</si>
  <si>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</si>
  <si>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</si>
  <si>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</si>
  <si>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</si>
  <si>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</si>
  <si>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</si>
  <si>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</si>
  <si>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</si>
  <si>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</si>
  <si>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</si>
  <si>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</si>
  <si>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</si>
  <si>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</si>
  <si>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</si>
  <si>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</si>
  <si>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</si>
  <si>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</si>
  <si>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</si>
  <si>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</si>
  <si>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</si>
  <si>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</si>
  <si>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</si>
  <si>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</si>
  <si>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</si>
  <si>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</si>
  <si>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</si>
  <si>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</si>
  <si>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</si>
  <si>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</si>
  <si>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</si>
  <si>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</si>
  <si>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</si>
  <si>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</si>
  <si>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</si>
  <si>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</si>
  <si>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</si>
  <si>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</si>
  <si>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</si>
  <si>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</si>
  <si>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</si>
  <si>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</si>
  <si>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</si>
  <si>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</si>
  <si>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</si>
  <si>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</si>
  <si>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</si>
  <si>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</si>
  <si>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</si>
  <si>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</si>
  <si>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</si>
  <si>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</si>
  <si>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</si>
  <si>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</si>
  <si>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</si>
  <si>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</si>
  <si>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</si>
  <si>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</si>
  <si>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</si>
  <si>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</si>
  <si>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</si>
  <si>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</si>
  <si>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</si>
  <si>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</si>
  <si>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</si>
  <si>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</si>
  <si>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</si>
  <si>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</si>
  <si>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</si>
  <si>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</si>
  <si>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</si>
  <si>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</si>
  <si>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</si>
  <si>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</si>
  <si>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</si>
  <si>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</si>
  <si>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</si>
  <si>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</si>
  <si>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</si>
  <si>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</si>
  <si>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</si>
  <si>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</si>
  <si>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</si>
  <si>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</si>
  <si>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</si>
  <si>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</si>
  <si>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</si>
  <si>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</si>
  <si>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</si>
  <si>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</si>
  <si>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</si>
  <si>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</si>
  <si>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</si>
  <si>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</si>
  <si>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</si>
  <si>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</si>
  <si>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</si>
  <si>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</si>
  <si>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</si>
  <si>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</si>
  <si>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</si>
  <si>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</si>
  <si>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</si>
  <si>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</si>
  <si>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</si>
  <si>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</si>
  <si>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</si>
  <si>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</si>
  <si>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</si>
  <si>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</si>
  <si>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</si>
  <si>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</si>
  <si>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</si>
  <si>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</si>
  <si>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</si>
  <si>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</si>
  <si>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</si>
  <si>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</si>
  <si>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</si>
  <si>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</si>
  <si>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</si>
  <si>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</si>
  <si>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</si>
  <si>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</si>
  <si>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</si>
  <si>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</si>
  <si>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</si>
  <si>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</si>
  <si>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</si>
  <si>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</si>
  <si>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</si>
  <si>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</si>
  <si>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</si>
  <si>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</si>
  <si>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</si>
  <si>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</si>
  <si>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</si>
  <si>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</si>
  <si>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</si>
  <si>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</si>
  <si>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</si>
  <si>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</si>
  <si>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</si>
  <si>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</si>
  <si>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</si>
  <si>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</si>
  <si>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</si>
  <si>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</si>
  <si>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</si>
  <si>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</si>
  <si>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</si>
  <si>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</si>
  <si>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</si>
  <si>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</si>
  <si>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</si>
  <si>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</si>
  <si>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</si>
  <si>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</si>
  <si>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</si>
  <si>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</si>
  <si>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</si>
  <si>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</si>
  <si>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</si>
  <si>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</si>
  <si>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</si>
  <si>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</si>
  <si>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</si>
  <si>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</si>
  <si>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</si>
  <si>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</si>
  <si>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</si>
  <si>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</si>
  <si>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</si>
  <si>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</si>
  <si>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</si>
  <si>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</si>
  <si>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</si>
  <si>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</si>
  <si>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</si>
  <si>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</si>
  <si>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</si>
  <si>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</si>
  <si>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</si>
  <si>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</si>
  <si>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</si>
  <si>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</si>
  <si>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</si>
  <si>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</si>
  <si>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</si>
  <si>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</si>
  <si>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</si>
  <si>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</si>
  <si>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</si>
  <si>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</si>
  <si>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</si>
  <si>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</si>
  <si>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</si>
  <si>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</si>
  <si>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</si>
  <si>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</si>
  <si>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</si>
  <si>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</si>
  <si>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</si>
  <si>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</si>
  <si>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</si>
  <si>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</si>
  <si>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</si>
  <si>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</si>
  <si>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</si>
  <si>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</si>
  <si>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</si>
  <si>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</si>
  <si>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</si>
  <si>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</si>
  <si>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</si>
  <si>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</si>
  <si>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</si>
  <si>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</si>
  <si>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</si>
  <si>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</si>
  <si>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</si>
  <si>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</si>
  <si>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</si>
  <si>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</si>
  <si>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</si>
  <si>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</si>
  <si>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</si>
  <si>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</si>
  <si>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</si>
  <si>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</si>
  <si>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</si>
  <si>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</si>
  <si>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</si>
  <si>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</si>
  <si>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</si>
  <si>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</si>
  <si>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</si>
  <si>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</si>
  <si>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</si>
  <si>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</si>
  <si>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</si>
  <si>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</si>
  <si>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</si>
  <si>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</si>
  <si>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</si>
  <si>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</si>
  <si>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</si>
  <si>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</si>
  <si>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</si>
  <si>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</si>
  <si>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</si>
  <si>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</si>
  <si>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</si>
  <si>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</si>
  <si>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</si>
  <si>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</si>
  <si>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</si>
  <si>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</si>
  <si>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</si>
  <si>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</si>
  <si>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</si>
  <si>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</si>
  <si>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</si>
  <si>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</si>
  <si>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</si>
  <si>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</si>
  <si>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</si>
  <si>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</si>
  <si>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</si>
  <si>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</si>
  <si>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</si>
  <si>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</si>
  <si>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</si>
  <si>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</si>
  <si>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</si>
  <si>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</si>
  <si>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</si>
  <si>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</si>
  <si>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</si>
  <si>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</si>
  <si>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</si>
  <si>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</si>
  <si>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</si>
  <si>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</si>
  <si>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</si>
  <si>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</si>
  <si>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</si>
  <si>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</si>
  <si>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</si>
  <si>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</si>
  <si>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</si>
  <si>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</si>
  <si>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</si>
  <si>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</si>
  <si>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</si>
  <si>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</si>
  <si>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</si>
  <si>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</si>
  <si>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</si>
  <si>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</si>
  <si>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</si>
  <si>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</si>
  <si>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</si>
  <si>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</si>
  <si>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</si>
  <si>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</si>
  <si>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</si>
  <si>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</si>
  <si>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</si>
  <si>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</si>
  <si>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</si>
  <si>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</si>
  <si>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</si>
  <si>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</si>
  <si>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</si>
  <si>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</si>
  <si>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</si>
  <si>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</si>
  <si>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</si>
  <si>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</si>
  <si>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</si>
  <si>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</si>
  <si>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</si>
  <si>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</si>
  <si>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</si>
  <si>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</si>
  <si>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</si>
  <si>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</si>
  <si>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</si>
  <si>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</si>
  <si>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</si>
  <si>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</si>
  <si>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</si>
  <si>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</si>
  <si>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</si>
  <si>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</si>
  <si>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</si>
  <si>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</si>
  <si>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</si>
  <si>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</si>
  <si>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</si>
  <si>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</si>
  <si>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</si>
  <si>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</si>
  <si>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</si>
  <si>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</si>
  <si>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</si>
  <si>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</si>
  <si>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</si>
  <si>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</si>
  <si>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</si>
  <si>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</si>
  <si>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</si>
  <si>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</si>
  <si>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</si>
  <si>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</si>
  <si>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</si>
  <si>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</si>
  <si>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</si>
  <si>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</si>
  <si>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</si>
  <si>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</si>
  <si>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</si>
  <si>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</si>
  <si>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</si>
  <si>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</si>
  <si>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</si>
  <si>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</si>
  <si>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</si>
  <si>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</si>
  <si>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</si>
  <si>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</si>
  <si>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</si>
  <si>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</si>
  <si>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</si>
  <si>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</si>
  <si>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</si>
  <si>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</si>
  <si>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</si>
  <si>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</si>
  <si>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</si>
  <si>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</si>
  <si>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</si>
  <si>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</si>
  <si>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</si>
  <si>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</si>
  <si>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</si>
  <si>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</si>
  <si>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</si>
  <si>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</si>
  <si>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</si>
  <si>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</si>
  <si>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</si>
  <si>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</si>
  <si>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</si>
  <si>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</si>
  <si>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</si>
  <si>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</si>
  <si>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</si>
  <si>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</si>
  <si>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</si>
  <si>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</si>
  <si>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</si>
  <si>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</si>
  <si>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</si>
  <si>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</si>
  <si>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</si>
  <si>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</si>
  <si>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</si>
  <si>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</si>
  <si>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</si>
  <si>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</si>
  <si>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</si>
  <si>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</si>
  <si>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</si>
  <si>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</si>
  <si>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</si>
  <si>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</si>
  <si>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</si>
  <si>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</si>
  <si>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</si>
  <si>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</si>
  <si>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</si>
  <si>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</si>
  <si>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</si>
  <si>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</si>
  <si>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</si>
  <si>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</si>
  <si>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</si>
  <si>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</si>
  <si>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</si>
  <si>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</si>
  <si>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</si>
  <si>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</si>
  <si>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</si>
  <si>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</si>
  <si>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</si>
  <si>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</si>
  <si>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</si>
  <si>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</si>
  <si>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</si>
  <si>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</si>
  <si>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</si>
  <si>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</si>
  <si>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</si>
  <si>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</si>
  <si>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</si>
  <si>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</si>
  <si>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</si>
  <si>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</si>
  <si>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</si>
  <si>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</si>
  <si>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</si>
  <si>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</si>
  <si>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</si>
  <si>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</si>
  <si>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</si>
  <si>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</si>
  <si>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</si>
  <si>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</si>
  <si>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</si>
  <si>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</si>
  <si>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</si>
  <si>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</si>
  <si>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</si>
  <si>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</si>
  <si>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</si>
  <si>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</si>
  <si>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</si>
  <si>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</si>
  <si>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</si>
  <si>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</si>
  <si>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</si>
  <si>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</si>
  <si>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</si>
  <si>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</si>
  <si>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</si>
  <si>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</si>
  <si>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</si>
  <si>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</si>
  <si>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</si>
  <si>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</si>
  <si>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</si>
  <si>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</si>
  <si>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</si>
  <si>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</si>
  <si>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</si>
  <si>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</si>
  <si>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</si>
  <si>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</si>
  <si>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</si>
  <si>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</si>
  <si>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</si>
  <si>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</si>
  <si>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</si>
  <si>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</si>
  <si>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</si>
  <si>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</si>
  <si>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</si>
  <si>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</si>
  <si>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</si>
  <si>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</si>
  <si>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</si>
  <si>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</si>
  <si>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</si>
  <si>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</si>
  <si>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</si>
  <si>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</si>
  <si>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</si>
  <si>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</si>
  <si>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</si>
  <si>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</si>
  <si>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</si>
  <si>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</si>
  <si>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</si>
  <si>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</si>
  <si>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</si>
  <si>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</si>
  <si>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</si>
  <si>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</si>
  <si>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</si>
  <si>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</si>
  <si>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</si>
  <si>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</si>
  <si>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</si>
  <si>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</si>
  <si>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</si>
  <si>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</si>
  <si>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</si>
  <si>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</si>
  <si>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</si>
  <si>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</si>
  <si>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</si>
  <si>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</si>
  <si>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</si>
  <si>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</si>
  <si>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</si>
  <si>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</si>
  <si>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</si>
  <si>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</si>
  <si>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</si>
  <si>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</si>
  <si>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</si>
  <si>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</si>
  <si>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</si>
  <si>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</si>
  <si>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</si>
  <si>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</si>
  <si>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</si>
  <si>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</si>
  <si>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</si>
  <si>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</si>
  <si>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</si>
  <si>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</si>
  <si>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</si>
  <si>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</si>
  <si>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</si>
  <si>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</si>
  <si>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</si>
  <si>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</si>
  <si>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</si>
  <si>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</si>
  <si>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</si>
  <si>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</si>
  <si>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</si>
  <si>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</si>
  <si>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</si>
  <si>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</si>
  <si>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</si>
  <si>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</si>
  <si>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</si>
  <si>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</si>
  <si>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</si>
  <si>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</si>
  <si>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</si>
  <si>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</si>
  <si>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</si>
  <si>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</si>
  <si>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</si>
  <si>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</si>
  <si>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</si>
  <si>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</si>
  <si>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</si>
  <si>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</si>
  <si>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</si>
  <si>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</si>
  <si>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</si>
  <si>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</si>
  <si>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</si>
  <si>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</si>
  <si>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</si>
  <si>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</si>
  <si>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</si>
  <si>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</si>
  <si>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</si>
  <si>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</si>
  <si>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</si>
  <si>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</si>
  <si>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</si>
  <si>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</si>
  <si>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</si>
  <si>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</si>
  <si>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</si>
  <si>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</si>
  <si>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</si>
  <si>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</si>
  <si>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</si>
  <si>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</si>
  <si>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</si>
  <si>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</si>
  <si>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</si>
  <si>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</si>
  <si>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</si>
  <si>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</si>
  <si>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</si>
  <si>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</si>
  <si>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</si>
  <si>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</si>
  <si>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</si>
  <si>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</si>
  <si>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</si>
  <si>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</si>
  <si>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</si>
  <si>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</si>
  <si>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</si>
  <si>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</si>
  <si>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</si>
  <si>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</si>
  <si>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</si>
  <si>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</si>
  <si>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</si>
  <si>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</si>
  <si>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</si>
  <si>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</si>
  <si>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</si>
  <si>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</si>
  <si>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</si>
  <si>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</si>
  <si>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</si>
  <si>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</si>
  <si>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</si>
  <si>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</si>
  <si>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</si>
  <si>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</si>
  <si>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</si>
  <si>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</si>
  <si>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</si>
  <si>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</si>
  <si>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</si>
  <si>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</si>
  <si>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</si>
  <si>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</si>
  <si>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</si>
  <si>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</si>
  <si>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</si>
  <si>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</si>
  <si>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</si>
  <si>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</si>
  <si>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</si>
  <si>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</si>
  <si>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</si>
  <si>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</si>
  <si>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</si>
  <si>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</si>
  <si>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</si>
  <si>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</si>
  <si>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</si>
  <si>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</si>
  <si>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</si>
  <si>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</si>
  <si>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</si>
  <si>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</si>
  <si>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</si>
  <si>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</si>
  <si>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</si>
  <si>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</si>
  <si>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</si>
  <si>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</si>
  <si>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</si>
  <si>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</si>
  <si>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</si>
  <si>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</si>
  <si>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</si>
  <si>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</si>
  <si>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</si>
  <si>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</si>
  <si>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</si>
  <si>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</si>
  <si>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</si>
  <si>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</si>
  <si>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</si>
  <si>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</si>
  <si>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</si>
  <si>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</si>
  <si>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</si>
  <si>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</si>
  <si>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</si>
  <si>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</si>
  <si>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</si>
  <si>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</si>
  <si>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</si>
  <si>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</si>
  <si>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</si>
  <si>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</si>
  <si>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</si>
  <si>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</si>
  <si>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</si>
  <si>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</si>
  <si>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</si>
  <si>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</si>
  <si>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</si>
  <si>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</si>
  <si>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</si>
  <si>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</si>
  <si>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</si>
  <si>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</si>
  <si>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</si>
  <si>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</si>
  <si>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</si>
  <si>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</si>
  <si>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</si>
  <si>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</si>
  <si>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</si>
  <si>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</si>
  <si>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</si>
  <si>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</si>
  <si>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</si>
  <si>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</si>
  <si>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</si>
  <si>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</si>
  <si>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</si>
  <si>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</si>
  <si>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</si>
  <si>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</si>
  <si>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</si>
  <si>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</si>
  <si>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</si>
  <si>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</si>
  <si>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</si>
  <si>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</si>
  <si>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</si>
  <si>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</si>
  <si>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</si>
  <si>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</si>
  <si>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</si>
  <si>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</si>
  <si>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</si>
  <si>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</si>
  <si>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</si>
  <si>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</si>
  <si>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</si>
  <si>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</si>
  <si>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</si>
  <si>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</si>
  <si>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</si>
  <si>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</si>
  <si>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</si>
  <si>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</si>
  <si>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</si>
  <si>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</si>
  <si>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</si>
  <si>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</si>
  <si>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</si>
  <si>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</si>
  <si>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</si>
  <si>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</si>
  <si>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</si>
  <si>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</si>
  <si>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</si>
  <si>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</si>
  <si>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</si>
  <si>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</si>
  <si>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</si>
  <si>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</si>
  <si>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</si>
  <si>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</si>
  <si>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</si>
  <si>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</si>
  <si>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</si>
  <si>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</si>
  <si>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</si>
  <si>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</si>
  <si>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</si>
  <si>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</si>
  <si>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</si>
  <si>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</si>
  <si>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</si>
  <si>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</si>
  <si>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</si>
  <si>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</si>
  <si>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</si>
  <si>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</si>
  <si>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</si>
  <si>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</si>
  <si>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</si>
  <si>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</si>
  <si>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</si>
  <si>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</si>
  <si>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</si>
  <si>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</si>
  <si>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</si>
  <si>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</si>
  <si>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</si>
  <si>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</si>
  <si>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</si>
  <si>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</si>
  <si>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</si>
  <si>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</si>
  <si>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</si>
  <si>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</si>
  <si>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</si>
  <si>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</si>
  <si>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</si>
  <si>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</si>
  <si>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</si>
  <si>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</si>
  <si>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</si>
  <si>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</si>
  <si>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</si>
  <si>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</si>
  <si>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</si>
  <si>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</si>
  <si>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</si>
  <si>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</si>
  <si>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</si>
  <si>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</si>
  <si>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</si>
  <si>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</si>
  <si>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</si>
  <si>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</si>
  <si>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</si>
  <si>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</si>
  <si>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</si>
  <si>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</si>
  <si>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</si>
  <si>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</si>
  <si>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</si>
  <si>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</si>
  <si>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</si>
  <si>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</si>
  <si>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</si>
  <si>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</si>
  <si>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</si>
  <si>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</si>
  <si>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</si>
  <si>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</si>
  <si>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</si>
  <si>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</si>
  <si>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</si>
  <si>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</si>
  <si>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</si>
  <si>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</si>
  <si>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</si>
  <si>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</si>
  <si>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</si>
  <si>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</si>
  <si>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</si>
  <si>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</si>
  <si>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</si>
  <si>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</si>
  <si>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</si>
  <si>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</si>
  <si>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</si>
  <si>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</si>
  <si>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</si>
  <si>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</si>
  <si>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</si>
  <si>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</si>
  <si>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</si>
  <si>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</si>
  <si>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</si>
  <si>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</si>
  <si>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</si>
  <si>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</si>
  <si>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</si>
  <si>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</si>
  <si>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</si>
  <si>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</si>
  <si>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</si>
  <si>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</si>
  <si>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</si>
  <si>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</si>
  <si>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</si>
  <si>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</si>
  <si>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</si>
  <si>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</si>
  <si>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</si>
  <si>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</si>
  <si>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</si>
  <si>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</si>
  <si>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</si>
  <si>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</si>
  <si>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</si>
  <si>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</si>
  <si>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</si>
  <si>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</si>
  <si>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</si>
  <si>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</si>
  <si>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</si>
  <si>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</si>
  <si>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</si>
  <si>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</si>
  <si>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</si>
  <si>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</si>
  <si>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</si>
  <si>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</si>
  <si>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</si>
  <si>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</si>
  <si>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</si>
  <si>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</si>
  <si>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</si>
  <si>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</si>
  <si>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</si>
  <si>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</si>
  <si>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</si>
  <si>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</si>
  <si>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</si>
  <si>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</si>
  <si>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</si>
  <si>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</si>
  <si>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</si>
  <si>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</si>
  <si>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</si>
  <si>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</si>
  <si>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</si>
  <si>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</si>
  <si>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</si>
  <si>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</si>
  <si>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</si>
  <si>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</si>
  <si>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</si>
  <si>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</si>
  <si>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</si>
  <si>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</si>
  <si>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</si>
  <si>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</si>
  <si>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</si>
  <si>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</si>
  <si>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</si>
  <si>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</si>
  <si>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</si>
  <si>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</si>
  <si>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</si>
  <si>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</si>
  <si>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</si>
  <si>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</si>
  <si>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</si>
  <si>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</si>
  <si>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</si>
  <si>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</si>
  <si>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</si>
  <si>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</si>
  <si>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</si>
  <si>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</si>
  <si>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</si>
  <si>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</si>
  <si>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</si>
  <si>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</si>
  <si>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</si>
  <si>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</si>
  <si>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</si>
  <si>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</si>
  <si>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</si>
  <si>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</si>
  <si>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</si>
  <si>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</si>
  <si>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</si>
  <si>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</si>
  <si>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</si>
  <si>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</si>
  <si>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</si>
  <si>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</si>
  <si>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</si>
  <si>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</si>
  <si>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</si>
  <si>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</si>
  <si>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</si>
  <si>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</si>
  <si>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</si>
  <si>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</si>
  <si>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</si>
  <si>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</si>
  <si>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</si>
  <si>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</si>
  <si>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</si>
  <si>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</si>
  <si>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</si>
  <si>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</si>
  <si>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</si>
  <si>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</si>
  <si>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</si>
  <si>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</si>
  <si>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</si>
  <si>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</si>
  <si>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</si>
  <si>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</si>
  <si>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</si>
  <si>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</si>
  <si>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</si>
  <si>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</si>
  <si>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</si>
  <si>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</si>
  <si>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</si>
  <si>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</si>
  <si>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</si>
  <si>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</si>
  <si>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</si>
  <si>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</si>
  <si>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</si>
  <si>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</si>
  <si>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</si>
  <si>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</si>
  <si>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</si>
  <si>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</si>
  <si>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</si>
  <si>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</si>
  <si>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</si>
  <si>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</si>
  <si>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</si>
  <si>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</si>
  <si>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</si>
  <si>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</si>
  <si>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</si>
  <si>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</si>
  <si>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</si>
  <si>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</si>
  <si>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</si>
  <si>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</si>
  <si>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</si>
  <si>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</si>
  <si>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</si>
  <si>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</si>
  <si>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</si>
  <si>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</si>
  <si>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</si>
  <si>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</si>
  <si>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</si>
  <si>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</si>
  <si>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</si>
  <si>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</si>
  <si>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</si>
  <si>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</si>
  <si>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</si>
  <si>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</si>
  <si>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</si>
  <si>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</si>
  <si>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</si>
  <si>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</si>
  <si>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</si>
  <si>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</si>
  <si>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</si>
  <si>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</si>
  <si>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</si>
  <si>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</si>
  <si>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</si>
  <si>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</si>
  <si>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</si>
  <si>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</si>
  <si>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</si>
  <si>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</si>
  <si>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</si>
  <si>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</si>
  <si>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</si>
  <si>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</si>
  <si>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</si>
  <si>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</si>
  <si>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</si>
  <si>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</si>
  <si>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</si>
  <si>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</si>
  <si>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</si>
  <si>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</si>
  <si>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</si>
  <si>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</si>
  <si>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</si>
  <si>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</si>
  <si>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</si>
  <si>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</si>
  <si>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</si>
  <si>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</si>
  <si>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</si>
  <si>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</si>
  <si>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</si>
  <si>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</si>
  <si>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</si>
  <si>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</si>
  <si>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</si>
  <si>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</si>
  <si>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</si>
  <si>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</si>
  <si>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</si>
  <si>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</si>
  <si>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</si>
  <si>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</si>
  <si>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</si>
  <si>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</si>
  <si>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</si>
  <si>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</si>
  <si>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</si>
  <si>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</si>
  <si>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</si>
  <si>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</si>
  <si>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</si>
  <si>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</si>
  <si>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</si>
  <si>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</si>
  <si>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</si>
  <si>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</si>
  <si>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</si>
  <si>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</si>
  <si>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</si>
  <si>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</si>
  <si>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</si>
  <si>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</si>
  <si>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</si>
  <si>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</si>
  <si>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</si>
  <si>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</si>
  <si>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</si>
  <si>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</si>
  <si>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</si>
  <si>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</si>
  <si>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</si>
  <si>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</si>
  <si>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</si>
  <si>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</si>
  <si>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</si>
  <si>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</si>
  <si>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</si>
  <si>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</si>
  <si>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</si>
  <si>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</si>
  <si>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</si>
  <si>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</si>
  <si>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</si>
  <si>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</si>
  <si>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</si>
  <si>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</si>
  <si>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</si>
  <si>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</si>
  <si>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</si>
  <si>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</si>
  <si>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</si>
  <si>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</si>
  <si>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</si>
  <si>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</si>
  <si>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</si>
  <si>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</si>
  <si>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</si>
  <si>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</si>
  <si>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</si>
  <si>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</si>
  <si>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</si>
  <si>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</si>
  <si>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</si>
  <si>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</si>
  <si>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</si>
  <si>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</si>
  <si>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</si>
  <si>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</si>
  <si>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</si>
  <si>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</si>
  <si>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</si>
  <si>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</si>
  <si>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</si>
  <si>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</si>
  <si>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</si>
  <si>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</si>
  <si>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</si>
  <si>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</si>
  <si>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</si>
  <si>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</si>
  <si>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</si>
  <si>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</si>
  <si>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</si>
  <si>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</si>
  <si>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</si>
  <si>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</si>
  <si>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</si>
  <si>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</si>
  <si>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</si>
  <si>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</si>
  <si>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</si>
  <si>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</si>
  <si>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</si>
  <si>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</si>
  <si>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</si>
  <si>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</si>
  <si>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</si>
  <si>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</si>
  <si>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</si>
  <si>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</si>
  <si>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</si>
  <si>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</si>
  <si>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</si>
  <si>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</si>
  <si>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</si>
  <si>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</si>
  <si>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</si>
  <si>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</si>
  <si>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</si>
  <si>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</si>
  <si>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</si>
  <si>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</si>
  <si>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</si>
  <si>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</si>
  <si>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</si>
  <si>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</si>
  <si>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</si>
  <si>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</si>
  <si>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</si>
  <si>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</si>
  <si>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</si>
  <si>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</si>
  <si>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</si>
  <si>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</si>
  <si>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</si>
  <si>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</si>
  <si>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</si>
  <si>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</si>
  <si>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</si>
  <si>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</si>
  <si>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</si>
  <si>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</si>
  <si>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</si>
  <si>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</si>
  <si>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</si>
  <si>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</si>
  <si>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</si>
  <si>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</si>
  <si>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</si>
  <si>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</si>
  <si>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</si>
  <si>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</si>
  <si>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</si>
  <si>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</si>
  <si>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</si>
  <si>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</si>
  <si>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</si>
  <si>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</si>
  <si>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</si>
  <si>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</si>
  <si>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</si>
  <si>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</si>
  <si>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</si>
  <si>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</si>
  <si>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</si>
  <si>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</si>
  <si>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</si>
  <si>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</si>
  <si>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</si>
  <si>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</si>
  <si>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</si>
  <si>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</si>
  <si>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</si>
  <si>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</si>
  <si>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</si>
  <si>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</si>
  <si>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</si>
  <si>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</si>
  <si>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</si>
  <si>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</si>
  <si>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</si>
  <si>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</si>
  <si>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</si>
  <si>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</si>
  <si>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</si>
  <si>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</si>
  <si>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</si>
  <si>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</si>
  <si>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</si>
  <si>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</si>
  <si>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</si>
  <si>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</si>
  <si>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</si>
  <si>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</si>
  <si>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</si>
  <si>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</si>
  <si>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</si>
  <si>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</si>
  <si>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</si>
  <si>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</si>
  <si>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</si>
  <si>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</si>
  <si>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</si>
  <si>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</si>
  <si>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</si>
  <si>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</si>
  <si>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</si>
  <si>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</si>
  <si>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</si>
  <si>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</si>
  <si>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</si>
  <si>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</si>
  <si>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</si>
  <si>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</si>
  <si>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</si>
  <si>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</si>
  <si>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</si>
  <si>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</si>
  <si>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</si>
  <si>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</si>
  <si>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</si>
  <si>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</si>
  <si>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</si>
  <si>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</si>
  <si>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</si>
  <si>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</si>
  <si>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</si>
  <si>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</si>
  <si>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</si>
  <si>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</si>
  <si>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</si>
  <si>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</si>
  <si>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</si>
  <si>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</si>
  <si>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</si>
  <si>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</si>
  <si>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</si>
  <si>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</si>
  <si>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</si>
  <si>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</si>
  <si>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</si>
  <si>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</si>
  <si>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</si>
  <si>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</si>
  <si>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</si>
  <si>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</si>
  <si>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</si>
  <si>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</si>
  <si>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</si>
  <si>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</si>
  <si>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</si>
  <si>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</si>
  <si>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</si>
  <si>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</si>
  <si>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</si>
  <si>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</si>
  <si>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</si>
  <si>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</si>
  <si>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</si>
  <si>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</si>
  <si>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</si>
  <si>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</si>
  <si>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</si>
  <si>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</si>
  <si>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</si>
  <si>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</si>
  <si>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</si>
  <si>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</si>
  <si>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</si>
  <si>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</si>
  <si>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</si>
  <si>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</si>
  <si>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</si>
  <si>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</si>
  <si>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</si>
  <si>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</si>
  <si>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</si>
  <si>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</si>
  <si>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</si>
  <si>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</si>
  <si>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</si>
  <si>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</si>
  <si>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</si>
  <si>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</si>
  <si>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</si>
  <si>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</si>
  <si>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</si>
  <si>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</si>
  <si>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</si>
  <si>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</si>
  <si>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</si>
  <si>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</si>
  <si>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</si>
  <si>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</si>
  <si>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</si>
  <si>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</si>
  <si>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</si>
  <si>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</si>
  <si>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</si>
  <si>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</si>
  <si>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</si>
  <si>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</si>
  <si>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</si>
  <si>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</si>
  <si>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</si>
  <si>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</si>
  <si>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</si>
  <si>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</si>
  <si>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</si>
  <si>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</si>
  <si>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</si>
  <si>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</si>
  <si>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</si>
  <si>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</si>
  <si>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</si>
  <si>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</si>
  <si>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</si>
  <si>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</si>
  <si>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</si>
  <si>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</si>
  <si>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</si>
  <si>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</si>
  <si>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</si>
  <si>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</si>
  <si>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</si>
  <si>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</si>
  <si>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</si>
  <si>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</si>
  <si>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</si>
  <si>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</si>
  <si>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</si>
  <si>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</si>
  <si>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</si>
  <si>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</si>
  <si>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</si>
  <si>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</si>
  <si>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</si>
  <si>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</si>
  <si>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</si>
  <si>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</si>
  <si>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</si>
  <si>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</si>
  <si>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</si>
  <si>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</si>
  <si>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</si>
  <si>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</si>
  <si>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</si>
  <si>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</si>
  <si>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</si>
  <si>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</si>
  <si>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</si>
  <si>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</si>
  <si>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</si>
  <si>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</si>
  <si>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</si>
  <si>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</si>
  <si>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</si>
  <si>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</si>
  <si>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</si>
  <si>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</si>
  <si>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</si>
  <si>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</si>
  <si>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</si>
  <si>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</si>
  <si>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</si>
  <si>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</si>
  <si>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</si>
  <si>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</si>
  <si>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</si>
  <si>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</si>
  <si>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</si>
  <si>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</si>
  <si>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</si>
  <si>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</si>
  <si>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</si>
  <si>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</si>
  <si>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</si>
  <si>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</si>
  <si>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</si>
  <si>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</si>
  <si>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</si>
  <si>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</si>
  <si>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</si>
  <si>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</si>
  <si>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</si>
  <si>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</si>
  <si>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</si>
  <si>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</si>
  <si>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</si>
  <si>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</si>
  <si>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</si>
  <si>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</si>
  <si>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</si>
  <si>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</si>
  <si>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</si>
  <si>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</si>
  <si>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</si>
  <si>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</si>
  <si>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</si>
  <si>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</si>
  <si>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</si>
  <si>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</si>
  <si>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</si>
  <si>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</si>
  <si>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</si>
  <si>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</si>
  <si>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</si>
  <si>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</si>
  <si>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</si>
  <si>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</si>
  <si>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</si>
  <si>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</si>
  <si>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</si>
  <si>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</si>
  <si>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</si>
  <si>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</si>
  <si>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</si>
  <si>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</si>
  <si>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</si>
  <si>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</si>
  <si>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</si>
  <si>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</si>
  <si>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</si>
  <si>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</si>
  <si>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</si>
  <si>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</si>
  <si>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</si>
  <si>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</si>
  <si>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</si>
  <si>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</si>
  <si>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</si>
  <si>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</si>
  <si>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</si>
  <si>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</si>
  <si>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</si>
  <si>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</si>
  <si>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</si>
  <si>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</si>
  <si>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</si>
  <si>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</si>
  <si>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</si>
  <si>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</si>
  <si>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</si>
  <si>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</si>
  <si>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</si>
  <si>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</si>
  <si>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</si>
  <si>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</si>
  <si>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</si>
  <si>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</si>
  <si>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</si>
  <si>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</si>
  <si>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</si>
  <si>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</si>
  <si>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</si>
  <si>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</si>
  <si>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</si>
  <si>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</si>
  <si>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</si>
  <si>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</si>
  <si>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</si>
  <si>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</si>
  <si>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</si>
  <si>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</si>
  <si>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</si>
  <si>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</si>
  <si>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</si>
  <si>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</si>
  <si>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</si>
  <si>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</si>
  <si>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</si>
  <si>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</si>
  <si>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</si>
  <si>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</si>
  <si>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</si>
  <si>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</si>
  <si>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</si>
  <si>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</si>
  <si>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</si>
  <si>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</si>
  <si>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</si>
  <si>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</si>
  <si>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</si>
  <si>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</si>
  <si>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</si>
  <si>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</si>
  <si>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</si>
  <si>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</si>
  <si>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</si>
  <si>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</si>
  <si>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</si>
  <si>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</si>
  <si>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</si>
  <si>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</si>
  <si>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</si>
  <si>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</si>
  <si>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</si>
  <si>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</si>
  <si>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</si>
  <si>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</si>
  <si>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</si>
  <si>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</si>
  <si>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</si>
  <si>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</si>
  <si>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</si>
  <si>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</si>
  <si>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</si>
  <si>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</si>
  <si>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</si>
  <si>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</si>
  <si>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</si>
  <si>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</si>
  <si>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</si>
  <si>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</si>
  <si>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</si>
  <si>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</si>
  <si>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</si>
  <si>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</si>
  <si>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</si>
  <si>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</si>
  <si>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</si>
  <si>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</si>
  <si>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</si>
  <si>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</si>
  <si>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</si>
  <si>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</si>
  <si>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</si>
  <si>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</si>
  <si>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</si>
  <si>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</si>
  <si>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</si>
  <si>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</si>
  <si>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</si>
  <si>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</si>
  <si>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</si>
  <si>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</si>
  <si>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</si>
  <si>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</si>
  <si>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</si>
  <si>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</si>
  <si>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</si>
  <si>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</si>
  <si>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</si>
  <si>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</si>
  <si>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</si>
  <si>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</si>
  <si>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</si>
  <si>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</si>
  <si>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</si>
  <si>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</si>
  <si>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</si>
  <si>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</si>
  <si>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</si>
  <si>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</si>
  <si>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</si>
  <si>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</si>
  <si>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</si>
  <si>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</si>
  <si>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</si>
  <si>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</si>
  <si>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</si>
  <si>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</si>
  <si>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</si>
  <si>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</si>
  <si>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</si>
  <si>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</si>
  <si>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</si>
  <si>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</si>
  <si>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</si>
  <si>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</si>
  <si>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</si>
  <si>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</si>
  <si>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</si>
  <si>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</si>
  <si>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</si>
  <si>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</si>
  <si>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</si>
  <si>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</si>
  <si>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</si>
  <si>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</si>
  <si>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</si>
  <si>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</si>
  <si>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</si>
  <si>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</si>
  <si>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</si>
  <si>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</si>
  <si>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</si>
  <si>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</si>
  <si>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</si>
  <si>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</si>
  <si>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</si>
  <si>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</si>
  <si>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</si>
  <si>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</si>
  <si>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</si>
  <si>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</si>
  <si>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</si>
  <si>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</si>
  <si>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</si>
  <si>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</si>
  <si>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</si>
  <si>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</si>
  <si>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</si>
  <si>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</si>
  <si>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</si>
  <si>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</si>
  <si>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</si>
  <si>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</si>
  <si>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</si>
  <si>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</si>
  <si>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</si>
  <si>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</si>
  <si>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</si>
  <si>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</si>
  <si>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</si>
  <si>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</si>
  <si>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</si>
  <si>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</si>
  <si>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</si>
  <si>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</si>
  <si>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</si>
  <si>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</si>
  <si>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</si>
  <si>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</si>
  <si>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</si>
  <si>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</si>
  <si>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</si>
  <si>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</si>
  <si>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</si>
  <si>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</si>
  <si>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</si>
  <si>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</si>
  <si>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</si>
  <si>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</si>
  <si>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</si>
  <si>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</si>
  <si>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</si>
  <si>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</si>
  <si>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</si>
  <si>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</si>
  <si>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</si>
  <si>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</si>
  <si>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</si>
  <si>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</si>
  <si>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</si>
  <si>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</si>
  <si>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</si>
  <si>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</si>
  <si>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</si>
  <si>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</si>
  <si>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</si>
  <si>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</si>
  <si>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</si>
  <si>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</si>
  <si>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</si>
  <si>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</si>
  <si>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</si>
  <si>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</si>
  <si>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</si>
  <si>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</si>
  <si>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</si>
  <si>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</si>
  <si>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</si>
  <si>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</si>
  <si>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</si>
  <si>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</si>
  <si>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</si>
  <si>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</si>
  <si>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</si>
  <si>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</si>
  <si>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</si>
  <si>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</si>
  <si>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</si>
  <si>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</si>
  <si>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</si>
  <si>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</si>
  <si>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</si>
  <si>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</si>
  <si>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</si>
  <si>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</si>
  <si>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</si>
  <si>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</si>
  <si>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</si>
  <si>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</si>
  <si>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</si>
  <si>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</si>
  <si>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</si>
  <si>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</si>
  <si>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</si>
  <si>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</si>
  <si>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</si>
  <si>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</si>
  <si>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</si>
  <si>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</si>
  <si>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</si>
  <si>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</si>
  <si>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</si>
  <si>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</si>
  <si>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</si>
  <si>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</si>
  <si>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</si>
  <si>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</si>
  <si>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</si>
  <si>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</si>
  <si>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</si>
  <si>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</si>
  <si>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</si>
  <si>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</si>
  <si>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</si>
  <si>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</si>
  <si>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</si>
  <si>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</si>
  <si>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</si>
  <si>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</si>
  <si>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</si>
  <si>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</si>
  <si>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</si>
  <si>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</si>
  <si>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</si>
  <si>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</si>
  <si>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</si>
  <si>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</si>
  <si>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</si>
  <si>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</si>
  <si>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</si>
  <si>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</si>
  <si>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</si>
  <si>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</si>
  <si>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</si>
  <si>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</si>
  <si>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</si>
  <si>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</si>
  <si>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</si>
  <si>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</si>
  <si>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</si>
  <si>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</si>
  <si>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</si>
  <si>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</si>
  <si>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</si>
  <si>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</si>
  <si>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</si>
  <si>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</si>
  <si>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</si>
  <si>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</si>
  <si>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</si>
  <si>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</si>
  <si>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</si>
  <si>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</si>
  <si>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</si>
  <si>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</si>
  <si>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</si>
  <si>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</si>
  <si>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</si>
  <si>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</si>
  <si>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</si>
  <si>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</si>
  <si>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</si>
  <si>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</si>
  <si>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</si>
  <si>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</si>
  <si>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</si>
  <si>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</si>
  <si>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</si>
  <si>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</si>
  <si>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</si>
  <si>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</si>
  <si>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</si>
  <si>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</si>
  <si>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</si>
  <si>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</si>
  <si>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</si>
  <si>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</si>
  <si>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</si>
  <si>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</si>
  <si>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</si>
  <si>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</si>
  <si>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</si>
  <si>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</si>
  <si>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</si>
  <si>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</si>
  <si>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</si>
  <si>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</si>
  <si>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</si>
  <si>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</si>
  <si>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</si>
  <si>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</si>
  <si>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</si>
  <si>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</si>
  <si>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</si>
  <si>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</si>
  <si>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</si>
  <si>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</si>
  <si>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</si>
  <si>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</si>
  <si>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</si>
  <si>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</si>
  <si>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</si>
  <si>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</si>
  <si>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</si>
  <si>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</si>
  <si>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</si>
  <si>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</si>
  <si>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</si>
  <si>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</si>
  <si>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</si>
  <si>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</si>
  <si>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</si>
  <si>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</si>
  <si>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</si>
  <si>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</si>
  <si>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</si>
  <si>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</si>
  <si>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</si>
  <si>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</si>
  <si>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</si>
  <si>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</si>
  <si>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</si>
  <si>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</si>
  <si>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</si>
  <si>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</si>
  <si>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</si>
  <si>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</si>
  <si>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</si>
  <si>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</si>
  <si>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</si>
  <si>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</si>
  <si>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</si>
  <si>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</si>
  <si>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</si>
  <si>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</si>
  <si>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</si>
  <si>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</si>
  <si>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</si>
  <si>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</si>
  <si>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</si>
  <si>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</si>
  <si>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</si>
  <si>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</si>
  <si>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</si>
  <si>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</si>
  <si>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</si>
  <si>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</si>
  <si>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</si>
  <si>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</si>
  <si>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</si>
  <si>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</si>
  <si>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</si>
  <si>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</si>
  <si>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</si>
  <si>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</si>
  <si>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</si>
  <si>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</si>
  <si>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</si>
  <si>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</si>
  <si>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</si>
  <si>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</si>
  <si>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</si>
  <si>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</si>
  <si>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</si>
  <si>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</si>
  <si>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</si>
  <si>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</si>
  <si>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</si>
  <si>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</si>
  <si>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</si>
  <si>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</si>
  <si>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</si>
  <si>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</si>
  <si>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</si>
  <si>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</si>
  <si>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</si>
  <si>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</si>
  <si>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</si>
  <si>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</si>
  <si>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</si>
  <si>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</si>
  <si>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</si>
  <si>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</si>
  <si>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</si>
  <si>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</si>
  <si>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</si>
  <si>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</si>
  <si>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</si>
  <si>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</si>
  <si>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</si>
  <si>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</si>
  <si>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</si>
  <si>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</si>
  <si>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</si>
  <si>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</si>
  <si>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</si>
  <si>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</si>
  <si>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</si>
  <si>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</si>
  <si>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</si>
  <si>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</si>
  <si>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</si>
  <si>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</si>
  <si>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</si>
  <si>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</si>
  <si>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</si>
  <si>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</si>
  <si>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</si>
  <si>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</si>
  <si>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</si>
  <si>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</si>
  <si>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</si>
  <si>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</si>
  <si>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</si>
  <si>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</si>
  <si>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</si>
  <si>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</si>
  <si>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</si>
  <si>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</si>
  <si>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</si>
  <si>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</si>
  <si>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</si>
  <si>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</si>
  <si>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</si>
  <si>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</si>
  <si>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</si>
  <si>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</si>
  <si>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</si>
  <si>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</si>
  <si>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</si>
  <si>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</si>
  <si>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</si>
  <si>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</si>
  <si>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</si>
  <si>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</si>
  <si>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</si>
  <si>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</si>
  <si>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</si>
  <si>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</si>
  <si>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</si>
  <si>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</si>
  <si>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</si>
  <si>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</si>
  <si>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</si>
  <si>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</si>
  <si>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</si>
  <si>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</si>
  <si>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</si>
  <si>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</si>
  <si>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</si>
  <si>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</si>
  <si>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</si>
  <si>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</si>
  <si>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</si>
  <si>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</si>
  <si>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</si>
  <si>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</si>
  <si>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</si>
  <si>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</si>
  <si>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</si>
  <si>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</si>
  <si>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</si>
  <si>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</si>
  <si>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</si>
  <si>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</si>
  <si>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</si>
  <si>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</si>
  <si>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</si>
  <si>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</si>
  <si>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</si>
  <si>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</si>
  <si>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</si>
  <si>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</si>
  <si>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</si>
  <si>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</si>
  <si>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</si>
  <si>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</si>
  <si>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</si>
  <si>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</si>
  <si>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</si>
  <si>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</si>
  <si>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</si>
  <si>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</si>
  <si>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</si>
  <si>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</si>
  <si>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</si>
  <si>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</si>
  <si>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</si>
  <si>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</si>
  <si>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</si>
  <si>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</si>
  <si>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</si>
  <si>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</si>
  <si>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</si>
  <si>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</si>
  <si>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</si>
  <si>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</si>
  <si>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</si>
  <si>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</si>
  <si>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</si>
  <si>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</si>
  <si>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</si>
  <si>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</si>
  <si>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</si>
  <si>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</si>
  <si>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</si>
  <si>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</si>
  <si>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</si>
  <si>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</si>
  <si>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</si>
  <si>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</si>
  <si>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</si>
  <si>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</si>
  <si>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</si>
  <si>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</si>
  <si>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</si>
  <si>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</si>
  <si>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</si>
  <si>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</si>
  <si>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</si>
  <si>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</si>
  <si>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</si>
  <si>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</si>
  <si>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</si>
  <si>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</si>
  <si>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</si>
  <si>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</si>
  <si>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</si>
  <si>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</si>
  <si>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</si>
  <si>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</si>
  <si>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</si>
  <si>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</si>
  <si>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</si>
  <si>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</si>
  <si>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</si>
  <si>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</si>
  <si>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</si>
  <si>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</si>
  <si>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</si>
  <si>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</si>
  <si>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</si>
  <si>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</si>
  <si>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</si>
  <si>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</si>
  <si>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</si>
  <si>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</si>
  <si>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</si>
  <si>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</si>
  <si>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</si>
  <si>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</si>
  <si>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</si>
  <si>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</si>
  <si>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</si>
  <si>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</si>
  <si>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</si>
  <si>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</si>
  <si>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</si>
  <si>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</si>
  <si>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</si>
  <si>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</si>
  <si>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</si>
  <si>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</si>
  <si>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</si>
  <si>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</si>
  <si>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</si>
  <si>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</si>
  <si>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</si>
  <si>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</si>
  <si>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</si>
  <si>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</si>
  <si>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</si>
  <si>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</si>
  <si>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</si>
  <si>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</si>
  <si>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</si>
  <si>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</si>
  <si>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</si>
  <si>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</si>
  <si>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</si>
  <si>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</si>
  <si>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</si>
  <si>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</si>
  <si>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</si>
  <si>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</si>
  <si>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</si>
  <si>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</si>
  <si>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</si>
  <si>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</si>
  <si>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</si>
  <si>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</si>
  <si>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</si>
  <si>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</si>
  <si>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</si>
  <si>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</si>
  <si>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</si>
  <si>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</si>
  <si>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</si>
  <si>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</si>
  <si>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</si>
  <si>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</si>
  <si>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</si>
  <si>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</si>
  <si>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</si>
  <si>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</si>
  <si>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</si>
  <si>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</si>
  <si>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</si>
  <si>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</si>
  <si>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</si>
  <si>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</si>
  <si>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</si>
  <si>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</si>
  <si>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</si>
  <si>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</si>
  <si>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</si>
  <si>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</si>
  <si>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</si>
  <si>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</si>
  <si>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</si>
  <si>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</si>
  <si>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</si>
  <si>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</si>
  <si>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</si>
  <si>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</si>
  <si>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</si>
  <si>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</si>
  <si>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</si>
  <si>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</si>
  <si>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</si>
  <si>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</si>
  <si>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</si>
  <si>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</si>
  <si>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</si>
  <si>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</si>
  <si>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</si>
  <si>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</si>
  <si>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</si>
  <si>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</si>
  <si>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</si>
  <si>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</si>
  <si>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</si>
  <si>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</si>
  <si>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</si>
  <si>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</si>
  <si>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</si>
  <si>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</si>
  <si>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</si>
  <si>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</si>
  <si>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</si>
  <si>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</si>
  <si>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</si>
  <si>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</si>
  <si>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</si>
  <si>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</si>
  <si>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</si>
  <si>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</si>
  <si>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</si>
  <si>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</si>
  <si>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</si>
  <si>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</si>
  <si>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</si>
  <si>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</si>
  <si>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</si>
  <si>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</si>
  <si>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</si>
  <si>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</si>
  <si>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</si>
  <si>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</si>
  <si>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</si>
  <si>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</si>
  <si>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</si>
  <si>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</si>
  <si>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</si>
  <si>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</si>
  <si>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</si>
  <si>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</si>
  <si>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</si>
  <si>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</si>
  <si>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</si>
  <si>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</si>
  <si>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</si>
  <si>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</si>
  <si>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</si>
  <si>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</si>
  <si>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</si>
  <si>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</si>
  <si>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</si>
  <si>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</si>
  <si>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</si>
  <si>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</si>
  <si>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</si>
  <si>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</si>
  <si>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</si>
  <si>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</si>
  <si>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</si>
  <si>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</si>
  <si>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</si>
  <si>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</si>
  <si>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</si>
  <si>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</si>
  <si>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</si>
  <si>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</si>
  <si>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</si>
  <si>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</si>
  <si>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</si>
  <si>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</si>
  <si>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</si>
  <si>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</si>
  <si>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</si>
  <si>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</si>
  <si>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</si>
  <si>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</si>
  <si>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</si>
  <si>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</si>
  <si>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</si>
  <si>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</si>
  <si>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</si>
  <si>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</si>
  <si>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</si>
  <si>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</si>
  <si>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</si>
  <si>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</si>
  <si>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</si>
  <si>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</si>
  <si>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</si>
  <si>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</si>
  <si>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</si>
  <si>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</si>
  <si>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</si>
  <si>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</si>
  <si>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</si>
  <si>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</si>
  <si>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</si>
  <si>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</si>
  <si>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</si>
  <si>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</si>
  <si>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</si>
  <si>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</si>
  <si>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</si>
  <si>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</si>
  <si>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</si>
  <si>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</si>
  <si>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</si>
  <si>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</si>
  <si>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</si>
  <si>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</si>
  <si>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</si>
  <si>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</si>
  <si>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</si>
  <si>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</si>
  <si>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</si>
  <si>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</si>
  <si>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</si>
  <si>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</si>
  <si>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</si>
  <si>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</si>
  <si>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</si>
  <si>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</si>
  <si>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</si>
  <si>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</si>
  <si>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</si>
  <si>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</si>
  <si>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</si>
  <si>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</si>
  <si>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</si>
  <si>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</si>
  <si>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</si>
  <si>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</si>
  <si>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</si>
  <si>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</si>
  <si>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</si>
  <si>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</si>
  <si>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</si>
  <si>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</si>
  <si>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</si>
  <si>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</si>
  <si>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</si>
  <si>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</si>
  <si>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</si>
  <si>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</si>
  <si>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</si>
  <si>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</si>
  <si>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</si>
  <si>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</si>
  <si>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</si>
  <si>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</si>
  <si>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</si>
  <si>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</si>
  <si>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</si>
  <si>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</si>
  <si>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</si>
  <si>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</si>
  <si>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</si>
  <si>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</si>
  <si>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</si>
  <si>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</si>
  <si>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</si>
  <si>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</si>
  <si>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</si>
  <si>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</si>
  <si>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</si>
  <si>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</si>
  <si>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</si>
  <si>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</si>
  <si>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</si>
  <si>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</si>
  <si>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</si>
  <si>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</si>
  <si>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</si>
  <si>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</si>
  <si>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</si>
  <si>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</si>
  <si>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</si>
  <si>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</si>
  <si>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</si>
  <si>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</si>
  <si>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</si>
  <si>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</si>
  <si>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</si>
  <si>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</si>
  <si>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</si>
  <si>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</si>
  <si>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</si>
  <si>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</si>
  <si>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</si>
  <si>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</si>
  <si>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</si>
  <si>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</si>
  <si>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</si>
  <si>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</si>
  <si>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</si>
  <si>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</si>
  <si>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</si>
  <si>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</si>
  <si>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</si>
  <si>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</si>
  <si>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</si>
  <si>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</si>
  <si>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</si>
  <si>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</si>
  <si>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</si>
  <si>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</si>
  <si>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</si>
  <si>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</si>
  <si>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</si>
  <si>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</si>
  <si>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</si>
  <si>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</si>
  <si>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</si>
  <si>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</si>
  <si>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</si>
  <si>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</si>
  <si>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</si>
  <si>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</si>
  <si>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</si>
  <si>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</si>
  <si>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</si>
  <si>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</si>
  <si>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</si>
  <si>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</si>
  <si>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</si>
  <si>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</si>
  <si>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</si>
  <si>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</si>
  <si>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</si>
  <si>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</si>
  <si>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</si>
  <si>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</si>
  <si>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</si>
  <si>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</si>
  <si>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</si>
  <si>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</si>
  <si>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</si>
  <si>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</si>
  <si>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</si>
  <si>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</si>
  <si>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</si>
  <si>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</si>
  <si>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</si>
  <si>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</si>
  <si>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</si>
  <si>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</si>
  <si>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</si>
  <si>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</si>
  <si>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</si>
  <si>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</si>
  <si>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</si>
  <si>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</si>
  <si>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</si>
  <si>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</si>
  <si>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</si>
  <si>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</si>
  <si>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</si>
  <si>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</si>
  <si>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</si>
  <si>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</si>
  <si>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</si>
  <si>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</si>
  <si>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</si>
  <si>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</si>
  <si>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</si>
  <si>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</si>
  <si>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</si>
  <si>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</si>
  <si>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</si>
  <si>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</si>
  <si>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</si>
  <si>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</si>
  <si>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</si>
  <si>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</si>
  <si>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</si>
  <si>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</si>
  <si>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</si>
  <si>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</si>
  <si>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</si>
  <si>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</si>
  <si>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</si>
  <si>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</si>
  <si>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</si>
  <si>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</si>
  <si>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</si>
  <si>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</si>
  <si>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</si>
  <si>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</si>
  <si>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</si>
  <si>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</si>
  <si>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</si>
  <si>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</si>
  <si>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</si>
  <si>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</si>
  <si>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</si>
  <si>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</si>
  <si>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</si>
  <si>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</si>
  <si>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</si>
  <si>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</si>
  <si>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</si>
  <si>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</si>
  <si>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</si>
  <si>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</si>
  <si>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</si>
  <si>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</si>
  <si>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</si>
  <si>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</si>
  <si>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</si>
  <si>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</si>
  <si>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</si>
  <si>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</si>
  <si>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</si>
  <si>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</si>
  <si>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</si>
  <si>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</si>
  <si>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</si>
  <si>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</si>
  <si>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</si>
  <si>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</si>
  <si>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</si>
  <si>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</si>
  <si>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</si>
  <si>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</si>
  <si>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</si>
  <si>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</si>
  <si>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</si>
  <si>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</si>
  <si>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</si>
  <si>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</si>
  <si>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</si>
  <si>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</si>
  <si>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</si>
  <si>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</si>
  <si>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</si>
  <si>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</si>
  <si>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</si>
  <si>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</si>
  <si>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</si>
  <si>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</si>
  <si>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</si>
  <si>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</si>
  <si>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</si>
  <si>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</si>
  <si>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</si>
  <si>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</si>
  <si>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</si>
  <si>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</si>
  <si>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</si>
  <si>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</si>
  <si>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</si>
  <si>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</si>
  <si>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</si>
  <si>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</si>
  <si>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</si>
  <si>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</si>
  <si>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</si>
  <si>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</si>
  <si>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</si>
  <si>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</si>
  <si>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</si>
  <si>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</si>
  <si>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</si>
  <si>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</si>
  <si>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</si>
  <si>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</si>
  <si>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</si>
  <si>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</si>
  <si>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</si>
  <si>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</si>
  <si>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</si>
  <si>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</si>
  <si>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</si>
  <si>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</si>
  <si>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</si>
  <si>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</si>
  <si>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</si>
  <si>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</si>
  <si>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</si>
  <si>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</si>
  <si>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</si>
  <si>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</si>
  <si>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</si>
  <si>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</si>
  <si>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</si>
  <si>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</si>
  <si>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</si>
  <si>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</si>
  <si>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</si>
  <si>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</si>
  <si>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</si>
  <si>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</si>
  <si>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</si>
  <si>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</si>
  <si>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</si>
  <si>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</si>
  <si>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</si>
  <si>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</si>
  <si>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</si>
  <si>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</si>
  <si>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</si>
  <si>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</si>
  <si>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</si>
  <si>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</si>
  <si>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</si>
  <si>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</si>
  <si>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</si>
  <si>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</si>
  <si>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</si>
  <si>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</si>
  <si>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</si>
  <si>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</si>
  <si>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</si>
  <si>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</si>
  <si>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</si>
  <si>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</si>
  <si>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</si>
  <si>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</si>
  <si>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</si>
  <si>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</si>
  <si>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</si>
  <si>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</si>
  <si>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</si>
  <si>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</si>
  <si>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</si>
  <si>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</si>
  <si>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</si>
  <si>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</si>
  <si>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</si>
  <si>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</si>
  <si>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</si>
  <si>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</si>
  <si>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</si>
  <si>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</si>
  <si>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</si>
  <si>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</si>
  <si>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</si>
  <si>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</si>
  <si>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</si>
  <si>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</si>
  <si>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</si>
  <si>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</si>
  <si>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</si>
  <si>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</si>
  <si>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</si>
  <si>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</si>
  <si>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</si>
  <si>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</si>
  <si>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</si>
  <si>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</si>
  <si>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</si>
  <si>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</si>
  <si>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</si>
  <si>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</si>
  <si>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</si>
  <si>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</si>
  <si>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</si>
  <si>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</si>
  <si>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</si>
  <si>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</si>
  <si>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</si>
  <si>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</si>
  <si>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</si>
  <si>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</si>
  <si>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</si>
  <si>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</si>
  <si>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</si>
  <si>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</si>
  <si>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</si>
  <si>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</si>
  <si>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</si>
  <si>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</si>
  <si>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</si>
  <si>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</si>
  <si>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</si>
  <si>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</si>
  <si>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</si>
  <si>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</si>
  <si>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</si>
  <si>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</si>
  <si>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</si>
  <si>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</si>
  <si>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</si>
  <si>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</si>
  <si>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</si>
  <si>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</si>
  <si>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</si>
  <si>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</si>
  <si>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</si>
  <si>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</si>
  <si>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</si>
  <si>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</si>
  <si>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</si>
  <si>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</si>
  <si>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</si>
  <si>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</si>
  <si>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</si>
  <si>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</si>
  <si>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</si>
  <si>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</si>
  <si>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</si>
  <si>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</si>
  <si>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</si>
  <si>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</si>
  <si>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</si>
  <si>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</si>
  <si>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</si>
  <si>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</si>
  <si>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</si>
  <si>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</si>
  <si>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</si>
  <si>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</si>
  <si>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</si>
  <si>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</si>
  <si>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</si>
  <si>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</si>
  <si>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</si>
  <si>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</si>
  <si>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</si>
  <si>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</si>
  <si>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</si>
  <si>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</si>
  <si>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</si>
  <si>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</si>
  <si>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</si>
  <si>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</si>
  <si>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</si>
  <si>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</si>
  <si>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</si>
  <si>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</si>
  <si>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</si>
  <si>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</si>
  <si>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</si>
  <si>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</si>
  <si>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</si>
  <si>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</si>
  <si>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</si>
  <si>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</si>
  <si>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</si>
  <si>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</si>
  <si>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</si>
  <si>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</si>
  <si>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</si>
  <si>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</si>
  <si>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</si>
  <si>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</si>
  <si>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</si>
  <si>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</si>
  <si>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</si>
  <si>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</si>
  <si>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</si>
  <si>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</si>
  <si>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</si>
  <si>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</si>
  <si>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</si>
  <si>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</si>
  <si>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</si>
  <si>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</si>
  <si>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</si>
  <si>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</si>
  <si>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</si>
  <si>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</si>
  <si>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</si>
  <si>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</si>
  <si>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</si>
  <si>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</si>
  <si>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</si>
  <si>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</si>
  <si>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</si>
  <si>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</si>
  <si>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</si>
  <si>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</si>
  <si>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</si>
  <si>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</si>
  <si>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</si>
  <si>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</si>
  <si>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</si>
  <si>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</si>
  <si>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</si>
  <si>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</si>
  <si>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</si>
  <si>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</si>
  <si>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</si>
  <si>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</si>
  <si>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</si>
  <si>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</si>
  <si>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</si>
  <si>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</si>
  <si>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</si>
  <si>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</si>
  <si>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</si>
  <si>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</si>
  <si>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</si>
  <si>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</si>
  <si>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</si>
  <si>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</si>
  <si>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</si>
  <si>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</si>
  <si>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</si>
  <si>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</si>
  <si>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</si>
  <si>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</si>
  <si>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</si>
  <si>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</si>
  <si>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</si>
  <si>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</si>
  <si>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</si>
  <si>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</si>
  <si>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</si>
  <si>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</si>
  <si>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</si>
  <si>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</si>
  <si>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</si>
  <si>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</si>
  <si>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</si>
  <si>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</si>
  <si>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</si>
  <si>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</si>
  <si>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</si>
  <si>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</si>
  <si>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</si>
  <si>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</si>
  <si>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</si>
  <si>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</si>
  <si>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</si>
  <si>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</si>
  <si>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</si>
  <si>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</si>
  <si>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</si>
  <si>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</si>
  <si>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</si>
  <si>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</si>
  <si>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</si>
  <si>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</si>
  <si>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</si>
  <si>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</si>
  <si>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</si>
  <si>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</si>
  <si>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</si>
  <si>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</si>
  <si>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</si>
  <si>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</si>
  <si>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</si>
  <si>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</si>
  <si>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</si>
  <si>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</si>
  <si>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</si>
  <si>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</si>
  <si>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</si>
  <si>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</si>
  <si>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</si>
  <si>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</si>
  <si>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</si>
  <si>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</si>
  <si>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</si>
  <si>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</si>
  <si>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</si>
  <si>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</si>
  <si>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</si>
  <si>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</si>
  <si>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</si>
  <si>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</si>
  <si>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</si>
  <si>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</si>
  <si>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</si>
  <si>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</si>
  <si>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</si>
  <si>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</si>
  <si>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</si>
  <si>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</si>
  <si>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</si>
  <si>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</si>
  <si>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</si>
  <si>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</si>
  <si>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</si>
  <si>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</si>
  <si>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</si>
  <si>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</si>
  <si>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</si>
  <si>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</si>
  <si>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</si>
  <si>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</si>
  <si>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</si>
  <si>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</si>
  <si>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</si>
  <si>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</si>
  <si>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</si>
  <si>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</si>
  <si>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</si>
  <si>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</si>
  <si>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</si>
  <si>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</si>
  <si>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</si>
  <si>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</si>
  <si>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</si>
  <si>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</si>
  <si>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</si>
  <si>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</si>
  <si>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</si>
  <si>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</si>
  <si>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</si>
  <si>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</si>
  <si>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</si>
  <si>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</si>
  <si>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</si>
  <si>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</si>
  <si>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</si>
  <si>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</si>
  <si>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</si>
  <si>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</si>
  <si>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</si>
  <si>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</si>
  <si>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</si>
  <si>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</si>
  <si>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</si>
  <si>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</si>
  <si>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</si>
  <si>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</si>
  <si>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</si>
  <si>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</si>
  <si>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</si>
  <si>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</si>
  <si>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</si>
  <si>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</si>
  <si>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</si>
  <si>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</si>
  <si>
    <t>provincia</t>
  </si>
  <si>
    <t>departamento</t>
  </si>
  <si>
    <t>070000</t>
  </si>
  <si>
    <t>idh</t>
  </si>
  <si>
    <t>ubidepa</t>
  </si>
  <si>
    <t>ubiprov</t>
  </si>
  <si>
    <t>ubidist</t>
  </si>
  <si>
    <t>PROVINCIA</t>
  </si>
  <si>
    <t>DISTRITO</t>
  </si>
  <si>
    <t>Satipo</t>
  </si>
  <si>
    <t>DANIEL ALCIDES CARRION</t>
  </si>
  <si>
    <t>Antonio Raimondi</t>
  </si>
  <si>
    <t xml:space="preserve">Raimondi  </t>
  </si>
  <si>
    <t xml:space="preserve">Antonio Raimondi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</si>
</sst>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 * #,##0.00_ ;_ * \-#,##0.00_ ;_ * &quot;-&quot;??_ ;_ @_ "/>
    <numFmt numFmtId="165" formatCode="0.0000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000_);_(* \(#,##0.0000\);_(* &quot;-&quot;??_);_(@_)"/>
    <numFmt numFmtId="170" formatCode="#,##0.0"/>
    <numFmt numFmtId="171" formatCode="##,###,###,###,##0"/>
    <numFmt numFmtId="172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3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8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69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165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4" fillId="0" borderId="9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5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Border="1" applyAlignment="1">
      <alignment horizontal="center" vertical="center"/>
    </xf>
    <xf numFmtId="0" fontId="17" fillId="0" borderId="6" xfId="0" applyFont="1" applyBorder="1" applyAlignment="1">
      <alignment vertical="center"/>
    </xf>
    <xf numFmtId="0" fontId="17" fillId="0" borderId="6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left" vertical="center" wrapText="1"/>
    </xf>
    <xf numFmtId="0" fontId="17" fillId="0" borderId="10" xfId="0" applyFont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5" fontId="8" fillId="2" borderId="17" xfId="0" applyNumberFormat="1" applyFont="1" applyFill="1" applyBorder="1" applyAlignment="1">
      <alignment horizontal="center" vertical="center" wrapText="1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5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5" fillId="0" borderId="9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left" vertical="center"/>
    </xf>
    <xf numFmtId="169" fontId="8" fillId="0" borderId="3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167" fontId="8" fillId="0" borderId="4" xfId="1" applyNumberFormat="1" applyFont="1" applyBorder="1" applyAlignment="1">
      <alignment vertical="center"/>
    </xf>
    <xf numFmtId="166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1" fontId="8" fillId="0" borderId="11" xfId="0" applyNumberFormat="1" applyFont="1" applyBorder="1" applyAlignment="1">
      <alignment horizontal="center" vertical="center" wrapText="1"/>
    </xf>
    <xf numFmtId="2" fontId="8" fillId="0" borderId="14" xfId="0" applyNumberFormat="1" applyFont="1" applyBorder="1" applyAlignment="1">
      <alignment horizontal="right" vertical="center" wrapText="1"/>
    </xf>
    <xf numFmtId="2" fontId="8" fillId="0" borderId="15" xfId="0" applyNumberFormat="1" applyFont="1" applyBorder="1" applyAlignment="1">
      <alignment horizontal="right" vertical="center" wrapText="1"/>
    </xf>
    <xf numFmtId="1" fontId="8" fillId="0" borderId="14" xfId="0" applyNumberFormat="1" applyFont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Border="1" applyAlignment="1">
      <alignment vertical="center"/>
    </xf>
    <xf numFmtId="167" fontId="8" fillId="0" borderId="0" xfId="1" applyNumberFormat="1" applyFont="1" applyBorder="1" applyAlignment="1">
      <alignment vertical="center"/>
    </xf>
    <xf numFmtId="168" fontId="2" fillId="2" borderId="0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Border="1" applyAlignment="1">
      <alignment horizontal="right" vertical="center" wrapText="1"/>
    </xf>
    <xf numFmtId="1" fontId="8" fillId="0" borderId="11" xfId="0" applyNumberFormat="1" applyFont="1" applyBorder="1" applyAlignment="1">
      <alignment horizontal="right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1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1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6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1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6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1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6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1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1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1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 wrapText="1"/>
    </xf>
    <xf numFmtId="166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6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1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6" fontId="15" fillId="2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/>
    </xf>
    <xf numFmtId="171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5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168" fontId="16" fillId="4" borderId="6" xfId="1" applyNumberFormat="1" applyFont="1" applyFill="1" applyBorder="1" applyAlignment="1">
      <alignment horizontal="left" vertical="center" wrapText="1"/>
    </xf>
    <xf numFmtId="168" fontId="16" fillId="4" borderId="16" xfId="1" applyNumberFormat="1" applyFont="1" applyFill="1" applyBorder="1" applyAlignment="1">
      <alignment horizontal="center" vertical="center" wrapText="1"/>
    </xf>
    <xf numFmtId="169" fontId="16" fillId="4" borderId="17" xfId="1" applyNumberFormat="1" applyFont="1" applyFill="1" applyBorder="1" applyAlignment="1">
      <alignment horizontal="left" vertical="center" wrapText="1"/>
    </xf>
    <xf numFmtId="43" fontId="16" fillId="4" borderId="17" xfId="1" applyFont="1" applyFill="1" applyBorder="1" applyAlignment="1" applyProtection="1">
      <alignment horizontal="left" vertical="center"/>
      <protection locked="0"/>
    </xf>
    <xf numFmtId="168" fontId="16" fillId="4" borderId="16" xfId="1" applyNumberFormat="1" applyFont="1" applyFill="1" applyBorder="1" applyAlignment="1" applyProtection="1">
      <alignment horizontal="center" vertical="center"/>
      <protection locked="0"/>
    </xf>
    <xf numFmtId="43" fontId="16" fillId="4" borderId="17" xfId="1" applyFont="1" applyFill="1" applyBorder="1" applyAlignment="1">
      <alignment horizontal="left" vertical="center" wrapText="1"/>
    </xf>
    <xf numFmtId="172" fontId="16" fillId="4" borderId="17" xfId="1" applyNumberFormat="1" applyFont="1" applyFill="1" applyBorder="1" applyAlignment="1">
      <alignment horizontal="left" vertical="center" wrapText="1"/>
    </xf>
    <xf numFmtId="168" fontId="16" fillId="4" borderId="6" xfId="1" applyNumberFormat="1" applyFont="1" applyFill="1" applyBorder="1" applyAlignment="1">
      <alignment horizontal="center" vertical="center" wrapText="1"/>
    </xf>
    <xf numFmtId="171" fontId="9" fillId="4" borderId="6" xfId="0" applyNumberFormat="1" applyFont="1" applyFill="1" applyBorder="1" applyAlignment="1">
      <alignment horizontal="right" vertical="center" wrapText="1"/>
    </xf>
    <xf numFmtId="165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6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Border="1" applyAlignment="1">
      <alignment horizontal="center" vertical="center"/>
    </xf>
    <xf numFmtId="4" fontId="24" fillId="0" borderId="22" xfId="3" applyNumberFormat="1" applyFont="1" applyBorder="1" applyAlignment="1">
      <alignment horizontal="center" vertical="center"/>
    </xf>
  </cellXfs>
  <cellStyles count="7">
    <cellStyle name="Comma" xfId="1" builtinId="3"/>
    <cellStyle name="Comma 2" xfId="2" xr:uid="{00000000-0005-0000-0000-000001000000}"/>
    <cellStyle name="Comma_Indice de Densidad del Estado  CORRIDA 18122009 2" xfId="6" xr:uid="{00000000-0005-0000-0000-000002000000}"/>
    <cellStyle name="Diseño" xfId="5" xr:uid="{00000000-0005-0000-0000-000003000000}"/>
    <cellStyle name="Normal" xfId="0" builtinId="0"/>
    <cellStyle name="Normal 2" xfId="3" xr:uid="{00000000-0005-0000-0000-000005000000}"/>
    <cellStyle name="Normal 3_2. IDE 1993(1)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2D33A-7F20-CB44-9B16-43C56F8610E3}">
  <dimension ref="A1:G1835"/>
  <sheetViews>
    <sheetView tabSelected="1" topLeftCell="A478" workbookViewId="0">
      <selection activeCell="J493" sqref="J493"/>
    </sheetView>
  </sheetViews>
  <sheetFormatPr baseColWidth="10" defaultRowHeight="15"/>
  <cols>
    <col min="3" max="3" width="17.1640625" bestFit="1" customWidth="1"/>
    <col min="4" max="5" width="17.1640625" customWidth="1"/>
    <col min="6" max="6" width="20.33203125" bestFit="1" customWidth="1"/>
    <col min="7" max="7" width="4.5" bestFit="1" customWidth="1"/>
  </cols>
  <sheetData>
    <row r="1" spans="1:7">
      <c r="A1" t="s">
        <v>4021</v>
      </c>
      <c r="B1" t="s">
        <v>4022</v>
      </c>
      <c r="C1" s="24" t="s">
        <v>4023</v>
      </c>
      <c r="D1" s="63" t="s">
        <v>3</v>
      </c>
      <c r="E1" s="63" t="s">
        <v>4024</v>
      </c>
      <c r="F1" s="14" t="s">
        <v>4025</v>
      </c>
      <c r="G1" s="29" t="s">
        <v>4020</v>
      </c>
    </row>
    <row r="2" spans="1:7">
      <c r="A2" t="s">
        <v>20</v>
      </c>
      <c r="B2" t="s">
        <v>22</v>
      </c>
      <c r="C2" s="50" t="s">
        <v>24</v>
      </c>
      <c r="D2" s="50" t="s">
        <v>21</v>
      </c>
      <c r="E2" s="50" t="s">
        <v>23</v>
      </c>
      <c r="F2" s="51" t="s">
        <v>25</v>
      </c>
      <c r="G2" s="54">
        <v>0.53176417146306587</v>
      </c>
    </row>
    <row r="3" spans="1:7">
      <c r="A3" t="s">
        <v>20</v>
      </c>
      <c r="B3" t="s">
        <v>66</v>
      </c>
      <c r="C3" s="218" t="s">
        <v>68</v>
      </c>
      <c r="D3" s="50" t="s">
        <v>21</v>
      </c>
      <c r="E3" s="50" t="s">
        <v>67</v>
      </c>
      <c r="F3" s="217" t="s">
        <v>67</v>
      </c>
      <c r="G3" s="178">
        <v>0.46650493970220691</v>
      </c>
    </row>
    <row r="4" spans="1:7">
      <c r="A4" t="s">
        <v>20</v>
      </c>
      <c r="B4" t="s">
        <v>66</v>
      </c>
      <c r="C4" s="50" t="s">
        <v>77</v>
      </c>
      <c r="D4" s="50" t="s">
        <v>21</v>
      </c>
      <c r="E4" s="50" t="s">
        <v>67</v>
      </c>
      <c r="F4" s="51" t="s">
        <v>78</v>
      </c>
      <c r="G4" s="54">
        <v>0.47472930027354704</v>
      </c>
    </row>
    <row r="5" spans="1:7">
      <c r="A5" t="s">
        <v>20</v>
      </c>
      <c r="B5" t="s">
        <v>79</v>
      </c>
      <c r="C5" s="50" t="s">
        <v>81</v>
      </c>
      <c r="D5" s="50" t="s">
        <v>21</v>
      </c>
      <c r="E5" s="50" t="s">
        <v>80</v>
      </c>
      <c r="F5" s="51" t="s">
        <v>82</v>
      </c>
      <c r="G5" s="54">
        <v>0.34975419393264723</v>
      </c>
    </row>
    <row r="6" spans="1:7">
      <c r="A6" t="s">
        <v>20</v>
      </c>
      <c r="B6" t="s">
        <v>105</v>
      </c>
      <c r="C6" s="50" t="s">
        <v>107</v>
      </c>
      <c r="D6" s="50" t="s">
        <v>21</v>
      </c>
      <c r="E6" s="50" t="s">
        <v>106</v>
      </c>
      <c r="F6" s="51" t="s">
        <v>108</v>
      </c>
      <c r="G6" s="54">
        <v>0.20546223277413747</v>
      </c>
    </row>
    <row r="7" spans="1:7">
      <c r="A7" t="s">
        <v>20</v>
      </c>
      <c r="B7" t="s">
        <v>113</v>
      </c>
      <c r="C7" s="50" t="s">
        <v>115</v>
      </c>
      <c r="D7" s="50" t="s">
        <v>21</v>
      </c>
      <c r="E7" s="50" t="s">
        <v>114</v>
      </c>
      <c r="F7" s="51" t="s">
        <v>116</v>
      </c>
      <c r="G7" s="54">
        <v>0.40500477670403079</v>
      </c>
    </row>
    <row r="8" spans="1:7">
      <c r="A8" t="s">
        <v>20</v>
      </c>
      <c r="B8" t="s">
        <v>161</v>
      </c>
      <c r="C8" s="50" t="s">
        <v>163</v>
      </c>
      <c r="D8" s="50" t="s">
        <v>21</v>
      </c>
      <c r="E8" s="50" t="s">
        <v>162</v>
      </c>
      <c r="F8" s="51" t="s">
        <v>164</v>
      </c>
      <c r="G8" s="54">
        <v>0.44765540154313066</v>
      </c>
    </row>
    <row r="9" spans="1:7">
      <c r="A9" t="s">
        <v>20</v>
      </c>
      <c r="B9" t="s">
        <v>187</v>
      </c>
      <c r="C9" s="50" t="s">
        <v>189</v>
      </c>
      <c r="D9" s="50" t="s">
        <v>21</v>
      </c>
      <c r="E9" s="50" t="s">
        <v>188</v>
      </c>
      <c r="F9" s="51" t="s">
        <v>190</v>
      </c>
      <c r="G9" s="54">
        <v>0.39357701422611108</v>
      </c>
    </row>
    <row r="10" spans="1:7">
      <c r="A10" t="s">
        <v>203</v>
      </c>
      <c r="B10" t="s">
        <v>205</v>
      </c>
      <c r="C10" s="50" t="s">
        <v>207</v>
      </c>
      <c r="D10" s="50" t="s">
        <v>204</v>
      </c>
      <c r="E10" s="50" t="s">
        <v>206</v>
      </c>
      <c r="F10" s="51" t="s">
        <v>208</v>
      </c>
      <c r="G10" s="54">
        <v>0.52002406433186577</v>
      </c>
    </row>
    <row r="11" spans="1:7">
      <c r="A11" t="s">
        <v>203</v>
      </c>
      <c r="B11" t="s">
        <v>231</v>
      </c>
      <c r="C11" s="50" t="s">
        <v>233</v>
      </c>
      <c r="D11" s="50" t="s">
        <v>204</v>
      </c>
      <c r="E11" s="50" t="s">
        <v>232</v>
      </c>
      <c r="F11" s="51" t="s">
        <v>234</v>
      </c>
      <c r="G11" s="54">
        <v>0.35061939545547144</v>
      </c>
    </row>
    <row r="12" spans="1:7">
      <c r="A12" t="s">
        <v>203</v>
      </c>
      <c r="B12" t="s">
        <v>243</v>
      </c>
      <c r="C12" s="50" t="s">
        <v>245</v>
      </c>
      <c r="D12" s="50" t="s">
        <v>204</v>
      </c>
      <c r="E12" s="50" t="s">
        <v>4028</v>
      </c>
      <c r="F12" s="51" t="s">
        <v>246</v>
      </c>
      <c r="G12" s="54">
        <v>0.29983364883356189</v>
      </c>
    </row>
    <row r="13" spans="1:7">
      <c r="A13" t="s">
        <v>203</v>
      </c>
      <c r="B13" t="s">
        <v>257</v>
      </c>
      <c r="C13" s="50" t="s">
        <v>259</v>
      </c>
      <c r="D13" s="50" t="s">
        <v>204</v>
      </c>
      <c r="E13" s="50" t="s">
        <v>258</v>
      </c>
      <c r="F13" s="51" t="s">
        <v>260</v>
      </c>
      <c r="G13" s="54">
        <v>0.31574954889907592</v>
      </c>
    </row>
    <row r="14" spans="1:7">
      <c r="A14" t="s">
        <v>203</v>
      </c>
      <c r="B14" t="s">
        <v>263</v>
      </c>
      <c r="C14" s="50" t="s">
        <v>265</v>
      </c>
      <c r="D14" s="50" t="s">
        <v>204</v>
      </c>
      <c r="E14" s="50" t="s">
        <v>264</v>
      </c>
      <c r="F14" s="51" t="s">
        <v>266</v>
      </c>
      <c r="G14" s="54">
        <v>0.42517553326461954</v>
      </c>
    </row>
    <row r="15" spans="1:7">
      <c r="A15" t="s">
        <v>203</v>
      </c>
      <c r="B15" t="s">
        <v>295</v>
      </c>
      <c r="C15" s="50" t="s">
        <v>297</v>
      </c>
      <c r="D15" s="50" t="s">
        <v>204</v>
      </c>
      <c r="E15" s="50" t="s">
        <v>296</v>
      </c>
      <c r="F15" s="51" t="s">
        <v>298</v>
      </c>
      <c r="G15" s="54">
        <v>0.33569897594295417</v>
      </c>
    </row>
    <row r="16" spans="1:7">
      <c r="A16" t="s">
        <v>203</v>
      </c>
      <c r="B16" t="s">
        <v>319</v>
      </c>
      <c r="C16" s="50" t="s">
        <v>321</v>
      </c>
      <c r="D16" s="50" t="s">
        <v>204</v>
      </c>
      <c r="E16" s="50" t="s">
        <v>320</v>
      </c>
      <c r="F16" s="51" t="s">
        <v>322</v>
      </c>
      <c r="G16" s="54">
        <v>0.24144608365802073</v>
      </c>
    </row>
    <row r="17" spans="1:7">
      <c r="A17" t="s">
        <v>203</v>
      </c>
      <c r="B17" t="s">
        <v>326</v>
      </c>
      <c r="C17" s="50" t="s">
        <v>328</v>
      </c>
      <c r="D17" s="50" t="s">
        <v>204</v>
      </c>
      <c r="E17" s="50" t="s">
        <v>327</v>
      </c>
      <c r="F17" s="51" t="s">
        <v>329</v>
      </c>
      <c r="G17" s="54">
        <v>0.49950839089239973</v>
      </c>
    </row>
    <row r="18" spans="1:7">
      <c r="A18" t="s">
        <v>203</v>
      </c>
      <c r="B18" t="s">
        <v>336</v>
      </c>
      <c r="C18" s="50" t="s">
        <v>338</v>
      </c>
      <c r="D18" s="50" t="s">
        <v>204</v>
      </c>
      <c r="E18" s="50" t="s">
        <v>337</v>
      </c>
      <c r="F18" s="51" t="s">
        <v>339</v>
      </c>
      <c r="G18" s="54">
        <v>0.31745994493439472</v>
      </c>
    </row>
    <row r="19" spans="1:7">
      <c r="A19" t="s">
        <v>203</v>
      </c>
      <c r="B19" t="s">
        <v>352</v>
      </c>
      <c r="C19" s="50" t="s">
        <v>354</v>
      </c>
      <c r="D19" s="50" t="s">
        <v>204</v>
      </c>
      <c r="E19" s="50" t="s">
        <v>353</v>
      </c>
      <c r="F19" s="51" t="s">
        <v>355</v>
      </c>
      <c r="G19" s="54">
        <v>0.40407844005944005</v>
      </c>
    </row>
    <row r="20" spans="1:7">
      <c r="A20" t="s">
        <v>203</v>
      </c>
      <c r="B20" t="s">
        <v>386</v>
      </c>
      <c r="C20" s="50" t="s">
        <v>388</v>
      </c>
      <c r="D20" s="50" t="s">
        <v>204</v>
      </c>
      <c r="E20" s="50" t="s">
        <v>387</v>
      </c>
      <c r="F20" s="51" t="s">
        <v>389</v>
      </c>
      <c r="G20" s="54">
        <v>0.51516725110015849</v>
      </c>
    </row>
    <row r="21" spans="1:7">
      <c r="A21" t="s">
        <v>203</v>
      </c>
      <c r="B21" t="s">
        <v>398</v>
      </c>
      <c r="C21" s="50" t="s">
        <v>400</v>
      </c>
      <c r="D21" s="50" t="s">
        <v>204</v>
      </c>
      <c r="E21" s="50" t="s">
        <v>399</v>
      </c>
      <c r="F21" s="51" t="s">
        <v>401</v>
      </c>
      <c r="G21" s="54">
        <v>0.3916739016199961</v>
      </c>
    </row>
    <row r="22" spans="1:7">
      <c r="A22" t="s">
        <v>203</v>
      </c>
      <c r="B22" t="s">
        <v>419</v>
      </c>
      <c r="C22" s="50" t="s">
        <v>421</v>
      </c>
      <c r="D22" s="50" t="s">
        <v>204</v>
      </c>
      <c r="E22" s="50" t="s">
        <v>420</v>
      </c>
      <c r="F22" s="51" t="s">
        <v>422</v>
      </c>
      <c r="G22" s="54">
        <v>0.36379114071107649</v>
      </c>
    </row>
    <row r="23" spans="1:7">
      <c r="A23" t="s">
        <v>203</v>
      </c>
      <c r="B23" t="s">
        <v>437</v>
      </c>
      <c r="C23" s="50" t="s">
        <v>439</v>
      </c>
      <c r="D23" s="50" t="s">
        <v>204</v>
      </c>
      <c r="E23" s="50" t="s">
        <v>438</v>
      </c>
      <c r="F23" s="51" t="s">
        <v>440</v>
      </c>
      <c r="G23" s="54">
        <v>0.36193804093552767</v>
      </c>
    </row>
    <row r="24" spans="1:7">
      <c r="A24" t="s">
        <v>203</v>
      </c>
      <c r="B24" t="s">
        <v>459</v>
      </c>
      <c r="C24" s="50" t="s">
        <v>461</v>
      </c>
      <c r="D24" s="50" t="s">
        <v>204</v>
      </c>
      <c r="E24" s="50" t="s">
        <v>460</v>
      </c>
      <c r="F24" s="51" t="s">
        <v>462</v>
      </c>
      <c r="G24" s="54">
        <v>0.3385084688205735</v>
      </c>
    </row>
    <row r="25" spans="1:7">
      <c r="A25" t="s">
        <v>203</v>
      </c>
      <c r="B25" t="s">
        <v>481</v>
      </c>
      <c r="C25" s="219" t="s">
        <v>483</v>
      </c>
      <c r="D25" s="50" t="s">
        <v>204</v>
      </c>
      <c r="E25" s="50" t="s">
        <v>482</v>
      </c>
      <c r="F25" s="5" t="s">
        <v>484</v>
      </c>
      <c r="G25" s="54">
        <v>0.33451440101898572</v>
      </c>
    </row>
    <row r="26" spans="1:7">
      <c r="A26" t="s">
        <v>203</v>
      </c>
      <c r="B26" t="s">
        <v>491</v>
      </c>
      <c r="C26" s="50" t="s">
        <v>493</v>
      </c>
      <c r="D26" s="50" t="s">
        <v>204</v>
      </c>
      <c r="E26" s="50" t="s">
        <v>492</v>
      </c>
      <c r="F26" s="51" t="s">
        <v>494</v>
      </c>
      <c r="G26" s="54">
        <v>0.3712706744115718</v>
      </c>
    </row>
    <row r="27" spans="1:7">
      <c r="A27" t="s">
        <v>203</v>
      </c>
      <c r="B27" t="s">
        <v>513</v>
      </c>
      <c r="C27" s="50" t="s">
        <v>515</v>
      </c>
      <c r="D27" s="50" t="s">
        <v>204</v>
      </c>
      <c r="E27" s="50" t="s">
        <v>514</v>
      </c>
      <c r="F27" s="51" t="s">
        <v>516</v>
      </c>
      <c r="G27" s="54">
        <v>0.54643279643647846</v>
      </c>
    </row>
    <row r="28" spans="1:7">
      <c r="A28" t="s">
        <v>203</v>
      </c>
      <c r="B28" t="s">
        <v>533</v>
      </c>
      <c r="C28" s="50" t="s">
        <v>535</v>
      </c>
      <c r="D28" s="50" t="s">
        <v>204</v>
      </c>
      <c r="E28" s="50" t="s">
        <v>534</v>
      </c>
      <c r="F28" s="51" t="s">
        <v>536</v>
      </c>
      <c r="G28" s="54">
        <v>0.44352004929165112</v>
      </c>
    </row>
    <row r="29" spans="1:7">
      <c r="A29" t="s">
        <v>203</v>
      </c>
      <c r="B29" t="s">
        <v>555</v>
      </c>
      <c r="C29" s="50" t="s">
        <v>557</v>
      </c>
      <c r="D29" s="50" t="s">
        <v>204</v>
      </c>
      <c r="E29" s="50" t="s">
        <v>556</v>
      </c>
      <c r="F29" s="51" t="s">
        <v>558</v>
      </c>
      <c r="G29" s="54">
        <v>0.3372467650069455</v>
      </c>
    </row>
    <row r="30" spans="1:7">
      <c r="A30" t="s">
        <v>573</v>
      </c>
      <c r="B30" t="s">
        <v>575</v>
      </c>
      <c r="C30" s="50" t="s">
        <v>577</v>
      </c>
      <c r="D30" s="50" t="s">
        <v>574</v>
      </c>
      <c r="E30" s="50" t="s">
        <v>576</v>
      </c>
      <c r="F30" s="51" t="s">
        <v>578</v>
      </c>
      <c r="G30" s="54">
        <v>0.5163031052840622</v>
      </c>
    </row>
    <row r="31" spans="1:7">
      <c r="A31" t="s">
        <v>573</v>
      </c>
      <c r="B31" t="s">
        <v>595</v>
      </c>
      <c r="C31" s="50" t="s">
        <v>597</v>
      </c>
      <c r="D31" s="50" t="s">
        <v>574</v>
      </c>
      <c r="E31" s="50" t="s">
        <v>596</v>
      </c>
      <c r="F31" s="51" t="s">
        <v>598</v>
      </c>
      <c r="G31" s="54">
        <v>0.40648701000024035</v>
      </c>
    </row>
    <row r="32" spans="1:7">
      <c r="A32" t="s">
        <v>573</v>
      </c>
      <c r="B32" t="s">
        <v>635</v>
      </c>
      <c r="C32" s="50" t="s">
        <v>637</v>
      </c>
      <c r="D32" s="50" t="s">
        <v>574</v>
      </c>
      <c r="E32" s="50" t="s">
        <v>636</v>
      </c>
      <c r="F32" s="51" t="s">
        <v>638</v>
      </c>
      <c r="G32" s="54">
        <v>0.26973983717053163</v>
      </c>
    </row>
    <row r="33" spans="1:7">
      <c r="A33" t="s">
        <v>573</v>
      </c>
      <c r="B33" t="s">
        <v>651</v>
      </c>
      <c r="C33" s="50" t="s">
        <v>653</v>
      </c>
      <c r="D33" s="50" t="s">
        <v>574</v>
      </c>
      <c r="E33" s="50" t="s">
        <v>652</v>
      </c>
      <c r="F33" s="51" t="s">
        <v>654</v>
      </c>
      <c r="G33" s="54">
        <v>0.401228173143029</v>
      </c>
    </row>
    <row r="34" spans="1:7">
      <c r="A34" t="s">
        <v>573</v>
      </c>
      <c r="B34" t="s">
        <v>687</v>
      </c>
      <c r="C34" s="50" t="s">
        <v>689</v>
      </c>
      <c r="D34" s="50" t="s">
        <v>574</v>
      </c>
      <c r="E34" s="50" t="s">
        <v>688</v>
      </c>
      <c r="F34" s="51" t="s">
        <v>690</v>
      </c>
      <c r="G34" s="54">
        <v>0.19941577628719548</v>
      </c>
    </row>
    <row r="35" spans="1:7">
      <c r="A35" t="s">
        <v>573</v>
      </c>
      <c r="B35" t="s">
        <v>701</v>
      </c>
      <c r="C35" s="50" t="s">
        <v>703</v>
      </c>
      <c r="D35" s="50" t="s">
        <v>574</v>
      </c>
      <c r="E35" s="50" t="s">
        <v>702</v>
      </c>
      <c r="F35" s="51" t="s">
        <v>704</v>
      </c>
      <c r="G35" s="54">
        <v>0.31579952849542653</v>
      </c>
    </row>
    <row r="36" spans="1:7">
      <c r="A36" t="s">
        <v>573</v>
      </c>
      <c r="B36" t="s">
        <v>719</v>
      </c>
      <c r="C36" s="50" t="s">
        <v>721</v>
      </c>
      <c r="D36" s="50" t="s">
        <v>574</v>
      </c>
      <c r="E36" s="50" t="s">
        <v>720</v>
      </c>
      <c r="F36" s="51" t="s">
        <v>722</v>
      </c>
      <c r="G36" s="54">
        <v>0.28860905701372563</v>
      </c>
    </row>
    <row r="37" spans="1:7">
      <c r="A37" t="s">
        <v>748</v>
      </c>
      <c r="B37" t="s">
        <v>750</v>
      </c>
      <c r="C37" s="50" t="s">
        <v>752</v>
      </c>
      <c r="D37" s="50" t="s">
        <v>749</v>
      </c>
      <c r="E37" s="50" t="s">
        <v>751</v>
      </c>
      <c r="F37" s="51" t="s">
        <v>753</v>
      </c>
      <c r="G37" s="54">
        <v>0.69109819723078614</v>
      </c>
    </row>
    <row r="38" spans="1:7">
      <c r="A38" t="s">
        <v>748</v>
      </c>
      <c r="B38" t="s">
        <v>810</v>
      </c>
      <c r="C38" s="50" t="s">
        <v>812</v>
      </c>
      <c r="D38" s="50" t="s">
        <v>749</v>
      </c>
      <c r="E38" s="50" t="s">
        <v>811</v>
      </c>
      <c r="F38" s="51" t="s">
        <v>813</v>
      </c>
      <c r="G38" s="54">
        <v>0.54836273072614328</v>
      </c>
    </row>
    <row r="39" spans="1:7">
      <c r="A39" t="s">
        <v>748</v>
      </c>
      <c r="B39" t="s">
        <v>828</v>
      </c>
      <c r="C39" s="50" t="s">
        <v>830</v>
      </c>
      <c r="D39" s="50" t="s">
        <v>749</v>
      </c>
      <c r="E39" s="50" t="s">
        <v>829</v>
      </c>
      <c r="F39" s="51" t="s">
        <v>831</v>
      </c>
      <c r="G39" s="54">
        <v>0.50083491741112096</v>
      </c>
    </row>
    <row r="40" spans="1:7">
      <c r="A40" t="s">
        <v>748</v>
      </c>
      <c r="B40" t="s">
        <v>856</v>
      </c>
      <c r="C40" s="50" t="s">
        <v>858</v>
      </c>
      <c r="D40" s="50" t="s">
        <v>749</v>
      </c>
      <c r="E40" s="50" t="s">
        <v>857</v>
      </c>
      <c r="F40" s="51" t="s">
        <v>859</v>
      </c>
      <c r="G40" s="54">
        <v>0.49901482528002483</v>
      </c>
    </row>
    <row r="41" spans="1:7">
      <c r="A41" t="s">
        <v>748</v>
      </c>
      <c r="B41" t="s">
        <v>886</v>
      </c>
      <c r="C41" s="50" t="s">
        <v>888</v>
      </c>
      <c r="D41" s="50" t="s">
        <v>749</v>
      </c>
      <c r="E41" s="50" t="s">
        <v>887</v>
      </c>
      <c r="F41" s="51" t="s">
        <v>889</v>
      </c>
      <c r="G41" s="54">
        <v>0.45423587148205058</v>
      </c>
    </row>
    <row r="42" spans="1:7">
      <c r="A42" t="s">
        <v>748</v>
      </c>
      <c r="B42" t="s">
        <v>927</v>
      </c>
      <c r="C42" s="50" t="s">
        <v>929</v>
      </c>
      <c r="D42" s="50" t="s">
        <v>749</v>
      </c>
      <c r="E42" s="50" t="s">
        <v>928</v>
      </c>
      <c r="F42" s="51" t="s">
        <v>930</v>
      </c>
      <c r="G42" s="54">
        <v>0.45798613678925759</v>
      </c>
    </row>
    <row r="43" spans="1:7">
      <c r="A43" t="s">
        <v>748</v>
      </c>
      <c r="B43" t="s">
        <v>945</v>
      </c>
      <c r="C43" s="50" t="s">
        <v>947</v>
      </c>
      <c r="D43" s="50" t="s">
        <v>749</v>
      </c>
      <c r="E43" s="50" t="s">
        <v>946</v>
      </c>
      <c r="F43" s="51" t="s">
        <v>948</v>
      </c>
      <c r="G43" s="54">
        <v>0.56244585097251321</v>
      </c>
    </row>
    <row r="44" spans="1:7">
      <c r="A44" t="s">
        <v>748</v>
      </c>
      <c r="B44" t="s">
        <v>959</v>
      </c>
      <c r="C44" s="50" t="s">
        <v>961</v>
      </c>
      <c r="D44" s="50" t="s">
        <v>749</v>
      </c>
      <c r="E44" s="50" t="s">
        <v>960</v>
      </c>
      <c r="F44" s="51" t="s">
        <v>962</v>
      </c>
      <c r="G44" s="54">
        <v>0.40546267474435554</v>
      </c>
    </row>
    <row r="45" spans="1:7">
      <c r="A45" t="s">
        <v>983</v>
      </c>
      <c r="B45" t="s">
        <v>985</v>
      </c>
      <c r="C45" s="50" t="s">
        <v>987</v>
      </c>
      <c r="D45" s="50" t="s">
        <v>984</v>
      </c>
      <c r="E45" s="50" t="s">
        <v>986</v>
      </c>
      <c r="F45" s="51" t="s">
        <v>988</v>
      </c>
      <c r="G45" s="54">
        <v>0.47951732549784515</v>
      </c>
    </row>
    <row r="46" spans="1:7">
      <c r="A46" t="s">
        <v>983</v>
      </c>
      <c r="B46" t="s">
        <v>1015</v>
      </c>
      <c r="C46" s="50" t="s">
        <v>1017</v>
      </c>
      <c r="D46" s="50" t="s">
        <v>984</v>
      </c>
      <c r="E46" s="50" t="s">
        <v>1016</v>
      </c>
      <c r="F46" s="51" t="s">
        <v>1018</v>
      </c>
      <c r="G46" s="54">
        <v>0.31037026382666394</v>
      </c>
    </row>
    <row r="47" spans="1:7">
      <c r="A47" t="s">
        <v>983</v>
      </c>
      <c r="B47" t="s">
        <v>1029</v>
      </c>
      <c r="C47" s="50" t="s">
        <v>1031</v>
      </c>
      <c r="D47" s="50" t="s">
        <v>984</v>
      </c>
      <c r="E47" s="50" t="s">
        <v>1030</v>
      </c>
      <c r="F47" s="51" t="s">
        <v>1032</v>
      </c>
      <c r="G47" s="54">
        <v>0.37599100625250237</v>
      </c>
    </row>
    <row r="48" spans="1:7">
      <c r="A48" t="s">
        <v>983</v>
      </c>
      <c r="B48" t="s">
        <v>1039</v>
      </c>
      <c r="C48" s="50" t="s">
        <v>1041</v>
      </c>
      <c r="D48" s="50" t="s">
        <v>984</v>
      </c>
      <c r="E48" s="50" t="s">
        <v>1040</v>
      </c>
      <c r="F48" s="51" t="s">
        <v>1042</v>
      </c>
      <c r="G48" s="54">
        <v>0.32975625370762551</v>
      </c>
    </row>
    <row r="49" spans="1:7">
      <c r="A49" t="s">
        <v>983</v>
      </c>
      <c r="B49" t="s">
        <v>1057</v>
      </c>
      <c r="C49" s="50" t="s">
        <v>1059</v>
      </c>
      <c r="D49" s="50" t="s">
        <v>984</v>
      </c>
      <c r="E49" s="50" t="s">
        <v>1058</v>
      </c>
      <c r="F49" s="51" t="s">
        <v>1060</v>
      </c>
      <c r="G49" s="54">
        <v>0.22130219187914216</v>
      </c>
    </row>
    <row r="50" spans="1:7">
      <c r="A50" t="s">
        <v>983</v>
      </c>
      <c r="B50" t="s">
        <v>1074</v>
      </c>
      <c r="C50" s="50" t="s">
        <v>1076</v>
      </c>
      <c r="D50" s="50" t="s">
        <v>984</v>
      </c>
      <c r="E50" s="50" t="s">
        <v>1075</v>
      </c>
      <c r="F50" s="51" t="s">
        <v>1077</v>
      </c>
      <c r="G50" s="54">
        <v>0.40097069535244084</v>
      </c>
    </row>
    <row r="51" spans="1:7">
      <c r="A51" t="s">
        <v>983</v>
      </c>
      <c r="B51" t="s">
        <v>1114</v>
      </c>
      <c r="C51" s="50" t="s">
        <v>1116</v>
      </c>
      <c r="D51" s="50" t="s">
        <v>984</v>
      </c>
      <c r="E51" s="50" t="s">
        <v>1115</v>
      </c>
      <c r="F51" s="51" t="s">
        <v>1117</v>
      </c>
      <c r="G51" s="54">
        <v>0.36122138868061243</v>
      </c>
    </row>
    <row r="52" spans="1:7">
      <c r="A52" t="s">
        <v>983</v>
      </c>
      <c r="B52" t="s">
        <v>1132</v>
      </c>
      <c r="C52" s="50" t="s">
        <v>1134</v>
      </c>
      <c r="D52" s="50" t="s">
        <v>984</v>
      </c>
      <c r="E52" s="50" t="s">
        <v>1133</v>
      </c>
      <c r="F52" s="51" t="s">
        <v>1135</v>
      </c>
      <c r="G52" s="54">
        <v>0.45612899048195915</v>
      </c>
    </row>
    <row r="53" spans="1:7">
      <c r="A53" t="s">
        <v>983</v>
      </c>
      <c r="B53" t="s">
        <v>1154</v>
      </c>
      <c r="C53" s="50" t="s">
        <v>1156</v>
      </c>
      <c r="D53" s="50" t="s">
        <v>984</v>
      </c>
      <c r="E53" s="50" t="s">
        <v>1155</v>
      </c>
      <c r="F53" s="51" t="s">
        <v>1157</v>
      </c>
      <c r="G53" s="54">
        <v>0.36757147942537877</v>
      </c>
    </row>
    <row r="54" spans="1:7">
      <c r="A54" t="s">
        <v>983</v>
      </c>
      <c r="B54" t="s">
        <v>1178</v>
      </c>
      <c r="C54" s="50" t="s">
        <v>1180</v>
      </c>
      <c r="D54" s="50" t="s">
        <v>984</v>
      </c>
      <c r="E54" s="50" t="s">
        <v>1179</v>
      </c>
      <c r="F54" s="51" t="s">
        <v>1181</v>
      </c>
      <c r="G54" s="54">
        <v>0.34310221737767882</v>
      </c>
    </row>
    <row r="55" spans="1:7">
      <c r="A55" t="s">
        <v>983</v>
      </c>
      <c r="B55" t="s">
        <v>1204</v>
      </c>
      <c r="C55" s="50" t="s">
        <v>1206</v>
      </c>
      <c r="D55" s="50" t="s">
        <v>984</v>
      </c>
      <c r="E55" s="50" t="s">
        <v>1205</v>
      </c>
      <c r="F55" s="51" t="s">
        <v>1207</v>
      </c>
      <c r="G55" s="54">
        <v>0.23808760536973361</v>
      </c>
    </row>
    <row r="56" spans="1:7">
      <c r="A56" t="s">
        <v>1221</v>
      </c>
      <c r="B56" t="s">
        <v>1223</v>
      </c>
      <c r="C56" s="50" t="s">
        <v>1225</v>
      </c>
      <c r="D56" s="50" t="s">
        <v>1222</v>
      </c>
      <c r="E56" s="50" t="s">
        <v>1224</v>
      </c>
      <c r="F56" s="51" t="s">
        <v>1226</v>
      </c>
      <c r="G56" s="54">
        <v>0.50565815152363902</v>
      </c>
    </row>
    <row r="57" spans="1:7">
      <c r="A57" t="s">
        <v>1221</v>
      </c>
      <c r="B57" t="s">
        <v>1248</v>
      </c>
      <c r="C57" s="50" t="s">
        <v>1250</v>
      </c>
      <c r="D57" s="50" t="s">
        <v>1222</v>
      </c>
      <c r="E57" s="50" t="s">
        <v>1249</v>
      </c>
      <c r="F57" s="51" t="s">
        <v>1251</v>
      </c>
      <c r="G57" s="54">
        <v>0.34983123571655284</v>
      </c>
    </row>
    <row r="58" spans="1:7">
      <c r="A58" t="s">
        <v>1221</v>
      </c>
      <c r="B58" t="s">
        <v>1258</v>
      </c>
      <c r="C58" s="50" t="s">
        <v>1260</v>
      </c>
      <c r="D58" s="50" t="s">
        <v>1222</v>
      </c>
      <c r="E58" s="50" t="s">
        <v>1259</v>
      </c>
      <c r="F58" s="51" t="s">
        <v>1261</v>
      </c>
      <c r="G58" s="54">
        <v>0.36272924129639444</v>
      </c>
    </row>
    <row r="59" spans="1:7">
      <c r="A59" t="s">
        <v>1221</v>
      </c>
      <c r="B59" t="s">
        <v>1284</v>
      </c>
      <c r="C59" s="50" t="s">
        <v>1286</v>
      </c>
      <c r="D59" s="50" t="s">
        <v>1222</v>
      </c>
      <c r="E59" s="50" t="s">
        <v>1285</v>
      </c>
      <c r="F59" s="51" t="s">
        <v>1287</v>
      </c>
      <c r="G59" s="54">
        <v>0.37038122728608036</v>
      </c>
    </row>
    <row r="60" spans="1:7">
      <c r="A60" t="s">
        <v>1221</v>
      </c>
      <c r="B60" t="s">
        <v>1323</v>
      </c>
      <c r="C60" s="50" t="s">
        <v>1325</v>
      </c>
      <c r="D60" s="50" t="s">
        <v>1222</v>
      </c>
      <c r="E60" s="50" t="s">
        <v>1324</v>
      </c>
      <c r="F60" s="51" t="s">
        <v>1326</v>
      </c>
      <c r="G60" s="54">
        <v>0.31856722392384335</v>
      </c>
    </row>
    <row r="61" spans="1:7">
      <c r="A61" t="s">
        <v>1221</v>
      </c>
      <c r="B61" t="s">
        <v>1341</v>
      </c>
      <c r="C61" s="50" t="s">
        <v>1343</v>
      </c>
      <c r="D61" s="50" t="s">
        <v>1222</v>
      </c>
      <c r="E61" s="50" t="s">
        <v>1342</v>
      </c>
      <c r="F61" s="51" t="s">
        <v>1344</v>
      </c>
      <c r="G61" s="54">
        <v>0.30926359279066407</v>
      </c>
    </row>
    <row r="62" spans="1:7">
      <c r="A62" t="s">
        <v>1221</v>
      </c>
      <c r="B62" t="s">
        <v>1372</v>
      </c>
      <c r="C62" s="50" t="s">
        <v>1374</v>
      </c>
      <c r="D62" s="50" t="s">
        <v>1222</v>
      </c>
      <c r="E62" s="50" t="s">
        <v>1373</v>
      </c>
      <c r="F62" s="51" t="s">
        <v>1375</v>
      </c>
      <c r="G62" s="54">
        <v>0.24927608831407863</v>
      </c>
    </row>
    <row r="63" spans="1:7">
      <c r="A63" t="s">
        <v>1221</v>
      </c>
      <c r="B63" t="s">
        <v>1380</v>
      </c>
      <c r="C63" s="50" t="s">
        <v>1382</v>
      </c>
      <c r="D63" s="50" t="s">
        <v>1222</v>
      </c>
      <c r="E63" s="50" t="s">
        <v>1381</v>
      </c>
      <c r="F63" s="51" t="s">
        <v>1383</v>
      </c>
      <c r="G63" s="54">
        <v>0.48917865322171927</v>
      </c>
    </row>
    <row r="64" spans="1:7">
      <c r="A64" t="s">
        <v>1221</v>
      </c>
      <c r="B64" t="s">
        <v>1405</v>
      </c>
      <c r="C64" s="50" t="s">
        <v>1407</v>
      </c>
      <c r="D64" s="50" t="s">
        <v>1222</v>
      </c>
      <c r="E64" s="50" t="s">
        <v>1406</v>
      </c>
      <c r="F64" s="51" t="s">
        <v>1408</v>
      </c>
      <c r="G64" s="54">
        <v>0.34950048245586524</v>
      </c>
    </row>
    <row r="65" spans="1:7">
      <c r="A65" t="s">
        <v>1221</v>
      </c>
      <c r="B65" t="s">
        <v>1421</v>
      </c>
      <c r="C65" s="50" t="s">
        <v>1423</v>
      </c>
      <c r="D65" s="50" t="s">
        <v>1222</v>
      </c>
      <c r="E65" s="50" t="s">
        <v>1422</v>
      </c>
      <c r="F65" s="51" t="s">
        <v>1424</v>
      </c>
      <c r="G65" s="54">
        <v>0.33577056023955909</v>
      </c>
    </row>
    <row r="66" spans="1:7">
      <c r="A66" t="s">
        <v>1221</v>
      </c>
      <c r="B66" t="s">
        <v>1437</v>
      </c>
      <c r="C66" s="50" t="s">
        <v>1439</v>
      </c>
      <c r="D66" s="50" t="s">
        <v>1222</v>
      </c>
      <c r="E66" s="50" t="s">
        <v>1438</v>
      </c>
      <c r="F66" s="51" t="s">
        <v>1060</v>
      </c>
      <c r="G66" s="54">
        <v>0.28760395002515499</v>
      </c>
    </row>
    <row r="67" spans="1:7">
      <c r="A67" t="s">
        <v>1221</v>
      </c>
      <c r="B67" t="s">
        <v>1464</v>
      </c>
      <c r="C67" s="50" t="s">
        <v>1466</v>
      </c>
      <c r="D67" s="50" t="s">
        <v>1222</v>
      </c>
      <c r="E67" s="50" t="s">
        <v>1465</v>
      </c>
      <c r="F67" s="51" t="s">
        <v>1467</v>
      </c>
      <c r="G67" s="54">
        <v>0.27504157473507468</v>
      </c>
    </row>
    <row r="68" spans="1:7">
      <c r="A68" t="s">
        <v>1221</v>
      </c>
      <c r="B68" t="s">
        <v>1473</v>
      </c>
      <c r="C68" s="50" t="s">
        <v>1475</v>
      </c>
      <c r="D68" s="50" t="s">
        <v>1222</v>
      </c>
      <c r="E68" s="50" t="s">
        <v>1474</v>
      </c>
      <c r="F68" s="51" t="s">
        <v>414</v>
      </c>
      <c r="G68" s="54">
        <v>0.38237379005505706</v>
      </c>
    </row>
    <row r="69" spans="1:7">
      <c r="A69" t="s">
        <v>4019</v>
      </c>
      <c r="B69" t="s">
        <v>1496</v>
      </c>
      <c r="C69" s="50" t="s">
        <v>1498</v>
      </c>
      <c r="D69" s="50" t="e">
        <v>#N/A</v>
      </c>
      <c r="E69" s="50" t="s">
        <v>1497</v>
      </c>
      <c r="F69" s="51" t="s">
        <v>1499</v>
      </c>
      <c r="G69" s="54">
        <v>0.59009212974391856</v>
      </c>
    </row>
    <row r="70" spans="1:7">
      <c r="A70" t="s">
        <v>1509</v>
      </c>
      <c r="B70" t="s">
        <v>1511</v>
      </c>
      <c r="C70" s="50" t="s">
        <v>1513</v>
      </c>
      <c r="D70" s="50" t="s">
        <v>1510</v>
      </c>
      <c r="E70" s="50" t="s">
        <v>1512</v>
      </c>
      <c r="F70" s="51" t="s">
        <v>1514</v>
      </c>
      <c r="G70" s="54">
        <v>0.55039196781428912</v>
      </c>
    </row>
    <row r="71" spans="1:7">
      <c r="A71" t="s">
        <v>1509</v>
      </c>
      <c r="B71" t="s">
        <v>1528</v>
      </c>
      <c r="C71" s="50" t="s">
        <v>1530</v>
      </c>
      <c r="D71" s="50" t="s">
        <v>1510</v>
      </c>
      <c r="E71" s="50" t="s">
        <v>1529</v>
      </c>
      <c r="F71" s="51" t="s">
        <v>1531</v>
      </c>
      <c r="G71" s="54">
        <v>0.26605685538616197</v>
      </c>
    </row>
    <row r="72" spans="1:7">
      <c r="A72" t="s">
        <v>1509</v>
      </c>
      <c r="B72" t="s">
        <v>1544</v>
      </c>
      <c r="C72" s="50" t="s">
        <v>1546</v>
      </c>
      <c r="D72" s="50" t="s">
        <v>1510</v>
      </c>
      <c r="E72" s="50" t="s">
        <v>1545</v>
      </c>
      <c r="F72" s="51" t="s">
        <v>304</v>
      </c>
      <c r="G72" s="54">
        <v>0.33780433203879678</v>
      </c>
    </row>
    <row r="73" spans="1:7">
      <c r="A73" t="s">
        <v>1509</v>
      </c>
      <c r="B73" t="s">
        <v>1563</v>
      </c>
      <c r="C73" s="50" t="s">
        <v>1565</v>
      </c>
      <c r="D73" s="50" t="s">
        <v>1510</v>
      </c>
      <c r="E73" s="50" t="s">
        <v>1564</v>
      </c>
      <c r="F73" s="51" t="s">
        <v>1566</v>
      </c>
      <c r="G73" s="54">
        <v>0.35469613538002026</v>
      </c>
    </row>
    <row r="74" spans="1:7">
      <c r="A74" t="s">
        <v>1509</v>
      </c>
      <c r="B74" t="s">
        <v>1581</v>
      </c>
      <c r="C74" s="50" t="s">
        <v>1583</v>
      </c>
      <c r="D74" s="50" t="s">
        <v>1510</v>
      </c>
      <c r="E74" s="50" t="s">
        <v>1582</v>
      </c>
      <c r="F74" s="51" t="s">
        <v>1584</v>
      </c>
      <c r="G74" s="54">
        <v>0.24800314500109275</v>
      </c>
    </row>
    <row r="75" spans="1:7">
      <c r="A75" t="s">
        <v>1509</v>
      </c>
      <c r="B75" t="s">
        <v>1599</v>
      </c>
      <c r="C75" s="50" t="s">
        <v>1601</v>
      </c>
      <c r="D75" s="50" t="s">
        <v>1510</v>
      </c>
      <c r="E75" s="50" t="s">
        <v>1600</v>
      </c>
      <c r="F75" s="51" t="s">
        <v>1602</v>
      </c>
      <c r="G75" s="54">
        <v>0.41221395797314148</v>
      </c>
    </row>
    <row r="76" spans="1:7">
      <c r="A76" t="s">
        <v>1509</v>
      </c>
      <c r="B76" t="s">
        <v>1615</v>
      </c>
      <c r="C76" s="50" t="s">
        <v>1617</v>
      </c>
      <c r="D76" s="50" t="s">
        <v>1510</v>
      </c>
      <c r="E76" s="50" t="s">
        <v>1616</v>
      </c>
      <c r="F76" s="51" t="s">
        <v>1367</v>
      </c>
      <c r="G76" s="54">
        <v>0.23575926029320229</v>
      </c>
    </row>
    <row r="77" spans="1:7">
      <c r="A77" t="s">
        <v>1509</v>
      </c>
      <c r="B77" t="s">
        <v>1632</v>
      </c>
      <c r="C77" s="50" t="s">
        <v>1634</v>
      </c>
      <c r="D77" s="50" t="s">
        <v>1510</v>
      </c>
      <c r="E77" s="50" t="s">
        <v>1633</v>
      </c>
      <c r="F77" s="51" t="s">
        <v>1635</v>
      </c>
      <c r="G77" s="54">
        <v>0.4108663869176401</v>
      </c>
    </row>
    <row r="78" spans="1:7">
      <c r="A78" t="s">
        <v>1509</v>
      </c>
      <c r="B78" t="s">
        <v>1649</v>
      </c>
      <c r="C78" s="50" t="s">
        <v>1651</v>
      </c>
      <c r="D78" s="50" t="s">
        <v>1510</v>
      </c>
      <c r="E78" s="50" t="s">
        <v>1650</v>
      </c>
      <c r="F78" s="51" t="s">
        <v>1652</v>
      </c>
      <c r="G78" s="54">
        <v>0.46406468086806035</v>
      </c>
    </row>
    <row r="79" spans="1:7">
      <c r="A79" t="s">
        <v>1509</v>
      </c>
      <c r="B79" t="s">
        <v>1669</v>
      </c>
      <c r="C79" s="50" t="s">
        <v>1671</v>
      </c>
      <c r="D79" s="50" t="s">
        <v>1510</v>
      </c>
      <c r="E79" s="50" t="s">
        <v>1670</v>
      </c>
      <c r="F79" s="51" t="s">
        <v>1672</v>
      </c>
      <c r="G79" s="54">
        <v>0.28200994726182371</v>
      </c>
    </row>
    <row r="80" spans="1:7">
      <c r="A80" t="s">
        <v>1509</v>
      </c>
      <c r="B80" t="s">
        <v>1689</v>
      </c>
      <c r="C80" s="50" t="s">
        <v>1691</v>
      </c>
      <c r="D80" s="50" t="s">
        <v>1510</v>
      </c>
      <c r="E80" s="50" t="s">
        <v>1690</v>
      </c>
      <c r="F80" s="51" t="s">
        <v>1692</v>
      </c>
      <c r="G80" s="54">
        <v>0.17503661236448825</v>
      </c>
    </row>
    <row r="81" spans="1:7">
      <c r="A81" t="s">
        <v>1509</v>
      </c>
      <c r="B81" t="s">
        <v>1703</v>
      </c>
      <c r="C81" s="50" t="s">
        <v>1705</v>
      </c>
      <c r="D81" s="50" t="s">
        <v>1510</v>
      </c>
      <c r="E81" s="50" t="s">
        <v>1704</v>
      </c>
      <c r="F81" s="51" t="s">
        <v>1706</v>
      </c>
      <c r="G81" s="54">
        <v>0.36558553622640516</v>
      </c>
    </row>
    <row r="82" spans="1:7">
      <c r="A82" t="s">
        <v>1509</v>
      </c>
      <c r="B82" t="s">
        <v>1727</v>
      </c>
      <c r="C82" s="50" t="s">
        <v>1729</v>
      </c>
      <c r="D82" s="50" t="s">
        <v>1510</v>
      </c>
      <c r="E82" s="50" t="s">
        <v>1728</v>
      </c>
      <c r="F82" s="51" t="s">
        <v>1730</v>
      </c>
      <c r="G82" s="54">
        <v>0.4765198074446253</v>
      </c>
    </row>
    <row r="83" spans="1:7">
      <c r="A83" t="s">
        <v>1742</v>
      </c>
      <c r="B83" t="s">
        <v>1744</v>
      </c>
      <c r="C83" s="50" t="s">
        <v>1746</v>
      </c>
      <c r="D83" s="50" t="s">
        <v>1743</v>
      </c>
      <c r="E83" s="50" t="s">
        <v>1745</v>
      </c>
      <c r="F83" s="51" t="s">
        <v>1747</v>
      </c>
      <c r="G83" s="54">
        <v>0.48669677787389631</v>
      </c>
    </row>
    <row r="84" spans="1:7">
      <c r="A84" t="s">
        <v>1742</v>
      </c>
      <c r="B84" t="s">
        <v>1784</v>
      </c>
      <c r="C84" s="50" t="s">
        <v>1786</v>
      </c>
      <c r="D84" s="50" t="s">
        <v>1743</v>
      </c>
      <c r="E84" s="50" t="s">
        <v>1785</v>
      </c>
      <c r="F84" s="51" t="s">
        <v>538</v>
      </c>
      <c r="G84" s="54">
        <v>0.33536970098934099</v>
      </c>
    </row>
    <row r="85" spans="1:7">
      <c r="A85" t="s">
        <v>1742</v>
      </c>
      <c r="B85" t="s">
        <v>1798</v>
      </c>
      <c r="C85" s="50" t="s">
        <v>1800</v>
      </c>
      <c r="D85" s="50" t="s">
        <v>1743</v>
      </c>
      <c r="E85" s="50" t="s">
        <v>1799</v>
      </c>
      <c r="F85" s="51" t="s">
        <v>1801</v>
      </c>
      <c r="G85" s="54">
        <v>0.26832139987931741</v>
      </c>
    </row>
    <row r="86" spans="1:7">
      <c r="A86" t="s">
        <v>1742</v>
      </c>
      <c r="B86" t="s">
        <v>1824</v>
      </c>
      <c r="C86" s="50" t="s">
        <v>1826</v>
      </c>
      <c r="D86" s="50" t="s">
        <v>1743</v>
      </c>
      <c r="E86" s="50" t="s">
        <v>1825</v>
      </c>
      <c r="F86" s="51" t="s">
        <v>1827</v>
      </c>
      <c r="G86" s="54">
        <v>0.31176310954442504</v>
      </c>
    </row>
    <row r="87" spans="1:7">
      <c r="A87" t="s">
        <v>1742</v>
      </c>
      <c r="B87" t="s">
        <v>1850</v>
      </c>
      <c r="C87" s="50" t="s">
        <v>1852</v>
      </c>
      <c r="D87" s="50" t="s">
        <v>1743</v>
      </c>
      <c r="E87" s="50" t="s">
        <v>1851</v>
      </c>
      <c r="F87" s="51" t="s">
        <v>1853</v>
      </c>
      <c r="G87" s="54">
        <v>0.31445072823769316</v>
      </c>
    </row>
    <row r="88" spans="1:7">
      <c r="A88" t="s">
        <v>1742</v>
      </c>
      <c r="B88" t="s">
        <v>1870</v>
      </c>
      <c r="C88" s="50" t="s">
        <v>1872</v>
      </c>
      <c r="D88" s="50" t="s">
        <v>1743</v>
      </c>
      <c r="E88" s="50" t="s">
        <v>1871</v>
      </c>
      <c r="F88" s="51" t="s">
        <v>1873</v>
      </c>
      <c r="G88" s="54">
        <v>0.44388462238609372</v>
      </c>
    </row>
    <row r="89" spans="1:7">
      <c r="A89" t="s">
        <v>1742</v>
      </c>
      <c r="B89" t="s">
        <v>1903</v>
      </c>
      <c r="C89" s="50" t="s">
        <v>1905</v>
      </c>
      <c r="D89" s="50" t="s">
        <v>1743</v>
      </c>
      <c r="E89" s="50" t="s">
        <v>1904</v>
      </c>
      <c r="F89" s="51" t="s">
        <v>224</v>
      </c>
      <c r="G89" s="54">
        <v>0.35159202519269755</v>
      </c>
    </row>
    <row r="90" spans="1:7">
      <c r="A90" t="s">
        <v>1934</v>
      </c>
      <c r="B90" t="s">
        <v>1936</v>
      </c>
      <c r="C90" s="50" t="s">
        <v>1938</v>
      </c>
      <c r="D90" s="50" t="s">
        <v>1935</v>
      </c>
      <c r="E90" s="50" t="s">
        <v>1937</v>
      </c>
      <c r="F90" s="51" t="s">
        <v>1939</v>
      </c>
      <c r="G90" s="54">
        <v>0.4965211259871472</v>
      </c>
    </row>
    <row r="91" spans="1:7">
      <c r="A91" t="s">
        <v>1934</v>
      </c>
      <c r="B91" t="s">
        <v>1960</v>
      </c>
      <c r="C91" s="50" t="s">
        <v>1962</v>
      </c>
      <c r="D91" s="50" t="s">
        <v>1935</v>
      </c>
      <c r="E91" s="50" t="s">
        <v>1961</v>
      </c>
      <c r="F91" s="51" t="s">
        <v>1963</v>
      </c>
      <c r="G91" s="54">
        <v>0.35293573406702905</v>
      </c>
    </row>
    <row r="92" spans="1:7">
      <c r="A92" t="s">
        <v>1934</v>
      </c>
      <c r="B92" t="s">
        <v>1978</v>
      </c>
      <c r="C92" s="50" t="s">
        <v>1980</v>
      </c>
      <c r="D92" s="50" t="s">
        <v>1935</v>
      </c>
      <c r="E92" s="50" t="s">
        <v>1979</v>
      </c>
      <c r="F92" s="51" t="s">
        <v>1981</v>
      </c>
      <c r="G92" s="54">
        <v>0.39875867441844076</v>
      </c>
    </row>
    <row r="93" spans="1:7">
      <c r="A93" t="s">
        <v>1934</v>
      </c>
      <c r="B93" t="s">
        <v>1998</v>
      </c>
      <c r="C93" s="50" t="s">
        <v>2000</v>
      </c>
      <c r="D93" s="50" t="s">
        <v>1935</v>
      </c>
      <c r="E93" s="50" t="s">
        <v>1999</v>
      </c>
      <c r="F93" s="51" t="s">
        <v>2001</v>
      </c>
      <c r="G93" s="54">
        <v>0.22438623886862613</v>
      </c>
    </row>
    <row r="94" spans="1:7">
      <c r="A94" t="s">
        <v>1934</v>
      </c>
      <c r="B94" t="s">
        <v>2007</v>
      </c>
      <c r="C94" s="50" t="s">
        <v>2009</v>
      </c>
      <c r="D94" s="50" t="s">
        <v>1935</v>
      </c>
      <c r="E94" s="50" t="s">
        <v>2008</v>
      </c>
      <c r="F94" s="51" t="s">
        <v>2010</v>
      </c>
      <c r="G94" s="54">
        <v>0.28867792437477108</v>
      </c>
    </row>
    <row r="95" spans="1:7">
      <c r="A95" t="s">
        <v>1934</v>
      </c>
      <c r="B95" t="s">
        <v>2030</v>
      </c>
      <c r="C95" s="50" t="s">
        <v>2032</v>
      </c>
      <c r="D95" s="50" t="s">
        <v>1935</v>
      </c>
      <c r="E95" s="50" t="s">
        <v>2031</v>
      </c>
      <c r="F95" s="51" t="s">
        <v>2033</v>
      </c>
      <c r="G95" s="54">
        <v>0.46141362545538345</v>
      </c>
    </row>
    <row r="96" spans="1:7">
      <c r="A96" t="s">
        <v>1934</v>
      </c>
      <c r="B96" t="s">
        <v>2044</v>
      </c>
      <c r="C96" s="50" t="s">
        <v>2046</v>
      </c>
      <c r="D96" s="50" t="s">
        <v>1935</v>
      </c>
      <c r="E96" s="50" t="s">
        <v>2045</v>
      </c>
      <c r="F96" s="51" t="s">
        <v>2047</v>
      </c>
      <c r="G96" s="54">
        <v>0.21701021020373917</v>
      </c>
    </row>
    <row r="97" spans="1:7">
      <c r="A97" t="s">
        <v>1934</v>
      </c>
      <c r="B97" t="s">
        <v>2052</v>
      </c>
      <c r="C97" s="50" t="s">
        <v>2054</v>
      </c>
      <c r="D97" s="50" t="s">
        <v>1935</v>
      </c>
      <c r="E97" s="50" t="s">
        <v>2053</v>
      </c>
      <c r="F97" s="51" t="s">
        <v>2055</v>
      </c>
      <c r="G97" s="54">
        <v>0.17649350256887966</v>
      </c>
    </row>
    <row r="98" spans="1:7">
      <c r="A98" t="s">
        <v>1934</v>
      </c>
      <c r="B98" t="s">
        <v>2062</v>
      </c>
      <c r="C98" s="50" t="s">
        <v>2064</v>
      </c>
      <c r="D98" s="50" t="s">
        <v>1935</v>
      </c>
      <c r="E98" s="50" t="s">
        <v>2063</v>
      </c>
      <c r="F98" s="51" t="s">
        <v>2065</v>
      </c>
      <c r="G98" s="54">
        <v>0.29882122742064404</v>
      </c>
    </row>
    <row r="99" spans="1:7">
      <c r="A99" t="s">
        <v>1934</v>
      </c>
      <c r="B99" t="s">
        <v>2074</v>
      </c>
      <c r="C99" s="50" t="s">
        <v>2076</v>
      </c>
      <c r="D99" s="50" t="s">
        <v>1935</v>
      </c>
      <c r="E99" s="50" t="s">
        <v>2075</v>
      </c>
      <c r="F99" s="51" t="s">
        <v>1236</v>
      </c>
      <c r="G99" s="54">
        <v>0.32636842434624874</v>
      </c>
    </row>
    <row r="100" spans="1:7">
      <c r="A100" t="s">
        <v>1934</v>
      </c>
      <c r="B100" t="s">
        <v>2089</v>
      </c>
      <c r="C100" s="50" t="s">
        <v>2091</v>
      </c>
      <c r="D100" s="50" t="s">
        <v>1935</v>
      </c>
      <c r="E100" s="50" t="s">
        <v>2090</v>
      </c>
      <c r="F100" s="51" t="s">
        <v>2092</v>
      </c>
      <c r="G100" s="54">
        <v>0.18199552445165285</v>
      </c>
    </row>
    <row r="101" spans="1:7">
      <c r="A101" t="s">
        <v>2107</v>
      </c>
      <c r="B101" t="s">
        <v>2109</v>
      </c>
      <c r="C101" s="50" t="s">
        <v>2111</v>
      </c>
      <c r="D101" s="50" t="s">
        <v>2108</v>
      </c>
      <c r="E101" s="50" t="s">
        <v>2110</v>
      </c>
      <c r="F101" s="51" t="s">
        <v>2112</v>
      </c>
      <c r="G101" s="54">
        <v>0.57832171259508691</v>
      </c>
    </row>
    <row r="102" spans="1:7">
      <c r="A102" t="s">
        <v>2107</v>
      </c>
      <c r="B102" t="s">
        <v>2137</v>
      </c>
      <c r="C102" s="50" t="s">
        <v>2139</v>
      </c>
      <c r="D102" s="50" t="s">
        <v>2108</v>
      </c>
      <c r="E102" s="50" t="s">
        <v>2138</v>
      </c>
      <c r="F102" s="51" t="s">
        <v>2140</v>
      </c>
      <c r="G102" s="54">
        <v>0.51970947657904365</v>
      </c>
    </row>
    <row r="103" spans="1:7">
      <c r="A103" t="s">
        <v>2107</v>
      </c>
      <c r="B103" t="s">
        <v>2159</v>
      </c>
      <c r="C103" s="50" t="s">
        <v>2161</v>
      </c>
      <c r="D103" s="50" t="s">
        <v>2108</v>
      </c>
      <c r="E103" s="50" t="s">
        <v>2160</v>
      </c>
      <c r="F103" s="51" t="s">
        <v>2162</v>
      </c>
      <c r="G103" s="54">
        <v>0.49925754505742298</v>
      </c>
    </row>
    <row r="104" spans="1:7">
      <c r="A104" t="s">
        <v>2107</v>
      </c>
      <c r="B104" t="s">
        <v>2170</v>
      </c>
      <c r="C104" s="50" t="s">
        <v>2172</v>
      </c>
      <c r="D104" s="50" t="s">
        <v>2108</v>
      </c>
      <c r="E104" s="50" t="s">
        <v>2171</v>
      </c>
      <c r="F104" s="51" t="s">
        <v>2173</v>
      </c>
      <c r="G104" s="54">
        <v>0.50172633435073732</v>
      </c>
    </row>
    <row r="105" spans="1:7">
      <c r="A105" t="s">
        <v>2107</v>
      </c>
      <c r="B105" t="s">
        <v>2180</v>
      </c>
      <c r="C105" s="50" t="s">
        <v>2182</v>
      </c>
      <c r="D105" s="50" t="s">
        <v>2108</v>
      </c>
      <c r="E105" s="50" t="s">
        <v>2181</v>
      </c>
      <c r="F105" s="51" t="s">
        <v>2183</v>
      </c>
      <c r="G105" s="54">
        <v>0.51356311777823183</v>
      </c>
    </row>
    <row r="106" spans="1:7">
      <c r="A106" t="s">
        <v>2197</v>
      </c>
      <c r="B106" t="s">
        <v>2199</v>
      </c>
      <c r="C106" s="50" t="s">
        <v>2201</v>
      </c>
      <c r="D106" s="50" t="s">
        <v>2198</v>
      </c>
      <c r="E106" s="50" t="s">
        <v>2200</v>
      </c>
      <c r="F106" s="51" t="s">
        <v>2202</v>
      </c>
      <c r="G106" s="54">
        <v>0.5275177080554514</v>
      </c>
    </row>
    <row r="107" spans="1:7">
      <c r="A107" t="s">
        <v>2197</v>
      </c>
      <c r="B107" t="s">
        <v>2254</v>
      </c>
      <c r="C107" s="50" t="s">
        <v>2256</v>
      </c>
      <c r="D107" s="50" t="s">
        <v>2198</v>
      </c>
      <c r="E107" s="50" t="s">
        <v>2255</v>
      </c>
      <c r="F107" s="51" t="s">
        <v>1213</v>
      </c>
      <c r="G107" s="54">
        <v>0.47682702869002402</v>
      </c>
    </row>
    <row r="108" spans="1:7">
      <c r="A108" t="s">
        <v>2197</v>
      </c>
      <c r="B108" t="s">
        <v>2283</v>
      </c>
      <c r="C108" s="50" t="s">
        <v>2285</v>
      </c>
      <c r="D108" s="50" t="s">
        <v>2198</v>
      </c>
      <c r="E108" s="50" t="s">
        <v>2284</v>
      </c>
      <c r="F108" s="51" t="s">
        <v>2286</v>
      </c>
      <c r="G108" s="54">
        <v>0.47852297018759432</v>
      </c>
    </row>
    <row r="109" spans="1:7">
      <c r="A109" t="s">
        <v>2197</v>
      </c>
      <c r="B109" t="s">
        <v>2297</v>
      </c>
      <c r="C109" s="50" t="s">
        <v>2299</v>
      </c>
      <c r="D109" s="50" t="s">
        <v>2198</v>
      </c>
      <c r="E109" s="50" t="s">
        <v>2298</v>
      </c>
      <c r="F109" s="51" t="s">
        <v>2300</v>
      </c>
      <c r="G109" s="54">
        <v>0.49920320809886598</v>
      </c>
    </row>
    <row r="110" spans="1:7">
      <c r="A110" t="s">
        <v>2197</v>
      </c>
      <c r="B110" t="s">
        <v>2365</v>
      </c>
      <c r="C110" s="50" t="s">
        <v>2367</v>
      </c>
      <c r="D110" s="50" t="s">
        <v>2198</v>
      </c>
      <c r="E110" s="50" t="s">
        <v>2366</v>
      </c>
      <c r="F110" s="51" t="s">
        <v>2368</v>
      </c>
      <c r="G110" s="54">
        <v>0.41746529389878723</v>
      </c>
    </row>
    <row r="111" spans="1:7">
      <c r="A111" t="s">
        <v>2197</v>
      </c>
      <c r="B111" t="s">
        <v>2375</v>
      </c>
      <c r="C111" s="50" t="s">
        <v>2377</v>
      </c>
      <c r="D111" s="50" t="s">
        <v>2198</v>
      </c>
      <c r="E111" s="50" t="s">
        <v>4026</v>
      </c>
      <c r="F111" s="51" t="s">
        <v>2378</v>
      </c>
      <c r="G111" s="54">
        <v>0.39605628895847739</v>
      </c>
    </row>
    <row r="112" spans="1:7">
      <c r="A112" t="s">
        <v>2197</v>
      </c>
      <c r="B112" t="s">
        <v>2393</v>
      </c>
      <c r="C112" s="50" t="s">
        <v>2395</v>
      </c>
      <c r="D112" s="50" t="s">
        <v>2198</v>
      </c>
      <c r="E112" s="50" t="s">
        <v>2394</v>
      </c>
      <c r="F112" s="51" t="s">
        <v>2396</v>
      </c>
      <c r="G112" s="54">
        <v>0.47019329241769348</v>
      </c>
    </row>
    <row r="113" spans="1:7">
      <c r="A113" t="s">
        <v>2197</v>
      </c>
      <c r="B113" t="s">
        <v>2410</v>
      </c>
      <c r="C113" s="50" t="s">
        <v>2412</v>
      </c>
      <c r="D113" s="50" t="s">
        <v>2198</v>
      </c>
      <c r="E113" s="50" t="s">
        <v>2411</v>
      </c>
      <c r="F113" s="51" t="s">
        <v>2413</v>
      </c>
      <c r="G113" s="54">
        <v>0.56097624439905758</v>
      </c>
    </row>
    <row r="114" spans="1:7">
      <c r="A114" t="s">
        <v>2197</v>
      </c>
      <c r="B114" t="s">
        <v>2430</v>
      </c>
      <c r="C114" s="50" t="s">
        <v>2432</v>
      </c>
      <c r="D114" s="50" t="s">
        <v>2198</v>
      </c>
      <c r="E114" s="50" t="s">
        <v>2431</v>
      </c>
      <c r="F114" s="51" t="s">
        <v>2433</v>
      </c>
      <c r="G114" s="54">
        <v>0.44752691047318843</v>
      </c>
    </row>
    <row r="115" spans="1:7">
      <c r="A115" t="s">
        <v>2450</v>
      </c>
      <c r="B115" t="s">
        <v>2452</v>
      </c>
      <c r="C115" s="50" t="s">
        <v>2454</v>
      </c>
      <c r="D115" s="50" t="s">
        <v>2451</v>
      </c>
      <c r="E115" s="50" t="s">
        <v>2453</v>
      </c>
      <c r="F115" s="51" t="s">
        <v>2455</v>
      </c>
      <c r="G115" s="54">
        <v>0.63870976313145911</v>
      </c>
    </row>
    <row r="116" spans="1:7">
      <c r="A116" t="s">
        <v>2450</v>
      </c>
      <c r="B116" t="s">
        <v>2475</v>
      </c>
      <c r="C116" s="50" t="s">
        <v>2477</v>
      </c>
      <c r="D116" s="50" t="s">
        <v>2451</v>
      </c>
      <c r="E116" s="50" t="s">
        <v>2476</v>
      </c>
      <c r="F116" s="51" t="s">
        <v>2478</v>
      </c>
      <c r="G116" s="54">
        <v>0.44463194661229805</v>
      </c>
    </row>
    <row r="117" spans="1:7">
      <c r="A117" t="s">
        <v>2450</v>
      </c>
      <c r="B117" t="s">
        <v>2493</v>
      </c>
      <c r="C117" s="50" t="s">
        <v>2495</v>
      </c>
      <c r="D117" s="50" t="s">
        <v>2451</v>
      </c>
      <c r="E117" s="50" t="s">
        <v>2494</v>
      </c>
      <c r="F117" s="51" t="s">
        <v>1441</v>
      </c>
      <c r="G117" s="54">
        <v>0.2126380788344685</v>
      </c>
    </row>
    <row r="118" spans="1:7">
      <c r="A118" t="s">
        <v>2450</v>
      </c>
      <c r="B118" t="s">
        <v>2506</v>
      </c>
      <c r="C118" s="50" t="s">
        <v>2508</v>
      </c>
      <c r="D118" s="50" t="s">
        <v>2451</v>
      </c>
      <c r="E118" s="50" t="s">
        <v>2507</v>
      </c>
      <c r="F118" s="51" t="s">
        <v>2509</v>
      </c>
      <c r="G118" s="54">
        <v>0.48003266940804307</v>
      </c>
    </row>
    <row r="119" spans="1:7">
      <c r="A119" t="s">
        <v>2450</v>
      </c>
      <c r="B119" t="s">
        <v>2513</v>
      </c>
      <c r="C119" s="50" t="s">
        <v>2515</v>
      </c>
      <c r="D119" s="50" t="s">
        <v>2451</v>
      </c>
      <c r="E119" s="50" t="s">
        <v>2514</v>
      </c>
      <c r="F119" s="51" t="s">
        <v>2322</v>
      </c>
      <c r="G119" s="54">
        <v>0.19683532507658516</v>
      </c>
    </row>
    <row r="120" spans="1:7">
      <c r="A120" t="s">
        <v>2450</v>
      </c>
      <c r="B120" t="s">
        <v>2522</v>
      </c>
      <c r="C120" s="50" t="s">
        <v>2524</v>
      </c>
      <c r="D120" s="50" t="s">
        <v>2451</v>
      </c>
      <c r="E120" s="50" t="s">
        <v>2523</v>
      </c>
      <c r="F120" s="51" t="s">
        <v>2525</v>
      </c>
      <c r="G120" s="54">
        <v>0.30505238045935479</v>
      </c>
    </row>
    <row r="121" spans="1:7">
      <c r="A121" t="s">
        <v>2450</v>
      </c>
      <c r="B121" t="s">
        <v>2544</v>
      </c>
      <c r="C121" s="50" t="s">
        <v>2546</v>
      </c>
      <c r="D121" s="50" t="s">
        <v>2451</v>
      </c>
      <c r="E121" s="50" t="s">
        <v>2545</v>
      </c>
      <c r="F121" s="51" t="s">
        <v>2547</v>
      </c>
      <c r="G121" s="54">
        <v>0.50123005534630027</v>
      </c>
    </row>
    <row r="122" spans="1:7">
      <c r="A122" t="s">
        <v>2450</v>
      </c>
      <c r="B122" t="s">
        <v>2556</v>
      </c>
      <c r="C122" s="50" t="s">
        <v>2558</v>
      </c>
      <c r="D122" s="50" t="s">
        <v>2451</v>
      </c>
      <c r="E122" s="50" t="s">
        <v>2557</v>
      </c>
      <c r="F122" s="51" t="s">
        <v>2559</v>
      </c>
      <c r="G122" s="54">
        <v>0.21681148018808255</v>
      </c>
    </row>
    <row r="123" spans="1:7">
      <c r="A123" t="s">
        <v>2450</v>
      </c>
      <c r="B123" t="s">
        <v>2584</v>
      </c>
      <c r="C123" s="50" t="s">
        <v>2586</v>
      </c>
      <c r="D123" s="50" t="s">
        <v>2451</v>
      </c>
      <c r="E123" s="50" t="s">
        <v>2585</v>
      </c>
      <c r="F123" s="51" t="s">
        <v>2587</v>
      </c>
      <c r="G123" s="54">
        <v>0.26137956887035879</v>
      </c>
    </row>
    <row r="124" spans="1:7">
      <c r="A124" t="s">
        <v>2450</v>
      </c>
      <c r="B124" t="s">
        <v>2602</v>
      </c>
      <c r="C124" s="50" t="s">
        <v>2604</v>
      </c>
      <c r="D124" s="50" t="s">
        <v>2451</v>
      </c>
      <c r="E124" s="50" t="s">
        <v>2603</v>
      </c>
      <c r="F124" s="51" t="s">
        <v>2605</v>
      </c>
      <c r="G124" s="54">
        <v>0.26465568219154501</v>
      </c>
    </row>
    <row r="125" spans="1:7">
      <c r="A125" t="s">
        <v>2450</v>
      </c>
      <c r="B125" t="s">
        <v>2619</v>
      </c>
      <c r="C125" s="50" t="s">
        <v>2621</v>
      </c>
      <c r="D125" s="50" t="s">
        <v>2451</v>
      </c>
      <c r="E125" s="50" t="s">
        <v>2620</v>
      </c>
      <c r="F125" s="51" t="s">
        <v>2622</v>
      </c>
      <c r="G125" s="54">
        <v>0.31948442294262303</v>
      </c>
    </row>
    <row r="126" spans="1:7">
      <c r="A126" t="s">
        <v>2450</v>
      </c>
      <c r="B126" t="s">
        <v>2628</v>
      </c>
      <c r="C126" s="50" t="s">
        <v>2630</v>
      </c>
      <c r="D126" s="50" t="s">
        <v>2451</v>
      </c>
      <c r="E126" s="50" t="s">
        <v>2629</v>
      </c>
      <c r="F126" s="51" t="s">
        <v>2631</v>
      </c>
      <c r="G126" s="54">
        <v>0.38826383544046039</v>
      </c>
    </row>
    <row r="127" spans="1:7">
      <c r="A127" t="s">
        <v>2636</v>
      </c>
      <c r="B127" t="s">
        <v>2638</v>
      </c>
      <c r="C127" s="50" t="s">
        <v>2640</v>
      </c>
      <c r="D127" s="50" t="s">
        <v>2637</v>
      </c>
      <c r="E127" s="50" t="s">
        <v>2639</v>
      </c>
      <c r="F127" s="51" t="s">
        <v>2641</v>
      </c>
      <c r="G127" s="54">
        <v>0.53781467501817182</v>
      </c>
    </row>
    <row r="128" spans="1:7">
      <c r="A128" t="s">
        <v>2636</v>
      </c>
      <c r="B128" t="s">
        <v>2679</v>
      </c>
      <c r="C128" s="50" t="s">
        <v>2681</v>
      </c>
      <c r="D128" s="50" t="s">
        <v>2637</v>
      </c>
      <c r="E128" s="50" t="s">
        <v>2680</v>
      </c>
      <c r="F128" s="51" t="s">
        <v>2682</v>
      </c>
      <c r="G128" s="54">
        <v>0.42424992375599335</v>
      </c>
    </row>
    <row r="129" spans="1:7">
      <c r="A129" t="s">
        <v>2636</v>
      </c>
      <c r="B129" t="s">
        <v>2693</v>
      </c>
      <c r="C129" s="50" t="s">
        <v>2695</v>
      </c>
      <c r="D129" s="50" t="s">
        <v>2637</v>
      </c>
      <c r="E129" s="50" t="s">
        <v>2694</v>
      </c>
      <c r="F129" s="51" t="s">
        <v>2696</v>
      </c>
      <c r="G129" s="54">
        <v>0.44461687972912517</v>
      </c>
    </row>
    <row r="130" spans="1:7">
      <c r="A130" t="s">
        <v>2717</v>
      </c>
      <c r="B130" t="s">
        <v>2719</v>
      </c>
      <c r="C130" s="50" t="s">
        <v>2721</v>
      </c>
      <c r="D130" s="50" t="s">
        <v>2718</v>
      </c>
      <c r="E130" s="50" t="s">
        <v>2720</v>
      </c>
      <c r="F130" s="51" t="s">
        <v>2722</v>
      </c>
      <c r="G130" s="54">
        <v>0.64557762820907627</v>
      </c>
    </row>
    <row r="131" spans="1:7">
      <c r="A131" t="s">
        <v>2717</v>
      </c>
      <c r="B131" t="s">
        <v>2802</v>
      </c>
      <c r="C131" s="50" t="s">
        <v>2804</v>
      </c>
      <c r="D131" s="50" t="s">
        <v>2718</v>
      </c>
      <c r="E131" s="50" t="s">
        <v>2803</v>
      </c>
      <c r="F131" s="51" t="s">
        <v>2805</v>
      </c>
      <c r="G131" s="54">
        <v>0.50971852287839281</v>
      </c>
    </row>
    <row r="132" spans="1:7">
      <c r="A132" t="s">
        <v>2717</v>
      </c>
      <c r="B132" t="s">
        <v>2814</v>
      </c>
      <c r="C132" s="50" t="s">
        <v>2816</v>
      </c>
      <c r="D132" s="50" t="s">
        <v>2718</v>
      </c>
      <c r="E132" s="50" t="s">
        <v>2815</v>
      </c>
      <c r="F132" s="51" t="s">
        <v>2817</v>
      </c>
      <c r="G132" s="54">
        <v>0.37987928713956759</v>
      </c>
    </row>
    <row r="133" spans="1:7">
      <c r="A133" t="s">
        <v>2717</v>
      </c>
      <c r="B133" t="s">
        <v>2826</v>
      </c>
      <c r="C133" s="50" t="s">
        <v>2828</v>
      </c>
      <c r="D133" s="50" t="s">
        <v>2718</v>
      </c>
      <c r="E133" s="50" t="s">
        <v>2827</v>
      </c>
      <c r="F133" s="51" t="s">
        <v>2829</v>
      </c>
      <c r="G133" s="54">
        <v>0.50104075400114045</v>
      </c>
    </row>
    <row r="134" spans="1:7">
      <c r="A134" t="s">
        <v>2717</v>
      </c>
      <c r="B134" t="s">
        <v>2841</v>
      </c>
      <c r="C134" s="50" t="s">
        <v>2843</v>
      </c>
      <c r="D134" s="50" t="s">
        <v>2718</v>
      </c>
      <c r="E134" s="50" t="s">
        <v>2842</v>
      </c>
      <c r="F134" s="51" t="s">
        <v>2844</v>
      </c>
      <c r="G134" s="54">
        <v>0.47925987626490651</v>
      </c>
    </row>
    <row r="135" spans="1:7">
      <c r="A135" t="s">
        <v>2717</v>
      </c>
      <c r="B135" t="s">
        <v>2872</v>
      </c>
      <c r="C135" s="50" t="s">
        <v>2874</v>
      </c>
      <c r="D135" s="50" t="s">
        <v>2718</v>
      </c>
      <c r="E135" s="50" t="s">
        <v>2873</v>
      </c>
      <c r="F135" s="51" t="s">
        <v>2875</v>
      </c>
      <c r="G135" s="54">
        <v>0.51565398195040513</v>
      </c>
    </row>
    <row r="136" spans="1:7">
      <c r="A136" t="s">
        <v>2717</v>
      </c>
      <c r="B136" t="s">
        <v>2897</v>
      </c>
      <c r="C136" s="50" t="s">
        <v>2899</v>
      </c>
      <c r="D136" s="50" t="s">
        <v>2718</v>
      </c>
      <c r="E136" s="50" t="s">
        <v>2898</v>
      </c>
      <c r="F136" s="51" t="s">
        <v>2900</v>
      </c>
      <c r="G136" s="54">
        <v>0.48584237427612081</v>
      </c>
    </row>
    <row r="137" spans="1:7">
      <c r="A137" t="s">
        <v>2717</v>
      </c>
      <c r="B137" t="s">
        <v>2961</v>
      </c>
      <c r="C137" s="50" t="s">
        <v>2963</v>
      </c>
      <c r="D137" s="50" t="s">
        <v>2718</v>
      </c>
      <c r="E137" s="50" t="s">
        <v>2962</v>
      </c>
      <c r="F137" s="51" t="s">
        <v>2964</v>
      </c>
      <c r="G137" s="54">
        <v>0.59847897926181159</v>
      </c>
    </row>
    <row r="138" spans="1:7">
      <c r="A138" t="s">
        <v>2717</v>
      </c>
      <c r="B138" t="s">
        <v>2986</v>
      </c>
      <c r="C138" s="50" t="s">
        <v>2988</v>
      </c>
      <c r="D138" s="50" t="s">
        <v>2718</v>
      </c>
      <c r="E138" s="50" t="s">
        <v>2987</v>
      </c>
      <c r="F138" s="51" t="s">
        <v>2989</v>
      </c>
      <c r="G138" s="54">
        <v>0.48920707501351174</v>
      </c>
    </row>
    <row r="139" spans="1:7">
      <c r="A139" t="s">
        <v>2717</v>
      </c>
      <c r="B139" t="s">
        <v>3000</v>
      </c>
      <c r="C139" s="50" t="s">
        <v>3002</v>
      </c>
      <c r="D139" s="50" t="s">
        <v>2718</v>
      </c>
      <c r="E139" s="50" t="s">
        <v>3001</v>
      </c>
      <c r="F139" s="51" t="s">
        <v>2364</v>
      </c>
      <c r="G139" s="54">
        <v>0.4630046397177095</v>
      </c>
    </row>
    <row r="140" spans="1:7">
      <c r="A140" t="s">
        <v>3064</v>
      </c>
      <c r="B140" t="s">
        <v>3066</v>
      </c>
      <c r="C140" s="50" t="s">
        <v>3068</v>
      </c>
      <c r="D140" s="50" t="s">
        <v>3065</v>
      </c>
      <c r="E140" s="50" t="s">
        <v>3067</v>
      </c>
      <c r="F140" s="51" t="s">
        <v>3069</v>
      </c>
      <c r="G140" s="54">
        <v>0.50969322572562281</v>
      </c>
    </row>
    <row r="141" spans="1:7">
      <c r="A141" t="s">
        <v>3064</v>
      </c>
      <c r="B141" t="s">
        <v>3092</v>
      </c>
      <c r="C141" s="50" t="s">
        <v>3094</v>
      </c>
      <c r="D141" s="50" t="s">
        <v>3065</v>
      </c>
      <c r="E141" s="50" t="s">
        <v>3093</v>
      </c>
      <c r="F141" s="51" t="s">
        <v>3095</v>
      </c>
      <c r="G141" s="54">
        <v>0.35561800849566383</v>
      </c>
    </row>
    <row r="142" spans="1:7">
      <c r="A142" t="s">
        <v>3064</v>
      </c>
      <c r="B142" t="s">
        <v>3105</v>
      </c>
      <c r="C142" s="50" t="s">
        <v>3107</v>
      </c>
      <c r="D142" s="50" t="s">
        <v>3065</v>
      </c>
      <c r="E142" s="50" t="s">
        <v>3106</v>
      </c>
      <c r="F142" s="51" t="s">
        <v>3108</v>
      </c>
      <c r="G142" s="54">
        <v>0.33107850697566138</v>
      </c>
    </row>
    <row r="143" spans="1:7">
      <c r="A143" t="s">
        <v>3064</v>
      </c>
      <c r="B143" t="s">
        <v>3117</v>
      </c>
      <c r="C143" s="50" t="s">
        <v>3119</v>
      </c>
      <c r="D143" s="50" t="s">
        <v>3065</v>
      </c>
      <c r="E143" s="50" t="s">
        <v>3118</v>
      </c>
      <c r="F143" s="51" t="s">
        <v>3120</v>
      </c>
      <c r="G143" s="54">
        <v>0.28958932889955208</v>
      </c>
    </row>
    <row r="144" spans="1:7">
      <c r="A144" t="s">
        <v>3064</v>
      </c>
      <c r="B144" t="s">
        <v>3126</v>
      </c>
      <c r="C144" s="50" t="s">
        <v>3128</v>
      </c>
      <c r="D144" s="50" t="s">
        <v>3065</v>
      </c>
      <c r="E144" s="50" t="s">
        <v>3127</v>
      </c>
      <c r="F144" s="51" t="s">
        <v>3129</v>
      </c>
      <c r="G144" s="54">
        <v>0.35521305962236821</v>
      </c>
    </row>
    <row r="145" spans="1:7">
      <c r="A145" t="s">
        <v>3064</v>
      </c>
      <c r="B145" t="s">
        <v>3150</v>
      </c>
      <c r="C145" s="50" t="s">
        <v>3152</v>
      </c>
      <c r="D145" s="50" t="s">
        <v>3065</v>
      </c>
      <c r="E145" s="50" t="s">
        <v>3151</v>
      </c>
      <c r="F145" s="51" t="s">
        <v>3153</v>
      </c>
      <c r="G145" s="54">
        <v>0.35933320032803356</v>
      </c>
    </row>
    <row r="146" spans="1:7">
      <c r="A146" t="s">
        <v>3064</v>
      </c>
      <c r="B146" t="s">
        <v>3163</v>
      </c>
      <c r="C146" s="62" t="s">
        <v>3165</v>
      </c>
      <c r="D146" s="50" t="s">
        <v>3065</v>
      </c>
      <c r="E146" s="50" t="s">
        <v>3164</v>
      </c>
      <c r="F146" s="51" t="s">
        <v>2805</v>
      </c>
      <c r="G146" s="54">
        <v>0.29986960846355432</v>
      </c>
    </row>
    <row r="147" spans="1:7">
      <c r="A147" t="s">
        <v>3176</v>
      </c>
      <c r="B147" t="s">
        <v>3178</v>
      </c>
      <c r="C147" s="50" t="s">
        <v>3180</v>
      </c>
      <c r="D147" s="50" t="s">
        <v>3177</v>
      </c>
      <c r="E147" s="50" t="s">
        <v>3179</v>
      </c>
      <c r="F147" s="51" t="s">
        <v>3181</v>
      </c>
      <c r="G147" s="54">
        <v>0.54387954297003149</v>
      </c>
    </row>
    <row r="148" spans="1:7">
      <c r="A148" t="s">
        <v>3176</v>
      </c>
      <c r="B148" t="s">
        <v>3188</v>
      </c>
      <c r="C148" s="50" t="s">
        <v>3190</v>
      </c>
      <c r="D148" s="50" t="s">
        <v>3177</v>
      </c>
      <c r="E148" s="50" t="s">
        <v>3189</v>
      </c>
      <c r="F148" s="51" t="s">
        <v>3191</v>
      </c>
      <c r="G148" s="54">
        <v>0.41729848999418639</v>
      </c>
    </row>
    <row r="149" spans="1:7">
      <c r="A149" t="s">
        <v>3176</v>
      </c>
      <c r="B149" t="s">
        <v>3198</v>
      </c>
      <c r="C149" s="50" t="s">
        <v>3200</v>
      </c>
      <c r="D149" s="50" t="s">
        <v>3177</v>
      </c>
      <c r="E149" s="50" t="s">
        <v>3199</v>
      </c>
      <c r="F149" s="51" t="s">
        <v>3201</v>
      </c>
      <c r="G149" s="54">
        <v>0.52070179101246827</v>
      </c>
    </row>
    <row r="150" spans="1:7">
      <c r="A150" t="s">
        <v>3206</v>
      </c>
      <c r="B150" t="s">
        <v>3208</v>
      </c>
      <c r="C150" s="50" t="s">
        <v>3210</v>
      </c>
      <c r="D150" s="50" t="s">
        <v>3207</v>
      </c>
      <c r="E150" s="50" t="s">
        <v>3209</v>
      </c>
      <c r="F150" s="51" t="s">
        <v>3211</v>
      </c>
      <c r="G150" s="54">
        <v>0.61595179466970307</v>
      </c>
    </row>
    <row r="151" spans="1:7">
      <c r="A151" t="s">
        <v>3206</v>
      </c>
      <c r="B151" t="s">
        <v>3221</v>
      </c>
      <c r="C151" s="50" t="s">
        <v>3223</v>
      </c>
      <c r="D151" s="50" t="s">
        <v>3207</v>
      </c>
      <c r="E151" s="50" t="s">
        <v>3222</v>
      </c>
      <c r="F151" s="51" t="s">
        <v>3224</v>
      </c>
      <c r="G151" s="54">
        <v>0.5023209927475677</v>
      </c>
    </row>
    <row r="152" spans="1:7">
      <c r="A152" t="s">
        <v>3206</v>
      </c>
      <c r="B152" t="s">
        <v>3245</v>
      </c>
      <c r="C152" s="50" t="s">
        <v>3247</v>
      </c>
      <c r="D152" s="50" t="s">
        <v>3207</v>
      </c>
      <c r="E152" s="50" t="s">
        <v>3246</v>
      </c>
      <c r="F152" s="51" t="s">
        <v>3248</v>
      </c>
      <c r="G152" s="54">
        <v>0.61225932919401405</v>
      </c>
    </row>
    <row r="153" spans="1:7">
      <c r="A153" t="s">
        <v>3253</v>
      </c>
      <c r="B153" t="s">
        <v>3255</v>
      </c>
      <c r="C153" s="50" t="s">
        <v>3257</v>
      </c>
      <c r="D153" s="50" t="s">
        <v>3254</v>
      </c>
      <c r="E153" s="50" t="s">
        <v>3256</v>
      </c>
      <c r="F153" s="51" t="s">
        <v>3258</v>
      </c>
      <c r="G153" s="54">
        <v>0.51304436990127744</v>
      </c>
    </row>
    <row r="154" spans="1:7">
      <c r="A154" t="s">
        <v>3253</v>
      </c>
      <c r="B154" t="s">
        <v>3281</v>
      </c>
      <c r="C154" s="50" t="s">
        <v>3283</v>
      </c>
      <c r="D154" s="50" t="s">
        <v>3254</v>
      </c>
      <c r="E154" s="50" t="s">
        <v>4027</v>
      </c>
      <c r="F154" s="51" t="s">
        <v>3284</v>
      </c>
      <c r="G154" s="54">
        <v>0.38422491284316868</v>
      </c>
    </row>
    <row r="155" spans="1:7">
      <c r="A155" t="s">
        <v>3253</v>
      </c>
      <c r="B155" t="s">
        <v>3298</v>
      </c>
      <c r="C155" s="50" t="s">
        <v>3300</v>
      </c>
      <c r="D155" s="50" t="s">
        <v>3254</v>
      </c>
      <c r="E155" s="50" t="s">
        <v>3299</v>
      </c>
      <c r="F155" s="51" t="s">
        <v>3301</v>
      </c>
      <c r="G155" s="54">
        <v>0.46958519768641815</v>
      </c>
    </row>
    <row r="156" spans="1:7">
      <c r="A156" t="s">
        <v>3314</v>
      </c>
      <c r="B156" t="s">
        <v>3316</v>
      </c>
      <c r="C156" s="50" t="s">
        <v>3318</v>
      </c>
      <c r="D156" s="50" t="s">
        <v>3315</v>
      </c>
      <c r="E156" s="50" t="s">
        <v>3317</v>
      </c>
      <c r="F156" s="51" t="s">
        <v>3319</v>
      </c>
      <c r="G156" s="54">
        <v>0.50527873172460092</v>
      </c>
    </row>
    <row r="157" spans="1:7">
      <c r="A157" t="s">
        <v>3314</v>
      </c>
      <c r="B157" t="s">
        <v>3335</v>
      </c>
      <c r="C157" s="50" t="s">
        <v>3337</v>
      </c>
      <c r="D157" s="50" t="s">
        <v>3315</v>
      </c>
      <c r="E157" s="50" t="s">
        <v>3336</v>
      </c>
      <c r="F157" s="51" t="s">
        <v>3338</v>
      </c>
      <c r="G157" s="54">
        <v>0.23315355540766555</v>
      </c>
    </row>
    <row r="158" spans="1:7">
      <c r="A158" t="s">
        <v>3314</v>
      </c>
      <c r="B158" t="s">
        <v>3356</v>
      </c>
      <c r="C158" s="50" t="s">
        <v>3358</v>
      </c>
      <c r="D158" s="50" t="s">
        <v>3315</v>
      </c>
      <c r="E158" s="50" t="s">
        <v>3357</v>
      </c>
      <c r="F158" s="51" t="s">
        <v>3359</v>
      </c>
      <c r="G158" s="54">
        <v>0.24776747050429443</v>
      </c>
    </row>
    <row r="159" spans="1:7">
      <c r="A159" t="s">
        <v>3314</v>
      </c>
      <c r="B159" t="s">
        <v>3374</v>
      </c>
      <c r="C159" s="50" t="s">
        <v>3376</v>
      </c>
      <c r="D159" s="50" t="s">
        <v>3315</v>
      </c>
      <c r="E159" s="50" t="s">
        <v>3375</v>
      </c>
      <c r="F159" s="51" t="s">
        <v>3377</v>
      </c>
      <c r="G159" s="54">
        <v>0.35861966611913809</v>
      </c>
    </row>
    <row r="160" spans="1:7">
      <c r="A160" t="s">
        <v>3314</v>
      </c>
      <c r="B160" t="s">
        <v>3396</v>
      </c>
      <c r="C160" s="50" t="s">
        <v>3398</v>
      </c>
      <c r="D160" s="50" t="s">
        <v>3315</v>
      </c>
      <c r="E160" s="50" t="s">
        <v>3397</v>
      </c>
      <c r="F160" s="51" t="s">
        <v>3399</v>
      </c>
      <c r="G160" s="54">
        <v>0.49775800390411618</v>
      </c>
    </row>
    <row r="161" spans="1:7">
      <c r="A161" t="s">
        <v>3314</v>
      </c>
      <c r="B161" t="s">
        <v>3412</v>
      </c>
      <c r="C161" s="50" t="s">
        <v>3414</v>
      </c>
      <c r="D161" s="50" t="s">
        <v>3315</v>
      </c>
      <c r="E161" s="50" t="s">
        <v>3413</v>
      </c>
      <c r="F161" s="51" t="s">
        <v>3415</v>
      </c>
      <c r="G161" s="54">
        <v>0.46220031636755671</v>
      </c>
    </row>
    <row r="162" spans="1:7">
      <c r="A162" t="s">
        <v>3314</v>
      </c>
      <c r="B162" t="s">
        <v>3428</v>
      </c>
      <c r="C162" s="50" t="s">
        <v>3430</v>
      </c>
      <c r="D162" s="50" t="s">
        <v>3315</v>
      </c>
      <c r="E162" s="50" t="s">
        <v>3429</v>
      </c>
      <c r="F162" s="51" t="s">
        <v>3431</v>
      </c>
      <c r="G162" s="54">
        <v>0.49315298460731621</v>
      </c>
    </row>
    <row r="163" spans="1:7">
      <c r="A163" t="s">
        <v>3314</v>
      </c>
      <c r="B163" t="s">
        <v>3442</v>
      </c>
      <c r="C163" s="50" t="s">
        <v>3444</v>
      </c>
      <c r="D163" s="50" t="s">
        <v>3315</v>
      </c>
      <c r="E163" s="50" t="s">
        <v>3443</v>
      </c>
      <c r="F163" s="51" t="s">
        <v>3445</v>
      </c>
      <c r="G163" s="54">
        <v>0.40239735779541114</v>
      </c>
    </row>
    <row r="164" spans="1:7">
      <c r="A164" t="s">
        <v>3456</v>
      </c>
      <c r="B164" t="s">
        <v>3458</v>
      </c>
      <c r="C164" s="50" t="s">
        <v>3460</v>
      </c>
      <c r="D164" s="50" t="s">
        <v>3457</v>
      </c>
      <c r="E164" s="50" t="s">
        <v>3459</v>
      </c>
      <c r="F164" s="51" t="s">
        <v>3461</v>
      </c>
      <c r="G164" s="54">
        <v>0.53193725101164135</v>
      </c>
    </row>
    <row r="165" spans="1:7">
      <c r="A165" t="s">
        <v>3456</v>
      </c>
      <c r="B165" t="s">
        <v>3488</v>
      </c>
      <c r="C165" s="50" t="s">
        <v>3490</v>
      </c>
      <c r="D165" s="50" t="s">
        <v>3457</v>
      </c>
      <c r="E165" s="50" t="s">
        <v>3489</v>
      </c>
      <c r="F165" s="51" t="s">
        <v>3010</v>
      </c>
      <c r="G165" s="54">
        <v>0.34756894270900424</v>
      </c>
    </row>
    <row r="166" spans="1:7">
      <c r="A166" t="s">
        <v>3456</v>
      </c>
      <c r="B166" t="s">
        <v>3518</v>
      </c>
      <c r="C166" s="50" t="s">
        <v>3520</v>
      </c>
      <c r="D166" s="50" t="s">
        <v>3457</v>
      </c>
      <c r="E166" s="50" t="s">
        <v>3519</v>
      </c>
      <c r="F166" s="51" t="s">
        <v>3521</v>
      </c>
      <c r="G166" s="54">
        <v>0.31176558041501695</v>
      </c>
    </row>
    <row r="167" spans="1:7">
      <c r="A167" t="s">
        <v>3456</v>
      </c>
      <c r="B167" t="s">
        <v>3540</v>
      </c>
      <c r="C167" s="50" t="s">
        <v>3542</v>
      </c>
      <c r="D167" s="50" t="s">
        <v>3457</v>
      </c>
      <c r="E167" s="50" t="s">
        <v>3541</v>
      </c>
      <c r="F167" s="51" t="s">
        <v>3543</v>
      </c>
      <c r="G167" s="54">
        <v>0.33896495273526334</v>
      </c>
    </row>
    <row r="168" spans="1:7">
      <c r="A168" t="s">
        <v>3456</v>
      </c>
      <c r="B168" t="s">
        <v>3556</v>
      </c>
      <c r="C168" s="50" t="s">
        <v>3558</v>
      </c>
      <c r="D168" s="50" t="s">
        <v>3457</v>
      </c>
      <c r="E168" s="50" t="s">
        <v>3557</v>
      </c>
      <c r="F168" s="51" t="s">
        <v>3559</v>
      </c>
      <c r="G168" s="54">
        <v>0.34649264636553528</v>
      </c>
    </row>
    <row r="169" spans="1:7">
      <c r="A169" t="s">
        <v>3456</v>
      </c>
      <c r="B169" t="s">
        <v>3567</v>
      </c>
      <c r="C169" s="50" t="s">
        <v>3569</v>
      </c>
      <c r="D169" s="50" t="s">
        <v>3457</v>
      </c>
      <c r="E169" s="50" t="s">
        <v>3568</v>
      </c>
      <c r="F169" s="51" t="s">
        <v>3570</v>
      </c>
      <c r="G169" s="54">
        <v>0.33595714484208244</v>
      </c>
    </row>
    <row r="170" spans="1:7">
      <c r="A170" t="s">
        <v>3456</v>
      </c>
      <c r="B170" t="s">
        <v>3585</v>
      </c>
      <c r="C170" s="50" t="s">
        <v>3587</v>
      </c>
      <c r="D170" s="50" t="s">
        <v>3457</v>
      </c>
      <c r="E170" s="50" t="s">
        <v>3586</v>
      </c>
      <c r="F170" s="51" t="s">
        <v>1141</v>
      </c>
      <c r="G170" s="54">
        <v>0.33701272320998421</v>
      </c>
    </row>
    <row r="171" spans="1:7">
      <c r="A171" t="s">
        <v>3456</v>
      </c>
      <c r="B171" t="s">
        <v>3603</v>
      </c>
      <c r="C171" s="50" t="s">
        <v>3605</v>
      </c>
      <c r="D171" s="50" t="s">
        <v>3457</v>
      </c>
      <c r="E171" s="50" t="s">
        <v>3604</v>
      </c>
      <c r="F171" s="51" t="s">
        <v>3008</v>
      </c>
      <c r="G171" s="54">
        <v>0.41106167469810834</v>
      </c>
    </row>
    <row r="172" spans="1:7">
      <c r="A172" t="s">
        <v>3456</v>
      </c>
      <c r="B172" t="s">
        <v>3621</v>
      </c>
      <c r="C172" s="50" t="s">
        <v>3623</v>
      </c>
      <c r="D172" s="50" t="s">
        <v>3457</v>
      </c>
      <c r="E172" s="50" t="s">
        <v>3622</v>
      </c>
      <c r="F172" s="51" t="s">
        <v>3624</v>
      </c>
      <c r="G172" s="54">
        <v>0.26984272039942842</v>
      </c>
    </row>
    <row r="173" spans="1:7">
      <c r="A173" t="s">
        <v>3456</v>
      </c>
      <c r="B173" t="s">
        <v>3631</v>
      </c>
      <c r="C173" s="50" t="s">
        <v>3633</v>
      </c>
      <c r="D173" s="50" t="s">
        <v>3457</v>
      </c>
      <c r="E173" s="50" t="s">
        <v>3632</v>
      </c>
      <c r="F173" s="51" t="s">
        <v>3634</v>
      </c>
      <c r="G173" s="54">
        <v>0.28490796272965957</v>
      </c>
    </row>
    <row r="174" spans="1:7">
      <c r="A174" t="s">
        <v>3456</v>
      </c>
      <c r="B174" t="s">
        <v>3643</v>
      </c>
      <c r="C174" s="50" t="s">
        <v>3645</v>
      </c>
      <c r="D174" s="50" t="s">
        <v>3457</v>
      </c>
      <c r="E174" s="50" t="s">
        <v>3644</v>
      </c>
      <c r="F174" s="51" t="s">
        <v>3646</v>
      </c>
      <c r="G174" s="54">
        <v>0.46741561724009772</v>
      </c>
    </row>
    <row r="175" spans="1:7">
      <c r="A175" t="s">
        <v>3456</v>
      </c>
      <c r="B175" t="s">
        <v>3652</v>
      </c>
      <c r="C175" s="50" t="s">
        <v>3654</v>
      </c>
      <c r="D175" s="50" t="s">
        <v>3457</v>
      </c>
      <c r="E175" s="50" t="s">
        <v>3653</v>
      </c>
      <c r="F175" s="51" t="s">
        <v>3655</v>
      </c>
      <c r="G175" s="54">
        <v>0.25607902296523788</v>
      </c>
    </row>
    <row r="176" spans="1:7">
      <c r="A176" t="s">
        <v>3456</v>
      </c>
      <c r="B176" t="s">
        <v>3674</v>
      </c>
      <c r="C176" s="50" t="s">
        <v>3676</v>
      </c>
      <c r="D176" s="50" t="s">
        <v>3457</v>
      </c>
      <c r="E176" s="50" t="s">
        <v>3675</v>
      </c>
      <c r="F176" s="51" t="s">
        <v>3677</v>
      </c>
      <c r="G176" s="54">
        <v>0.32608791372198553</v>
      </c>
    </row>
    <row r="177" spans="1:7">
      <c r="A177" t="s">
        <v>3690</v>
      </c>
      <c r="B177" t="s">
        <v>3692</v>
      </c>
      <c r="C177" s="50" t="s">
        <v>3694</v>
      </c>
      <c r="D177" s="50" t="s">
        <v>3691</v>
      </c>
      <c r="E177" s="50" t="s">
        <v>3693</v>
      </c>
      <c r="F177" s="51" t="s">
        <v>3695</v>
      </c>
      <c r="G177" s="54">
        <v>0.4085467367329309</v>
      </c>
    </row>
    <row r="178" spans="1:7">
      <c r="A178" t="s">
        <v>3690</v>
      </c>
      <c r="B178" t="s">
        <v>3706</v>
      </c>
      <c r="C178" s="50" t="s">
        <v>3708</v>
      </c>
      <c r="D178" s="50" t="s">
        <v>3691</v>
      </c>
      <c r="E178" s="50" t="s">
        <v>3707</v>
      </c>
      <c r="F178" s="51" t="s">
        <v>1385</v>
      </c>
      <c r="G178" s="54">
        <v>0.41605371515201212</v>
      </c>
    </row>
    <row r="179" spans="1:7">
      <c r="A179" t="s">
        <v>3690</v>
      </c>
      <c r="B179" t="s">
        <v>3717</v>
      </c>
      <c r="C179" s="50" t="s">
        <v>3719</v>
      </c>
      <c r="D179" s="50" t="s">
        <v>3691</v>
      </c>
      <c r="E179" s="50" t="s">
        <v>3718</v>
      </c>
      <c r="F179" s="51" t="s">
        <v>3720</v>
      </c>
      <c r="G179" s="54">
        <v>0.2941059670615202</v>
      </c>
    </row>
    <row r="180" spans="1:7">
      <c r="A180" t="s">
        <v>3690</v>
      </c>
      <c r="B180" t="s">
        <v>3728</v>
      </c>
      <c r="C180" s="50" t="s">
        <v>3730</v>
      </c>
      <c r="D180" s="50" t="s">
        <v>3691</v>
      </c>
      <c r="E180" s="50" t="s">
        <v>3729</v>
      </c>
      <c r="F180" s="51" t="s">
        <v>3731</v>
      </c>
      <c r="G180" s="54">
        <v>0.35031893486476201</v>
      </c>
    </row>
    <row r="181" spans="1:7">
      <c r="A181" t="s">
        <v>3690</v>
      </c>
      <c r="B181" t="s">
        <v>3742</v>
      </c>
      <c r="C181" s="50" t="s">
        <v>3744</v>
      </c>
      <c r="D181" s="50" t="s">
        <v>3691</v>
      </c>
      <c r="E181" s="50" t="s">
        <v>3743</v>
      </c>
      <c r="F181" s="51" t="s">
        <v>3745</v>
      </c>
      <c r="G181" s="54">
        <v>0.38842568582011139</v>
      </c>
    </row>
    <row r="182" spans="1:7">
      <c r="A182" t="s">
        <v>3690</v>
      </c>
      <c r="B182" t="s">
        <v>3766</v>
      </c>
      <c r="C182" s="50" t="s">
        <v>3768</v>
      </c>
      <c r="D182" s="50" t="s">
        <v>3691</v>
      </c>
      <c r="E182" s="50" t="s">
        <v>3767</v>
      </c>
      <c r="F182" s="51" t="s">
        <v>3769</v>
      </c>
      <c r="G182" s="54">
        <v>0.45685598953012696</v>
      </c>
    </row>
    <row r="183" spans="1:7">
      <c r="A183" t="s">
        <v>3690</v>
      </c>
      <c r="B183" t="s">
        <v>3778</v>
      </c>
      <c r="C183" s="50" t="s">
        <v>3780</v>
      </c>
      <c r="D183" s="50" t="s">
        <v>3691</v>
      </c>
      <c r="E183" s="50" t="s">
        <v>3779</v>
      </c>
      <c r="F183" s="51" t="s">
        <v>3781</v>
      </c>
      <c r="G183" s="54">
        <v>0.4457560181646259</v>
      </c>
    </row>
    <row r="184" spans="1:7">
      <c r="A184" t="s">
        <v>3690</v>
      </c>
      <c r="B184" t="s">
        <v>3798</v>
      </c>
      <c r="C184" s="50" t="s">
        <v>3800</v>
      </c>
      <c r="D184" s="50" t="s">
        <v>3691</v>
      </c>
      <c r="E184" s="50" t="s">
        <v>3799</v>
      </c>
      <c r="F184" s="51" t="s">
        <v>3801</v>
      </c>
      <c r="G184" s="54">
        <v>0.46886229239509669</v>
      </c>
    </row>
    <row r="185" spans="1:7">
      <c r="A185" t="s">
        <v>3690</v>
      </c>
      <c r="B185" t="s">
        <v>3818</v>
      </c>
      <c r="C185" s="50" t="s">
        <v>3820</v>
      </c>
      <c r="D185" s="50" t="s">
        <v>3691</v>
      </c>
      <c r="E185" s="50" t="s">
        <v>3819</v>
      </c>
      <c r="F185" s="51" t="s">
        <v>3821</v>
      </c>
      <c r="G185" s="54">
        <v>0.56682642675961925</v>
      </c>
    </row>
    <row r="186" spans="1:7">
      <c r="A186" t="s">
        <v>3690</v>
      </c>
      <c r="B186" t="s">
        <v>3846</v>
      </c>
      <c r="C186" s="50" t="s">
        <v>3848</v>
      </c>
      <c r="D186" s="50" t="s">
        <v>3691</v>
      </c>
      <c r="E186" s="50" t="s">
        <v>3847</v>
      </c>
      <c r="F186" s="51" t="s">
        <v>3849</v>
      </c>
      <c r="G186" s="54">
        <v>0.44111824269742889</v>
      </c>
    </row>
    <row r="187" spans="1:7">
      <c r="A187" t="s">
        <v>3858</v>
      </c>
      <c r="B187" t="s">
        <v>3860</v>
      </c>
      <c r="C187" s="50" t="s">
        <v>3862</v>
      </c>
      <c r="D187" s="50" t="s">
        <v>3859</v>
      </c>
      <c r="E187" s="50" t="s">
        <v>3861</v>
      </c>
      <c r="F187" s="51" t="s">
        <v>3863</v>
      </c>
      <c r="G187" s="54">
        <v>0.63787169657998122</v>
      </c>
    </row>
    <row r="188" spans="1:7">
      <c r="A188" t="s">
        <v>3858</v>
      </c>
      <c r="B188" t="s">
        <v>3881</v>
      </c>
      <c r="C188" s="50" t="s">
        <v>3883</v>
      </c>
      <c r="D188" s="50" t="s">
        <v>3859</v>
      </c>
      <c r="E188" s="50" t="s">
        <v>3882</v>
      </c>
      <c r="F188" s="51" t="s">
        <v>3884</v>
      </c>
      <c r="G188" s="54">
        <v>0.33293023095738522</v>
      </c>
    </row>
    <row r="189" spans="1:7">
      <c r="A189" t="s">
        <v>3858</v>
      </c>
      <c r="B189" t="s">
        <v>3895</v>
      </c>
      <c r="C189" s="50" t="s">
        <v>3897</v>
      </c>
      <c r="D189" s="50" t="s">
        <v>3859</v>
      </c>
      <c r="E189" s="50" t="s">
        <v>3896</v>
      </c>
      <c r="F189" s="51" t="s">
        <v>3898</v>
      </c>
      <c r="G189" s="54">
        <v>0.53161416569419229</v>
      </c>
    </row>
    <row r="190" spans="1:7">
      <c r="A190" t="s">
        <v>3858</v>
      </c>
      <c r="B190" t="s">
        <v>3903</v>
      </c>
      <c r="C190" s="50" t="s">
        <v>3905</v>
      </c>
      <c r="D190" s="50" t="s">
        <v>3859</v>
      </c>
      <c r="E190" s="50" t="s">
        <v>3904</v>
      </c>
      <c r="F190" s="51" t="s">
        <v>3906</v>
      </c>
      <c r="G190" s="54">
        <v>0.35281765597360332</v>
      </c>
    </row>
    <row r="191" spans="1:7">
      <c r="A191" t="s">
        <v>3921</v>
      </c>
      <c r="B191" t="s">
        <v>3923</v>
      </c>
      <c r="C191" s="50" t="s">
        <v>3925</v>
      </c>
      <c r="D191" s="50" t="s">
        <v>3922</v>
      </c>
      <c r="E191" s="50" t="s">
        <v>3924</v>
      </c>
      <c r="F191" s="51" t="s">
        <v>3926</v>
      </c>
      <c r="G191" s="54">
        <v>0.49759602468619013</v>
      </c>
    </row>
    <row r="192" spans="1:7">
      <c r="A192" t="s">
        <v>3921</v>
      </c>
      <c r="B192" t="s">
        <v>3937</v>
      </c>
      <c r="C192" s="50" t="s">
        <v>3939</v>
      </c>
      <c r="D192" s="50" t="s">
        <v>3922</v>
      </c>
      <c r="E192" s="50" t="s">
        <v>3938</v>
      </c>
      <c r="F192" s="51" t="s">
        <v>3940</v>
      </c>
      <c r="G192" s="54">
        <v>0.47918322166491889</v>
      </c>
    </row>
    <row r="193" spans="1:7">
      <c r="A193" t="s">
        <v>3921</v>
      </c>
      <c r="B193" t="s">
        <v>3945</v>
      </c>
      <c r="C193" s="50" t="s">
        <v>3947</v>
      </c>
      <c r="D193" s="50" t="s">
        <v>3922</v>
      </c>
      <c r="E193" s="50" t="s">
        <v>3946</v>
      </c>
      <c r="F193" s="51" t="s">
        <v>3946</v>
      </c>
      <c r="G193" s="54">
        <v>0.46900177172139157</v>
      </c>
    </row>
    <row r="194" spans="1:7">
      <c r="A194" t="s">
        <v>3954</v>
      </c>
      <c r="B194" t="s">
        <v>3956</v>
      </c>
      <c r="C194" s="50" t="s">
        <v>3958</v>
      </c>
      <c r="D194" s="50" t="s">
        <v>3955</v>
      </c>
      <c r="E194" s="50" t="s">
        <v>3957</v>
      </c>
      <c r="F194" s="51" t="s">
        <v>3959</v>
      </c>
      <c r="G194" s="54">
        <v>0.48418829160155069</v>
      </c>
    </row>
    <row r="195" spans="1:7">
      <c r="A195" t="s">
        <v>3954</v>
      </c>
      <c r="B195" t="s">
        <v>3972</v>
      </c>
      <c r="C195" s="50" t="s">
        <v>3974</v>
      </c>
      <c r="D195" s="50" t="s">
        <v>3955</v>
      </c>
      <c r="E195" s="50" t="s">
        <v>3973</v>
      </c>
      <c r="F195" s="51" t="s">
        <v>4029</v>
      </c>
      <c r="G195" s="54">
        <v>0.26495901110160291</v>
      </c>
    </row>
    <row r="196" spans="1:7">
      <c r="A196" t="s">
        <v>3954</v>
      </c>
      <c r="B196" t="s">
        <v>3982</v>
      </c>
      <c r="C196" s="50" t="s">
        <v>3984</v>
      </c>
      <c r="D196" s="50" t="s">
        <v>3955</v>
      </c>
      <c r="E196" s="50" t="s">
        <v>3983</v>
      </c>
      <c r="F196" s="51" t="s">
        <v>3985</v>
      </c>
      <c r="G196" s="54">
        <v>0.4005384501583053</v>
      </c>
    </row>
    <row r="197" spans="1:7">
      <c r="A197" t="s">
        <v>3954</v>
      </c>
      <c r="B197" t="s">
        <v>3990</v>
      </c>
      <c r="C197" s="50" t="s">
        <v>3992</v>
      </c>
      <c r="D197" s="50" t="s">
        <v>3955</v>
      </c>
      <c r="E197" s="50" t="s">
        <v>3991</v>
      </c>
      <c r="F197" s="51" t="s">
        <v>3993</v>
      </c>
      <c r="G197" s="54">
        <v>0.28216964547638246</v>
      </c>
    </row>
    <row r="198" spans="1:7">
      <c r="A198" t="s">
        <v>20</v>
      </c>
      <c r="B198" t="s">
        <v>22</v>
      </c>
      <c r="C198" s="50" t="s">
        <v>26</v>
      </c>
      <c r="D198" s="50" t="s">
        <v>21</v>
      </c>
      <c r="E198" s="50" t="s">
        <v>23</v>
      </c>
      <c r="F198" s="51" t="s">
        <v>27</v>
      </c>
      <c r="G198" s="54">
        <v>0.16769887353162929</v>
      </c>
    </row>
    <row r="199" spans="1:7">
      <c r="A199" t="s">
        <v>20</v>
      </c>
      <c r="B199" t="s">
        <v>66</v>
      </c>
      <c r="C199" s="50" t="s">
        <v>69</v>
      </c>
      <c r="D199" s="50" t="s">
        <v>21</v>
      </c>
      <c r="E199" s="50" t="s">
        <v>67</v>
      </c>
      <c r="F199" s="51" t="s">
        <v>70</v>
      </c>
      <c r="G199" s="54">
        <v>0.30035131588727576</v>
      </c>
    </row>
    <row r="200" spans="1:7">
      <c r="A200" t="s">
        <v>20</v>
      </c>
      <c r="B200" t="s">
        <v>79</v>
      </c>
      <c r="C200" s="50" t="s">
        <v>83</v>
      </c>
      <c r="D200" s="50" t="s">
        <v>21</v>
      </c>
      <c r="E200" s="50" t="s">
        <v>80</v>
      </c>
      <c r="F200" s="51" t="s">
        <v>84</v>
      </c>
      <c r="G200" s="54">
        <v>0.34069888699888834</v>
      </c>
    </row>
    <row r="201" spans="1:7">
      <c r="A201" t="s">
        <v>20</v>
      </c>
      <c r="B201" t="s">
        <v>105</v>
      </c>
      <c r="C201" s="50" t="s">
        <v>109</v>
      </c>
      <c r="D201" s="50" t="s">
        <v>21</v>
      </c>
      <c r="E201" s="50" t="s">
        <v>106</v>
      </c>
      <c r="F201" s="51" t="s">
        <v>110</v>
      </c>
      <c r="G201" s="54">
        <v>0.15994018903491955</v>
      </c>
    </row>
    <row r="202" spans="1:7">
      <c r="A202" t="s">
        <v>20</v>
      </c>
      <c r="B202" t="s">
        <v>113</v>
      </c>
      <c r="C202" s="50" t="s">
        <v>117</v>
      </c>
      <c r="D202" s="50" t="s">
        <v>21</v>
      </c>
      <c r="E202" s="50" t="s">
        <v>114</v>
      </c>
      <c r="F202" s="51" t="s">
        <v>118</v>
      </c>
      <c r="G202" s="54">
        <v>0.32178666883896889</v>
      </c>
    </row>
    <row r="203" spans="1:7">
      <c r="A203" t="s">
        <v>20</v>
      </c>
      <c r="B203" t="s">
        <v>161</v>
      </c>
      <c r="C203" s="50" t="s">
        <v>165</v>
      </c>
      <c r="D203" s="50" t="s">
        <v>21</v>
      </c>
      <c r="E203" s="50" t="s">
        <v>162</v>
      </c>
      <c r="F203" s="51" t="s">
        <v>166</v>
      </c>
      <c r="G203" s="54">
        <v>0.21320645265051683</v>
      </c>
    </row>
    <row r="204" spans="1:7">
      <c r="A204" t="s">
        <v>20</v>
      </c>
      <c r="B204" t="s">
        <v>187</v>
      </c>
      <c r="C204" s="50" t="s">
        <v>191</v>
      </c>
      <c r="D204" s="50" t="s">
        <v>21</v>
      </c>
      <c r="E204" s="50" t="s">
        <v>188</v>
      </c>
      <c r="F204" s="51" t="s">
        <v>192</v>
      </c>
      <c r="G204" s="54">
        <v>0.33152598089242435</v>
      </c>
    </row>
    <row r="205" spans="1:7">
      <c r="A205" t="s">
        <v>203</v>
      </c>
      <c r="B205" t="s">
        <v>205</v>
      </c>
      <c r="C205" s="50" t="s">
        <v>209</v>
      </c>
      <c r="D205" s="50" t="s">
        <v>204</v>
      </c>
      <c r="E205" s="50" t="s">
        <v>206</v>
      </c>
      <c r="F205" s="51" t="s">
        <v>210</v>
      </c>
      <c r="G205" s="54">
        <v>0.2535557269235944</v>
      </c>
    </row>
    <row r="206" spans="1:7">
      <c r="A206" t="s">
        <v>203</v>
      </c>
      <c r="B206" t="s">
        <v>231</v>
      </c>
      <c r="C206" s="50" t="s">
        <v>235</v>
      </c>
      <c r="D206" s="50" t="s">
        <v>204</v>
      </c>
      <c r="E206" s="50" t="s">
        <v>232</v>
      </c>
      <c r="F206" s="51" t="s">
        <v>236</v>
      </c>
      <c r="G206" s="54">
        <v>0.24586641951084962</v>
      </c>
    </row>
    <row r="207" spans="1:7">
      <c r="A207" t="s">
        <v>203</v>
      </c>
      <c r="B207" t="s">
        <v>243</v>
      </c>
      <c r="C207" s="50" t="s">
        <v>247</v>
      </c>
      <c r="D207" s="50" t="s">
        <v>204</v>
      </c>
      <c r="E207" s="50" t="s">
        <v>4028</v>
      </c>
      <c r="F207" s="51" t="s">
        <v>248</v>
      </c>
      <c r="G207" s="54">
        <v>0.25678087459887577</v>
      </c>
    </row>
    <row r="208" spans="1:7">
      <c r="A208" t="s">
        <v>203</v>
      </c>
      <c r="B208" t="s">
        <v>257</v>
      </c>
      <c r="C208" s="50" t="s">
        <v>261</v>
      </c>
      <c r="D208" s="50" t="s">
        <v>204</v>
      </c>
      <c r="E208" s="50" t="s">
        <v>258</v>
      </c>
      <c r="F208" s="51" t="s">
        <v>262</v>
      </c>
      <c r="G208" s="54">
        <v>0.21588553571603553</v>
      </c>
    </row>
    <row r="209" spans="1:7">
      <c r="A209" t="s">
        <v>203</v>
      </c>
      <c r="B209" t="s">
        <v>263</v>
      </c>
      <c r="C209" s="50" t="s">
        <v>267</v>
      </c>
      <c r="D209" s="50" t="s">
        <v>204</v>
      </c>
      <c r="E209" s="50" t="s">
        <v>264</v>
      </c>
      <c r="F209" s="51" t="s">
        <v>268</v>
      </c>
      <c r="G209" s="54">
        <v>0.43472211828978752</v>
      </c>
    </row>
    <row r="210" spans="1:7">
      <c r="A210" t="s">
        <v>203</v>
      </c>
      <c r="B210" t="s">
        <v>295</v>
      </c>
      <c r="C210" s="50" t="s">
        <v>299</v>
      </c>
      <c r="D210" s="50" t="s">
        <v>204</v>
      </c>
      <c r="E210" s="50" t="s">
        <v>296</v>
      </c>
      <c r="F210" s="51" t="s">
        <v>300</v>
      </c>
      <c r="G210" s="54">
        <v>0.3465409039342503</v>
      </c>
    </row>
    <row r="211" spans="1:7">
      <c r="A211" t="s">
        <v>203</v>
      </c>
      <c r="B211" t="s">
        <v>319</v>
      </c>
      <c r="C211" s="50" t="s">
        <v>323</v>
      </c>
      <c r="D211" s="50" t="s">
        <v>204</v>
      </c>
      <c r="E211" s="50" t="s">
        <v>320</v>
      </c>
      <c r="F211" s="51" t="s">
        <v>164</v>
      </c>
      <c r="G211" s="54">
        <v>0.24838400860810503</v>
      </c>
    </row>
    <row r="212" spans="1:7">
      <c r="A212" t="s">
        <v>203</v>
      </c>
      <c r="B212" t="s">
        <v>326</v>
      </c>
      <c r="C212" s="50" t="s">
        <v>330</v>
      </c>
      <c r="D212" s="50" t="s">
        <v>204</v>
      </c>
      <c r="E212" s="50" t="s">
        <v>327</v>
      </c>
      <c r="F212" s="51" t="s">
        <v>331</v>
      </c>
      <c r="G212" s="54">
        <v>0.34762896578692987</v>
      </c>
    </row>
    <row r="213" spans="1:7">
      <c r="A213" t="s">
        <v>203</v>
      </c>
      <c r="B213" t="s">
        <v>336</v>
      </c>
      <c r="C213" s="50" t="s">
        <v>340</v>
      </c>
      <c r="D213" s="50" t="s">
        <v>204</v>
      </c>
      <c r="E213" s="50" t="s">
        <v>337</v>
      </c>
      <c r="F213" s="51" t="s">
        <v>341</v>
      </c>
      <c r="G213" s="54">
        <v>0.25659201966964335</v>
      </c>
    </row>
    <row r="214" spans="1:7">
      <c r="A214" t="s">
        <v>203</v>
      </c>
      <c r="B214" t="s">
        <v>352</v>
      </c>
      <c r="C214" s="50" t="s">
        <v>356</v>
      </c>
      <c r="D214" s="50" t="s">
        <v>204</v>
      </c>
      <c r="E214" s="50" t="s">
        <v>353</v>
      </c>
      <c r="F214" s="51" t="s">
        <v>357</v>
      </c>
      <c r="G214" s="54">
        <v>0.27308849710149063</v>
      </c>
    </row>
    <row r="215" spans="1:7">
      <c r="A215" t="s">
        <v>203</v>
      </c>
      <c r="B215" t="s">
        <v>386</v>
      </c>
      <c r="C215" s="50" t="s">
        <v>390</v>
      </c>
      <c r="D215" s="50" t="s">
        <v>204</v>
      </c>
      <c r="E215" s="50" t="s">
        <v>387</v>
      </c>
      <c r="F215" s="51" t="s">
        <v>391</v>
      </c>
      <c r="G215" s="54">
        <v>0.31900519972199159</v>
      </c>
    </row>
    <row r="216" spans="1:7">
      <c r="A216" t="s">
        <v>203</v>
      </c>
      <c r="B216" t="s">
        <v>398</v>
      </c>
      <c r="C216" s="50" t="s">
        <v>402</v>
      </c>
      <c r="D216" s="50" t="s">
        <v>204</v>
      </c>
      <c r="E216" s="50" t="s">
        <v>399</v>
      </c>
      <c r="F216" s="51" t="s">
        <v>280</v>
      </c>
      <c r="G216" s="54">
        <v>0.40321651886641408</v>
      </c>
    </row>
    <row r="217" spans="1:7">
      <c r="A217" t="s">
        <v>203</v>
      </c>
      <c r="B217" t="s">
        <v>419</v>
      </c>
      <c r="C217" s="50" t="s">
        <v>423</v>
      </c>
      <c r="D217" s="50" t="s">
        <v>204</v>
      </c>
      <c r="E217" s="50" t="s">
        <v>420</v>
      </c>
      <c r="F217" s="51" t="s">
        <v>424</v>
      </c>
      <c r="G217" s="54">
        <v>0.24174075061406999</v>
      </c>
    </row>
    <row r="218" spans="1:7">
      <c r="A218" t="s">
        <v>203</v>
      </c>
      <c r="B218" t="s">
        <v>437</v>
      </c>
      <c r="C218" s="50" t="s">
        <v>441</v>
      </c>
      <c r="D218" s="50" t="s">
        <v>204</v>
      </c>
      <c r="E218" s="50" t="s">
        <v>438</v>
      </c>
      <c r="F218" s="51" t="s">
        <v>442</v>
      </c>
      <c r="G218" s="54">
        <v>0.37445554400416603</v>
      </c>
    </row>
    <row r="219" spans="1:7">
      <c r="A219" t="s">
        <v>203</v>
      </c>
      <c r="B219" t="s">
        <v>459</v>
      </c>
      <c r="C219" s="50" t="s">
        <v>463</v>
      </c>
      <c r="D219" s="50" t="s">
        <v>204</v>
      </c>
      <c r="E219" s="50" t="s">
        <v>460</v>
      </c>
      <c r="F219" s="51" t="s">
        <v>464</v>
      </c>
      <c r="G219" s="54">
        <v>0.33810833368346044</v>
      </c>
    </row>
    <row r="220" spans="1:7">
      <c r="A220" t="s">
        <v>203</v>
      </c>
      <c r="B220" t="s">
        <v>481</v>
      </c>
      <c r="C220" s="50" t="s">
        <v>485</v>
      </c>
      <c r="D220" s="50" t="s">
        <v>204</v>
      </c>
      <c r="E220" s="50" t="s">
        <v>482</v>
      </c>
      <c r="F220" s="51" t="s">
        <v>486</v>
      </c>
      <c r="G220" s="54">
        <v>0.2744946764377818</v>
      </c>
    </row>
    <row r="221" spans="1:7">
      <c r="A221" t="s">
        <v>203</v>
      </c>
      <c r="B221" t="s">
        <v>491</v>
      </c>
      <c r="C221" s="50" t="s">
        <v>495</v>
      </c>
      <c r="D221" s="50" t="s">
        <v>204</v>
      </c>
      <c r="E221" s="50" t="s">
        <v>492</v>
      </c>
      <c r="F221" s="51" t="s">
        <v>496</v>
      </c>
      <c r="G221" s="54">
        <v>0.37465182700755667</v>
      </c>
    </row>
    <row r="222" spans="1:7">
      <c r="A222" t="s">
        <v>203</v>
      </c>
      <c r="B222" t="s">
        <v>513</v>
      </c>
      <c r="C222" s="50" t="s">
        <v>517</v>
      </c>
      <c r="D222" s="50" t="s">
        <v>204</v>
      </c>
      <c r="E222" s="50" t="s">
        <v>514</v>
      </c>
      <c r="F222" s="51" t="s">
        <v>518</v>
      </c>
      <c r="G222" s="54">
        <v>0.32117922672546956</v>
      </c>
    </row>
    <row r="223" spans="1:7">
      <c r="A223" t="s">
        <v>203</v>
      </c>
      <c r="B223" t="s">
        <v>533</v>
      </c>
      <c r="C223" s="50" t="s">
        <v>537</v>
      </c>
      <c r="D223" s="50" t="s">
        <v>204</v>
      </c>
      <c r="E223" s="50" t="s">
        <v>534</v>
      </c>
      <c r="F223" s="51" t="s">
        <v>538</v>
      </c>
      <c r="G223" s="54">
        <v>0.25048357232045615</v>
      </c>
    </row>
    <row r="224" spans="1:7">
      <c r="A224" t="s">
        <v>203</v>
      </c>
      <c r="B224" t="s">
        <v>555</v>
      </c>
      <c r="C224" s="50" t="s">
        <v>559</v>
      </c>
      <c r="D224" s="50" t="s">
        <v>204</v>
      </c>
      <c r="E224" s="50" t="s">
        <v>556</v>
      </c>
      <c r="F224" s="51" t="s">
        <v>560</v>
      </c>
      <c r="G224" s="54">
        <v>0.15947467710275687</v>
      </c>
    </row>
    <row r="225" spans="1:7">
      <c r="A225" t="s">
        <v>573</v>
      </c>
      <c r="B225" t="s">
        <v>575</v>
      </c>
      <c r="C225" s="50" t="s">
        <v>579</v>
      </c>
      <c r="D225" s="50" t="s">
        <v>574</v>
      </c>
      <c r="E225" s="50" t="s">
        <v>576</v>
      </c>
      <c r="F225" s="51" t="s">
        <v>580</v>
      </c>
      <c r="G225" s="54">
        <v>0.29302940180489173</v>
      </c>
    </row>
    <row r="226" spans="1:7">
      <c r="A226" t="s">
        <v>573</v>
      </c>
      <c r="B226" t="s">
        <v>595</v>
      </c>
      <c r="C226" s="50" t="s">
        <v>599</v>
      </c>
      <c r="D226" s="50" t="s">
        <v>574</v>
      </c>
      <c r="E226" s="50" t="s">
        <v>596</v>
      </c>
      <c r="F226" s="51" t="s">
        <v>600</v>
      </c>
      <c r="G226" s="54">
        <v>0.19139770424415295</v>
      </c>
    </row>
    <row r="227" spans="1:7">
      <c r="A227" t="s">
        <v>573</v>
      </c>
      <c r="B227" t="s">
        <v>635</v>
      </c>
      <c r="C227" s="50" t="s">
        <v>639</v>
      </c>
      <c r="D227" s="50" t="s">
        <v>574</v>
      </c>
      <c r="E227" s="50" t="s">
        <v>636</v>
      </c>
      <c r="F227" s="51" t="s">
        <v>640</v>
      </c>
      <c r="G227" s="54">
        <v>0.37548981039734114</v>
      </c>
    </row>
    <row r="228" spans="1:7">
      <c r="A228" t="s">
        <v>573</v>
      </c>
      <c r="B228" t="s">
        <v>651</v>
      </c>
      <c r="C228" s="50" t="s">
        <v>655</v>
      </c>
      <c r="D228" s="50" t="s">
        <v>574</v>
      </c>
      <c r="E228" s="50" t="s">
        <v>652</v>
      </c>
      <c r="F228" s="51" t="s">
        <v>656</v>
      </c>
      <c r="G228" s="54">
        <v>0.3205372241574585</v>
      </c>
    </row>
    <row r="229" spans="1:7">
      <c r="A229" t="s">
        <v>573</v>
      </c>
      <c r="B229" t="s">
        <v>687</v>
      </c>
      <c r="C229" s="50" t="s">
        <v>691</v>
      </c>
      <c r="D229" s="50" t="s">
        <v>574</v>
      </c>
      <c r="E229" s="50" t="s">
        <v>688</v>
      </c>
      <c r="F229" s="51" t="s">
        <v>692</v>
      </c>
      <c r="G229" s="54">
        <v>0.23745893393229306</v>
      </c>
    </row>
    <row r="230" spans="1:7">
      <c r="A230" t="s">
        <v>573</v>
      </c>
      <c r="B230" t="s">
        <v>701</v>
      </c>
      <c r="C230" s="50" t="s">
        <v>705</v>
      </c>
      <c r="D230" s="50" t="s">
        <v>574</v>
      </c>
      <c r="E230" s="50" t="s">
        <v>702</v>
      </c>
      <c r="F230" s="51" t="s">
        <v>706</v>
      </c>
      <c r="G230" s="54">
        <v>0.29367319456433905</v>
      </c>
    </row>
    <row r="231" spans="1:7">
      <c r="A231" t="s">
        <v>573</v>
      </c>
      <c r="B231" t="s">
        <v>719</v>
      </c>
      <c r="C231" s="50" t="s">
        <v>723</v>
      </c>
      <c r="D231" s="50" t="s">
        <v>574</v>
      </c>
      <c r="E231" s="50" t="s">
        <v>720</v>
      </c>
      <c r="F231" s="51" t="s">
        <v>724</v>
      </c>
      <c r="G231" s="54">
        <v>0.17821005894484362</v>
      </c>
    </row>
    <row r="232" spans="1:7">
      <c r="A232" t="s">
        <v>748</v>
      </c>
      <c r="B232" t="s">
        <v>750</v>
      </c>
      <c r="C232" s="50" t="s">
        <v>754</v>
      </c>
      <c r="D232" s="50" t="s">
        <v>749</v>
      </c>
      <c r="E232" s="50" t="s">
        <v>751</v>
      </c>
      <c r="F232" s="51" t="s">
        <v>755</v>
      </c>
      <c r="G232" s="54">
        <v>0.56063144854375935</v>
      </c>
    </row>
    <row r="233" spans="1:7">
      <c r="A233" t="s">
        <v>748</v>
      </c>
      <c r="B233" t="s">
        <v>810</v>
      </c>
      <c r="C233" s="50" t="s">
        <v>814</v>
      </c>
      <c r="D233" s="50" t="s">
        <v>749</v>
      </c>
      <c r="E233" s="50" t="s">
        <v>811</v>
      </c>
      <c r="F233" s="51" t="s">
        <v>815</v>
      </c>
      <c r="G233" s="54">
        <v>0.54277059086472768</v>
      </c>
    </row>
    <row r="234" spans="1:7">
      <c r="A234" t="s">
        <v>748</v>
      </c>
      <c r="B234" t="s">
        <v>828</v>
      </c>
      <c r="C234" s="50" t="s">
        <v>832</v>
      </c>
      <c r="D234" s="50" t="s">
        <v>749</v>
      </c>
      <c r="E234" s="50" t="s">
        <v>829</v>
      </c>
      <c r="F234" s="51" t="s">
        <v>833</v>
      </c>
      <c r="G234" s="54">
        <v>0.51199718802745542</v>
      </c>
    </row>
    <row r="235" spans="1:7">
      <c r="A235" t="s">
        <v>748</v>
      </c>
      <c r="B235" t="s">
        <v>856</v>
      </c>
      <c r="C235" s="50" t="s">
        <v>860</v>
      </c>
      <c r="D235" s="50" t="s">
        <v>749</v>
      </c>
      <c r="E235" s="50" t="s">
        <v>857</v>
      </c>
      <c r="F235" s="51" t="s">
        <v>861</v>
      </c>
      <c r="G235" s="54">
        <v>0.35415484865486596</v>
      </c>
    </row>
    <row r="236" spans="1:7">
      <c r="A236" t="s">
        <v>748</v>
      </c>
      <c r="B236" t="s">
        <v>886</v>
      </c>
      <c r="C236" s="50" t="s">
        <v>890</v>
      </c>
      <c r="D236" s="50" t="s">
        <v>749</v>
      </c>
      <c r="E236" s="50" t="s">
        <v>887</v>
      </c>
      <c r="F236" s="51" t="s">
        <v>891</v>
      </c>
      <c r="G236" s="54">
        <v>0.30011565384787897</v>
      </c>
    </row>
    <row r="237" spans="1:7">
      <c r="A237" t="s">
        <v>748</v>
      </c>
      <c r="B237" t="s">
        <v>927</v>
      </c>
      <c r="C237" s="50" t="s">
        <v>931</v>
      </c>
      <c r="D237" s="50" t="s">
        <v>749</v>
      </c>
      <c r="E237" s="50" t="s">
        <v>928</v>
      </c>
      <c r="F237" s="51" t="s">
        <v>932</v>
      </c>
      <c r="G237" s="54">
        <v>0.3896212199115705</v>
      </c>
    </row>
    <row r="238" spans="1:7">
      <c r="A238" t="s">
        <v>748</v>
      </c>
      <c r="B238" t="s">
        <v>945</v>
      </c>
      <c r="C238" s="50" t="s">
        <v>949</v>
      </c>
      <c r="D238" s="50" t="s">
        <v>749</v>
      </c>
      <c r="E238" s="50" t="s">
        <v>946</v>
      </c>
      <c r="F238" s="51" t="s">
        <v>950</v>
      </c>
      <c r="G238" s="54">
        <v>0.52232596399043085</v>
      </c>
    </row>
    <row r="239" spans="1:7">
      <c r="A239" t="s">
        <v>748</v>
      </c>
      <c r="B239" t="s">
        <v>959</v>
      </c>
      <c r="C239" s="50" t="s">
        <v>963</v>
      </c>
      <c r="D239" s="50" t="s">
        <v>749</v>
      </c>
      <c r="E239" s="50" t="s">
        <v>960</v>
      </c>
      <c r="F239" s="51" t="s">
        <v>964</v>
      </c>
      <c r="G239" s="54">
        <v>0.25441039634278928</v>
      </c>
    </row>
    <row r="240" spans="1:7">
      <c r="A240" t="s">
        <v>983</v>
      </c>
      <c r="B240" t="s">
        <v>985</v>
      </c>
      <c r="C240" s="50" t="s">
        <v>989</v>
      </c>
      <c r="D240" s="50" t="s">
        <v>984</v>
      </c>
      <c r="E240" s="50" t="s">
        <v>986</v>
      </c>
      <c r="F240" s="51" t="s">
        <v>990</v>
      </c>
      <c r="G240" s="54">
        <v>0.17914864680598513</v>
      </c>
    </row>
    <row r="241" spans="1:7">
      <c r="A241" t="s">
        <v>983</v>
      </c>
      <c r="B241" t="s">
        <v>1015</v>
      </c>
      <c r="C241" s="50" t="s">
        <v>1019</v>
      </c>
      <c r="D241" s="50" t="s">
        <v>984</v>
      </c>
      <c r="E241" s="50" t="s">
        <v>1016</v>
      </c>
      <c r="F241" s="51" t="s">
        <v>1020</v>
      </c>
      <c r="G241" s="54">
        <v>0.18125413894271108</v>
      </c>
    </row>
    <row r="242" spans="1:7">
      <c r="A242" t="s">
        <v>983</v>
      </c>
      <c r="B242" t="s">
        <v>1029</v>
      </c>
      <c r="C242" s="50" t="s">
        <v>1033</v>
      </c>
      <c r="D242" s="50" t="s">
        <v>984</v>
      </c>
      <c r="E242" s="50" t="s">
        <v>1030</v>
      </c>
      <c r="F242" s="51" t="s">
        <v>1034</v>
      </c>
      <c r="G242" s="54">
        <v>0.27285334899322744</v>
      </c>
    </row>
    <row r="243" spans="1:7">
      <c r="A243" t="s">
        <v>983</v>
      </c>
      <c r="B243" t="s">
        <v>1039</v>
      </c>
      <c r="C243" s="50" t="s">
        <v>1043</v>
      </c>
      <c r="D243" s="50" t="s">
        <v>984</v>
      </c>
      <c r="E243" s="50" t="s">
        <v>1040</v>
      </c>
      <c r="F243" s="51" t="s">
        <v>1044</v>
      </c>
      <c r="G243" s="54">
        <v>0.18328893126304543</v>
      </c>
    </row>
    <row r="244" spans="1:7">
      <c r="A244" t="s">
        <v>983</v>
      </c>
      <c r="B244" t="s">
        <v>1057</v>
      </c>
      <c r="C244" s="50" t="s">
        <v>1061</v>
      </c>
      <c r="D244" s="50" t="s">
        <v>984</v>
      </c>
      <c r="E244" s="50" t="s">
        <v>1058</v>
      </c>
      <c r="F244" s="51" t="s">
        <v>1062</v>
      </c>
      <c r="G244" s="54">
        <v>0.21575679146224516</v>
      </c>
    </row>
    <row r="245" spans="1:7">
      <c r="A245" t="s">
        <v>983</v>
      </c>
      <c r="B245" t="s">
        <v>1074</v>
      </c>
      <c r="C245" s="50" t="s">
        <v>1078</v>
      </c>
      <c r="D245" s="50" t="s">
        <v>984</v>
      </c>
      <c r="E245" s="50" t="s">
        <v>1075</v>
      </c>
      <c r="F245" s="51" t="s">
        <v>1079</v>
      </c>
      <c r="G245" s="54">
        <v>0.34900497429899757</v>
      </c>
    </row>
    <row r="246" spans="1:7">
      <c r="A246" t="s">
        <v>983</v>
      </c>
      <c r="B246" t="s">
        <v>1114</v>
      </c>
      <c r="C246" s="50" t="s">
        <v>1118</v>
      </c>
      <c r="D246" s="50" t="s">
        <v>984</v>
      </c>
      <c r="E246" s="50" t="s">
        <v>1115</v>
      </c>
      <c r="F246" s="51" t="s">
        <v>1119</v>
      </c>
      <c r="G246" s="54">
        <v>0.26150895942714797</v>
      </c>
    </row>
    <row r="247" spans="1:7">
      <c r="A247" t="s">
        <v>983</v>
      </c>
      <c r="B247" t="s">
        <v>1132</v>
      </c>
      <c r="C247" s="50" t="s">
        <v>1136</v>
      </c>
      <c r="D247" s="50" t="s">
        <v>984</v>
      </c>
      <c r="E247" s="50" t="s">
        <v>1133</v>
      </c>
      <c r="F247" s="51" t="s">
        <v>1137</v>
      </c>
      <c r="G247" s="54">
        <v>0.26795464478941661</v>
      </c>
    </row>
    <row r="248" spans="1:7">
      <c r="A248" t="s">
        <v>983</v>
      </c>
      <c r="B248" t="s">
        <v>1154</v>
      </c>
      <c r="C248" s="50" t="s">
        <v>1158</v>
      </c>
      <c r="D248" s="50" t="s">
        <v>984</v>
      </c>
      <c r="E248" s="50" t="s">
        <v>1155</v>
      </c>
      <c r="F248" s="51" t="s">
        <v>1159</v>
      </c>
      <c r="G248" s="54">
        <v>0.32481379318730114</v>
      </c>
    </row>
    <row r="249" spans="1:7">
      <c r="A249" t="s">
        <v>983</v>
      </c>
      <c r="B249" t="s">
        <v>1178</v>
      </c>
      <c r="C249" s="50" t="s">
        <v>1182</v>
      </c>
      <c r="D249" s="50" t="s">
        <v>984</v>
      </c>
      <c r="E249" s="50" t="s">
        <v>1179</v>
      </c>
      <c r="F249" s="51" t="s">
        <v>1183</v>
      </c>
      <c r="G249" s="54">
        <v>0.22867341252578638</v>
      </c>
    </row>
    <row r="250" spans="1:7">
      <c r="A250" t="s">
        <v>983</v>
      </c>
      <c r="B250" t="s">
        <v>1204</v>
      </c>
      <c r="C250" s="50" t="s">
        <v>1208</v>
      </c>
      <c r="D250" s="50" t="s">
        <v>984</v>
      </c>
      <c r="E250" s="50" t="s">
        <v>1205</v>
      </c>
      <c r="F250" s="51" t="s">
        <v>1209</v>
      </c>
      <c r="G250" s="54">
        <v>0.25726365824789094</v>
      </c>
    </row>
    <row r="251" spans="1:7">
      <c r="A251" t="s">
        <v>1221</v>
      </c>
      <c r="B251" t="s">
        <v>1223</v>
      </c>
      <c r="C251" s="50" t="s">
        <v>1227</v>
      </c>
      <c r="D251" s="50" t="s">
        <v>1222</v>
      </c>
      <c r="E251" s="50" t="s">
        <v>1224</v>
      </c>
      <c r="F251" s="51" t="s">
        <v>1228</v>
      </c>
      <c r="G251" s="54">
        <v>0.21482670450949565</v>
      </c>
    </row>
    <row r="252" spans="1:7">
      <c r="A252" t="s">
        <v>1221</v>
      </c>
      <c r="B252" t="s">
        <v>1248</v>
      </c>
      <c r="C252" s="50" t="s">
        <v>1252</v>
      </c>
      <c r="D252" s="50" t="s">
        <v>1222</v>
      </c>
      <c r="E252" s="50" t="s">
        <v>1249</v>
      </c>
      <c r="F252" s="51" t="s">
        <v>1253</v>
      </c>
      <c r="G252" s="54">
        <v>0.18874158398827012</v>
      </c>
    </row>
    <row r="253" spans="1:7">
      <c r="A253" t="s">
        <v>1221</v>
      </c>
      <c r="B253" t="s">
        <v>1258</v>
      </c>
      <c r="C253" s="50" t="s">
        <v>1262</v>
      </c>
      <c r="D253" s="50" t="s">
        <v>1222</v>
      </c>
      <c r="E253" s="50" t="s">
        <v>1259</v>
      </c>
      <c r="F253" s="51" t="s">
        <v>1263</v>
      </c>
      <c r="G253" s="54">
        <v>0.13817417366373819</v>
      </c>
    </row>
    <row r="254" spans="1:7">
      <c r="A254" t="s">
        <v>1221</v>
      </c>
      <c r="B254" t="s">
        <v>1284</v>
      </c>
      <c r="C254" s="50" t="s">
        <v>1288</v>
      </c>
      <c r="D254" s="50" t="s">
        <v>1222</v>
      </c>
      <c r="E254" s="50" t="s">
        <v>1285</v>
      </c>
      <c r="F254" s="51" t="s">
        <v>1289</v>
      </c>
      <c r="G254" s="54">
        <v>0.20178015199232877</v>
      </c>
    </row>
    <row r="255" spans="1:7">
      <c r="A255" t="s">
        <v>1221</v>
      </c>
      <c r="B255" t="s">
        <v>1323</v>
      </c>
      <c r="C255" s="50" t="s">
        <v>1327</v>
      </c>
      <c r="D255" s="50" t="s">
        <v>1222</v>
      </c>
      <c r="E255" s="50" t="s">
        <v>1324</v>
      </c>
      <c r="F255" s="51" t="s">
        <v>1328</v>
      </c>
      <c r="G255" s="54">
        <v>0.46919462782082877</v>
      </c>
    </row>
    <row r="256" spans="1:7">
      <c r="A256" t="s">
        <v>1221</v>
      </c>
      <c r="B256" t="s">
        <v>1341</v>
      </c>
      <c r="C256" s="50" t="s">
        <v>1345</v>
      </c>
      <c r="D256" s="50" t="s">
        <v>1222</v>
      </c>
      <c r="E256" s="50" t="s">
        <v>1342</v>
      </c>
      <c r="F256" s="51" t="s">
        <v>1346</v>
      </c>
      <c r="G256" s="54">
        <v>0.22371223904762078</v>
      </c>
    </row>
    <row r="257" spans="1:7">
      <c r="A257" t="s">
        <v>1221</v>
      </c>
      <c r="B257" t="s">
        <v>1372</v>
      </c>
      <c r="C257" s="50" t="s">
        <v>1376</v>
      </c>
      <c r="D257" s="50" t="s">
        <v>1222</v>
      </c>
      <c r="E257" s="50" t="s">
        <v>1373</v>
      </c>
      <c r="F257" s="51" t="s">
        <v>1377</v>
      </c>
      <c r="G257" s="54">
        <v>0.29321484565143208</v>
      </c>
    </row>
    <row r="258" spans="1:7">
      <c r="A258" t="s">
        <v>1221</v>
      </c>
      <c r="B258" t="s">
        <v>1380</v>
      </c>
      <c r="C258" s="50" t="s">
        <v>1384</v>
      </c>
      <c r="D258" s="50" t="s">
        <v>1222</v>
      </c>
      <c r="E258" s="50" t="s">
        <v>1381</v>
      </c>
      <c r="F258" s="51" t="s">
        <v>1385</v>
      </c>
      <c r="G258" s="54">
        <v>0.39460935007352715</v>
      </c>
    </row>
    <row r="259" spans="1:7">
      <c r="A259" t="s">
        <v>1221</v>
      </c>
      <c r="B259" t="s">
        <v>1405</v>
      </c>
      <c r="C259" s="50" t="s">
        <v>1409</v>
      </c>
      <c r="D259" s="50" t="s">
        <v>1222</v>
      </c>
      <c r="E259" s="50" t="s">
        <v>1406</v>
      </c>
      <c r="F259" s="51" t="s">
        <v>1410</v>
      </c>
      <c r="G259" s="54">
        <v>0.28816282250027514</v>
      </c>
    </row>
    <row r="260" spans="1:7">
      <c r="A260" t="s">
        <v>1221</v>
      </c>
      <c r="B260" t="s">
        <v>1421</v>
      </c>
      <c r="C260" s="50" t="s">
        <v>1425</v>
      </c>
      <c r="D260" s="50" t="s">
        <v>1222</v>
      </c>
      <c r="E260" s="50" t="s">
        <v>1422</v>
      </c>
      <c r="F260" s="51" t="s">
        <v>1426</v>
      </c>
      <c r="G260" s="54">
        <v>0.18534855544836523</v>
      </c>
    </row>
    <row r="261" spans="1:7">
      <c r="A261" t="s">
        <v>1221</v>
      </c>
      <c r="B261" t="s">
        <v>1437</v>
      </c>
      <c r="C261" s="50" t="s">
        <v>1440</v>
      </c>
      <c r="D261" s="50" t="s">
        <v>1222</v>
      </c>
      <c r="E261" s="50" t="s">
        <v>1438</v>
      </c>
      <c r="F261" s="51" t="s">
        <v>1441</v>
      </c>
      <c r="G261" s="54">
        <v>0.2962977336239323</v>
      </c>
    </row>
    <row r="262" spans="1:7">
      <c r="A262" t="s">
        <v>1221</v>
      </c>
      <c r="B262" t="s">
        <v>1464</v>
      </c>
      <c r="C262" s="50" t="s">
        <v>1468</v>
      </c>
      <c r="D262" s="50" t="s">
        <v>1222</v>
      </c>
      <c r="E262" s="50" t="s">
        <v>1465</v>
      </c>
      <c r="F262" s="51" t="s">
        <v>1469</v>
      </c>
      <c r="G262" s="54">
        <v>0.20540208305229279</v>
      </c>
    </row>
    <row r="263" spans="1:7">
      <c r="A263" t="s">
        <v>1221</v>
      </c>
      <c r="B263" t="s">
        <v>1473</v>
      </c>
      <c r="C263" s="50" t="s">
        <v>1476</v>
      </c>
      <c r="D263" s="50" t="s">
        <v>1222</v>
      </c>
      <c r="E263" s="50" t="s">
        <v>1474</v>
      </c>
      <c r="F263" s="51" t="s">
        <v>1477</v>
      </c>
      <c r="G263" s="54">
        <v>0.28694986299542341</v>
      </c>
    </row>
    <row r="264" spans="1:7">
      <c r="A264" t="s">
        <v>4019</v>
      </c>
      <c r="B264" t="s">
        <v>1496</v>
      </c>
      <c r="C264" s="50" t="s">
        <v>1500</v>
      </c>
      <c r="D264" s="50" t="e">
        <v>#N/A</v>
      </c>
      <c r="E264" s="50" t="s">
        <v>1497</v>
      </c>
      <c r="F264" s="51" t="s">
        <v>1385</v>
      </c>
      <c r="G264" s="54">
        <v>0.66476871971285656</v>
      </c>
    </row>
    <row r="265" spans="1:7">
      <c r="A265" t="s">
        <v>1509</v>
      </c>
      <c r="B265" t="s">
        <v>1511</v>
      </c>
      <c r="C265" s="50" t="s">
        <v>1515</v>
      </c>
      <c r="D265" s="50" t="s">
        <v>1510</v>
      </c>
      <c r="E265" s="50" t="s">
        <v>1512</v>
      </c>
      <c r="F265" s="51" t="s">
        <v>1516</v>
      </c>
      <c r="G265" s="54">
        <v>0.15556104182480079</v>
      </c>
    </row>
    <row r="266" spans="1:7">
      <c r="A266" t="s">
        <v>1509</v>
      </c>
      <c r="B266" t="s">
        <v>1528</v>
      </c>
      <c r="C266" s="50" t="s">
        <v>1532</v>
      </c>
      <c r="D266" s="50" t="s">
        <v>1510</v>
      </c>
      <c r="E266" s="50" t="s">
        <v>1529</v>
      </c>
      <c r="F266" s="51" t="s">
        <v>1533</v>
      </c>
      <c r="G266" s="54">
        <v>0.19690232973583158</v>
      </c>
    </row>
    <row r="267" spans="1:7">
      <c r="A267" t="s">
        <v>1509</v>
      </c>
      <c r="B267" t="s">
        <v>1544</v>
      </c>
      <c r="C267" s="50" t="s">
        <v>1547</v>
      </c>
      <c r="D267" s="50" t="s">
        <v>1510</v>
      </c>
      <c r="E267" s="50" t="s">
        <v>1545</v>
      </c>
      <c r="F267" s="51" t="s">
        <v>1548</v>
      </c>
      <c r="G267" s="54">
        <v>0.19944087845719533</v>
      </c>
    </row>
    <row r="268" spans="1:7">
      <c r="A268" t="s">
        <v>1509</v>
      </c>
      <c r="B268" t="s">
        <v>1563</v>
      </c>
      <c r="C268" s="50" t="s">
        <v>1567</v>
      </c>
      <c r="D268" s="50" t="s">
        <v>1510</v>
      </c>
      <c r="E268" s="50" t="s">
        <v>1564</v>
      </c>
      <c r="F268" s="51" t="s">
        <v>1568</v>
      </c>
      <c r="G268" s="54">
        <v>0.25880573713376803</v>
      </c>
    </row>
    <row r="269" spans="1:7">
      <c r="A269" t="s">
        <v>1509</v>
      </c>
      <c r="B269" t="s">
        <v>1581</v>
      </c>
      <c r="C269" s="50" t="s">
        <v>1585</v>
      </c>
      <c r="D269" s="50" t="s">
        <v>1510</v>
      </c>
      <c r="E269" s="50" t="s">
        <v>1582</v>
      </c>
      <c r="F269" s="51" t="s">
        <v>1586</v>
      </c>
      <c r="G269" s="54">
        <v>0.167642005487845</v>
      </c>
    </row>
    <row r="270" spans="1:7">
      <c r="A270" t="s">
        <v>1509</v>
      </c>
      <c r="B270" t="s">
        <v>1599</v>
      </c>
      <c r="C270" s="50" t="s">
        <v>1603</v>
      </c>
      <c r="D270" s="50" t="s">
        <v>1510</v>
      </c>
      <c r="E270" s="50" t="s">
        <v>1600</v>
      </c>
      <c r="F270" s="51" t="s">
        <v>1604</v>
      </c>
      <c r="G270" s="54">
        <v>0.26984333642199709</v>
      </c>
    </row>
    <row r="271" spans="1:7">
      <c r="A271" t="s">
        <v>1509</v>
      </c>
      <c r="B271" t="s">
        <v>1615</v>
      </c>
      <c r="C271" s="50" t="s">
        <v>1618</v>
      </c>
      <c r="D271" s="50" t="s">
        <v>1510</v>
      </c>
      <c r="E271" s="50" t="s">
        <v>1616</v>
      </c>
      <c r="F271" s="51" t="s">
        <v>1619</v>
      </c>
      <c r="G271" s="54">
        <v>0.15346673190264057</v>
      </c>
    </row>
    <row r="272" spans="1:7">
      <c r="A272" t="s">
        <v>1509</v>
      </c>
      <c r="B272" t="s">
        <v>1632</v>
      </c>
      <c r="C272" s="50" t="s">
        <v>1636</v>
      </c>
      <c r="D272" s="50" t="s">
        <v>1510</v>
      </c>
      <c r="E272" s="50" t="s">
        <v>1633</v>
      </c>
      <c r="F272" s="51" t="s">
        <v>1637</v>
      </c>
      <c r="G272" s="54">
        <v>0.30554883150767209</v>
      </c>
    </row>
    <row r="273" spans="1:7">
      <c r="A273" t="s">
        <v>1509</v>
      </c>
      <c r="B273" t="s">
        <v>1649</v>
      </c>
      <c r="C273" s="50" t="s">
        <v>1653</v>
      </c>
      <c r="D273" s="50" t="s">
        <v>1510</v>
      </c>
      <c r="E273" s="50" t="s">
        <v>1650</v>
      </c>
      <c r="F273" s="51" t="s">
        <v>1654</v>
      </c>
      <c r="G273" s="54">
        <v>0.29918053609909079</v>
      </c>
    </row>
    <row r="274" spans="1:7">
      <c r="A274" t="s">
        <v>1509</v>
      </c>
      <c r="B274" t="s">
        <v>1669</v>
      </c>
      <c r="C274" s="50" t="s">
        <v>1673</v>
      </c>
      <c r="D274" s="50" t="s">
        <v>1510</v>
      </c>
      <c r="E274" s="50" t="s">
        <v>1670</v>
      </c>
      <c r="F274" s="51" t="s">
        <v>1674</v>
      </c>
      <c r="G274" s="54">
        <v>0.23114328935805331</v>
      </c>
    </row>
    <row r="275" spans="1:7">
      <c r="A275" t="s">
        <v>1509</v>
      </c>
      <c r="B275" t="s">
        <v>1689</v>
      </c>
      <c r="C275" s="50" t="s">
        <v>1693</v>
      </c>
      <c r="D275" s="50" t="s">
        <v>1510</v>
      </c>
      <c r="E275" s="50" t="s">
        <v>1690</v>
      </c>
      <c r="F275" s="51" t="s">
        <v>1694</v>
      </c>
      <c r="G275" s="54">
        <v>0.17821142966783521</v>
      </c>
    </row>
    <row r="276" spans="1:7">
      <c r="A276" t="s">
        <v>1509</v>
      </c>
      <c r="B276" t="s">
        <v>1703</v>
      </c>
      <c r="C276" s="50" t="s">
        <v>1707</v>
      </c>
      <c r="D276" s="50" t="s">
        <v>1510</v>
      </c>
      <c r="E276" s="50" t="s">
        <v>1704</v>
      </c>
      <c r="F276" s="51" t="s">
        <v>1708</v>
      </c>
      <c r="G276" s="54">
        <v>0.35584734895701764</v>
      </c>
    </row>
    <row r="277" spans="1:7">
      <c r="A277" t="s">
        <v>1509</v>
      </c>
      <c r="B277" t="s">
        <v>1727</v>
      </c>
      <c r="C277" s="50" t="s">
        <v>1731</v>
      </c>
      <c r="D277" s="50" t="s">
        <v>1510</v>
      </c>
      <c r="E277" s="50" t="s">
        <v>1728</v>
      </c>
      <c r="F277" s="51" t="s">
        <v>1732</v>
      </c>
      <c r="G277" s="54">
        <v>0.29046057255376878</v>
      </c>
    </row>
    <row r="278" spans="1:7">
      <c r="A278" t="s">
        <v>1742</v>
      </c>
      <c r="B278" t="s">
        <v>1744</v>
      </c>
      <c r="C278" s="50" t="s">
        <v>1748</v>
      </c>
      <c r="D278" s="50" t="s">
        <v>1743</v>
      </c>
      <c r="E278" s="50" t="s">
        <v>1745</v>
      </c>
      <c r="F278" s="51" t="s">
        <v>1749</v>
      </c>
      <c r="G278" s="54">
        <v>0.26315893142716923</v>
      </c>
    </row>
    <row r="279" spans="1:7">
      <c r="A279" t="s">
        <v>1742</v>
      </c>
      <c r="B279" t="s">
        <v>1784</v>
      </c>
      <c r="C279" s="50" t="s">
        <v>1787</v>
      </c>
      <c r="D279" s="50" t="s">
        <v>1743</v>
      </c>
      <c r="E279" s="50" t="s">
        <v>1785</v>
      </c>
      <c r="F279" s="51" t="s">
        <v>1477</v>
      </c>
      <c r="G279" s="54">
        <v>0.17406506765188107</v>
      </c>
    </row>
    <row r="280" spans="1:7">
      <c r="A280" t="s">
        <v>1742</v>
      </c>
      <c r="B280" t="s">
        <v>1798</v>
      </c>
      <c r="C280" s="50" t="s">
        <v>1802</v>
      </c>
      <c r="D280" s="50" t="s">
        <v>1743</v>
      </c>
      <c r="E280" s="50" t="s">
        <v>1799</v>
      </c>
      <c r="F280" s="51" t="s">
        <v>1803</v>
      </c>
      <c r="G280" s="54">
        <v>0.14257038831931193</v>
      </c>
    </row>
    <row r="281" spans="1:7">
      <c r="A281" t="s">
        <v>1742</v>
      </c>
      <c r="B281" t="s">
        <v>1824</v>
      </c>
      <c r="C281" s="50" t="s">
        <v>1828</v>
      </c>
      <c r="D281" s="50" t="s">
        <v>1743</v>
      </c>
      <c r="E281" s="50" t="s">
        <v>1825</v>
      </c>
      <c r="F281" s="51" t="s">
        <v>1829</v>
      </c>
      <c r="G281" s="54">
        <v>0.22657633543346398</v>
      </c>
    </row>
    <row r="282" spans="1:7">
      <c r="A282" t="s">
        <v>1742</v>
      </c>
      <c r="B282" t="s">
        <v>1850</v>
      </c>
      <c r="C282" s="50" t="s">
        <v>1854</v>
      </c>
      <c r="D282" s="50" t="s">
        <v>1743</v>
      </c>
      <c r="E282" s="50" t="s">
        <v>1851</v>
      </c>
      <c r="F282" s="51" t="s">
        <v>1062</v>
      </c>
      <c r="G282" s="54">
        <v>0.18171437609809513</v>
      </c>
    </row>
    <row r="283" spans="1:7">
      <c r="A283" t="s">
        <v>1742</v>
      </c>
      <c r="B283" t="s">
        <v>1870</v>
      </c>
      <c r="C283" s="50" t="s">
        <v>1874</v>
      </c>
      <c r="D283" s="50" t="s">
        <v>1743</v>
      </c>
      <c r="E283" s="50" t="s">
        <v>1871</v>
      </c>
      <c r="F283" s="51" t="s">
        <v>1875</v>
      </c>
      <c r="G283" s="54">
        <v>0.33908220171970493</v>
      </c>
    </row>
    <row r="284" spans="1:7">
      <c r="A284" t="s">
        <v>1742</v>
      </c>
      <c r="B284" t="s">
        <v>1903</v>
      </c>
      <c r="C284" s="50" t="s">
        <v>1906</v>
      </c>
      <c r="D284" s="50" t="s">
        <v>1743</v>
      </c>
      <c r="E284" s="50" t="s">
        <v>1904</v>
      </c>
      <c r="F284" s="51" t="s">
        <v>1907</v>
      </c>
      <c r="G284" s="54">
        <v>0.26107696742902231</v>
      </c>
    </row>
    <row r="285" spans="1:7">
      <c r="A285" t="s">
        <v>1934</v>
      </c>
      <c r="B285" t="s">
        <v>1936</v>
      </c>
      <c r="C285" s="50" t="s">
        <v>1940</v>
      </c>
      <c r="D285" s="50" t="s">
        <v>1935</v>
      </c>
      <c r="E285" s="50" t="s">
        <v>1937</v>
      </c>
      <c r="F285" s="51" t="s">
        <v>1941</v>
      </c>
      <c r="G285" s="54">
        <v>0.4961996445890845</v>
      </c>
    </row>
    <row r="286" spans="1:7">
      <c r="A286" t="s">
        <v>1934</v>
      </c>
      <c r="B286" t="s">
        <v>1960</v>
      </c>
      <c r="C286" s="50" t="s">
        <v>1964</v>
      </c>
      <c r="D286" s="50" t="s">
        <v>1935</v>
      </c>
      <c r="E286" s="50" t="s">
        <v>1961</v>
      </c>
      <c r="F286" s="51" t="s">
        <v>1965</v>
      </c>
      <c r="G286" s="54">
        <v>0.22139108284907158</v>
      </c>
    </row>
    <row r="287" spans="1:7">
      <c r="A287" t="s">
        <v>1934</v>
      </c>
      <c r="B287" t="s">
        <v>1978</v>
      </c>
      <c r="C287" s="50" t="s">
        <v>1982</v>
      </c>
      <c r="D287" s="50" t="s">
        <v>1935</v>
      </c>
      <c r="E287" s="50" t="s">
        <v>1979</v>
      </c>
      <c r="F287" s="51" t="s">
        <v>1983</v>
      </c>
      <c r="G287" s="54">
        <v>0.20162180339783886</v>
      </c>
    </row>
    <row r="288" spans="1:7">
      <c r="A288" t="s">
        <v>1934</v>
      </c>
      <c r="B288" t="s">
        <v>1998</v>
      </c>
      <c r="C288" s="50" t="s">
        <v>2002</v>
      </c>
      <c r="D288" s="50" t="s">
        <v>1935</v>
      </c>
      <c r="E288" s="50" t="s">
        <v>1999</v>
      </c>
      <c r="F288" s="51" t="s">
        <v>2003</v>
      </c>
      <c r="G288" s="54">
        <v>0.21515463975134538</v>
      </c>
    </row>
    <row r="289" spans="1:7">
      <c r="A289" t="s">
        <v>1934</v>
      </c>
      <c r="B289" t="s">
        <v>2007</v>
      </c>
      <c r="C289" s="50" t="s">
        <v>2011</v>
      </c>
      <c r="D289" s="50" t="s">
        <v>1935</v>
      </c>
      <c r="E289" s="50" t="s">
        <v>2008</v>
      </c>
      <c r="F289" s="51" t="s">
        <v>2012</v>
      </c>
      <c r="G289" s="54">
        <v>0.18459248820333299</v>
      </c>
    </row>
    <row r="290" spans="1:7">
      <c r="A290" t="s">
        <v>1934</v>
      </c>
      <c r="B290" t="s">
        <v>2030</v>
      </c>
      <c r="C290" s="50" t="s">
        <v>2034</v>
      </c>
      <c r="D290" s="50" t="s">
        <v>1935</v>
      </c>
      <c r="E290" s="50" t="s">
        <v>2031</v>
      </c>
      <c r="F290" s="51" t="s">
        <v>2035</v>
      </c>
      <c r="G290" s="54">
        <v>0.24497746630785522</v>
      </c>
    </row>
    <row r="291" spans="1:7">
      <c r="A291" t="s">
        <v>1934</v>
      </c>
      <c r="B291" t="s">
        <v>2044</v>
      </c>
      <c r="C291" s="50" t="s">
        <v>2048</v>
      </c>
      <c r="D291" s="50" t="s">
        <v>1935</v>
      </c>
      <c r="E291" s="50" t="s">
        <v>2045</v>
      </c>
      <c r="F291" s="51" t="s">
        <v>2049</v>
      </c>
      <c r="G291" s="54">
        <v>0.25958185303916814</v>
      </c>
    </row>
    <row r="292" spans="1:7">
      <c r="A292" t="s">
        <v>1934</v>
      </c>
      <c r="B292" t="s">
        <v>2052</v>
      </c>
      <c r="C292" s="50" t="s">
        <v>2056</v>
      </c>
      <c r="D292" s="50" t="s">
        <v>1935</v>
      </c>
      <c r="E292" s="50" t="s">
        <v>2053</v>
      </c>
      <c r="F292" s="51" t="s">
        <v>2057</v>
      </c>
      <c r="G292" s="54">
        <v>0.22418468489453575</v>
      </c>
    </row>
    <row r="293" spans="1:7">
      <c r="A293" t="s">
        <v>1934</v>
      </c>
      <c r="B293" t="s">
        <v>2062</v>
      </c>
      <c r="C293" s="50" t="s">
        <v>2066</v>
      </c>
      <c r="D293" s="50" t="s">
        <v>1935</v>
      </c>
      <c r="E293" s="50" t="s">
        <v>2063</v>
      </c>
      <c r="F293" s="51" t="s">
        <v>2067</v>
      </c>
      <c r="G293" s="54">
        <v>0.24474673566615845</v>
      </c>
    </row>
    <row r="294" spans="1:7">
      <c r="A294" t="s">
        <v>1934</v>
      </c>
      <c r="B294" t="s">
        <v>2074</v>
      </c>
      <c r="C294" s="50" t="s">
        <v>2077</v>
      </c>
      <c r="D294" s="50" t="s">
        <v>1935</v>
      </c>
      <c r="E294" s="50" t="s">
        <v>2075</v>
      </c>
      <c r="F294" s="51" t="s">
        <v>2078</v>
      </c>
      <c r="G294" s="54">
        <v>0.3033045906119648</v>
      </c>
    </row>
    <row r="295" spans="1:7">
      <c r="A295" t="s">
        <v>1934</v>
      </c>
      <c r="B295" t="s">
        <v>2089</v>
      </c>
      <c r="C295" s="50" t="s">
        <v>2093</v>
      </c>
      <c r="D295" s="50" t="s">
        <v>1935</v>
      </c>
      <c r="E295" s="50" t="s">
        <v>2090</v>
      </c>
      <c r="F295" s="51" t="s">
        <v>2094</v>
      </c>
      <c r="G295" s="54">
        <v>0.27944235441271809</v>
      </c>
    </row>
    <row r="296" spans="1:7">
      <c r="A296" t="s">
        <v>2107</v>
      </c>
      <c r="B296" t="s">
        <v>2109</v>
      </c>
      <c r="C296" s="50" t="s">
        <v>2113</v>
      </c>
      <c r="D296" s="50" t="s">
        <v>2108</v>
      </c>
      <c r="E296" s="50" t="s">
        <v>2110</v>
      </c>
      <c r="F296" s="51" t="s">
        <v>2114</v>
      </c>
      <c r="G296" s="54">
        <v>0.51706879827361385</v>
      </c>
    </row>
    <row r="297" spans="1:7">
      <c r="A297" t="s">
        <v>2107</v>
      </c>
      <c r="B297" t="s">
        <v>2137</v>
      </c>
      <c r="C297" s="50" t="s">
        <v>2141</v>
      </c>
      <c r="D297" s="50" t="s">
        <v>2108</v>
      </c>
      <c r="E297" s="50" t="s">
        <v>2138</v>
      </c>
      <c r="F297" s="51" t="s">
        <v>2142</v>
      </c>
      <c r="G297" s="54">
        <v>0.45096254034774153</v>
      </c>
    </row>
    <row r="298" spans="1:7">
      <c r="A298" t="s">
        <v>2107</v>
      </c>
      <c r="B298" t="s">
        <v>2159</v>
      </c>
      <c r="C298" s="50" t="s">
        <v>2163</v>
      </c>
      <c r="D298" s="50" t="s">
        <v>2108</v>
      </c>
      <c r="E298" s="50" t="s">
        <v>2160</v>
      </c>
      <c r="F298" s="51" t="s">
        <v>2164</v>
      </c>
      <c r="G298" s="54">
        <v>0.44278438157526739</v>
      </c>
    </row>
    <row r="299" spans="1:7">
      <c r="A299" t="s">
        <v>2107</v>
      </c>
      <c r="B299" t="s">
        <v>2170</v>
      </c>
      <c r="C299" s="50" t="s">
        <v>2174</v>
      </c>
      <c r="D299" s="50" t="s">
        <v>2108</v>
      </c>
      <c r="E299" s="50" t="s">
        <v>2171</v>
      </c>
      <c r="F299" s="51" t="s">
        <v>2175</v>
      </c>
      <c r="G299" s="54">
        <v>0.46741176591653288</v>
      </c>
    </row>
    <row r="300" spans="1:7">
      <c r="A300" t="s">
        <v>2107</v>
      </c>
      <c r="B300" t="s">
        <v>2180</v>
      </c>
      <c r="C300" s="50" t="s">
        <v>2184</v>
      </c>
      <c r="D300" s="50" t="s">
        <v>2108</v>
      </c>
      <c r="E300" s="50" t="s">
        <v>2181</v>
      </c>
      <c r="F300" s="51" t="s">
        <v>2185</v>
      </c>
      <c r="G300" s="54">
        <v>0.41513584426456168</v>
      </c>
    </row>
    <row r="301" spans="1:7">
      <c r="A301" t="s">
        <v>2197</v>
      </c>
      <c r="B301" t="s">
        <v>2199</v>
      </c>
      <c r="C301" s="50" t="s">
        <v>2203</v>
      </c>
      <c r="D301" s="50" t="s">
        <v>2198</v>
      </c>
      <c r="E301" s="50" t="s">
        <v>2200</v>
      </c>
      <c r="F301" s="51" t="s">
        <v>2204</v>
      </c>
      <c r="G301" s="54">
        <v>0.39037680766540128</v>
      </c>
    </row>
    <row r="302" spans="1:7">
      <c r="A302" t="s">
        <v>2197</v>
      </c>
      <c r="B302" t="s">
        <v>2254</v>
      </c>
      <c r="C302" s="50" t="s">
        <v>2257</v>
      </c>
      <c r="D302" s="50" t="s">
        <v>2198</v>
      </c>
      <c r="E302" s="50" t="s">
        <v>2255</v>
      </c>
      <c r="F302" s="51" t="s">
        <v>341</v>
      </c>
      <c r="G302" s="54">
        <v>0.29835149507344022</v>
      </c>
    </row>
    <row r="303" spans="1:7">
      <c r="A303" t="s">
        <v>2197</v>
      </c>
      <c r="B303" t="s">
        <v>2283</v>
      </c>
      <c r="C303" s="50" t="s">
        <v>2287</v>
      </c>
      <c r="D303" s="50" t="s">
        <v>2198</v>
      </c>
      <c r="E303" s="50" t="s">
        <v>2284</v>
      </c>
      <c r="F303" s="51" t="s">
        <v>2288</v>
      </c>
      <c r="G303" s="54">
        <v>0.33943425823303347</v>
      </c>
    </row>
    <row r="304" spans="1:7">
      <c r="A304" t="s">
        <v>2197</v>
      </c>
      <c r="B304" t="s">
        <v>2297</v>
      </c>
      <c r="C304" s="50" t="s">
        <v>2301</v>
      </c>
      <c r="D304" s="50" t="s">
        <v>2198</v>
      </c>
      <c r="E304" s="50" t="s">
        <v>2298</v>
      </c>
      <c r="F304" s="51" t="s">
        <v>2302</v>
      </c>
      <c r="G304" s="54">
        <v>0.36772247425544619</v>
      </c>
    </row>
    <row r="305" spans="1:7">
      <c r="A305" t="s">
        <v>2197</v>
      </c>
      <c r="B305" t="s">
        <v>2365</v>
      </c>
      <c r="C305" s="50" t="s">
        <v>2369</v>
      </c>
      <c r="D305" s="50" t="s">
        <v>2198</v>
      </c>
      <c r="E305" s="50" t="s">
        <v>2366</v>
      </c>
      <c r="F305" s="51" t="s">
        <v>2370</v>
      </c>
      <c r="G305" s="54">
        <v>0.37852527813685038</v>
      </c>
    </row>
    <row r="306" spans="1:7">
      <c r="A306" t="s">
        <v>2197</v>
      </c>
      <c r="B306" t="s">
        <v>2375</v>
      </c>
      <c r="C306" s="50" t="s">
        <v>2379</v>
      </c>
      <c r="D306" s="50" t="s">
        <v>2198</v>
      </c>
      <c r="E306" s="50" t="s">
        <v>4026</v>
      </c>
      <c r="F306" s="51" t="s">
        <v>2380</v>
      </c>
      <c r="G306" s="54">
        <v>0.29594246497032828</v>
      </c>
    </row>
    <row r="307" spans="1:7">
      <c r="A307" t="s">
        <v>2197</v>
      </c>
      <c r="B307" t="s">
        <v>2393</v>
      </c>
      <c r="C307" s="50" t="s">
        <v>2397</v>
      </c>
      <c r="D307" s="50" t="s">
        <v>2198</v>
      </c>
      <c r="E307" s="50" t="s">
        <v>2394</v>
      </c>
      <c r="F307" s="51" t="s">
        <v>538</v>
      </c>
      <c r="G307" s="54">
        <v>0.38607327514627698</v>
      </c>
    </row>
    <row r="308" spans="1:7">
      <c r="A308" t="s">
        <v>2197</v>
      </c>
      <c r="B308" t="s">
        <v>2410</v>
      </c>
      <c r="C308" s="50" t="s">
        <v>2414</v>
      </c>
      <c r="D308" s="50" t="s">
        <v>2198</v>
      </c>
      <c r="E308" s="50" t="s">
        <v>2411</v>
      </c>
      <c r="F308" s="51" t="s">
        <v>2415</v>
      </c>
      <c r="G308" s="54">
        <v>0.39578825662498696</v>
      </c>
    </row>
    <row r="309" spans="1:7">
      <c r="A309" t="s">
        <v>2197</v>
      </c>
      <c r="B309" t="s">
        <v>2430</v>
      </c>
      <c r="C309" s="50" t="s">
        <v>2434</v>
      </c>
      <c r="D309" s="50" t="s">
        <v>2198</v>
      </c>
      <c r="E309" s="50" t="s">
        <v>2431</v>
      </c>
      <c r="F309" s="51" t="s">
        <v>2435</v>
      </c>
      <c r="G309" s="54">
        <v>0.38104463307407505</v>
      </c>
    </row>
    <row r="310" spans="1:7">
      <c r="A310" t="s">
        <v>2450</v>
      </c>
      <c r="B310" t="s">
        <v>2452</v>
      </c>
      <c r="C310" s="50" t="s">
        <v>2456</v>
      </c>
      <c r="D310" s="50" t="s">
        <v>2451</v>
      </c>
      <c r="E310" s="50" t="s">
        <v>2453</v>
      </c>
      <c r="F310" s="51" t="s">
        <v>2457</v>
      </c>
      <c r="G310" s="54">
        <v>0.442185281905356</v>
      </c>
    </row>
    <row r="311" spans="1:7">
      <c r="A311" t="s">
        <v>2450</v>
      </c>
      <c r="B311" t="s">
        <v>2475</v>
      </c>
      <c r="C311" s="50" t="s">
        <v>2479</v>
      </c>
      <c r="D311" s="50" t="s">
        <v>2451</v>
      </c>
      <c r="E311" s="50" t="s">
        <v>2476</v>
      </c>
      <c r="F311" s="51" t="s">
        <v>2480</v>
      </c>
      <c r="G311" s="54">
        <v>0.46581977420076426</v>
      </c>
    </row>
    <row r="312" spans="1:7">
      <c r="A312" t="s">
        <v>2450</v>
      </c>
      <c r="B312" t="s">
        <v>2493</v>
      </c>
      <c r="C312" s="50" t="s">
        <v>2496</v>
      </c>
      <c r="D312" s="50" t="s">
        <v>2451</v>
      </c>
      <c r="E312" s="50" t="s">
        <v>2494</v>
      </c>
      <c r="F312" s="51" t="s">
        <v>2497</v>
      </c>
      <c r="G312" s="54">
        <v>0.11321262102847444</v>
      </c>
    </row>
    <row r="313" spans="1:7">
      <c r="A313" t="s">
        <v>2450</v>
      </c>
      <c r="B313" t="s">
        <v>2506</v>
      </c>
      <c r="C313" s="50" t="s">
        <v>2510</v>
      </c>
      <c r="D313" s="50" t="s">
        <v>2451</v>
      </c>
      <c r="E313" s="50" t="s">
        <v>2507</v>
      </c>
      <c r="F313" s="51" t="s">
        <v>2511</v>
      </c>
      <c r="G313" s="54">
        <v>0.3700031636269942</v>
      </c>
    </row>
    <row r="314" spans="1:7">
      <c r="A314" t="s">
        <v>2450</v>
      </c>
      <c r="B314" t="s">
        <v>2513</v>
      </c>
      <c r="C314" s="50" t="s">
        <v>2516</v>
      </c>
      <c r="D314" s="50" t="s">
        <v>2451</v>
      </c>
      <c r="E314" s="50" t="s">
        <v>2514</v>
      </c>
      <c r="F314" s="51" t="s">
        <v>2517</v>
      </c>
      <c r="G314" s="54">
        <v>0.21099723127997602</v>
      </c>
    </row>
    <row r="315" spans="1:7">
      <c r="A315" t="s">
        <v>2450</v>
      </c>
      <c r="B315" t="s">
        <v>2522</v>
      </c>
      <c r="C315" s="50" t="s">
        <v>2526</v>
      </c>
      <c r="D315" s="50" t="s">
        <v>2451</v>
      </c>
      <c r="E315" s="50" t="s">
        <v>2523</v>
      </c>
      <c r="F315" s="51" t="s">
        <v>2527</v>
      </c>
      <c r="G315" s="54">
        <v>0.18773339684389223</v>
      </c>
    </row>
    <row r="316" spans="1:7">
      <c r="A316" t="s">
        <v>2450</v>
      </c>
      <c r="B316" t="s">
        <v>2544</v>
      </c>
      <c r="C316" s="50" t="s">
        <v>2548</v>
      </c>
      <c r="D316" s="50" t="s">
        <v>2451</v>
      </c>
      <c r="E316" s="50" t="s">
        <v>2545</v>
      </c>
      <c r="F316" s="51" t="s">
        <v>2549</v>
      </c>
      <c r="G316" s="54">
        <v>0.4400298198816221</v>
      </c>
    </row>
    <row r="317" spans="1:7">
      <c r="A317" t="s">
        <v>2450</v>
      </c>
      <c r="B317" t="s">
        <v>2556</v>
      </c>
      <c r="C317" s="50" t="s">
        <v>2560</v>
      </c>
      <c r="D317" s="50" t="s">
        <v>2451</v>
      </c>
      <c r="E317" s="50" t="s">
        <v>2557</v>
      </c>
      <c r="F317" s="51" t="s">
        <v>2561</v>
      </c>
      <c r="G317" s="54">
        <v>0.2160009675175848</v>
      </c>
    </row>
    <row r="318" spans="1:7">
      <c r="A318" t="s">
        <v>2450</v>
      </c>
      <c r="B318" t="s">
        <v>2584</v>
      </c>
      <c r="C318" s="50" t="s">
        <v>2588</v>
      </c>
      <c r="D318" s="50" t="s">
        <v>2451</v>
      </c>
      <c r="E318" s="50" t="s">
        <v>2585</v>
      </c>
      <c r="F318" s="51" t="s">
        <v>2589</v>
      </c>
      <c r="G318" s="54">
        <v>7.397177737468108E-2</v>
      </c>
    </row>
    <row r="319" spans="1:7">
      <c r="A319" t="s">
        <v>2450</v>
      </c>
      <c r="B319" t="s">
        <v>2602</v>
      </c>
      <c r="C319" s="50" t="s">
        <v>2606</v>
      </c>
      <c r="D319" s="50" t="s">
        <v>2451</v>
      </c>
      <c r="E319" s="50" t="s">
        <v>2603</v>
      </c>
      <c r="F319" s="51" t="s">
        <v>2607</v>
      </c>
      <c r="G319" s="54">
        <v>0.30094940661255914</v>
      </c>
    </row>
    <row r="320" spans="1:7">
      <c r="A320" t="s">
        <v>2450</v>
      </c>
      <c r="B320" t="s">
        <v>2619</v>
      </c>
      <c r="C320" s="50" t="s">
        <v>2623</v>
      </c>
      <c r="D320" s="50" t="s">
        <v>2451</v>
      </c>
      <c r="E320" s="50" t="s">
        <v>2620</v>
      </c>
      <c r="F320" s="51" t="s">
        <v>434</v>
      </c>
      <c r="G320" s="54">
        <v>0.20118498627593651</v>
      </c>
    </row>
    <row r="321" spans="1:7">
      <c r="A321" t="s">
        <v>2450</v>
      </c>
      <c r="B321" t="s">
        <v>2628</v>
      </c>
      <c r="C321" s="50" t="s">
        <v>2632</v>
      </c>
      <c r="D321" s="50" t="s">
        <v>2451</v>
      </c>
      <c r="E321" s="50" t="s">
        <v>2629</v>
      </c>
      <c r="F321" s="51" t="s">
        <v>2633</v>
      </c>
      <c r="G321" s="54">
        <v>0.37078123901823212</v>
      </c>
    </row>
    <row r="322" spans="1:7">
      <c r="A322" t="s">
        <v>2636</v>
      </c>
      <c r="B322" t="s">
        <v>2638</v>
      </c>
      <c r="C322" s="50" t="s">
        <v>2642</v>
      </c>
      <c r="D322" s="50" t="s">
        <v>2637</v>
      </c>
      <c r="E322" s="50" t="s">
        <v>2639</v>
      </c>
      <c r="F322" s="51" t="s">
        <v>2643</v>
      </c>
      <c r="G322" s="54">
        <v>0.42230887448141652</v>
      </c>
    </row>
    <row r="323" spans="1:7">
      <c r="A323" t="s">
        <v>2636</v>
      </c>
      <c r="B323" t="s">
        <v>2679</v>
      </c>
      <c r="C323" s="50" t="s">
        <v>2683</v>
      </c>
      <c r="D323" s="50" t="s">
        <v>2637</v>
      </c>
      <c r="E323" s="50" t="s">
        <v>2680</v>
      </c>
      <c r="F323" s="51" t="s">
        <v>2684</v>
      </c>
      <c r="G323" s="54">
        <v>0.14340128775602734</v>
      </c>
    </row>
    <row r="324" spans="1:7">
      <c r="A324" t="s">
        <v>2636</v>
      </c>
      <c r="B324" t="s">
        <v>2693</v>
      </c>
      <c r="C324" s="50" t="s">
        <v>2697</v>
      </c>
      <c r="D324" s="50" t="s">
        <v>2637</v>
      </c>
      <c r="E324" s="50" t="s">
        <v>2694</v>
      </c>
      <c r="F324" s="51" t="s">
        <v>2698</v>
      </c>
      <c r="G324" s="54">
        <v>0.30439429866924622</v>
      </c>
    </row>
    <row r="325" spans="1:7">
      <c r="A325" t="s">
        <v>2717</v>
      </c>
      <c r="B325" t="s">
        <v>2719</v>
      </c>
      <c r="C325" s="50" t="s">
        <v>2723</v>
      </c>
      <c r="D325" s="50" t="s">
        <v>2718</v>
      </c>
      <c r="E325" s="50" t="s">
        <v>2720</v>
      </c>
      <c r="F325" s="51" t="s">
        <v>2724</v>
      </c>
      <c r="G325" s="54">
        <v>0.56548799907700753</v>
      </c>
    </row>
    <row r="326" spans="1:7">
      <c r="A326" t="s">
        <v>2717</v>
      </c>
      <c r="B326" t="s">
        <v>2802</v>
      </c>
      <c r="C326" s="50" t="s">
        <v>2806</v>
      </c>
      <c r="D326" s="50" t="s">
        <v>2718</v>
      </c>
      <c r="E326" s="50" t="s">
        <v>2803</v>
      </c>
      <c r="F326" s="51" t="s">
        <v>2807</v>
      </c>
      <c r="G326" s="54">
        <v>0.52804172733759036</v>
      </c>
    </row>
    <row r="327" spans="1:7">
      <c r="A327" t="s">
        <v>2717</v>
      </c>
      <c r="B327" t="s">
        <v>2814</v>
      </c>
      <c r="C327" s="50" t="s">
        <v>2818</v>
      </c>
      <c r="D327" s="50" t="s">
        <v>2718</v>
      </c>
      <c r="E327" s="50" t="s">
        <v>2815</v>
      </c>
      <c r="F327" s="51" t="s">
        <v>2819</v>
      </c>
      <c r="G327" s="54">
        <v>0.25006074157754876</v>
      </c>
    </row>
    <row r="328" spans="1:7">
      <c r="A328" t="s">
        <v>2717</v>
      </c>
      <c r="B328" t="s">
        <v>2826</v>
      </c>
      <c r="C328" s="50" t="s">
        <v>2830</v>
      </c>
      <c r="D328" s="50" t="s">
        <v>2718</v>
      </c>
      <c r="E328" s="50" t="s">
        <v>2827</v>
      </c>
      <c r="F328" s="51" t="s">
        <v>2831</v>
      </c>
      <c r="G328" s="54">
        <v>0.37718610979410033</v>
      </c>
    </row>
    <row r="329" spans="1:7">
      <c r="A329" t="s">
        <v>2717</v>
      </c>
      <c r="B329" t="s">
        <v>2841</v>
      </c>
      <c r="C329" s="50" t="s">
        <v>2845</v>
      </c>
      <c r="D329" s="50" t="s">
        <v>2718</v>
      </c>
      <c r="E329" s="50" t="s">
        <v>2842</v>
      </c>
      <c r="F329" s="51" t="s">
        <v>2846</v>
      </c>
      <c r="G329" s="54">
        <v>0.51124295662414365</v>
      </c>
    </row>
    <row r="330" spans="1:7">
      <c r="A330" t="s">
        <v>2717</v>
      </c>
      <c r="B330" t="s">
        <v>2872</v>
      </c>
      <c r="C330" s="50" t="s">
        <v>2876</v>
      </c>
      <c r="D330" s="50" t="s">
        <v>2718</v>
      </c>
      <c r="E330" s="50" t="s">
        <v>2873</v>
      </c>
      <c r="F330" s="51" t="s">
        <v>2877</v>
      </c>
      <c r="G330" s="54">
        <v>0.49254397189143978</v>
      </c>
    </row>
    <row r="331" spans="1:7">
      <c r="A331" t="s">
        <v>2717</v>
      </c>
      <c r="B331" t="s">
        <v>2897</v>
      </c>
      <c r="C331" s="50" t="s">
        <v>2901</v>
      </c>
      <c r="D331" s="50" t="s">
        <v>2718</v>
      </c>
      <c r="E331" s="50" t="s">
        <v>2898</v>
      </c>
      <c r="F331" s="51" t="s">
        <v>2902</v>
      </c>
      <c r="G331" s="54">
        <v>0.35685094935536776</v>
      </c>
    </row>
    <row r="332" spans="1:7">
      <c r="A332" t="s">
        <v>2717</v>
      </c>
      <c r="B332" t="s">
        <v>2961</v>
      </c>
      <c r="C332" s="50" t="s">
        <v>2965</v>
      </c>
      <c r="D332" s="50" t="s">
        <v>2718</v>
      </c>
      <c r="E332" s="50" t="s">
        <v>2962</v>
      </c>
      <c r="F332" s="51" t="s">
        <v>2966</v>
      </c>
      <c r="G332" s="54">
        <v>0.27745891498067815</v>
      </c>
    </row>
    <row r="333" spans="1:7">
      <c r="A333" t="s">
        <v>2717</v>
      </c>
      <c r="B333" t="s">
        <v>2986</v>
      </c>
      <c r="C333" s="50" t="s">
        <v>2990</v>
      </c>
      <c r="D333" s="50" t="s">
        <v>2718</v>
      </c>
      <c r="E333" s="50" t="s">
        <v>2987</v>
      </c>
      <c r="F333" s="51" t="s">
        <v>2991</v>
      </c>
      <c r="G333" s="54">
        <v>0.4247540681601415</v>
      </c>
    </row>
    <row r="334" spans="1:7">
      <c r="A334" t="s">
        <v>2717</v>
      </c>
      <c r="B334" t="s">
        <v>3000</v>
      </c>
      <c r="C334" s="50" t="s">
        <v>3003</v>
      </c>
      <c r="D334" s="50" t="s">
        <v>2718</v>
      </c>
      <c r="E334" s="50" t="s">
        <v>3001</v>
      </c>
      <c r="F334" s="51" t="s">
        <v>3004</v>
      </c>
      <c r="G334" s="54">
        <v>0.70827395280739303</v>
      </c>
    </row>
    <row r="335" spans="1:7">
      <c r="A335" t="s">
        <v>3064</v>
      </c>
      <c r="B335" t="s">
        <v>3066</v>
      </c>
      <c r="C335" s="50" t="s">
        <v>3070</v>
      </c>
      <c r="D335" s="50" t="s">
        <v>3065</v>
      </c>
      <c r="E335" s="50" t="s">
        <v>3067</v>
      </c>
      <c r="F335" s="51" t="s">
        <v>3071</v>
      </c>
      <c r="G335" s="54">
        <v>0.24783107440079225</v>
      </c>
    </row>
    <row r="336" spans="1:7">
      <c r="A336" t="s">
        <v>3064</v>
      </c>
      <c r="B336" t="s">
        <v>3092</v>
      </c>
      <c r="C336" s="50" t="s">
        <v>3096</v>
      </c>
      <c r="D336" s="50" t="s">
        <v>3065</v>
      </c>
      <c r="E336" s="50" t="s">
        <v>3093</v>
      </c>
      <c r="F336" s="51" t="s">
        <v>3097</v>
      </c>
      <c r="G336" s="54">
        <v>0.1649779583148662</v>
      </c>
    </row>
    <row r="337" spans="1:7">
      <c r="A337" t="s">
        <v>3064</v>
      </c>
      <c r="B337" t="s">
        <v>3105</v>
      </c>
      <c r="C337" s="50" t="s">
        <v>3109</v>
      </c>
      <c r="D337" s="50" t="s">
        <v>3065</v>
      </c>
      <c r="E337" s="50" t="s">
        <v>3106</v>
      </c>
      <c r="F337" s="51" t="s">
        <v>3110</v>
      </c>
      <c r="G337" s="54">
        <v>0.24836862473355675</v>
      </c>
    </row>
    <row r="338" spans="1:7">
      <c r="A338" t="s">
        <v>3064</v>
      </c>
      <c r="B338" t="s">
        <v>3117</v>
      </c>
      <c r="C338" s="50" t="s">
        <v>3121</v>
      </c>
      <c r="D338" s="50" t="s">
        <v>3065</v>
      </c>
      <c r="E338" s="50" t="s">
        <v>3118</v>
      </c>
      <c r="F338" s="51" t="s">
        <v>3122</v>
      </c>
      <c r="G338" s="54">
        <v>0.26281385046756528</v>
      </c>
    </row>
    <row r="339" spans="1:7">
      <c r="A339" t="s">
        <v>3064</v>
      </c>
      <c r="B339" t="s">
        <v>3126</v>
      </c>
      <c r="C339" s="50" t="s">
        <v>3130</v>
      </c>
      <c r="D339" s="50" t="s">
        <v>3065</v>
      </c>
      <c r="E339" s="50" t="s">
        <v>3127</v>
      </c>
      <c r="F339" s="51" t="s">
        <v>3131</v>
      </c>
      <c r="G339" s="54">
        <v>0.24927842124093599</v>
      </c>
    </row>
    <row r="340" spans="1:7">
      <c r="A340" t="s">
        <v>3064</v>
      </c>
      <c r="B340" t="s">
        <v>3150</v>
      </c>
      <c r="C340" s="50" t="s">
        <v>3154</v>
      </c>
      <c r="D340" s="50" t="s">
        <v>3065</v>
      </c>
      <c r="E340" s="50" t="s">
        <v>3151</v>
      </c>
      <c r="F340" s="51" t="s">
        <v>3155</v>
      </c>
      <c r="G340" s="54">
        <v>0.25150509410424005</v>
      </c>
    </row>
    <row r="341" spans="1:7">
      <c r="A341" t="s">
        <v>3064</v>
      </c>
      <c r="B341" t="s">
        <v>3163</v>
      </c>
      <c r="C341" s="62" t="s">
        <v>3166</v>
      </c>
      <c r="D341" s="50" t="s">
        <v>3065</v>
      </c>
      <c r="E341" s="50" t="s">
        <v>3164</v>
      </c>
      <c r="F341" s="51" t="s">
        <v>3167</v>
      </c>
      <c r="G341" s="54">
        <v>0.12331368758820066</v>
      </c>
    </row>
    <row r="342" spans="1:7">
      <c r="A342" t="s">
        <v>3176</v>
      </c>
      <c r="B342" t="s">
        <v>3178</v>
      </c>
      <c r="C342" s="50" t="s">
        <v>3182</v>
      </c>
      <c r="D342" s="50" t="s">
        <v>3177</v>
      </c>
      <c r="E342" s="50" t="s">
        <v>3179</v>
      </c>
      <c r="F342" s="51" t="s">
        <v>3183</v>
      </c>
      <c r="G342" s="54">
        <v>0.48692099833497976</v>
      </c>
    </row>
    <row r="343" spans="1:7">
      <c r="A343" t="s">
        <v>3176</v>
      </c>
      <c r="B343" t="s">
        <v>3188</v>
      </c>
      <c r="C343" s="50" t="s">
        <v>3192</v>
      </c>
      <c r="D343" s="50" t="s">
        <v>3177</v>
      </c>
      <c r="E343" s="50" t="s">
        <v>3189</v>
      </c>
      <c r="F343" s="51" t="s">
        <v>3193</v>
      </c>
      <c r="G343" s="54">
        <v>0.33115649740388226</v>
      </c>
    </row>
    <row r="344" spans="1:7">
      <c r="A344" t="s">
        <v>3176</v>
      </c>
      <c r="B344" t="s">
        <v>3198</v>
      </c>
      <c r="C344" s="50" t="s">
        <v>3202</v>
      </c>
      <c r="D344" s="50" t="s">
        <v>3177</v>
      </c>
      <c r="E344" s="50" t="s">
        <v>3199</v>
      </c>
      <c r="F344" s="51" t="s">
        <v>3203</v>
      </c>
      <c r="G344" s="54">
        <v>0.55792889592252726</v>
      </c>
    </row>
    <row r="345" spans="1:7">
      <c r="A345" t="s">
        <v>3206</v>
      </c>
      <c r="B345" t="s">
        <v>3208</v>
      </c>
      <c r="C345" s="50" t="s">
        <v>3212</v>
      </c>
      <c r="D345" s="50" t="s">
        <v>3207</v>
      </c>
      <c r="E345" s="50" t="s">
        <v>3209</v>
      </c>
      <c r="F345" s="51" t="s">
        <v>3213</v>
      </c>
      <c r="G345" s="54">
        <v>0.46745322724733185</v>
      </c>
    </row>
    <row r="346" spans="1:7">
      <c r="A346" t="s">
        <v>3206</v>
      </c>
      <c r="B346" t="s">
        <v>3221</v>
      </c>
      <c r="C346" s="50" t="s">
        <v>3225</v>
      </c>
      <c r="D346" s="50" t="s">
        <v>3207</v>
      </c>
      <c r="E346" s="50" t="s">
        <v>3222</v>
      </c>
      <c r="F346" s="51" t="s">
        <v>3226</v>
      </c>
      <c r="G346" s="54">
        <v>0.29704448074247769</v>
      </c>
    </row>
    <row r="347" spans="1:7">
      <c r="A347" t="s">
        <v>3206</v>
      </c>
      <c r="B347" t="s">
        <v>3245</v>
      </c>
      <c r="C347" s="50" t="s">
        <v>3249</v>
      </c>
      <c r="D347" s="50" t="s">
        <v>3207</v>
      </c>
      <c r="E347" s="50" t="s">
        <v>3246</v>
      </c>
      <c r="F347" s="51" t="s">
        <v>3250</v>
      </c>
      <c r="G347" s="54">
        <v>0.64645686560829396</v>
      </c>
    </row>
    <row r="348" spans="1:7">
      <c r="A348" t="s">
        <v>3253</v>
      </c>
      <c r="B348" t="s">
        <v>3255</v>
      </c>
      <c r="C348" s="50" t="s">
        <v>3259</v>
      </c>
      <c r="D348" s="50" t="s">
        <v>3254</v>
      </c>
      <c r="E348" s="50" t="s">
        <v>3256</v>
      </c>
      <c r="F348" s="51" t="s">
        <v>3260</v>
      </c>
      <c r="G348" s="54">
        <v>0.31410619016669422</v>
      </c>
    </row>
    <row r="349" spans="1:7">
      <c r="A349" t="s">
        <v>3253</v>
      </c>
      <c r="B349" t="s">
        <v>3281</v>
      </c>
      <c r="C349" s="50" t="s">
        <v>3285</v>
      </c>
      <c r="D349" s="50" t="s">
        <v>3254</v>
      </c>
      <c r="E349" s="50" t="s">
        <v>4027</v>
      </c>
      <c r="F349" s="51" t="s">
        <v>3286</v>
      </c>
      <c r="G349" s="54">
        <v>0.31472359503031516</v>
      </c>
    </row>
    <row r="350" spans="1:7">
      <c r="A350" t="s">
        <v>3253</v>
      </c>
      <c r="B350" t="s">
        <v>3298</v>
      </c>
      <c r="C350" s="50" t="s">
        <v>3302</v>
      </c>
      <c r="D350" s="50" t="s">
        <v>3254</v>
      </c>
      <c r="E350" s="50" t="s">
        <v>3299</v>
      </c>
      <c r="F350" s="51" t="s">
        <v>3303</v>
      </c>
      <c r="G350" s="54">
        <v>0.39649141700647977</v>
      </c>
    </row>
    <row r="351" spans="1:7">
      <c r="A351" t="s">
        <v>3314</v>
      </c>
      <c r="B351" t="s">
        <v>3316</v>
      </c>
      <c r="C351" s="50" t="s">
        <v>3320</v>
      </c>
      <c r="D351" s="50" t="s">
        <v>3315</v>
      </c>
      <c r="E351" s="50" t="s">
        <v>3317</v>
      </c>
      <c r="F351" s="51" t="s">
        <v>3321</v>
      </c>
      <c r="G351" s="54">
        <v>0.52033907349749953</v>
      </c>
    </row>
    <row r="352" spans="1:7">
      <c r="A352" t="s">
        <v>3314</v>
      </c>
      <c r="B352" t="s">
        <v>3335</v>
      </c>
      <c r="C352" s="50" t="s">
        <v>3339</v>
      </c>
      <c r="D352" s="50" t="s">
        <v>3315</v>
      </c>
      <c r="E352" s="50" t="s">
        <v>3336</v>
      </c>
      <c r="F352" s="51" t="s">
        <v>3340</v>
      </c>
      <c r="G352" s="54">
        <v>0.16487659370188928</v>
      </c>
    </row>
    <row r="353" spans="1:7">
      <c r="A353" t="s">
        <v>3314</v>
      </c>
      <c r="B353" t="s">
        <v>3356</v>
      </c>
      <c r="C353" s="50" t="s">
        <v>3360</v>
      </c>
      <c r="D353" s="50" t="s">
        <v>3315</v>
      </c>
      <c r="E353" s="50" t="s">
        <v>3357</v>
      </c>
      <c r="F353" s="51" t="s">
        <v>3361</v>
      </c>
      <c r="G353" s="54">
        <v>0.25004078631164628</v>
      </c>
    </row>
    <row r="354" spans="1:7">
      <c r="A354" t="s">
        <v>3314</v>
      </c>
      <c r="B354" t="s">
        <v>3374</v>
      </c>
      <c r="C354" s="50" t="s">
        <v>3378</v>
      </c>
      <c r="D354" s="50" t="s">
        <v>3315</v>
      </c>
      <c r="E354" s="50" t="s">
        <v>3375</v>
      </c>
      <c r="F354" s="51" t="s">
        <v>3379</v>
      </c>
      <c r="G354" s="54">
        <v>0.35176178055763385</v>
      </c>
    </row>
    <row r="355" spans="1:7">
      <c r="A355" t="s">
        <v>3314</v>
      </c>
      <c r="B355" t="s">
        <v>3396</v>
      </c>
      <c r="C355" s="50" t="s">
        <v>3400</v>
      </c>
      <c r="D355" s="50" t="s">
        <v>3315</v>
      </c>
      <c r="E355" s="50" t="s">
        <v>3397</v>
      </c>
      <c r="F355" s="51" t="s">
        <v>3401</v>
      </c>
      <c r="G355" s="54">
        <v>0.40937765652123786</v>
      </c>
    </row>
    <row r="356" spans="1:7">
      <c r="A356" t="s">
        <v>3314</v>
      </c>
      <c r="B356" t="s">
        <v>3412</v>
      </c>
      <c r="C356" s="50" t="s">
        <v>3416</v>
      </c>
      <c r="D356" s="50" t="s">
        <v>3315</v>
      </c>
      <c r="E356" s="50" t="s">
        <v>3413</v>
      </c>
      <c r="F356" s="51" t="s">
        <v>1385</v>
      </c>
      <c r="G356" s="54">
        <v>0.42446855489794622</v>
      </c>
    </row>
    <row r="357" spans="1:7">
      <c r="A357" t="s">
        <v>3314</v>
      </c>
      <c r="B357" t="s">
        <v>3428</v>
      </c>
      <c r="C357" s="50" t="s">
        <v>3432</v>
      </c>
      <c r="D357" s="50" t="s">
        <v>3315</v>
      </c>
      <c r="E357" s="50" t="s">
        <v>3429</v>
      </c>
      <c r="F357" s="51" t="s">
        <v>3433</v>
      </c>
      <c r="G357" s="54">
        <v>0.47734243738337118</v>
      </c>
    </row>
    <row r="358" spans="1:7">
      <c r="A358" t="s">
        <v>3314</v>
      </c>
      <c r="B358" t="s">
        <v>3442</v>
      </c>
      <c r="C358" s="50" t="s">
        <v>3446</v>
      </c>
      <c r="D358" s="50" t="s">
        <v>3315</v>
      </c>
      <c r="E358" s="50" t="s">
        <v>3443</v>
      </c>
      <c r="F358" s="51" t="s">
        <v>3447</v>
      </c>
      <c r="G358" s="54">
        <v>0.42081376828859124</v>
      </c>
    </row>
    <row r="359" spans="1:7">
      <c r="A359" t="s">
        <v>3456</v>
      </c>
      <c r="B359" t="s">
        <v>3458</v>
      </c>
      <c r="C359" s="50" t="s">
        <v>3462</v>
      </c>
      <c r="D359" s="50" t="s">
        <v>3457</v>
      </c>
      <c r="E359" s="50" t="s">
        <v>3459</v>
      </c>
      <c r="F359" s="51" t="s">
        <v>3463</v>
      </c>
      <c r="G359" s="54">
        <v>0.27971095106497262</v>
      </c>
    </row>
    <row r="360" spans="1:7">
      <c r="A360" t="s">
        <v>3456</v>
      </c>
      <c r="B360" t="s">
        <v>3488</v>
      </c>
      <c r="C360" s="50" t="s">
        <v>3491</v>
      </c>
      <c r="D360" s="50" t="s">
        <v>3457</v>
      </c>
      <c r="E360" s="50" t="s">
        <v>3489</v>
      </c>
      <c r="F360" s="51" t="s">
        <v>3492</v>
      </c>
      <c r="G360" s="54">
        <v>0.20585567973522845</v>
      </c>
    </row>
    <row r="361" spans="1:7">
      <c r="A361" t="s">
        <v>3456</v>
      </c>
      <c r="B361" t="s">
        <v>3518</v>
      </c>
      <c r="C361" s="50" t="s">
        <v>3522</v>
      </c>
      <c r="D361" s="50" t="s">
        <v>3457</v>
      </c>
      <c r="E361" s="50" t="s">
        <v>3519</v>
      </c>
      <c r="F361" s="51" t="s">
        <v>3523</v>
      </c>
      <c r="G361" s="54">
        <v>0.28911583796709356</v>
      </c>
    </row>
    <row r="362" spans="1:7">
      <c r="A362" t="s">
        <v>3456</v>
      </c>
      <c r="B362" t="s">
        <v>3540</v>
      </c>
      <c r="C362" s="50" t="s">
        <v>3544</v>
      </c>
      <c r="D362" s="50" t="s">
        <v>3457</v>
      </c>
      <c r="E362" s="50" t="s">
        <v>3541</v>
      </c>
      <c r="F362" s="51" t="s">
        <v>3545</v>
      </c>
      <c r="G362" s="54">
        <v>0.37135752613528628</v>
      </c>
    </row>
    <row r="363" spans="1:7">
      <c r="A363" t="s">
        <v>3456</v>
      </c>
      <c r="B363" t="s">
        <v>3556</v>
      </c>
      <c r="C363" s="50" t="s">
        <v>3560</v>
      </c>
      <c r="D363" s="50" t="s">
        <v>3457</v>
      </c>
      <c r="E363" s="50" t="s">
        <v>3557</v>
      </c>
      <c r="F363" s="51" t="s">
        <v>3561</v>
      </c>
      <c r="G363" s="54">
        <v>0.27686877436677376</v>
      </c>
    </row>
    <row r="364" spans="1:7">
      <c r="A364" t="s">
        <v>3456</v>
      </c>
      <c r="B364" t="s">
        <v>3567</v>
      </c>
      <c r="C364" s="50" t="s">
        <v>3571</v>
      </c>
      <c r="D364" s="50" t="s">
        <v>3457</v>
      </c>
      <c r="E364" s="50" t="s">
        <v>3568</v>
      </c>
      <c r="F364" s="51" t="s">
        <v>3572</v>
      </c>
      <c r="G364" s="54">
        <v>0.22098282838269001</v>
      </c>
    </row>
    <row r="365" spans="1:7">
      <c r="A365" t="s">
        <v>3456</v>
      </c>
      <c r="B365" t="s">
        <v>3585</v>
      </c>
      <c r="C365" s="50" t="s">
        <v>3588</v>
      </c>
      <c r="D365" s="50" t="s">
        <v>3457</v>
      </c>
      <c r="E365" s="50" t="s">
        <v>3586</v>
      </c>
      <c r="F365" s="51" t="s">
        <v>3589</v>
      </c>
      <c r="G365" s="54">
        <v>0.27685563326345308</v>
      </c>
    </row>
    <row r="366" spans="1:7">
      <c r="A366" t="s">
        <v>3456</v>
      </c>
      <c r="B366" t="s">
        <v>3603</v>
      </c>
      <c r="C366" s="50" t="s">
        <v>3606</v>
      </c>
      <c r="D366" s="50" t="s">
        <v>3457</v>
      </c>
      <c r="E366" s="50" t="s">
        <v>3604</v>
      </c>
      <c r="F366" s="51" t="s">
        <v>3607</v>
      </c>
      <c r="G366" s="54">
        <v>0.37858663138567111</v>
      </c>
    </row>
    <row r="367" spans="1:7">
      <c r="A367" t="s">
        <v>3456</v>
      </c>
      <c r="B367" t="s">
        <v>3621</v>
      </c>
      <c r="C367" s="50" t="s">
        <v>3625</v>
      </c>
      <c r="D367" s="50" t="s">
        <v>3457</v>
      </c>
      <c r="E367" s="50" t="s">
        <v>3622</v>
      </c>
      <c r="F367" s="51" t="s">
        <v>3626</v>
      </c>
      <c r="G367" s="54">
        <v>0.22201913034054649</v>
      </c>
    </row>
    <row r="368" spans="1:7">
      <c r="A368" t="s">
        <v>3456</v>
      </c>
      <c r="B368" t="s">
        <v>3631</v>
      </c>
      <c r="C368" s="50" t="s">
        <v>3635</v>
      </c>
      <c r="D368" s="50" t="s">
        <v>3457</v>
      </c>
      <c r="E368" s="50" t="s">
        <v>3632</v>
      </c>
      <c r="F368" s="51" t="s">
        <v>3636</v>
      </c>
      <c r="G368" s="54">
        <v>0.45888382417233692</v>
      </c>
    </row>
    <row r="369" spans="1:7">
      <c r="A369" t="s">
        <v>3456</v>
      </c>
      <c r="B369" t="s">
        <v>3643</v>
      </c>
      <c r="C369" s="50" t="s">
        <v>3647</v>
      </c>
      <c r="D369" s="50" t="s">
        <v>3457</v>
      </c>
      <c r="E369" s="50" t="s">
        <v>3644</v>
      </c>
      <c r="F369" s="51" t="s">
        <v>462</v>
      </c>
      <c r="G369" s="54">
        <v>0.2824632107288253</v>
      </c>
    </row>
    <row r="370" spans="1:7">
      <c r="A370" t="s">
        <v>3456</v>
      </c>
      <c r="B370" t="s">
        <v>3652</v>
      </c>
      <c r="C370" s="50" t="s">
        <v>3656</v>
      </c>
      <c r="D370" s="50" t="s">
        <v>3457</v>
      </c>
      <c r="E370" s="50" t="s">
        <v>3653</v>
      </c>
      <c r="F370" s="51" t="s">
        <v>3657</v>
      </c>
      <c r="G370" s="54">
        <v>0.24047668882531267</v>
      </c>
    </row>
    <row r="371" spans="1:7">
      <c r="A371" t="s">
        <v>3456</v>
      </c>
      <c r="B371" t="s">
        <v>3674</v>
      </c>
      <c r="C371" s="50" t="s">
        <v>3678</v>
      </c>
      <c r="D371" s="50" t="s">
        <v>3457</v>
      </c>
      <c r="E371" s="50" t="s">
        <v>3675</v>
      </c>
      <c r="F371" s="51" t="s">
        <v>3679</v>
      </c>
      <c r="G371" s="54">
        <v>0.31486779271176057</v>
      </c>
    </row>
    <row r="372" spans="1:7">
      <c r="A372" t="s">
        <v>3690</v>
      </c>
      <c r="B372" t="s">
        <v>3692</v>
      </c>
      <c r="C372" s="50" t="s">
        <v>3696</v>
      </c>
      <c r="D372" s="50" t="s">
        <v>3691</v>
      </c>
      <c r="E372" s="50" t="s">
        <v>3693</v>
      </c>
      <c r="F372" s="51" t="s">
        <v>3697</v>
      </c>
      <c r="G372" s="54">
        <v>0.41425607862608327</v>
      </c>
    </row>
    <row r="373" spans="1:7">
      <c r="A373" t="s">
        <v>3690</v>
      </c>
      <c r="B373" t="s">
        <v>3706</v>
      </c>
      <c r="C373" s="50" t="s">
        <v>3709</v>
      </c>
      <c r="D373" s="50" t="s">
        <v>3691</v>
      </c>
      <c r="E373" s="50" t="s">
        <v>3707</v>
      </c>
      <c r="F373" s="51" t="s">
        <v>3710</v>
      </c>
      <c r="G373" s="54">
        <v>0.27656303445866359</v>
      </c>
    </row>
    <row r="374" spans="1:7">
      <c r="A374" t="s">
        <v>3690</v>
      </c>
      <c r="B374" t="s">
        <v>3717</v>
      </c>
      <c r="C374" s="50" t="s">
        <v>3721</v>
      </c>
      <c r="D374" s="50" t="s">
        <v>3691</v>
      </c>
      <c r="E374" s="50" t="s">
        <v>3718</v>
      </c>
      <c r="F374" s="51" t="s">
        <v>3722</v>
      </c>
      <c r="G374" s="54">
        <v>0.30950208398868467</v>
      </c>
    </row>
    <row r="375" spans="1:7">
      <c r="A375" t="s">
        <v>3690</v>
      </c>
      <c r="B375" t="s">
        <v>3728</v>
      </c>
      <c r="C375" s="50" t="s">
        <v>3732</v>
      </c>
      <c r="D375" s="50" t="s">
        <v>3691</v>
      </c>
      <c r="E375" s="50" t="s">
        <v>3729</v>
      </c>
      <c r="F375" s="51" t="s">
        <v>3733</v>
      </c>
      <c r="G375" s="54">
        <v>0.23890419854312903</v>
      </c>
    </row>
    <row r="376" spans="1:7">
      <c r="A376" t="s">
        <v>3690</v>
      </c>
      <c r="B376" t="s">
        <v>3742</v>
      </c>
      <c r="C376" s="50" t="s">
        <v>3746</v>
      </c>
      <c r="D376" s="50" t="s">
        <v>3691</v>
      </c>
      <c r="E376" s="50" t="s">
        <v>3743</v>
      </c>
      <c r="F376" s="51" t="s">
        <v>3747</v>
      </c>
      <c r="G376" s="54">
        <v>0.27141682537805289</v>
      </c>
    </row>
    <row r="377" spans="1:7">
      <c r="A377" t="s">
        <v>3690</v>
      </c>
      <c r="B377" t="s">
        <v>3766</v>
      </c>
      <c r="C377" s="50" t="s">
        <v>3770</v>
      </c>
      <c r="D377" s="50" t="s">
        <v>3691</v>
      </c>
      <c r="E377" s="50" t="s">
        <v>3767</v>
      </c>
      <c r="F377" s="51" t="s">
        <v>3771</v>
      </c>
      <c r="G377" s="54">
        <v>0.29228999039315567</v>
      </c>
    </row>
    <row r="378" spans="1:7">
      <c r="A378" t="s">
        <v>3690</v>
      </c>
      <c r="B378" t="s">
        <v>3778</v>
      </c>
      <c r="C378" s="50" t="s">
        <v>3782</v>
      </c>
      <c r="D378" s="50" t="s">
        <v>3691</v>
      </c>
      <c r="E378" s="50" t="s">
        <v>3779</v>
      </c>
      <c r="F378" s="51" t="s">
        <v>3379</v>
      </c>
      <c r="G378" s="54">
        <v>0.26880366602988187</v>
      </c>
    </row>
    <row r="379" spans="1:7">
      <c r="A379" t="s">
        <v>3690</v>
      </c>
      <c r="B379" t="s">
        <v>3798</v>
      </c>
      <c r="C379" s="50" t="s">
        <v>3802</v>
      </c>
      <c r="D379" s="50" t="s">
        <v>3691</v>
      </c>
      <c r="E379" s="50" t="s">
        <v>3799</v>
      </c>
      <c r="F379" s="51" t="s">
        <v>3803</v>
      </c>
      <c r="G379" s="54">
        <v>0.26878061707106315</v>
      </c>
    </row>
    <row r="380" spans="1:7">
      <c r="A380" t="s">
        <v>3690</v>
      </c>
      <c r="B380" t="s">
        <v>3818</v>
      </c>
      <c r="C380" s="50" t="s">
        <v>3822</v>
      </c>
      <c r="D380" s="50" t="s">
        <v>3691</v>
      </c>
      <c r="E380" s="50" t="s">
        <v>3819</v>
      </c>
      <c r="F380" s="51" t="s">
        <v>3823</v>
      </c>
      <c r="G380" s="54">
        <v>0.34003767818555242</v>
      </c>
    </row>
    <row r="381" spans="1:7">
      <c r="A381" t="s">
        <v>3690</v>
      </c>
      <c r="B381" t="s">
        <v>3846</v>
      </c>
      <c r="C381" s="50" t="s">
        <v>3850</v>
      </c>
      <c r="D381" s="50" t="s">
        <v>3691</v>
      </c>
      <c r="E381" s="50" t="s">
        <v>3847</v>
      </c>
      <c r="F381" s="51" t="s">
        <v>3851</v>
      </c>
      <c r="G381" s="54">
        <v>0.35319297406161942</v>
      </c>
    </row>
    <row r="382" spans="1:7">
      <c r="A382" t="s">
        <v>3858</v>
      </c>
      <c r="B382" t="s">
        <v>3860</v>
      </c>
      <c r="C382" s="50" t="s">
        <v>3864</v>
      </c>
      <c r="D382" s="50" t="s">
        <v>3859</v>
      </c>
      <c r="E382" s="50" t="s">
        <v>3861</v>
      </c>
      <c r="F382" s="51" t="s">
        <v>3865</v>
      </c>
      <c r="G382" s="54">
        <v>0.53120182127350202</v>
      </c>
    </row>
    <row r="383" spans="1:7">
      <c r="A383" t="s">
        <v>3858</v>
      </c>
      <c r="B383" t="s">
        <v>3881</v>
      </c>
      <c r="C383" s="50" t="s">
        <v>3885</v>
      </c>
      <c r="D383" s="50" t="s">
        <v>3859</v>
      </c>
      <c r="E383" s="50" t="s">
        <v>3882</v>
      </c>
      <c r="F383" s="51" t="s">
        <v>3886</v>
      </c>
      <c r="G383" s="54">
        <v>0.24631973278853136</v>
      </c>
    </row>
    <row r="384" spans="1:7">
      <c r="A384" t="s">
        <v>3858</v>
      </c>
      <c r="B384" t="s">
        <v>3895</v>
      </c>
      <c r="C384" s="50" t="s">
        <v>3899</v>
      </c>
      <c r="D384" s="50" t="s">
        <v>3859</v>
      </c>
      <c r="E384" s="50" t="s">
        <v>3896</v>
      </c>
      <c r="F384" s="51" t="s">
        <v>3900</v>
      </c>
      <c r="G384" s="54">
        <v>0.66862680778430261</v>
      </c>
    </row>
    <row r="385" spans="1:7">
      <c r="A385" t="s">
        <v>3858</v>
      </c>
      <c r="B385" t="s">
        <v>3903</v>
      </c>
      <c r="C385" s="50" t="s">
        <v>3907</v>
      </c>
      <c r="D385" s="50" t="s">
        <v>3859</v>
      </c>
      <c r="E385" s="50" t="s">
        <v>3904</v>
      </c>
      <c r="F385" s="51" t="s">
        <v>3908</v>
      </c>
      <c r="G385" s="54">
        <v>0.42026654164555938</v>
      </c>
    </row>
    <row r="386" spans="1:7">
      <c r="A386" t="s">
        <v>3921</v>
      </c>
      <c r="B386" t="s">
        <v>3923</v>
      </c>
      <c r="C386" s="50" t="s">
        <v>3927</v>
      </c>
      <c r="D386" s="50" t="s">
        <v>3922</v>
      </c>
      <c r="E386" s="50" t="s">
        <v>3924</v>
      </c>
      <c r="F386" s="51" t="s">
        <v>3928</v>
      </c>
      <c r="G386" s="54">
        <v>0.44874661711803698</v>
      </c>
    </row>
    <row r="387" spans="1:7">
      <c r="A387" t="s">
        <v>3921</v>
      </c>
      <c r="B387" t="s">
        <v>3937</v>
      </c>
      <c r="C387" s="50" t="s">
        <v>3941</v>
      </c>
      <c r="D387" s="50" t="s">
        <v>3922</v>
      </c>
      <c r="E387" s="50" t="s">
        <v>3938</v>
      </c>
      <c r="F387" s="51" t="s">
        <v>3942</v>
      </c>
      <c r="G387" s="54">
        <v>0.41779283262825989</v>
      </c>
    </row>
    <row r="388" spans="1:7">
      <c r="A388" t="s">
        <v>3921</v>
      </c>
      <c r="B388" t="s">
        <v>3945</v>
      </c>
      <c r="C388" s="50" t="s">
        <v>3948</v>
      </c>
      <c r="D388" s="50" t="s">
        <v>3922</v>
      </c>
      <c r="E388" s="50" t="s">
        <v>3946</v>
      </c>
      <c r="F388" s="51" t="s">
        <v>3949</v>
      </c>
      <c r="G388" s="54">
        <v>0.38187697143766358</v>
      </c>
    </row>
    <row r="389" spans="1:7">
      <c r="A389" t="s">
        <v>3954</v>
      </c>
      <c r="B389" t="s">
        <v>3956</v>
      </c>
      <c r="C389" s="50" t="s">
        <v>3960</v>
      </c>
      <c r="D389" s="50" t="s">
        <v>3955</v>
      </c>
      <c r="E389" s="50" t="s">
        <v>3957</v>
      </c>
      <c r="F389" s="51" t="s">
        <v>3961</v>
      </c>
      <c r="G389" s="54">
        <v>0.34295569697769102</v>
      </c>
    </row>
    <row r="390" spans="1:7">
      <c r="A390" t="s">
        <v>3954</v>
      </c>
      <c r="B390" t="s">
        <v>3972</v>
      </c>
      <c r="C390" s="50" t="s">
        <v>3976</v>
      </c>
      <c r="D390" s="50" t="s">
        <v>3955</v>
      </c>
      <c r="E390" s="50" t="s">
        <v>3973</v>
      </c>
      <c r="F390" s="51" t="s">
        <v>3977</v>
      </c>
      <c r="G390" s="54">
        <v>0.29302517299714287</v>
      </c>
    </row>
    <row r="391" spans="1:7">
      <c r="A391" t="s">
        <v>3954</v>
      </c>
      <c r="B391" t="s">
        <v>3982</v>
      </c>
      <c r="C391" s="50" t="s">
        <v>3986</v>
      </c>
      <c r="D391" s="50" t="s">
        <v>3955</v>
      </c>
      <c r="E391" s="50" t="s">
        <v>3983</v>
      </c>
      <c r="F391" s="51" t="s">
        <v>3987</v>
      </c>
      <c r="G391" s="54">
        <v>0.32156874955563303</v>
      </c>
    </row>
    <row r="392" spans="1:7">
      <c r="A392" t="s">
        <v>20</v>
      </c>
      <c r="B392" t="s">
        <v>22</v>
      </c>
      <c r="C392" s="50" t="s">
        <v>28</v>
      </c>
      <c r="D392" s="50" t="s">
        <v>21</v>
      </c>
      <c r="E392" s="50" t="s">
        <v>23</v>
      </c>
      <c r="F392" s="51" t="s">
        <v>29</v>
      </c>
      <c r="G392" s="54">
        <v>0.26010505550832391</v>
      </c>
    </row>
    <row r="393" spans="1:7">
      <c r="A393" t="s">
        <v>20</v>
      </c>
      <c r="B393" t="s">
        <v>66</v>
      </c>
      <c r="C393" s="50" t="s">
        <v>71</v>
      </c>
      <c r="D393" s="50" t="s">
        <v>21</v>
      </c>
      <c r="E393" s="50" t="s">
        <v>67</v>
      </c>
      <c r="F393" s="51" t="s">
        <v>72</v>
      </c>
      <c r="G393" s="54">
        <v>0.35819870261294218</v>
      </c>
    </row>
    <row r="394" spans="1:7">
      <c r="A394" t="s">
        <v>20</v>
      </c>
      <c r="B394" t="s">
        <v>79</v>
      </c>
      <c r="C394" s="50" t="s">
        <v>85</v>
      </c>
      <c r="D394" s="50" t="s">
        <v>21</v>
      </c>
      <c r="E394" s="50" t="s">
        <v>80</v>
      </c>
      <c r="F394" s="51" t="s">
        <v>86</v>
      </c>
      <c r="G394" s="54">
        <v>0.36094871874823214</v>
      </c>
    </row>
    <row r="395" spans="1:7">
      <c r="A395" t="s">
        <v>20</v>
      </c>
      <c r="B395" t="s">
        <v>105</v>
      </c>
      <c r="C395" s="50" t="s">
        <v>111</v>
      </c>
      <c r="D395" s="50" t="s">
        <v>21</v>
      </c>
      <c r="E395" s="50" t="s">
        <v>106</v>
      </c>
      <c r="F395" s="51" t="s">
        <v>112</v>
      </c>
      <c r="G395" s="54">
        <v>0.17560621752410835</v>
      </c>
    </row>
    <row r="396" spans="1:7">
      <c r="A396" t="s">
        <v>20</v>
      </c>
      <c r="B396" t="s">
        <v>113</v>
      </c>
      <c r="C396" s="50" t="s">
        <v>119</v>
      </c>
      <c r="D396" s="50" t="s">
        <v>21</v>
      </c>
      <c r="E396" s="50" t="s">
        <v>114</v>
      </c>
      <c r="F396" s="51" t="s">
        <v>120</v>
      </c>
      <c r="G396" s="54">
        <v>0.18311961479357494</v>
      </c>
    </row>
    <row r="397" spans="1:7">
      <c r="A397" t="s">
        <v>20</v>
      </c>
      <c r="B397" t="s">
        <v>161</v>
      </c>
      <c r="C397" s="50" t="s">
        <v>167</v>
      </c>
      <c r="D397" s="50" t="s">
        <v>21</v>
      </c>
      <c r="E397" s="50" t="s">
        <v>162</v>
      </c>
      <c r="F397" s="51" t="s">
        <v>168</v>
      </c>
      <c r="G397" s="54">
        <v>0.33006410054437169</v>
      </c>
    </row>
    <row r="398" spans="1:7">
      <c r="A398" t="s">
        <v>20</v>
      </c>
      <c r="B398" t="s">
        <v>187</v>
      </c>
      <c r="C398" s="50" t="s">
        <v>193</v>
      </c>
      <c r="D398" s="50" t="s">
        <v>21</v>
      </c>
      <c r="E398" s="50" t="s">
        <v>188</v>
      </c>
      <c r="F398" s="51" t="s">
        <v>194</v>
      </c>
      <c r="G398" s="54">
        <v>0.27406198661323727</v>
      </c>
    </row>
    <row r="399" spans="1:7">
      <c r="A399" t="s">
        <v>203</v>
      </c>
      <c r="B399" t="s">
        <v>205</v>
      </c>
      <c r="C399" s="50" t="s">
        <v>211</v>
      </c>
      <c r="D399" s="50" t="s">
        <v>204</v>
      </c>
      <c r="E399" s="50" t="s">
        <v>206</v>
      </c>
      <c r="F399" s="51" t="s">
        <v>212</v>
      </c>
      <c r="G399" s="54">
        <v>0.35679710001411219</v>
      </c>
    </row>
    <row r="400" spans="1:7">
      <c r="A400" t="s">
        <v>203</v>
      </c>
      <c r="B400" t="s">
        <v>231</v>
      </c>
      <c r="C400" s="50" t="s">
        <v>237</v>
      </c>
      <c r="D400" s="50" t="s">
        <v>204</v>
      </c>
      <c r="E400" s="50" t="s">
        <v>232</v>
      </c>
      <c r="F400" s="51" t="s">
        <v>238</v>
      </c>
      <c r="G400" s="54">
        <v>0.29908755556965883</v>
      </c>
    </row>
    <row r="401" spans="1:7">
      <c r="A401" t="s">
        <v>203</v>
      </c>
      <c r="B401" t="s">
        <v>243</v>
      </c>
      <c r="C401" s="50" t="s">
        <v>249</v>
      </c>
      <c r="D401" s="50" t="s">
        <v>204</v>
      </c>
      <c r="E401" s="50" t="s">
        <v>4028</v>
      </c>
      <c r="F401" s="51" t="s">
        <v>250</v>
      </c>
      <c r="G401" s="54">
        <v>0.26018454902201282</v>
      </c>
    </row>
    <row r="402" spans="1:7">
      <c r="A402" t="s">
        <v>203</v>
      </c>
      <c r="B402" t="s">
        <v>263</v>
      </c>
      <c r="C402" s="50" t="s">
        <v>269</v>
      </c>
      <c r="D402" s="50" t="s">
        <v>204</v>
      </c>
      <c r="E402" s="50" t="s">
        <v>264</v>
      </c>
      <c r="F402" s="51" t="s">
        <v>4030</v>
      </c>
      <c r="G402" s="54">
        <v>0.33873664970229889</v>
      </c>
    </row>
    <row r="403" spans="1:7">
      <c r="A403" t="s">
        <v>203</v>
      </c>
      <c r="B403" t="s">
        <v>295</v>
      </c>
      <c r="C403" s="50" t="s">
        <v>301</v>
      </c>
      <c r="D403" s="50" t="s">
        <v>204</v>
      </c>
      <c r="E403" s="50" t="s">
        <v>296</v>
      </c>
      <c r="F403" s="51" t="s">
        <v>302</v>
      </c>
      <c r="G403" s="54">
        <v>0.24999697045206315</v>
      </c>
    </row>
    <row r="404" spans="1:7">
      <c r="A404" t="s">
        <v>203</v>
      </c>
      <c r="B404" t="s">
        <v>319</v>
      </c>
      <c r="C404" s="50" t="s">
        <v>324</v>
      </c>
      <c r="D404" s="50" t="s">
        <v>204</v>
      </c>
      <c r="E404" s="50" t="s">
        <v>320</v>
      </c>
      <c r="F404" s="51" t="s">
        <v>325</v>
      </c>
      <c r="G404" s="54">
        <v>0.20320585485303827</v>
      </c>
    </row>
    <row r="405" spans="1:7">
      <c r="A405" t="s">
        <v>203</v>
      </c>
      <c r="B405" t="s">
        <v>326</v>
      </c>
      <c r="C405" s="50" t="s">
        <v>332</v>
      </c>
      <c r="D405" s="50" t="s">
        <v>204</v>
      </c>
      <c r="E405" s="50" t="s">
        <v>327</v>
      </c>
      <c r="F405" s="51" t="s">
        <v>333</v>
      </c>
      <c r="G405" s="54">
        <v>0.44414872896988722</v>
      </c>
    </row>
    <row r="406" spans="1:7">
      <c r="A406" t="s">
        <v>203</v>
      </c>
      <c r="B406" t="s">
        <v>336</v>
      </c>
      <c r="C406" s="50" t="s">
        <v>342</v>
      </c>
      <c r="D406" s="50" t="s">
        <v>204</v>
      </c>
      <c r="E406" s="50" t="s">
        <v>337</v>
      </c>
      <c r="F406" s="51" t="s">
        <v>343</v>
      </c>
      <c r="G406" s="54">
        <v>0.22173783691583834</v>
      </c>
    </row>
    <row r="407" spans="1:7">
      <c r="A407" t="s">
        <v>203</v>
      </c>
      <c r="B407" t="s">
        <v>352</v>
      </c>
      <c r="C407" s="50" t="s">
        <v>358</v>
      </c>
      <c r="D407" s="50" t="s">
        <v>204</v>
      </c>
      <c r="E407" s="50" t="s">
        <v>353</v>
      </c>
      <c r="F407" s="51" t="s">
        <v>359</v>
      </c>
      <c r="G407" s="54">
        <v>0.26636596543601271</v>
      </c>
    </row>
    <row r="408" spans="1:7">
      <c r="A408" t="s">
        <v>203</v>
      </c>
      <c r="B408" t="s">
        <v>386</v>
      </c>
      <c r="C408" s="50" t="s">
        <v>392</v>
      </c>
      <c r="D408" s="50" t="s">
        <v>204</v>
      </c>
      <c r="E408" s="50" t="s">
        <v>387</v>
      </c>
      <c r="F408" s="51" t="s">
        <v>393</v>
      </c>
      <c r="G408" s="54">
        <v>0.40221465082031621</v>
      </c>
    </row>
    <row r="409" spans="1:7">
      <c r="A409" t="s">
        <v>203</v>
      </c>
      <c r="B409" t="s">
        <v>398</v>
      </c>
      <c r="C409" s="50" t="s">
        <v>403</v>
      </c>
      <c r="D409" s="50" t="s">
        <v>204</v>
      </c>
      <c r="E409" s="50" t="s">
        <v>399</v>
      </c>
      <c r="F409" s="51" t="s">
        <v>404</v>
      </c>
      <c r="G409" s="54">
        <v>0.28160728397281604</v>
      </c>
    </row>
    <row r="410" spans="1:7">
      <c r="A410" t="s">
        <v>203</v>
      </c>
      <c r="B410" t="s">
        <v>419</v>
      </c>
      <c r="C410" s="50" t="s">
        <v>425</v>
      </c>
      <c r="D410" s="50" t="s">
        <v>204</v>
      </c>
      <c r="E410" s="50" t="s">
        <v>420</v>
      </c>
      <c r="F410" s="51" t="s">
        <v>426</v>
      </c>
      <c r="G410" s="54">
        <v>0.17391833720585836</v>
      </c>
    </row>
    <row r="411" spans="1:7">
      <c r="A411" t="s">
        <v>203</v>
      </c>
      <c r="B411" t="s">
        <v>437</v>
      </c>
      <c r="C411" s="50" t="s">
        <v>443</v>
      </c>
      <c r="D411" s="50" t="s">
        <v>204</v>
      </c>
      <c r="E411" s="50" t="s">
        <v>438</v>
      </c>
      <c r="F411" s="51" t="s">
        <v>444</v>
      </c>
      <c r="G411" s="54">
        <v>0.4063956540158839</v>
      </c>
    </row>
    <row r="412" spans="1:7">
      <c r="A412" t="s">
        <v>203</v>
      </c>
      <c r="B412" t="s">
        <v>459</v>
      </c>
      <c r="C412" s="50" t="s">
        <v>465</v>
      </c>
      <c r="D412" s="50" t="s">
        <v>204</v>
      </c>
      <c r="E412" s="50" t="s">
        <v>460</v>
      </c>
      <c r="F412" s="51" t="s">
        <v>466</v>
      </c>
      <c r="G412" s="54">
        <v>0.23862691685167131</v>
      </c>
    </row>
    <row r="413" spans="1:7">
      <c r="A413" t="s">
        <v>203</v>
      </c>
      <c r="B413" t="s">
        <v>481</v>
      </c>
      <c r="C413" s="50" t="s">
        <v>487</v>
      </c>
      <c r="D413" s="50" t="s">
        <v>204</v>
      </c>
      <c r="E413" s="50" t="s">
        <v>482</v>
      </c>
      <c r="F413" s="51" t="s">
        <v>488</v>
      </c>
      <c r="G413" s="54">
        <v>0.16313312184201056</v>
      </c>
    </row>
    <row r="414" spans="1:7">
      <c r="A414" t="s">
        <v>203</v>
      </c>
      <c r="B414" t="s">
        <v>491</v>
      </c>
      <c r="C414" s="50" t="s">
        <v>497</v>
      </c>
      <c r="D414" s="50" t="s">
        <v>204</v>
      </c>
      <c r="E414" s="50" t="s">
        <v>492</v>
      </c>
      <c r="F414" s="51" t="s">
        <v>498</v>
      </c>
      <c r="G414" s="54">
        <v>0.32577426480046873</v>
      </c>
    </row>
    <row r="415" spans="1:7">
      <c r="A415" t="s">
        <v>203</v>
      </c>
      <c r="B415" t="s">
        <v>513</v>
      </c>
      <c r="C415" s="50" t="s">
        <v>519</v>
      </c>
      <c r="D415" s="50" t="s">
        <v>204</v>
      </c>
      <c r="E415" s="50" t="s">
        <v>514</v>
      </c>
      <c r="F415" s="51" t="s">
        <v>520</v>
      </c>
      <c r="G415" s="54">
        <v>0.49450423470306692</v>
      </c>
    </row>
    <row r="416" spans="1:7">
      <c r="A416" t="s">
        <v>203</v>
      </c>
      <c r="B416" t="s">
        <v>533</v>
      </c>
      <c r="C416" s="50" t="s">
        <v>539</v>
      </c>
      <c r="D416" s="50" t="s">
        <v>204</v>
      </c>
      <c r="E416" s="50" t="s">
        <v>534</v>
      </c>
      <c r="F416" s="51" t="s">
        <v>540</v>
      </c>
      <c r="G416" s="54">
        <v>0.26737130978570028</v>
      </c>
    </row>
    <row r="417" spans="1:7">
      <c r="A417" t="s">
        <v>203</v>
      </c>
      <c r="B417" t="s">
        <v>555</v>
      </c>
      <c r="C417" s="50" t="s">
        <v>561</v>
      </c>
      <c r="D417" s="50" t="s">
        <v>204</v>
      </c>
      <c r="E417" s="50" t="s">
        <v>556</v>
      </c>
      <c r="F417" s="51" t="s">
        <v>562</v>
      </c>
      <c r="G417" s="54">
        <v>0.34662427780264787</v>
      </c>
    </row>
    <row r="418" spans="1:7">
      <c r="A418" t="s">
        <v>573</v>
      </c>
      <c r="B418" t="s">
        <v>575</v>
      </c>
      <c r="C418" s="50" t="s">
        <v>581</v>
      </c>
      <c r="D418" s="50" t="s">
        <v>574</v>
      </c>
      <c r="E418" s="50" t="s">
        <v>576</v>
      </c>
      <c r="F418" s="51" t="s">
        <v>582</v>
      </c>
      <c r="G418" s="54">
        <v>0.2370831270407017</v>
      </c>
    </row>
    <row r="419" spans="1:7">
      <c r="A419" t="s">
        <v>573</v>
      </c>
      <c r="B419" t="s">
        <v>595</v>
      </c>
      <c r="C419" s="50" t="s">
        <v>601</v>
      </c>
      <c r="D419" s="50" t="s">
        <v>574</v>
      </c>
      <c r="E419" s="50" t="s">
        <v>596</v>
      </c>
      <c r="F419" s="51" t="s">
        <v>602</v>
      </c>
      <c r="G419" s="54">
        <v>0.22001427851352964</v>
      </c>
    </row>
    <row r="420" spans="1:7">
      <c r="A420" t="s">
        <v>573</v>
      </c>
      <c r="B420" t="s">
        <v>635</v>
      </c>
      <c r="C420" s="50" t="s">
        <v>641</v>
      </c>
      <c r="D420" s="50" t="s">
        <v>574</v>
      </c>
      <c r="E420" s="50" t="s">
        <v>636</v>
      </c>
      <c r="F420" s="51" t="s">
        <v>642</v>
      </c>
      <c r="G420" s="54">
        <v>0.24780086436785967</v>
      </c>
    </row>
    <row r="421" spans="1:7">
      <c r="A421" t="s">
        <v>573</v>
      </c>
      <c r="B421" t="s">
        <v>651</v>
      </c>
      <c r="C421" s="50" t="s">
        <v>657</v>
      </c>
      <c r="D421" s="50" t="s">
        <v>574</v>
      </c>
      <c r="E421" s="50" t="s">
        <v>652</v>
      </c>
      <c r="F421" s="51" t="s">
        <v>658</v>
      </c>
      <c r="G421" s="54">
        <v>0.25965058653541356</v>
      </c>
    </row>
    <row r="422" spans="1:7">
      <c r="A422" t="s">
        <v>573</v>
      </c>
      <c r="B422" t="s">
        <v>687</v>
      </c>
      <c r="C422" s="50" t="s">
        <v>693</v>
      </c>
      <c r="D422" s="50" t="s">
        <v>574</v>
      </c>
      <c r="E422" s="50" t="s">
        <v>688</v>
      </c>
      <c r="F422" s="51" t="s">
        <v>694</v>
      </c>
      <c r="G422" s="54">
        <v>0.2193917336820434</v>
      </c>
    </row>
    <row r="423" spans="1:7">
      <c r="A423" t="s">
        <v>573</v>
      </c>
      <c r="B423" t="s">
        <v>701</v>
      </c>
      <c r="C423" s="50" t="s">
        <v>707</v>
      </c>
      <c r="D423" s="50" t="s">
        <v>574</v>
      </c>
      <c r="E423" s="50" t="s">
        <v>702</v>
      </c>
      <c r="F423" s="51" t="s">
        <v>708</v>
      </c>
      <c r="G423" s="54">
        <v>0.22759770201389307</v>
      </c>
    </row>
    <row r="424" spans="1:7">
      <c r="A424" t="s">
        <v>573</v>
      </c>
      <c r="B424" t="s">
        <v>719</v>
      </c>
      <c r="C424" s="50" t="s">
        <v>725</v>
      </c>
      <c r="D424" s="50" t="s">
        <v>574</v>
      </c>
      <c r="E424" s="50" t="s">
        <v>720</v>
      </c>
      <c r="F424" s="51" t="s">
        <v>726</v>
      </c>
      <c r="G424" s="54">
        <v>0.21008454051955039</v>
      </c>
    </row>
    <row r="425" spans="1:7">
      <c r="A425" t="s">
        <v>748</v>
      </c>
      <c r="B425" t="s">
        <v>750</v>
      </c>
      <c r="C425" s="50" t="s">
        <v>756</v>
      </c>
      <c r="D425" s="50" t="s">
        <v>749</v>
      </c>
      <c r="E425" s="50" t="s">
        <v>751</v>
      </c>
      <c r="F425" s="51" t="s">
        <v>757</v>
      </c>
      <c r="G425" s="54">
        <v>0.56683306527910637</v>
      </c>
    </row>
    <row r="426" spans="1:7">
      <c r="A426" t="s">
        <v>748</v>
      </c>
      <c r="B426" t="s">
        <v>810</v>
      </c>
      <c r="C426" s="50" t="s">
        <v>816</v>
      </c>
      <c r="D426" s="50" t="s">
        <v>749</v>
      </c>
      <c r="E426" s="50" t="s">
        <v>811</v>
      </c>
      <c r="F426" s="51" t="s">
        <v>817</v>
      </c>
      <c r="G426" s="54">
        <v>0.39635028339029638</v>
      </c>
    </row>
    <row r="427" spans="1:7">
      <c r="A427" t="s">
        <v>748</v>
      </c>
      <c r="B427" t="s">
        <v>828</v>
      </c>
      <c r="C427" s="50" t="s">
        <v>834</v>
      </c>
      <c r="D427" s="50" t="s">
        <v>749</v>
      </c>
      <c r="E427" s="50" t="s">
        <v>829</v>
      </c>
      <c r="F427" s="51" t="s">
        <v>835</v>
      </c>
      <c r="G427" s="54">
        <v>0.51929636853478411</v>
      </c>
    </row>
    <row r="428" spans="1:7">
      <c r="A428" t="s">
        <v>748</v>
      </c>
      <c r="B428" t="s">
        <v>856</v>
      </c>
      <c r="C428" s="50" t="s">
        <v>862</v>
      </c>
      <c r="D428" s="50" t="s">
        <v>749</v>
      </c>
      <c r="E428" s="50" t="s">
        <v>857</v>
      </c>
      <c r="F428" s="51" t="s">
        <v>863</v>
      </c>
      <c r="G428" s="54">
        <v>0.35885110165409834</v>
      </c>
    </row>
    <row r="429" spans="1:7">
      <c r="A429" t="s">
        <v>748</v>
      </c>
      <c r="B429" t="s">
        <v>886</v>
      </c>
      <c r="C429" s="50" t="s">
        <v>892</v>
      </c>
      <c r="D429" s="50" t="s">
        <v>749</v>
      </c>
      <c r="E429" s="50" t="s">
        <v>887</v>
      </c>
      <c r="F429" s="51" t="s">
        <v>893</v>
      </c>
      <c r="G429" s="54">
        <v>0.38001585517149172</v>
      </c>
    </row>
    <row r="430" spans="1:7">
      <c r="A430" t="s">
        <v>748</v>
      </c>
      <c r="B430" t="s">
        <v>927</v>
      </c>
      <c r="C430" s="50" t="s">
        <v>933</v>
      </c>
      <c r="D430" s="50" t="s">
        <v>749</v>
      </c>
      <c r="E430" s="50" t="s">
        <v>928</v>
      </c>
      <c r="F430" s="51" t="s">
        <v>934</v>
      </c>
      <c r="G430" s="54">
        <v>0.37216348744920608</v>
      </c>
    </row>
    <row r="431" spans="1:7">
      <c r="A431" t="s">
        <v>748</v>
      </c>
      <c r="B431" t="s">
        <v>945</v>
      </c>
      <c r="C431" s="50" t="s">
        <v>951</v>
      </c>
      <c r="D431" s="50" t="s">
        <v>749</v>
      </c>
      <c r="E431" s="50" t="s">
        <v>946</v>
      </c>
      <c r="F431" s="51" t="s">
        <v>952</v>
      </c>
      <c r="G431" s="54">
        <v>0.49367307827288509</v>
      </c>
    </row>
    <row r="432" spans="1:7">
      <c r="A432" t="s">
        <v>748</v>
      </c>
      <c r="B432" t="s">
        <v>959</v>
      </c>
      <c r="C432" s="50" t="s">
        <v>965</v>
      </c>
      <c r="D432" s="50" t="s">
        <v>749</v>
      </c>
      <c r="E432" s="50" t="s">
        <v>960</v>
      </c>
      <c r="F432" s="51" t="s">
        <v>966</v>
      </c>
      <c r="G432" s="54">
        <v>0.28100996985744442</v>
      </c>
    </row>
    <row r="433" spans="1:7">
      <c r="A433" t="s">
        <v>983</v>
      </c>
      <c r="B433" t="s">
        <v>985</v>
      </c>
      <c r="C433" s="50" t="s">
        <v>991</v>
      </c>
      <c r="D433" s="50" t="s">
        <v>984</v>
      </c>
      <c r="E433" s="50" t="s">
        <v>986</v>
      </c>
      <c r="F433" s="51" t="s">
        <v>992</v>
      </c>
      <c r="G433" s="54">
        <v>0.18099543419607178</v>
      </c>
    </row>
    <row r="434" spans="1:7">
      <c r="A434" t="s">
        <v>983</v>
      </c>
      <c r="B434" t="s">
        <v>1015</v>
      </c>
      <c r="C434" s="50" t="s">
        <v>1021</v>
      </c>
      <c r="D434" s="50" t="s">
        <v>984</v>
      </c>
      <c r="E434" s="50" t="s">
        <v>1016</v>
      </c>
      <c r="F434" s="51" t="s">
        <v>1022</v>
      </c>
      <c r="G434" s="54">
        <v>0.23694607971614587</v>
      </c>
    </row>
    <row r="435" spans="1:7">
      <c r="A435" t="s">
        <v>983</v>
      </c>
      <c r="B435" t="s">
        <v>1029</v>
      </c>
      <c r="C435" s="50" t="s">
        <v>1035</v>
      </c>
      <c r="D435" s="50" t="s">
        <v>984</v>
      </c>
      <c r="E435" s="50" t="s">
        <v>1030</v>
      </c>
      <c r="F435" s="51" t="s">
        <v>1036</v>
      </c>
      <c r="G435" s="54">
        <v>0.24926525012728301</v>
      </c>
    </row>
    <row r="436" spans="1:7">
      <c r="A436" t="s">
        <v>983</v>
      </c>
      <c r="B436" t="s">
        <v>1039</v>
      </c>
      <c r="C436" s="50" t="s">
        <v>1045</v>
      </c>
      <c r="D436" s="50" t="s">
        <v>984</v>
      </c>
      <c r="E436" s="50" t="s">
        <v>1040</v>
      </c>
      <c r="F436" s="51" t="s">
        <v>1046</v>
      </c>
      <c r="G436" s="54">
        <v>0.27718054082676452</v>
      </c>
    </row>
    <row r="437" spans="1:7">
      <c r="A437" t="s">
        <v>983</v>
      </c>
      <c r="B437" t="s">
        <v>1057</v>
      </c>
      <c r="C437" s="50" t="s">
        <v>1063</v>
      </c>
      <c r="D437" s="50" t="s">
        <v>984</v>
      </c>
      <c r="E437" s="50" t="s">
        <v>1058</v>
      </c>
      <c r="F437" s="51" t="s">
        <v>1064</v>
      </c>
      <c r="G437" s="54">
        <v>0.32351663685248849</v>
      </c>
    </row>
    <row r="438" spans="1:7">
      <c r="A438" t="s">
        <v>983</v>
      </c>
      <c r="B438" t="s">
        <v>1074</v>
      </c>
      <c r="C438" s="50" t="s">
        <v>1080</v>
      </c>
      <c r="D438" s="50" t="s">
        <v>984</v>
      </c>
      <c r="E438" s="50" t="s">
        <v>1075</v>
      </c>
      <c r="F438" s="51" t="s">
        <v>462</v>
      </c>
      <c r="G438" s="54">
        <v>0.39581923045015466</v>
      </c>
    </row>
    <row r="439" spans="1:7">
      <c r="A439" t="s">
        <v>983</v>
      </c>
      <c r="B439" t="s">
        <v>1114</v>
      </c>
      <c r="C439" s="50" t="s">
        <v>1120</v>
      </c>
      <c r="D439" s="50" t="s">
        <v>984</v>
      </c>
      <c r="E439" s="50" t="s">
        <v>1115</v>
      </c>
      <c r="F439" s="51" t="s">
        <v>1121</v>
      </c>
      <c r="G439" s="54">
        <v>0.36696816590971931</v>
      </c>
    </row>
    <row r="440" spans="1:7">
      <c r="A440" t="s">
        <v>983</v>
      </c>
      <c r="B440" t="s">
        <v>1132</v>
      </c>
      <c r="C440" s="50" t="s">
        <v>1138</v>
      </c>
      <c r="D440" s="50" t="s">
        <v>984</v>
      </c>
      <c r="E440" s="50" t="s">
        <v>1133</v>
      </c>
      <c r="F440" s="51" t="s">
        <v>1139</v>
      </c>
      <c r="G440" s="54">
        <v>0.32387598582232446</v>
      </c>
    </row>
    <row r="441" spans="1:7">
      <c r="A441" t="s">
        <v>983</v>
      </c>
      <c r="B441" t="s">
        <v>1154</v>
      </c>
      <c r="C441" s="50" t="s">
        <v>1160</v>
      </c>
      <c r="D441" s="50" t="s">
        <v>984</v>
      </c>
      <c r="E441" s="50" t="s">
        <v>1155</v>
      </c>
      <c r="F441" s="51" t="s">
        <v>1161</v>
      </c>
      <c r="G441" s="54">
        <v>0.35816199300486806</v>
      </c>
    </row>
    <row r="442" spans="1:7">
      <c r="A442" t="s">
        <v>983</v>
      </c>
      <c r="B442" t="s">
        <v>1178</v>
      </c>
      <c r="C442" s="50" t="s">
        <v>1184</v>
      </c>
      <c r="D442" s="50" t="s">
        <v>984</v>
      </c>
      <c r="E442" s="50" t="s">
        <v>1179</v>
      </c>
      <c r="F442" s="51" t="s">
        <v>1185</v>
      </c>
      <c r="G442" s="54">
        <v>0.2337567972563247</v>
      </c>
    </row>
    <row r="443" spans="1:7">
      <c r="A443" t="s">
        <v>983</v>
      </c>
      <c r="B443" t="s">
        <v>1204</v>
      </c>
      <c r="C443" s="50" t="s">
        <v>1210</v>
      </c>
      <c r="D443" s="50" t="s">
        <v>984</v>
      </c>
      <c r="E443" s="50" t="s">
        <v>1205</v>
      </c>
      <c r="F443" s="51" t="s">
        <v>1211</v>
      </c>
      <c r="G443" s="54">
        <v>0.25346556510951301</v>
      </c>
    </row>
    <row r="444" spans="1:7">
      <c r="A444" t="s">
        <v>1221</v>
      </c>
      <c r="B444" t="s">
        <v>1223</v>
      </c>
      <c r="C444" s="50" t="s">
        <v>1229</v>
      </c>
      <c r="D444" s="50" t="s">
        <v>1222</v>
      </c>
      <c r="E444" s="50" t="s">
        <v>1224</v>
      </c>
      <c r="F444" s="51" t="s">
        <v>1230</v>
      </c>
      <c r="G444" s="54">
        <v>0.12764966998268032</v>
      </c>
    </row>
    <row r="445" spans="1:7">
      <c r="A445" t="s">
        <v>1221</v>
      </c>
      <c r="B445" t="s">
        <v>1248</v>
      </c>
      <c r="C445" s="50" t="s">
        <v>1254</v>
      </c>
      <c r="D445" s="50" t="s">
        <v>1222</v>
      </c>
      <c r="E445" s="50" t="s">
        <v>1249</v>
      </c>
      <c r="F445" s="51" t="s">
        <v>1255</v>
      </c>
      <c r="G445" s="54">
        <v>0.20727884976700511</v>
      </c>
    </row>
    <row r="446" spans="1:7">
      <c r="A446" t="s">
        <v>1221</v>
      </c>
      <c r="B446" t="s">
        <v>1258</v>
      </c>
      <c r="C446" s="50" t="s">
        <v>1264</v>
      </c>
      <c r="D446" s="50" t="s">
        <v>1222</v>
      </c>
      <c r="E446" s="50" t="s">
        <v>1259</v>
      </c>
      <c r="F446" s="51" t="s">
        <v>1265</v>
      </c>
      <c r="G446" s="54">
        <v>0.15941641658968525</v>
      </c>
    </row>
    <row r="447" spans="1:7">
      <c r="A447" t="s">
        <v>1221</v>
      </c>
      <c r="B447" t="s">
        <v>1284</v>
      </c>
      <c r="C447" s="50" t="s">
        <v>1290</v>
      </c>
      <c r="D447" s="50" t="s">
        <v>1222</v>
      </c>
      <c r="E447" s="50" t="s">
        <v>1285</v>
      </c>
      <c r="F447" s="51" t="s">
        <v>1291</v>
      </c>
      <c r="G447" s="54">
        <v>0.20916572414637233</v>
      </c>
    </row>
    <row r="448" spans="1:7">
      <c r="A448" t="s">
        <v>1221</v>
      </c>
      <c r="B448" t="s">
        <v>1323</v>
      </c>
      <c r="C448" s="50" t="s">
        <v>1329</v>
      </c>
      <c r="D448" s="50" t="s">
        <v>1222</v>
      </c>
      <c r="E448" s="50" t="s">
        <v>1324</v>
      </c>
      <c r="F448" s="51" t="s">
        <v>1330</v>
      </c>
      <c r="G448" s="54">
        <v>0.24715973779493028</v>
      </c>
    </row>
    <row r="449" spans="1:7">
      <c r="A449" t="s">
        <v>1221</v>
      </c>
      <c r="B449" t="s">
        <v>1341</v>
      </c>
      <c r="C449" s="50" t="s">
        <v>1347</v>
      </c>
      <c r="D449" s="50" t="s">
        <v>1222</v>
      </c>
      <c r="E449" s="50" t="s">
        <v>1342</v>
      </c>
      <c r="F449" s="51" t="s">
        <v>1348</v>
      </c>
      <c r="G449" s="54">
        <v>0.27183595987905718</v>
      </c>
    </row>
    <row r="450" spans="1:7">
      <c r="A450" t="s">
        <v>1221</v>
      </c>
      <c r="B450" t="s">
        <v>1372</v>
      </c>
      <c r="C450" s="50" t="s">
        <v>1378</v>
      </c>
      <c r="D450" s="50" t="s">
        <v>1222</v>
      </c>
      <c r="E450" s="50" t="s">
        <v>1373</v>
      </c>
      <c r="F450" s="51" t="s">
        <v>1379</v>
      </c>
      <c r="G450" s="54">
        <v>0.2633431990538288</v>
      </c>
    </row>
    <row r="451" spans="1:7">
      <c r="A451" t="s">
        <v>1221</v>
      </c>
      <c r="B451" t="s">
        <v>1380</v>
      </c>
      <c r="C451" s="50" t="s">
        <v>1386</v>
      </c>
      <c r="D451" s="50" t="s">
        <v>1222</v>
      </c>
      <c r="E451" s="50" t="s">
        <v>1381</v>
      </c>
      <c r="F451" s="51" t="s">
        <v>1387</v>
      </c>
      <c r="G451" s="54">
        <v>0.26521464398182104</v>
      </c>
    </row>
    <row r="452" spans="1:7">
      <c r="A452" t="s">
        <v>1221</v>
      </c>
      <c r="B452" t="s">
        <v>1405</v>
      </c>
      <c r="C452" s="50" t="s">
        <v>1411</v>
      </c>
      <c r="D452" s="50" t="s">
        <v>1222</v>
      </c>
      <c r="E452" s="50" t="s">
        <v>1406</v>
      </c>
      <c r="F452" s="51" t="s">
        <v>1412</v>
      </c>
      <c r="G452" s="54">
        <v>0.26300399415514342</v>
      </c>
    </row>
    <row r="453" spans="1:7">
      <c r="A453" t="s">
        <v>1221</v>
      </c>
      <c r="B453" t="s">
        <v>1421</v>
      </c>
      <c r="C453" s="50" t="s">
        <v>1427</v>
      </c>
      <c r="D453" s="50" t="s">
        <v>1222</v>
      </c>
      <c r="E453" s="50" t="s">
        <v>1422</v>
      </c>
      <c r="F453" s="51" t="s">
        <v>1428</v>
      </c>
      <c r="G453" s="54">
        <v>0.30133919809002263</v>
      </c>
    </row>
    <row r="454" spans="1:7">
      <c r="A454" t="s">
        <v>1221</v>
      </c>
      <c r="B454" t="s">
        <v>1437</v>
      </c>
      <c r="C454" s="50" t="s">
        <v>1442</v>
      </c>
      <c r="D454" s="50" t="s">
        <v>1222</v>
      </c>
      <c r="E454" s="50" t="s">
        <v>1438</v>
      </c>
      <c r="F454" s="51" t="s">
        <v>1443</v>
      </c>
      <c r="G454" s="54">
        <v>0.23746961496185875</v>
      </c>
    </row>
    <row r="455" spans="1:7">
      <c r="A455" t="s">
        <v>1221</v>
      </c>
      <c r="B455" t="s">
        <v>1464</v>
      </c>
      <c r="C455" s="50" t="s">
        <v>1470</v>
      </c>
      <c r="D455" s="50" t="s">
        <v>1222</v>
      </c>
      <c r="E455" s="50" t="s">
        <v>1465</v>
      </c>
      <c r="F455" s="51" t="s">
        <v>322</v>
      </c>
      <c r="G455" s="54">
        <v>0.20737108573749249</v>
      </c>
    </row>
    <row r="456" spans="1:7">
      <c r="A456" t="s">
        <v>1221</v>
      </c>
      <c r="B456" t="s">
        <v>1473</v>
      </c>
      <c r="C456" s="50" t="s">
        <v>1478</v>
      </c>
      <c r="D456" s="50" t="s">
        <v>1222</v>
      </c>
      <c r="E456" s="50" t="s">
        <v>1474</v>
      </c>
      <c r="F456" s="51" t="s">
        <v>1479</v>
      </c>
      <c r="G456" s="54">
        <v>0.28586635102939284</v>
      </c>
    </row>
    <row r="457" spans="1:7">
      <c r="A457" t="s">
        <v>4019</v>
      </c>
      <c r="B457" t="s">
        <v>1496</v>
      </c>
      <c r="C457" s="50" t="s">
        <v>1501</v>
      </c>
      <c r="D457" s="50" t="e">
        <v>#N/A</v>
      </c>
      <c r="E457" s="50" t="s">
        <v>1497</v>
      </c>
      <c r="F457" s="51" t="s">
        <v>1502</v>
      </c>
      <c r="G457" s="54">
        <v>0.58327666150393587</v>
      </c>
    </row>
    <row r="458" spans="1:7">
      <c r="A458" t="s">
        <v>1509</v>
      </c>
      <c r="B458" t="s">
        <v>1511</v>
      </c>
      <c r="C458" s="50" t="s">
        <v>1517</v>
      </c>
      <c r="D458" s="50" t="s">
        <v>1510</v>
      </c>
      <c r="E458" s="50" t="s">
        <v>1512</v>
      </c>
      <c r="F458" s="51" t="s">
        <v>1518</v>
      </c>
      <c r="G458" s="54">
        <v>0.38757379063939446</v>
      </c>
    </row>
    <row r="459" spans="1:7">
      <c r="A459" t="s">
        <v>1509</v>
      </c>
      <c r="B459" t="s">
        <v>1528</v>
      </c>
      <c r="C459" s="50" t="s">
        <v>1534</v>
      </c>
      <c r="D459" s="50" t="s">
        <v>1510</v>
      </c>
      <c r="E459" s="50" t="s">
        <v>1529</v>
      </c>
      <c r="F459" s="51" t="s">
        <v>1535</v>
      </c>
      <c r="G459" s="54">
        <v>0.22194194476077961</v>
      </c>
    </row>
    <row r="460" spans="1:7">
      <c r="A460" t="s">
        <v>1509</v>
      </c>
      <c r="B460" t="s">
        <v>1544</v>
      </c>
      <c r="C460" s="50" t="s">
        <v>1549</v>
      </c>
      <c r="D460" s="50" t="s">
        <v>1510</v>
      </c>
      <c r="E460" s="50" t="s">
        <v>1545</v>
      </c>
      <c r="F460" s="51" t="s">
        <v>1550</v>
      </c>
      <c r="G460" s="54">
        <v>0.40939369290349381</v>
      </c>
    </row>
    <row r="461" spans="1:7">
      <c r="A461" t="s">
        <v>1509</v>
      </c>
      <c r="B461" t="s">
        <v>1563</v>
      </c>
      <c r="C461" s="50" t="s">
        <v>1569</v>
      </c>
      <c r="D461" s="50" t="s">
        <v>1510</v>
      </c>
      <c r="E461" s="50" t="s">
        <v>1564</v>
      </c>
      <c r="F461" s="51" t="s">
        <v>1570</v>
      </c>
      <c r="G461" s="54">
        <v>0.23357763245616331</v>
      </c>
    </row>
    <row r="462" spans="1:7">
      <c r="A462" t="s">
        <v>1509</v>
      </c>
      <c r="B462" t="s">
        <v>1581</v>
      </c>
      <c r="C462" s="50" t="s">
        <v>1587</v>
      </c>
      <c r="D462" s="50" t="s">
        <v>1510</v>
      </c>
      <c r="E462" s="50" t="s">
        <v>1582</v>
      </c>
      <c r="F462" s="51" t="s">
        <v>1588</v>
      </c>
      <c r="G462" s="54">
        <v>0.2298504387542365</v>
      </c>
    </row>
    <row r="463" spans="1:7">
      <c r="A463" t="s">
        <v>1509</v>
      </c>
      <c r="B463" t="s">
        <v>1599</v>
      </c>
      <c r="C463" s="50" t="s">
        <v>1605</v>
      </c>
      <c r="D463" s="50" t="s">
        <v>1510</v>
      </c>
      <c r="E463" s="50" t="s">
        <v>1600</v>
      </c>
      <c r="F463" s="51" t="s">
        <v>1606</v>
      </c>
      <c r="G463" s="54">
        <v>0.28201173302153509</v>
      </c>
    </row>
    <row r="464" spans="1:7">
      <c r="A464" t="s">
        <v>1509</v>
      </c>
      <c r="B464" t="s">
        <v>1615</v>
      </c>
      <c r="C464" s="50" t="s">
        <v>1620</v>
      </c>
      <c r="D464" s="50" t="s">
        <v>1510</v>
      </c>
      <c r="E464" s="50" t="s">
        <v>1616</v>
      </c>
      <c r="F464" s="51" t="s">
        <v>1621</v>
      </c>
      <c r="G464" s="54">
        <v>0.17468709814236791</v>
      </c>
    </row>
    <row r="465" spans="1:7">
      <c r="A465" t="s">
        <v>1509</v>
      </c>
      <c r="B465" t="s">
        <v>1632</v>
      </c>
      <c r="C465" s="50" t="s">
        <v>1638</v>
      </c>
      <c r="D465" s="50" t="s">
        <v>1510</v>
      </c>
      <c r="E465" s="50" t="s">
        <v>1633</v>
      </c>
      <c r="F465" s="51" t="s">
        <v>899</v>
      </c>
      <c r="G465" s="54">
        <v>0.20608441195025115</v>
      </c>
    </row>
    <row r="466" spans="1:7">
      <c r="A466" t="s">
        <v>1509</v>
      </c>
      <c r="B466" t="s">
        <v>1649</v>
      </c>
      <c r="C466" s="50" t="s">
        <v>1655</v>
      </c>
      <c r="D466" s="50" t="s">
        <v>1510</v>
      </c>
      <c r="E466" s="50" t="s">
        <v>1650</v>
      </c>
      <c r="F466" s="51" t="s">
        <v>1656</v>
      </c>
      <c r="G466" s="54">
        <v>0.39073819234769747</v>
      </c>
    </row>
    <row r="467" spans="1:7">
      <c r="A467" t="s">
        <v>1509</v>
      </c>
      <c r="B467" t="s">
        <v>1669</v>
      </c>
      <c r="C467" s="50" t="s">
        <v>1675</v>
      </c>
      <c r="D467" s="50" t="s">
        <v>1510</v>
      </c>
      <c r="E467" s="50" t="s">
        <v>1670</v>
      </c>
      <c r="F467" s="51" t="s">
        <v>1676</v>
      </c>
      <c r="G467" s="54">
        <v>0.15922920243619956</v>
      </c>
    </row>
    <row r="468" spans="1:7">
      <c r="A468" t="s">
        <v>1509</v>
      </c>
      <c r="B468" t="s">
        <v>1689</v>
      </c>
      <c r="C468" s="50" t="s">
        <v>1695</v>
      </c>
      <c r="D468" s="50" t="s">
        <v>1510</v>
      </c>
      <c r="E468" s="50" t="s">
        <v>1690</v>
      </c>
      <c r="F468" s="51" t="s">
        <v>1696</v>
      </c>
      <c r="G468" s="54">
        <v>0.15963448462895255</v>
      </c>
    </row>
    <row r="469" spans="1:7">
      <c r="A469" t="s">
        <v>1509</v>
      </c>
      <c r="B469" t="s">
        <v>1703</v>
      </c>
      <c r="C469" s="50" t="s">
        <v>1709</v>
      </c>
      <c r="D469" s="50" t="s">
        <v>1510</v>
      </c>
      <c r="E469" s="50" t="s">
        <v>1704</v>
      </c>
      <c r="F469" s="51" t="s">
        <v>1710</v>
      </c>
      <c r="G469" s="54">
        <v>0.3418182856317688</v>
      </c>
    </row>
    <row r="470" spans="1:7">
      <c r="A470" t="s">
        <v>1509</v>
      </c>
      <c r="B470" t="s">
        <v>1727</v>
      </c>
      <c r="C470" s="50" t="s">
        <v>1733</v>
      </c>
      <c r="D470" s="50" t="s">
        <v>1510</v>
      </c>
      <c r="E470" s="50" t="s">
        <v>1728</v>
      </c>
      <c r="F470" s="51" t="s">
        <v>546</v>
      </c>
      <c r="G470" s="54">
        <v>0.3393929289478399</v>
      </c>
    </row>
    <row r="471" spans="1:7">
      <c r="A471" t="s">
        <v>1742</v>
      </c>
      <c r="B471" t="s">
        <v>1744</v>
      </c>
      <c r="C471" s="50" t="s">
        <v>1750</v>
      </c>
      <c r="D471" s="50" t="s">
        <v>1743</v>
      </c>
      <c r="E471" s="50" t="s">
        <v>1745</v>
      </c>
      <c r="F471" s="51" t="s">
        <v>1751</v>
      </c>
      <c r="G471" s="54">
        <v>0.19312561005349754</v>
      </c>
    </row>
    <row r="472" spans="1:7">
      <c r="A472" t="s">
        <v>1742</v>
      </c>
      <c r="B472" t="s">
        <v>1784</v>
      </c>
      <c r="C472" s="50" t="s">
        <v>1788</v>
      </c>
      <c r="D472" s="50" t="s">
        <v>1743</v>
      </c>
      <c r="E472" s="50" t="s">
        <v>1785</v>
      </c>
      <c r="F472" s="51" t="s">
        <v>304</v>
      </c>
      <c r="G472" s="54">
        <v>0.13999736166774682</v>
      </c>
    </row>
    <row r="473" spans="1:7">
      <c r="A473" t="s">
        <v>1742</v>
      </c>
      <c r="B473" t="s">
        <v>1798</v>
      </c>
      <c r="C473" s="50" t="s">
        <v>1804</v>
      </c>
      <c r="D473" s="50" t="s">
        <v>1743</v>
      </c>
      <c r="E473" s="50" t="s">
        <v>1799</v>
      </c>
      <c r="F473" s="51" t="s">
        <v>1805</v>
      </c>
      <c r="G473" s="54">
        <v>0.23129379379297471</v>
      </c>
    </row>
    <row r="474" spans="1:7">
      <c r="A474" t="s">
        <v>1742</v>
      </c>
      <c r="B474" t="s">
        <v>1824</v>
      </c>
      <c r="C474" s="50" t="s">
        <v>1830</v>
      </c>
      <c r="D474" s="50" t="s">
        <v>1743</v>
      </c>
      <c r="E474" s="50" t="s">
        <v>1825</v>
      </c>
      <c r="F474" s="51" t="s">
        <v>1831</v>
      </c>
      <c r="G474" s="54">
        <v>0.23787513232552085</v>
      </c>
    </row>
    <row r="475" spans="1:7">
      <c r="A475" t="s">
        <v>1742</v>
      </c>
      <c r="B475" t="s">
        <v>1850</v>
      </c>
      <c r="C475" s="50" t="s">
        <v>1855</v>
      </c>
      <c r="D475" s="50" t="s">
        <v>1743</v>
      </c>
      <c r="E475" s="50" t="s">
        <v>1851</v>
      </c>
      <c r="F475" s="51" t="s">
        <v>1856</v>
      </c>
      <c r="G475" s="54">
        <v>0.2289896940350947</v>
      </c>
    </row>
    <row r="476" spans="1:7">
      <c r="A476" t="s">
        <v>1742</v>
      </c>
      <c r="B476" t="s">
        <v>1870</v>
      </c>
      <c r="C476" s="50" t="s">
        <v>1876</v>
      </c>
      <c r="D476" s="50" t="s">
        <v>1743</v>
      </c>
      <c r="E476" s="50" t="s">
        <v>1871</v>
      </c>
      <c r="F476" s="51" t="s">
        <v>1877</v>
      </c>
      <c r="G476" s="54">
        <v>0.43743694472656169</v>
      </c>
    </row>
    <row r="477" spans="1:7">
      <c r="A477" t="s">
        <v>1742</v>
      </c>
      <c r="B477" t="s">
        <v>1903</v>
      </c>
      <c r="C477" s="50" t="s">
        <v>1908</v>
      </c>
      <c r="D477" s="50" t="s">
        <v>1743</v>
      </c>
      <c r="E477" s="50" t="s">
        <v>1904</v>
      </c>
      <c r="F477" s="51" t="s">
        <v>1909</v>
      </c>
      <c r="G477" s="54">
        <v>0.31317891638591167</v>
      </c>
    </row>
    <row r="478" spans="1:7">
      <c r="A478" t="s">
        <v>1934</v>
      </c>
      <c r="B478" t="s">
        <v>1936</v>
      </c>
      <c r="C478" s="50" t="s">
        <v>1942</v>
      </c>
      <c r="D478" s="50" t="s">
        <v>1935</v>
      </c>
      <c r="E478" s="50" t="s">
        <v>1937</v>
      </c>
      <c r="F478" s="51" t="s">
        <v>1943</v>
      </c>
      <c r="G478" s="54">
        <v>0.20226904368125956</v>
      </c>
    </row>
    <row r="479" spans="1:7">
      <c r="A479" t="s">
        <v>1934</v>
      </c>
      <c r="B479" t="s">
        <v>1960</v>
      </c>
      <c r="C479" s="50" t="s">
        <v>1966</v>
      </c>
      <c r="D479" s="50" t="s">
        <v>1935</v>
      </c>
      <c r="E479" s="50" t="s">
        <v>1961</v>
      </c>
      <c r="F479" s="51" t="s">
        <v>1967</v>
      </c>
      <c r="G479" s="54">
        <v>0.19734915891177696</v>
      </c>
    </row>
    <row r="480" spans="1:7">
      <c r="A480" t="s">
        <v>1934</v>
      </c>
      <c r="B480" t="s">
        <v>1978</v>
      </c>
      <c r="C480" s="50" t="s">
        <v>1984</v>
      </c>
      <c r="D480" s="50" t="s">
        <v>1935</v>
      </c>
      <c r="E480" s="50" t="s">
        <v>1979</v>
      </c>
      <c r="F480" s="51" t="s">
        <v>1985</v>
      </c>
      <c r="G480" s="54">
        <v>0.18478463979263654</v>
      </c>
    </row>
    <row r="481" spans="1:7">
      <c r="A481" t="s">
        <v>1934</v>
      </c>
      <c r="B481" t="s">
        <v>1998</v>
      </c>
      <c r="C481" s="50" t="s">
        <v>2004</v>
      </c>
      <c r="D481" s="50" t="s">
        <v>1935</v>
      </c>
      <c r="E481" s="50" t="s">
        <v>1999</v>
      </c>
      <c r="F481" s="51" t="s">
        <v>210</v>
      </c>
      <c r="G481" s="54">
        <v>0.24076735338806149</v>
      </c>
    </row>
    <row r="482" spans="1:7">
      <c r="A482" t="s">
        <v>1934</v>
      </c>
      <c r="B482" t="s">
        <v>2007</v>
      </c>
      <c r="C482" s="50" t="s">
        <v>2013</v>
      </c>
      <c r="D482" s="50" t="s">
        <v>1935</v>
      </c>
      <c r="E482" s="50" t="s">
        <v>2008</v>
      </c>
      <c r="F482" s="51" t="s">
        <v>2014</v>
      </c>
      <c r="G482" s="54">
        <v>0.23658964639334595</v>
      </c>
    </row>
    <row r="483" spans="1:7">
      <c r="A483" t="s">
        <v>1934</v>
      </c>
      <c r="B483" t="s">
        <v>2030</v>
      </c>
      <c r="C483" s="50" t="s">
        <v>2036</v>
      </c>
      <c r="D483" s="50" t="s">
        <v>1935</v>
      </c>
      <c r="E483" s="50" t="s">
        <v>2031</v>
      </c>
      <c r="F483" s="51" t="s">
        <v>2037</v>
      </c>
      <c r="G483" s="54">
        <v>0.20271889743416574</v>
      </c>
    </row>
    <row r="484" spans="1:7">
      <c r="A484" t="s">
        <v>1934</v>
      </c>
      <c r="B484" t="s">
        <v>2044</v>
      </c>
      <c r="C484" s="50" t="s">
        <v>2050</v>
      </c>
      <c r="D484" s="50" t="s">
        <v>1935</v>
      </c>
      <c r="E484" s="50" t="s">
        <v>2045</v>
      </c>
      <c r="F484" s="51" t="s">
        <v>2051</v>
      </c>
      <c r="G484" s="54">
        <v>0.14999457052890325</v>
      </c>
    </row>
    <row r="485" spans="1:7">
      <c r="A485" t="s">
        <v>1934</v>
      </c>
      <c r="B485" t="s">
        <v>2052</v>
      </c>
      <c r="C485" s="50" t="s">
        <v>2058</v>
      </c>
      <c r="D485" s="50" t="s">
        <v>1935</v>
      </c>
      <c r="E485" s="50" t="s">
        <v>2053</v>
      </c>
      <c r="F485" s="51" t="s">
        <v>2059</v>
      </c>
      <c r="G485" s="54">
        <v>0.17041457538651095</v>
      </c>
    </row>
    <row r="486" spans="1:7">
      <c r="A486" t="s">
        <v>1934</v>
      </c>
      <c r="B486" t="s">
        <v>2062</v>
      </c>
      <c r="C486" s="50" t="s">
        <v>2068</v>
      </c>
      <c r="D486" s="50" t="s">
        <v>1935</v>
      </c>
      <c r="E486" s="50" t="s">
        <v>2063</v>
      </c>
      <c r="F486" s="51" t="s">
        <v>2069</v>
      </c>
      <c r="G486" s="54">
        <v>0.28277212110105709</v>
      </c>
    </row>
    <row r="487" spans="1:7">
      <c r="A487" t="s">
        <v>1934</v>
      </c>
      <c r="B487" t="s">
        <v>2074</v>
      </c>
      <c r="C487" s="50" t="s">
        <v>2079</v>
      </c>
      <c r="D487" s="50" t="s">
        <v>1935</v>
      </c>
      <c r="E487" s="50" t="s">
        <v>2075</v>
      </c>
      <c r="F487" s="51" t="s">
        <v>2080</v>
      </c>
      <c r="G487" s="54">
        <v>0.31246378885117654</v>
      </c>
    </row>
    <row r="488" spans="1:7">
      <c r="A488" t="s">
        <v>1934</v>
      </c>
      <c r="B488" t="s">
        <v>2089</v>
      </c>
      <c r="C488" s="50" t="s">
        <v>2095</v>
      </c>
      <c r="D488" s="50" t="s">
        <v>1935</v>
      </c>
      <c r="E488" s="50" t="s">
        <v>2090</v>
      </c>
      <c r="F488" s="51" t="s">
        <v>2096</v>
      </c>
      <c r="G488" s="54">
        <v>0.28836801300840187</v>
      </c>
    </row>
    <row r="489" spans="1:7">
      <c r="A489" t="s">
        <v>2107</v>
      </c>
      <c r="B489" t="s">
        <v>2109</v>
      </c>
      <c r="C489" s="50" t="s">
        <v>2115</v>
      </c>
      <c r="D489" s="50" t="s">
        <v>2108</v>
      </c>
      <c r="E489" s="50" t="s">
        <v>2110</v>
      </c>
      <c r="F489" s="51" t="s">
        <v>2116</v>
      </c>
      <c r="G489" s="54">
        <v>0.51282194635034184</v>
      </c>
    </row>
    <row r="490" spans="1:7">
      <c r="A490" t="s">
        <v>2107</v>
      </c>
      <c r="B490" t="s">
        <v>2137</v>
      </c>
      <c r="C490" s="50" t="s">
        <v>2143</v>
      </c>
      <c r="D490" s="50" t="s">
        <v>2108</v>
      </c>
      <c r="E490" s="50" t="s">
        <v>2138</v>
      </c>
      <c r="F490" s="51" t="s">
        <v>2144</v>
      </c>
      <c r="G490" s="54">
        <v>0.42011400630251311</v>
      </c>
    </row>
    <row r="491" spans="1:7">
      <c r="A491" t="s">
        <v>2107</v>
      </c>
      <c r="B491" t="s">
        <v>2159</v>
      </c>
      <c r="C491" s="50" t="s">
        <v>2165</v>
      </c>
      <c r="D491" s="50" t="s">
        <v>2108</v>
      </c>
      <c r="E491" s="50" t="s">
        <v>2160</v>
      </c>
      <c r="F491" s="51" t="s">
        <v>2166</v>
      </c>
      <c r="G491" s="54">
        <v>0.42643285952201621</v>
      </c>
    </row>
    <row r="492" spans="1:7">
      <c r="A492" t="s">
        <v>2107</v>
      </c>
      <c r="B492" t="s">
        <v>2170</v>
      </c>
      <c r="C492" s="50" t="s">
        <v>2176</v>
      </c>
      <c r="D492" s="50" t="s">
        <v>2108</v>
      </c>
      <c r="E492" s="50" t="s">
        <v>2171</v>
      </c>
      <c r="F492" s="51" t="s">
        <v>940</v>
      </c>
      <c r="G492" s="54">
        <v>0.48194081237531289</v>
      </c>
    </row>
    <row r="493" spans="1:7">
      <c r="A493" t="s">
        <v>2107</v>
      </c>
      <c r="B493" t="s">
        <v>2180</v>
      </c>
      <c r="C493" s="50" t="s">
        <v>2186</v>
      </c>
      <c r="D493" s="50" t="s">
        <v>2108</v>
      </c>
      <c r="E493" s="50" t="s">
        <v>2181</v>
      </c>
      <c r="F493" s="51" t="s">
        <v>2187</v>
      </c>
      <c r="G493" s="54">
        <v>0.41568156997400002</v>
      </c>
    </row>
    <row r="494" spans="1:7">
      <c r="A494" t="s">
        <v>2197</v>
      </c>
      <c r="B494" t="s">
        <v>2199</v>
      </c>
      <c r="C494" s="50" t="s">
        <v>2205</v>
      </c>
      <c r="D494" s="50" t="s">
        <v>2198</v>
      </c>
      <c r="E494" s="50" t="s">
        <v>2200</v>
      </c>
      <c r="F494" s="51" t="s">
        <v>2206</v>
      </c>
      <c r="G494" s="54">
        <v>0.30003948385754092</v>
      </c>
    </row>
    <row r="495" spans="1:7">
      <c r="A495" t="s">
        <v>2197</v>
      </c>
      <c r="B495" t="s">
        <v>2254</v>
      </c>
      <c r="C495" s="50" t="s">
        <v>2258</v>
      </c>
      <c r="D495" s="50" t="s">
        <v>2198</v>
      </c>
      <c r="E495" s="50" t="s">
        <v>2255</v>
      </c>
      <c r="F495" s="51" t="s">
        <v>2259</v>
      </c>
      <c r="G495" s="54">
        <v>0.20446867248964115</v>
      </c>
    </row>
    <row r="496" spans="1:7">
      <c r="A496" t="s">
        <v>2197</v>
      </c>
      <c r="B496" t="s">
        <v>2283</v>
      </c>
      <c r="C496" s="50" t="s">
        <v>2289</v>
      </c>
      <c r="D496" s="50" t="s">
        <v>2198</v>
      </c>
      <c r="E496" s="50" t="s">
        <v>2284</v>
      </c>
      <c r="F496" s="51" t="s">
        <v>2290</v>
      </c>
      <c r="G496" s="54">
        <v>0.35353498554645879</v>
      </c>
    </row>
    <row r="497" spans="1:7">
      <c r="A497" t="s">
        <v>2197</v>
      </c>
      <c r="B497" t="s">
        <v>2297</v>
      </c>
      <c r="C497" s="50" t="s">
        <v>2303</v>
      </c>
      <c r="D497" s="50" t="s">
        <v>2198</v>
      </c>
      <c r="E497" s="50" t="s">
        <v>2298</v>
      </c>
      <c r="F497" s="51" t="s">
        <v>2304</v>
      </c>
      <c r="G497" s="54">
        <v>0.35415859726441129</v>
      </c>
    </row>
    <row r="498" spans="1:7">
      <c r="A498" t="s">
        <v>2197</v>
      </c>
      <c r="B498" t="s">
        <v>2365</v>
      </c>
      <c r="C498" s="50" t="s">
        <v>2371</v>
      </c>
      <c r="D498" s="50" t="s">
        <v>2198</v>
      </c>
      <c r="E498" s="50" t="s">
        <v>2366</v>
      </c>
      <c r="F498" s="51" t="s">
        <v>2372</v>
      </c>
      <c r="G498" s="54">
        <v>0.36850716130933014</v>
      </c>
    </row>
    <row r="499" spans="1:7">
      <c r="A499" t="s">
        <v>2197</v>
      </c>
      <c r="B499" t="s">
        <v>2375</v>
      </c>
      <c r="C499" s="50" t="s">
        <v>2381</v>
      </c>
      <c r="D499" s="50" t="s">
        <v>2198</v>
      </c>
      <c r="E499" s="50" t="s">
        <v>4026</v>
      </c>
      <c r="F499" s="51" t="s">
        <v>2382</v>
      </c>
      <c r="G499" s="54">
        <v>0.25152107049123218</v>
      </c>
    </row>
    <row r="500" spans="1:7">
      <c r="A500" t="s">
        <v>2197</v>
      </c>
      <c r="B500" t="s">
        <v>2393</v>
      </c>
      <c r="C500" s="50" t="s">
        <v>2398</v>
      </c>
      <c r="D500" s="50" t="s">
        <v>2198</v>
      </c>
      <c r="E500" s="50" t="s">
        <v>2394</v>
      </c>
      <c r="F500" s="51" t="s">
        <v>2399</v>
      </c>
      <c r="G500" s="54">
        <v>0.24599974664925464</v>
      </c>
    </row>
    <row r="501" spans="1:7">
      <c r="A501" t="s">
        <v>2197</v>
      </c>
      <c r="B501" t="s">
        <v>2410</v>
      </c>
      <c r="C501" s="50" t="s">
        <v>2416</v>
      </c>
      <c r="D501" s="50" t="s">
        <v>2198</v>
      </c>
      <c r="E501" s="50" t="s">
        <v>2411</v>
      </c>
      <c r="F501" s="51" t="s">
        <v>2417</v>
      </c>
      <c r="G501" s="54">
        <v>0.47370215710076941</v>
      </c>
    </row>
    <row r="502" spans="1:7">
      <c r="A502" t="s">
        <v>2197</v>
      </c>
      <c r="B502" t="s">
        <v>2430</v>
      </c>
      <c r="C502" s="50" t="s">
        <v>2436</v>
      </c>
      <c r="D502" s="50" t="s">
        <v>2198</v>
      </c>
      <c r="E502" s="50" t="s">
        <v>2431</v>
      </c>
      <c r="F502" s="51" t="s">
        <v>2437</v>
      </c>
      <c r="G502" s="54">
        <v>0.40036875709855535</v>
      </c>
    </row>
    <row r="503" spans="1:7">
      <c r="A503" t="s">
        <v>2450</v>
      </c>
      <c r="B503" t="s">
        <v>2452</v>
      </c>
      <c r="C503" s="50" t="s">
        <v>2458</v>
      </c>
      <c r="D503" s="50" t="s">
        <v>2451</v>
      </c>
      <c r="E503" s="50" t="s">
        <v>2453</v>
      </c>
      <c r="F503" s="51" t="s">
        <v>2459</v>
      </c>
      <c r="G503" s="54">
        <v>0.43785866630816717</v>
      </c>
    </row>
    <row r="504" spans="1:7">
      <c r="A504" t="s">
        <v>2450</v>
      </c>
      <c r="B504" t="s">
        <v>2475</v>
      </c>
      <c r="C504" s="50" t="s">
        <v>2481</v>
      </c>
      <c r="D504" s="50" t="s">
        <v>2451</v>
      </c>
      <c r="E504" s="50" t="s">
        <v>2476</v>
      </c>
      <c r="F504" s="51" t="s">
        <v>2482</v>
      </c>
      <c r="G504" s="54">
        <v>0.52021765448271617</v>
      </c>
    </row>
    <row r="505" spans="1:7">
      <c r="A505" t="s">
        <v>2450</v>
      </c>
      <c r="B505" t="s">
        <v>2493</v>
      </c>
      <c r="C505" s="50" t="s">
        <v>2498</v>
      </c>
      <c r="D505" s="50" t="s">
        <v>2451</v>
      </c>
      <c r="E505" s="50" t="s">
        <v>2494</v>
      </c>
      <c r="F505" s="51" t="s">
        <v>2499</v>
      </c>
      <c r="G505" s="54">
        <v>0.15416997489068315</v>
      </c>
    </row>
    <row r="506" spans="1:7">
      <c r="A506" t="s">
        <v>2450</v>
      </c>
      <c r="B506" t="s">
        <v>2506</v>
      </c>
      <c r="C506" s="50" t="s">
        <v>2512</v>
      </c>
      <c r="D506" s="50" t="s">
        <v>2451</v>
      </c>
      <c r="E506" s="50" t="s">
        <v>2507</v>
      </c>
      <c r="F506" s="51" t="s">
        <v>2124</v>
      </c>
      <c r="G506" s="54">
        <v>0.39478623492358983</v>
      </c>
    </row>
    <row r="507" spans="1:7">
      <c r="A507" t="s">
        <v>2450</v>
      </c>
      <c r="B507" t="s">
        <v>2513</v>
      </c>
      <c r="C507" s="50" t="s">
        <v>2518</v>
      </c>
      <c r="D507" s="50" t="s">
        <v>2451</v>
      </c>
      <c r="E507" s="50" t="s">
        <v>2514</v>
      </c>
      <c r="F507" s="51" t="s">
        <v>2519</v>
      </c>
      <c r="G507" s="54">
        <v>0.17910512239845761</v>
      </c>
    </row>
    <row r="508" spans="1:7">
      <c r="A508" t="s">
        <v>2450</v>
      </c>
      <c r="B508" t="s">
        <v>2522</v>
      </c>
      <c r="C508" s="50" t="s">
        <v>2528</v>
      </c>
      <c r="D508" s="50" t="s">
        <v>2451</v>
      </c>
      <c r="E508" s="50" t="s">
        <v>2523</v>
      </c>
      <c r="F508" s="51" t="s">
        <v>2529</v>
      </c>
      <c r="G508" s="54">
        <v>0.23411102111335408</v>
      </c>
    </row>
    <row r="509" spans="1:7">
      <c r="A509" t="s">
        <v>2450</v>
      </c>
      <c r="B509" t="s">
        <v>2544</v>
      </c>
      <c r="C509" s="50" t="s">
        <v>2550</v>
      </c>
      <c r="D509" s="50" t="s">
        <v>2451</v>
      </c>
      <c r="E509" s="50" t="s">
        <v>2545</v>
      </c>
      <c r="F509" s="51" t="s">
        <v>2551</v>
      </c>
      <c r="G509" s="54">
        <v>0.42687753616900292</v>
      </c>
    </row>
    <row r="510" spans="1:7">
      <c r="A510" t="s">
        <v>2450</v>
      </c>
      <c r="B510" t="s">
        <v>2556</v>
      </c>
      <c r="C510" s="50" t="s">
        <v>2562</v>
      </c>
      <c r="D510" s="50" t="s">
        <v>2451</v>
      </c>
      <c r="E510" s="50" t="s">
        <v>2557</v>
      </c>
      <c r="F510" s="51" t="s">
        <v>2563</v>
      </c>
      <c r="G510" s="54">
        <v>0.13787781004740238</v>
      </c>
    </row>
    <row r="511" spans="1:7">
      <c r="A511" t="s">
        <v>2450</v>
      </c>
      <c r="B511" t="s">
        <v>2584</v>
      </c>
      <c r="C511" s="50" t="s">
        <v>2590</v>
      </c>
      <c r="D511" s="50" t="s">
        <v>2451</v>
      </c>
      <c r="E511" s="50" t="s">
        <v>2585</v>
      </c>
      <c r="F511" s="51" t="s">
        <v>2591</v>
      </c>
      <c r="G511" s="54">
        <v>0.14232931717930619</v>
      </c>
    </row>
    <row r="512" spans="1:7">
      <c r="A512" t="s">
        <v>2450</v>
      </c>
      <c r="B512" t="s">
        <v>2602</v>
      </c>
      <c r="C512" s="50" t="s">
        <v>2608</v>
      </c>
      <c r="D512" s="50" t="s">
        <v>2451</v>
      </c>
      <c r="E512" s="50" t="s">
        <v>2603</v>
      </c>
      <c r="F512" s="51" t="s">
        <v>2609</v>
      </c>
      <c r="G512" s="54">
        <v>0.29984532702405337</v>
      </c>
    </row>
    <row r="513" spans="1:7">
      <c r="A513" t="s">
        <v>2450</v>
      </c>
      <c r="B513" t="s">
        <v>2619</v>
      </c>
      <c r="C513" s="50" t="s">
        <v>2624</v>
      </c>
      <c r="D513" s="50" t="s">
        <v>2451</v>
      </c>
      <c r="E513" s="50" t="s">
        <v>2620</v>
      </c>
      <c r="F513" s="51" t="s">
        <v>2625</v>
      </c>
      <c r="G513" s="54">
        <v>0.2406338325020147</v>
      </c>
    </row>
    <row r="514" spans="1:7">
      <c r="A514" t="s">
        <v>2450</v>
      </c>
      <c r="B514" t="s">
        <v>2628</v>
      </c>
      <c r="C514" s="50" t="s">
        <v>2634</v>
      </c>
      <c r="D514" s="50" t="s">
        <v>2451</v>
      </c>
      <c r="E514" s="50" t="s">
        <v>2629</v>
      </c>
      <c r="F514" s="51" t="s">
        <v>2635</v>
      </c>
      <c r="G514" s="54">
        <v>0.35201523577303745</v>
      </c>
    </row>
    <row r="515" spans="1:7">
      <c r="A515" t="s">
        <v>2636</v>
      </c>
      <c r="B515" t="s">
        <v>2638</v>
      </c>
      <c r="C515" s="50" t="s">
        <v>2644</v>
      </c>
      <c r="D515" s="50" t="s">
        <v>2637</v>
      </c>
      <c r="E515" s="50" t="s">
        <v>2639</v>
      </c>
      <c r="F515" s="51" t="s">
        <v>2645</v>
      </c>
      <c r="G515" s="54">
        <v>0.39866483900916833</v>
      </c>
    </row>
    <row r="516" spans="1:7">
      <c r="A516" t="s">
        <v>2636</v>
      </c>
      <c r="B516" t="s">
        <v>2679</v>
      </c>
      <c r="C516" s="50" t="s">
        <v>2685</v>
      </c>
      <c r="D516" s="50" t="s">
        <v>2637</v>
      </c>
      <c r="E516" s="50" t="s">
        <v>2680</v>
      </c>
      <c r="F516" s="51" t="s">
        <v>2686</v>
      </c>
      <c r="G516" s="54">
        <v>0.16076550721547292</v>
      </c>
    </row>
    <row r="517" spans="1:7">
      <c r="A517" t="s">
        <v>2636</v>
      </c>
      <c r="B517" t="s">
        <v>2693</v>
      </c>
      <c r="C517" s="50" t="s">
        <v>2699</v>
      </c>
      <c r="D517" s="50" t="s">
        <v>2637</v>
      </c>
      <c r="E517" s="50" t="s">
        <v>2694</v>
      </c>
      <c r="F517" s="51" t="s">
        <v>2700</v>
      </c>
      <c r="G517" s="54">
        <v>0.36747432025269861</v>
      </c>
    </row>
    <row r="518" spans="1:7">
      <c r="A518" t="s">
        <v>2717</v>
      </c>
      <c r="B518" t="s">
        <v>2719</v>
      </c>
      <c r="C518" s="50" t="s">
        <v>2725</v>
      </c>
      <c r="D518" s="50" t="s">
        <v>2718</v>
      </c>
      <c r="E518" s="50" t="s">
        <v>2720</v>
      </c>
      <c r="F518" s="51" t="s">
        <v>2726</v>
      </c>
      <c r="G518" s="54">
        <v>0.57486261335787203</v>
      </c>
    </row>
    <row r="519" spans="1:7">
      <c r="A519" t="s">
        <v>2717</v>
      </c>
      <c r="B519" t="s">
        <v>2802</v>
      </c>
      <c r="C519" s="50" t="s">
        <v>2808</v>
      </c>
      <c r="D519" s="50" t="s">
        <v>2718</v>
      </c>
      <c r="E519" s="50" t="s">
        <v>2803</v>
      </c>
      <c r="F519" s="51" t="s">
        <v>2809</v>
      </c>
      <c r="G519" s="54">
        <v>0.47775880506342666</v>
      </c>
    </row>
    <row r="520" spans="1:7">
      <c r="A520" t="s">
        <v>2717</v>
      </c>
      <c r="B520" t="s">
        <v>2814</v>
      </c>
      <c r="C520" s="50" t="s">
        <v>2820</v>
      </c>
      <c r="D520" s="50" t="s">
        <v>2718</v>
      </c>
      <c r="E520" s="50" t="s">
        <v>2815</v>
      </c>
      <c r="F520" s="51" t="s">
        <v>2821</v>
      </c>
      <c r="G520" s="54">
        <v>0.24626818615240423</v>
      </c>
    </row>
    <row r="521" spans="1:7">
      <c r="A521" t="s">
        <v>2717</v>
      </c>
      <c r="B521" t="s">
        <v>2826</v>
      </c>
      <c r="C521" s="50" t="s">
        <v>2832</v>
      </c>
      <c r="D521" s="50" t="s">
        <v>2718</v>
      </c>
      <c r="E521" s="50" t="s">
        <v>2827</v>
      </c>
      <c r="F521" s="51" t="s">
        <v>2833</v>
      </c>
      <c r="G521" s="54">
        <v>0.33018681298170316</v>
      </c>
    </row>
    <row r="522" spans="1:7">
      <c r="A522" t="s">
        <v>2717</v>
      </c>
      <c r="B522" t="s">
        <v>2841</v>
      </c>
      <c r="C522" s="50" t="s">
        <v>2847</v>
      </c>
      <c r="D522" s="50" t="s">
        <v>2718</v>
      </c>
      <c r="E522" s="50" t="s">
        <v>2842</v>
      </c>
      <c r="F522" s="51" t="s">
        <v>2848</v>
      </c>
      <c r="G522" s="54">
        <v>0.50938628641726513</v>
      </c>
    </row>
    <row r="523" spans="1:7">
      <c r="A523" t="s">
        <v>2717</v>
      </c>
      <c r="B523" t="s">
        <v>2872</v>
      </c>
      <c r="C523" s="50" t="s">
        <v>2878</v>
      </c>
      <c r="D523" s="50" t="s">
        <v>2718</v>
      </c>
      <c r="E523" s="50" t="s">
        <v>2873</v>
      </c>
      <c r="F523" s="51" t="s">
        <v>2879</v>
      </c>
      <c r="G523" s="54">
        <v>0.39993955318215396</v>
      </c>
    </row>
    <row r="524" spans="1:7">
      <c r="A524" t="s">
        <v>2717</v>
      </c>
      <c r="B524" t="s">
        <v>2897</v>
      </c>
      <c r="C524" s="50" t="s">
        <v>2903</v>
      </c>
      <c r="D524" s="50" t="s">
        <v>2718</v>
      </c>
      <c r="E524" s="50" t="s">
        <v>2898</v>
      </c>
      <c r="F524" s="51" t="s">
        <v>2904</v>
      </c>
      <c r="G524" s="54">
        <v>0.46680684558098023</v>
      </c>
    </row>
    <row r="525" spans="1:7">
      <c r="A525" t="s">
        <v>2717</v>
      </c>
      <c r="B525" t="s">
        <v>2961</v>
      </c>
      <c r="C525" s="50" t="s">
        <v>2967</v>
      </c>
      <c r="D525" s="50" t="s">
        <v>2718</v>
      </c>
      <c r="E525" s="50" t="s">
        <v>2962</v>
      </c>
      <c r="F525" s="51" t="s">
        <v>2968</v>
      </c>
      <c r="G525" s="54">
        <v>0.46722940316202616</v>
      </c>
    </row>
    <row r="526" spans="1:7">
      <c r="A526" t="s">
        <v>2717</v>
      </c>
      <c r="B526" t="s">
        <v>2986</v>
      </c>
      <c r="C526" s="50" t="s">
        <v>2992</v>
      </c>
      <c r="D526" s="50" t="s">
        <v>2718</v>
      </c>
      <c r="E526" s="50" t="s">
        <v>2987</v>
      </c>
      <c r="F526" s="51" t="s">
        <v>2993</v>
      </c>
      <c r="G526" s="54">
        <v>0.42627357258325788</v>
      </c>
    </row>
    <row r="527" spans="1:7">
      <c r="A527" t="s">
        <v>2717</v>
      </c>
      <c r="B527" t="s">
        <v>3000</v>
      </c>
      <c r="C527" s="50" t="s">
        <v>3005</v>
      </c>
      <c r="D527" s="50" t="s">
        <v>2718</v>
      </c>
      <c r="E527" s="50" t="s">
        <v>3001</v>
      </c>
      <c r="F527" s="51" t="s">
        <v>3006</v>
      </c>
      <c r="G527" s="54">
        <v>0.48872639190169198</v>
      </c>
    </row>
    <row r="528" spans="1:7">
      <c r="A528" t="s">
        <v>3064</v>
      </c>
      <c r="B528" t="s">
        <v>3066</v>
      </c>
      <c r="C528" s="50" t="s">
        <v>3072</v>
      </c>
      <c r="D528" s="50" t="s">
        <v>3065</v>
      </c>
      <c r="E528" s="50" t="s">
        <v>3067</v>
      </c>
      <c r="F528" s="51" t="s">
        <v>3073</v>
      </c>
      <c r="G528" s="54">
        <v>0.27037173053118346</v>
      </c>
    </row>
    <row r="529" spans="1:7">
      <c r="A529" t="s">
        <v>3064</v>
      </c>
      <c r="B529" t="s">
        <v>3092</v>
      </c>
      <c r="C529" s="50" t="s">
        <v>3098</v>
      </c>
      <c r="D529" s="50" t="s">
        <v>3065</v>
      </c>
      <c r="E529" s="50" t="s">
        <v>3093</v>
      </c>
      <c r="F529" s="51" t="s">
        <v>3099</v>
      </c>
      <c r="G529" s="54">
        <v>0.17301733298297689</v>
      </c>
    </row>
    <row r="530" spans="1:7">
      <c r="A530" t="s">
        <v>3064</v>
      </c>
      <c r="B530" t="s">
        <v>3105</v>
      </c>
      <c r="C530" s="50" t="s">
        <v>3111</v>
      </c>
      <c r="D530" s="50" t="s">
        <v>3065</v>
      </c>
      <c r="E530" s="50" t="s">
        <v>3106</v>
      </c>
      <c r="F530" s="51" t="s">
        <v>3112</v>
      </c>
      <c r="G530" s="54">
        <v>0.23923218549547215</v>
      </c>
    </row>
    <row r="531" spans="1:7">
      <c r="A531" t="s">
        <v>3064</v>
      </c>
      <c r="B531" t="s">
        <v>3117</v>
      </c>
      <c r="C531" s="50" t="s">
        <v>3123</v>
      </c>
      <c r="D531" s="50" t="s">
        <v>3065</v>
      </c>
      <c r="E531" s="50" t="s">
        <v>3118</v>
      </c>
      <c r="F531" s="51" t="s">
        <v>3124</v>
      </c>
      <c r="G531" s="54">
        <v>0.27275670727809542</v>
      </c>
    </row>
    <row r="532" spans="1:7">
      <c r="A532" t="s">
        <v>3064</v>
      </c>
      <c r="B532" t="s">
        <v>3126</v>
      </c>
      <c r="C532" s="50" t="s">
        <v>3132</v>
      </c>
      <c r="D532" s="50" t="s">
        <v>3065</v>
      </c>
      <c r="E532" s="50" t="s">
        <v>3127</v>
      </c>
      <c r="F532" s="51" t="s">
        <v>3133</v>
      </c>
      <c r="G532" s="54">
        <v>0.24286634413531402</v>
      </c>
    </row>
    <row r="533" spans="1:7">
      <c r="A533" t="s">
        <v>3064</v>
      </c>
      <c r="B533" t="s">
        <v>3150</v>
      </c>
      <c r="C533" s="50" t="s">
        <v>3156</v>
      </c>
      <c r="D533" s="50" t="s">
        <v>3065</v>
      </c>
      <c r="E533" s="50" t="s">
        <v>3151</v>
      </c>
      <c r="F533" s="51" t="s">
        <v>3157</v>
      </c>
      <c r="G533" s="54">
        <v>0.34097277315598712</v>
      </c>
    </row>
    <row r="534" spans="1:7">
      <c r="A534" t="s">
        <v>3064</v>
      </c>
      <c r="B534" t="s">
        <v>3163</v>
      </c>
      <c r="C534" s="62" t="s">
        <v>3168</v>
      </c>
      <c r="D534" s="50" t="s">
        <v>3065</v>
      </c>
      <c r="E534" s="50" t="s">
        <v>3164</v>
      </c>
      <c r="F534" s="51" t="s">
        <v>3169</v>
      </c>
      <c r="G534" s="54">
        <v>0.2254690943143593</v>
      </c>
    </row>
    <row r="535" spans="1:7">
      <c r="A535" t="s">
        <v>3176</v>
      </c>
      <c r="B535" t="s">
        <v>3178</v>
      </c>
      <c r="C535" s="50" t="s">
        <v>3184</v>
      </c>
      <c r="D535" s="50" t="s">
        <v>3177</v>
      </c>
      <c r="E535" s="50" t="s">
        <v>3179</v>
      </c>
      <c r="F535" s="51" t="s">
        <v>3185</v>
      </c>
      <c r="G535" s="54">
        <v>0.40103597195360341</v>
      </c>
    </row>
    <row r="536" spans="1:7">
      <c r="A536" t="s">
        <v>3176</v>
      </c>
      <c r="B536" t="s">
        <v>3188</v>
      </c>
      <c r="C536" s="50" t="s">
        <v>3194</v>
      </c>
      <c r="D536" s="50" t="s">
        <v>3177</v>
      </c>
      <c r="E536" s="50" t="s">
        <v>3189</v>
      </c>
      <c r="F536" s="51" t="s">
        <v>3195</v>
      </c>
      <c r="G536" s="54">
        <v>0.46064741269361525</v>
      </c>
    </row>
    <row r="537" spans="1:7">
      <c r="A537" t="s">
        <v>3176</v>
      </c>
      <c r="B537" t="s">
        <v>3198</v>
      </c>
      <c r="C537" s="50" t="s">
        <v>3204</v>
      </c>
      <c r="D537" s="50" t="s">
        <v>3177</v>
      </c>
      <c r="E537" s="50" t="s">
        <v>3199</v>
      </c>
      <c r="F537" s="51" t="s">
        <v>3205</v>
      </c>
      <c r="G537" s="54">
        <v>0.49599744501966359</v>
      </c>
    </row>
    <row r="538" spans="1:7">
      <c r="A538" t="s">
        <v>3206</v>
      </c>
      <c r="B538" t="s">
        <v>3208</v>
      </c>
      <c r="C538" s="50" t="s">
        <v>3214</v>
      </c>
      <c r="D538" s="50" t="s">
        <v>3207</v>
      </c>
      <c r="E538" s="50" t="s">
        <v>3209</v>
      </c>
      <c r="F538" s="51" t="s">
        <v>3215</v>
      </c>
      <c r="G538" s="54">
        <v>0.50352751802201301</v>
      </c>
    </row>
    <row r="539" spans="1:7">
      <c r="A539" t="s">
        <v>3206</v>
      </c>
      <c r="B539" t="s">
        <v>3221</v>
      </c>
      <c r="C539" s="50" t="s">
        <v>3227</v>
      </c>
      <c r="D539" s="50" t="s">
        <v>3207</v>
      </c>
      <c r="E539" s="50" t="s">
        <v>3222</v>
      </c>
      <c r="F539" s="51" t="s">
        <v>3228</v>
      </c>
      <c r="G539" s="54">
        <v>0.3797959712936318</v>
      </c>
    </row>
    <row r="540" spans="1:7">
      <c r="A540" t="s">
        <v>3206</v>
      </c>
      <c r="B540" t="s">
        <v>3245</v>
      </c>
      <c r="C540" s="50" t="s">
        <v>3251</v>
      </c>
      <c r="D540" s="50" t="s">
        <v>3207</v>
      </c>
      <c r="E540" s="50" t="s">
        <v>3246</v>
      </c>
      <c r="F540" s="51" t="s">
        <v>3252</v>
      </c>
      <c r="G540" s="54">
        <v>0.77368484918058533</v>
      </c>
    </row>
    <row r="541" spans="1:7">
      <c r="A541" t="s">
        <v>3253</v>
      </c>
      <c r="B541" t="s">
        <v>3255</v>
      </c>
      <c r="C541" s="50" t="s">
        <v>3261</v>
      </c>
      <c r="D541" s="50" t="s">
        <v>3254</v>
      </c>
      <c r="E541" s="50" t="s">
        <v>3256</v>
      </c>
      <c r="F541" s="51" t="s">
        <v>3262</v>
      </c>
      <c r="G541" s="54">
        <v>0.44616254181741888</v>
      </c>
    </row>
    <row r="542" spans="1:7">
      <c r="A542" t="s">
        <v>3253</v>
      </c>
      <c r="B542" t="s">
        <v>3281</v>
      </c>
      <c r="C542" s="50" t="s">
        <v>3287</v>
      </c>
      <c r="D542" s="50" t="s">
        <v>3254</v>
      </c>
      <c r="E542" s="50" t="s">
        <v>4027</v>
      </c>
      <c r="F542" s="51" t="s">
        <v>3288</v>
      </c>
      <c r="G542" s="54">
        <v>0.36168339730683785</v>
      </c>
    </row>
    <row r="543" spans="1:7">
      <c r="A543" t="s">
        <v>3253</v>
      </c>
      <c r="B543" t="s">
        <v>3298</v>
      </c>
      <c r="C543" s="50" t="s">
        <v>3304</v>
      </c>
      <c r="D543" s="50" t="s">
        <v>3254</v>
      </c>
      <c r="E543" s="50" t="s">
        <v>3299</v>
      </c>
      <c r="F543" s="51" t="s">
        <v>3305</v>
      </c>
      <c r="G543" s="54">
        <v>0.30886039506507335</v>
      </c>
    </row>
    <row r="544" spans="1:7">
      <c r="A544" t="s">
        <v>3314</v>
      </c>
      <c r="B544" t="s">
        <v>3316</v>
      </c>
      <c r="C544" s="50" t="s">
        <v>3322</v>
      </c>
      <c r="D544" s="50" t="s">
        <v>3315</v>
      </c>
      <c r="E544" s="50" t="s">
        <v>3317</v>
      </c>
      <c r="F544" s="51" t="s">
        <v>3323</v>
      </c>
      <c r="G544" s="54">
        <v>0.39368431082084759</v>
      </c>
    </row>
    <row r="545" spans="1:7">
      <c r="A545" t="s">
        <v>3314</v>
      </c>
      <c r="B545" t="s">
        <v>3335</v>
      </c>
      <c r="C545" s="50" t="s">
        <v>3341</v>
      </c>
      <c r="D545" s="50" t="s">
        <v>3315</v>
      </c>
      <c r="E545" s="50" t="s">
        <v>3336</v>
      </c>
      <c r="F545" s="51" t="s">
        <v>3342</v>
      </c>
      <c r="G545" s="54">
        <v>0.24564929911831843</v>
      </c>
    </row>
    <row r="546" spans="1:7">
      <c r="A546" t="s">
        <v>3314</v>
      </c>
      <c r="B546" t="s">
        <v>3356</v>
      </c>
      <c r="C546" s="50" t="s">
        <v>3362</v>
      </c>
      <c r="D546" s="50" t="s">
        <v>3315</v>
      </c>
      <c r="E546" s="50" t="s">
        <v>3357</v>
      </c>
      <c r="F546" s="51" t="s">
        <v>3363</v>
      </c>
      <c r="G546" s="54">
        <v>0.19475480290449917</v>
      </c>
    </row>
    <row r="547" spans="1:7">
      <c r="A547" t="s">
        <v>3314</v>
      </c>
      <c r="B547" t="s">
        <v>3374</v>
      </c>
      <c r="C547" s="50" t="s">
        <v>3380</v>
      </c>
      <c r="D547" s="50" t="s">
        <v>3315</v>
      </c>
      <c r="E547" s="50" t="s">
        <v>3375</v>
      </c>
      <c r="F547" s="51" t="s">
        <v>3381</v>
      </c>
      <c r="G547" s="54">
        <v>0.24319374391308951</v>
      </c>
    </row>
    <row r="548" spans="1:7">
      <c r="A548" t="s">
        <v>3314</v>
      </c>
      <c r="B548" t="s">
        <v>3396</v>
      </c>
      <c r="C548" s="50" t="s">
        <v>3402</v>
      </c>
      <c r="D548" s="50" t="s">
        <v>3315</v>
      </c>
      <c r="E548" s="50" t="s">
        <v>3397</v>
      </c>
      <c r="F548" s="51" t="s">
        <v>3403</v>
      </c>
      <c r="G548" s="54">
        <v>0.39093730992366266</v>
      </c>
    </row>
    <row r="549" spans="1:7">
      <c r="A549" t="s">
        <v>3314</v>
      </c>
      <c r="B549" t="s">
        <v>3412</v>
      </c>
      <c r="C549" s="50" t="s">
        <v>3417</v>
      </c>
      <c r="D549" s="50" t="s">
        <v>3315</v>
      </c>
      <c r="E549" s="50" t="s">
        <v>3413</v>
      </c>
      <c r="F549" s="51" t="s">
        <v>3418</v>
      </c>
      <c r="G549" s="54">
        <v>0.38553424908026646</v>
      </c>
    </row>
    <row r="550" spans="1:7">
      <c r="A550" t="s">
        <v>3314</v>
      </c>
      <c r="B550" t="s">
        <v>3428</v>
      </c>
      <c r="C550" s="50" t="s">
        <v>3434</v>
      </c>
      <c r="D550" s="50" t="s">
        <v>3315</v>
      </c>
      <c r="E550" s="50" t="s">
        <v>3429</v>
      </c>
      <c r="F550" s="51" t="s">
        <v>3435</v>
      </c>
      <c r="G550" s="54">
        <v>0.50224077160290392</v>
      </c>
    </row>
    <row r="551" spans="1:7">
      <c r="A551" t="s">
        <v>3314</v>
      </c>
      <c r="B551" t="s">
        <v>3442</v>
      </c>
      <c r="C551" s="50" t="s">
        <v>3448</v>
      </c>
      <c r="D551" s="50" t="s">
        <v>3315</v>
      </c>
      <c r="E551" s="50" t="s">
        <v>3443</v>
      </c>
      <c r="F551" s="51" t="s">
        <v>3449</v>
      </c>
      <c r="G551" s="54">
        <v>0.37595931093533463</v>
      </c>
    </row>
    <row r="552" spans="1:7">
      <c r="A552" t="s">
        <v>3456</v>
      </c>
      <c r="B552" t="s">
        <v>3458</v>
      </c>
      <c r="C552" s="50" t="s">
        <v>3464</v>
      </c>
      <c r="D552" s="50" t="s">
        <v>3457</v>
      </c>
      <c r="E552" s="50" t="s">
        <v>3459</v>
      </c>
      <c r="F552" s="51" t="s">
        <v>3465</v>
      </c>
      <c r="G552" s="54">
        <v>0.18637761128251773</v>
      </c>
    </row>
    <row r="553" spans="1:7">
      <c r="A553" t="s">
        <v>3456</v>
      </c>
      <c r="B553" t="s">
        <v>3488</v>
      </c>
      <c r="C553" s="50" t="s">
        <v>3493</v>
      </c>
      <c r="D553" s="50" t="s">
        <v>3457</v>
      </c>
      <c r="E553" s="50" t="s">
        <v>3489</v>
      </c>
      <c r="F553" s="51" t="s">
        <v>3494</v>
      </c>
      <c r="G553" s="54">
        <v>0.22032293946646569</v>
      </c>
    </row>
    <row r="554" spans="1:7">
      <c r="A554" t="s">
        <v>3456</v>
      </c>
      <c r="B554" t="s">
        <v>3518</v>
      </c>
      <c r="C554" s="50" t="s">
        <v>3524</v>
      </c>
      <c r="D554" s="50" t="s">
        <v>3457</v>
      </c>
      <c r="E554" s="50" t="s">
        <v>3519</v>
      </c>
      <c r="F554" s="51" t="s">
        <v>3525</v>
      </c>
      <c r="G554" s="54">
        <v>0.24722723851703665</v>
      </c>
    </row>
    <row r="555" spans="1:7">
      <c r="A555" t="s">
        <v>3456</v>
      </c>
      <c r="B555" t="s">
        <v>3540</v>
      </c>
      <c r="C555" s="50" t="s">
        <v>3546</v>
      </c>
      <c r="D555" s="50" t="s">
        <v>3457</v>
      </c>
      <c r="E555" s="50" t="s">
        <v>3541</v>
      </c>
      <c r="F555" s="51" t="s">
        <v>3547</v>
      </c>
      <c r="G555" s="54">
        <v>0.2436378336785156</v>
      </c>
    </row>
    <row r="556" spans="1:7">
      <c r="A556" t="s">
        <v>3456</v>
      </c>
      <c r="B556" t="s">
        <v>3556</v>
      </c>
      <c r="C556" s="50" t="s">
        <v>3562</v>
      </c>
      <c r="D556" s="50" t="s">
        <v>3457</v>
      </c>
      <c r="E556" s="50" t="s">
        <v>3557</v>
      </c>
      <c r="F556" s="51" t="s">
        <v>3563</v>
      </c>
      <c r="G556" s="54">
        <v>0.27437657147881811</v>
      </c>
    </row>
    <row r="557" spans="1:7">
      <c r="A557" t="s">
        <v>3456</v>
      </c>
      <c r="B557" t="s">
        <v>3567</v>
      </c>
      <c r="C557" s="50" t="s">
        <v>3573</v>
      </c>
      <c r="D557" s="50" t="s">
        <v>3457</v>
      </c>
      <c r="E557" s="50" t="s">
        <v>3568</v>
      </c>
      <c r="F557" s="51" t="s">
        <v>3574</v>
      </c>
      <c r="G557" s="54">
        <v>0.24345164111231557</v>
      </c>
    </row>
    <row r="558" spans="1:7">
      <c r="A558" t="s">
        <v>3456</v>
      </c>
      <c r="B558" t="s">
        <v>3585</v>
      </c>
      <c r="C558" s="50" t="s">
        <v>3590</v>
      </c>
      <c r="D558" s="50" t="s">
        <v>3457</v>
      </c>
      <c r="E558" s="50" t="s">
        <v>3586</v>
      </c>
      <c r="F558" s="51" t="s">
        <v>3591</v>
      </c>
      <c r="G558" s="54">
        <v>0.23926014273355733</v>
      </c>
    </row>
    <row r="559" spans="1:7">
      <c r="A559" t="s">
        <v>3456</v>
      </c>
      <c r="B559" t="s">
        <v>3603</v>
      </c>
      <c r="C559" s="50" t="s">
        <v>3608</v>
      </c>
      <c r="D559" s="50" t="s">
        <v>3457</v>
      </c>
      <c r="E559" s="50" t="s">
        <v>3604</v>
      </c>
      <c r="F559" s="51" t="s">
        <v>3609</v>
      </c>
      <c r="G559" s="54">
        <v>0.25772357975750237</v>
      </c>
    </row>
    <row r="560" spans="1:7">
      <c r="A560" t="s">
        <v>3456</v>
      </c>
      <c r="B560" t="s">
        <v>3621</v>
      </c>
      <c r="C560" s="50" t="s">
        <v>3627</v>
      </c>
      <c r="D560" s="50" t="s">
        <v>3457</v>
      </c>
      <c r="E560" s="50" t="s">
        <v>3622</v>
      </c>
      <c r="F560" s="51" t="s">
        <v>3628</v>
      </c>
      <c r="G560" s="54">
        <v>0.20847167784807455</v>
      </c>
    </row>
    <row r="561" spans="1:7">
      <c r="A561" t="s">
        <v>3456</v>
      </c>
      <c r="B561" t="s">
        <v>3631</v>
      </c>
      <c r="C561" s="50" t="s">
        <v>3637</v>
      </c>
      <c r="D561" s="50" t="s">
        <v>3457</v>
      </c>
      <c r="E561" s="50" t="s">
        <v>3632</v>
      </c>
      <c r="F561" s="51" t="s">
        <v>3638</v>
      </c>
      <c r="G561" s="54">
        <v>0.22897629408369749</v>
      </c>
    </row>
    <row r="562" spans="1:7">
      <c r="A562" t="s">
        <v>3456</v>
      </c>
      <c r="B562" t="s">
        <v>3643</v>
      </c>
      <c r="C562" s="50" t="s">
        <v>3648</v>
      </c>
      <c r="D562" s="50" t="s">
        <v>3457</v>
      </c>
      <c r="E562" s="50" t="s">
        <v>3644</v>
      </c>
      <c r="F562" s="51" t="s">
        <v>3649</v>
      </c>
      <c r="G562" s="54">
        <v>0.34041431754720342</v>
      </c>
    </row>
    <row r="563" spans="1:7">
      <c r="A563" t="s">
        <v>3456</v>
      </c>
      <c r="B563" t="s">
        <v>3652</v>
      </c>
      <c r="C563" s="50" t="s">
        <v>3658</v>
      </c>
      <c r="D563" s="50" t="s">
        <v>3457</v>
      </c>
      <c r="E563" s="50" t="s">
        <v>3653</v>
      </c>
      <c r="F563" s="51" t="s">
        <v>3659</v>
      </c>
      <c r="G563" s="54">
        <v>0.26742188145826207</v>
      </c>
    </row>
    <row r="564" spans="1:7">
      <c r="A564" t="s">
        <v>3456</v>
      </c>
      <c r="B564" t="s">
        <v>3674</v>
      </c>
      <c r="C564" s="50" t="s">
        <v>3680</v>
      </c>
      <c r="D564" s="50" t="s">
        <v>3457</v>
      </c>
      <c r="E564" s="50" t="s">
        <v>3675</v>
      </c>
      <c r="F564" s="51" t="s">
        <v>3681</v>
      </c>
      <c r="G564" s="54">
        <v>0.21780831125835484</v>
      </c>
    </row>
    <row r="565" spans="1:7">
      <c r="A565" t="s">
        <v>3690</v>
      </c>
      <c r="B565" t="s">
        <v>3692</v>
      </c>
      <c r="C565" s="50" t="s">
        <v>3698</v>
      </c>
      <c r="D565" s="50" t="s">
        <v>3691</v>
      </c>
      <c r="E565" s="50" t="s">
        <v>3693</v>
      </c>
      <c r="F565" s="51" t="s">
        <v>3699</v>
      </c>
      <c r="G565" s="54">
        <v>0.36053705193330854</v>
      </c>
    </row>
    <row r="566" spans="1:7">
      <c r="A566" t="s">
        <v>3690</v>
      </c>
      <c r="B566" t="s">
        <v>3706</v>
      </c>
      <c r="C566" s="50" t="s">
        <v>3711</v>
      </c>
      <c r="D566" s="50" t="s">
        <v>3691</v>
      </c>
      <c r="E566" s="50" t="s">
        <v>3707</v>
      </c>
      <c r="F566" s="51" t="s">
        <v>3712</v>
      </c>
      <c r="G566" s="54">
        <v>0.24576716896693085</v>
      </c>
    </row>
    <row r="567" spans="1:7">
      <c r="A567" t="s">
        <v>3690</v>
      </c>
      <c r="B567" t="s">
        <v>3717</v>
      </c>
      <c r="C567" s="50" t="s">
        <v>3723</v>
      </c>
      <c r="D567" s="50" t="s">
        <v>3691</v>
      </c>
      <c r="E567" s="50" t="s">
        <v>3718</v>
      </c>
      <c r="F567" s="51" t="s">
        <v>3724</v>
      </c>
      <c r="G567" s="54">
        <v>0.23536111294642814</v>
      </c>
    </row>
    <row r="568" spans="1:7">
      <c r="A568" t="s">
        <v>3690</v>
      </c>
      <c r="B568" t="s">
        <v>3728</v>
      </c>
      <c r="C568" s="50" t="s">
        <v>3734</v>
      </c>
      <c r="D568" s="50" t="s">
        <v>3691</v>
      </c>
      <c r="E568" s="50" t="s">
        <v>3729</v>
      </c>
      <c r="F568" s="51" t="s">
        <v>3735</v>
      </c>
      <c r="G568" s="54">
        <v>0.22399806213679527</v>
      </c>
    </row>
    <row r="569" spans="1:7">
      <c r="A569" t="s">
        <v>3690</v>
      </c>
      <c r="B569" t="s">
        <v>3742</v>
      </c>
      <c r="C569" s="50" t="s">
        <v>3748</v>
      </c>
      <c r="D569" s="50" t="s">
        <v>3691</v>
      </c>
      <c r="E569" s="50" t="s">
        <v>3743</v>
      </c>
      <c r="F569" s="51" t="s">
        <v>3749</v>
      </c>
      <c r="G569" s="54">
        <v>0.21839454062051225</v>
      </c>
    </row>
    <row r="570" spans="1:7">
      <c r="A570" t="s">
        <v>3690</v>
      </c>
      <c r="B570" t="s">
        <v>3766</v>
      </c>
      <c r="C570" s="50" t="s">
        <v>3772</v>
      </c>
      <c r="D570" s="50" t="s">
        <v>3691</v>
      </c>
      <c r="E570" s="50" t="s">
        <v>3767</v>
      </c>
      <c r="F570" s="51" t="s">
        <v>3773</v>
      </c>
      <c r="G570" s="54">
        <v>0.28462774800633578</v>
      </c>
    </row>
    <row r="571" spans="1:7">
      <c r="A571" t="s">
        <v>3690</v>
      </c>
      <c r="B571" t="s">
        <v>3778</v>
      </c>
      <c r="C571" s="50" t="s">
        <v>3783</v>
      </c>
      <c r="D571" s="50" t="s">
        <v>3691</v>
      </c>
      <c r="E571" s="50" t="s">
        <v>3779</v>
      </c>
      <c r="F571" s="51" t="s">
        <v>3784</v>
      </c>
      <c r="G571" s="54">
        <v>0.36285953018549849</v>
      </c>
    </row>
    <row r="572" spans="1:7">
      <c r="A572" t="s">
        <v>3690</v>
      </c>
      <c r="B572" t="s">
        <v>3798</v>
      </c>
      <c r="C572" s="50" t="s">
        <v>3804</v>
      </c>
      <c r="D572" s="50" t="s">
        <v>3691</v>
      </c>
      <c r="E572" s="50" t="s">
        <v>3799</v>
      </c>
      <c r="F572" s="51" t="s">
        <v>3805</v>
      </c>
      <c r="G572" s="54">
        <v>0.27448329231317542</v>
      </c>
    </row>
    <row r="573" spans="1:7">
      <c r="A573" t="s">
        <v>3690</v>
      </c>
      <c r="B573" t="s">
        <v>3818</v>
      </c>
      <c r="C573" s="50" t="s">
        <v>3824</v>
      </c>
      <c r="D573" s="50" t="s">
        <v>3691</v>
      </c>
      <c r="E573" s="50" t="s">
        <v>3819</v>
      </c>
      <c r="F573" s="51" t="s">
        <v>3825</v>
      </c>
      <c r="G573" s="54">
        <v>0.41986649173450707</v>
      </c>
    </row>
    <row r="574" spans="1:7">
      <c r="A574" t="s">
        <v>3690</v>
      </c>
      <c r="B574" t="s">
        <v>3846</v>
      </c>
      <c r="C574" s="50" t="s">
        <v>3852</v>
      </c>
      <c r="D574" s="50" t="s">
        <v>3691</v>
      </c>
      <c r="E574" s="50" t="s">
        <v>3847</v>
      </c>
      <c r="F574" s="51" t="s">
        <v>3853</v>
      </c>
      <c r="G574" s="54">
        <v>0.34203542203911913</v>
      </c>
    </row>
    <row r="575" spans="1:7">
      <c r="A575" t="s">
        <v>3858</v>
      </c>
      <c r="B575" t="s">
        <v>3860</v>
      </c>
      <c r="C575" s="50" t="s">
        <v>3866</v>
      </c>
      <c r="D575" s="50" t="s">
        <v>3859</v>
      </c>
      <c r="E575" s="50" t="s">
        <v>3861</v>
      </c>
      <c r="F575" s="51" t="s">
        <v>3867</v>
      </c>
      <c r="G575" s="54">
        <v>0.45874137794012398</v>
      </c>
    </row>
    <row r="576" spans="1:7">
      <c r="A576" t="s">
        <v>3858</v>
      </c>
      <c r="B576" t="s">
        <v>3881</v>
      </c>
      <c r="C576" s="50" t="s">
        <v>3887</v>
      </c>
      <c r="D576" s="50" t="s">
        <v>3859</v>
      </c>
      <c r="E576" s="50" t="s">
        <v>3882</v>
      </c>
      <c r="F576" s="51" t="s">
        <v>3888</v>
      </c>
      <c r="G576" s="54">
        <v>0.4251147720412452</v>
      </c>
    </row>
    <row r="577" spans="1:7">
      <c r="A577" t="s">
        <v>3858</v>
      </c>
      <c r="B577" t="s">
        <v>3895</v>
      </c>
      <c r="C577" s="50" t="s">
        <v>3901</v>
      </c>
      <c r="D577" s="50" t="s">
        <v>3859</v>
      </c>
      <c r="E577" s="50" t="s">
        <v>3896</v>
      </c>
      <c r="F577" s="51" t="s">
        <v>3902</v>
      </c>
      <c r="G577" s="54">
        <v>0.55645311805728292</v>
      </c>
    </row>
    <row r="578" spans="1:7">
      <c r="A578" t="s">
        <v>3858</v>
      </c>
      <c r="B578" t="s">
        <v>3903</v>
      </c>
      <c r="C578" s="50" t="s">
        <v>3909</v>
      </c>
      <c r="D578" s="50" t="s">
        <v>3859</v>
      </c>
      <c r="E578" s="50" t="s">
        <v>3904</v>
      </c>
      <c r="F578" s="51" t="s">
        <v>3910</v>
      </c>
      <c r="G578" s="54">
        <v>0.25649429762449005</v>
      </c>
    </row>
    <row r="579" spans="1:7">
      <c r="A579" t="s">
        <v>3921</v>
      </c>
      <c r="B579" t="s">
        <v>3923</v>
      </c>
      <c r="C579" s="50" t="s">
        <v>3929</v>
      </c>
      <c r="D579" s="50" t="s">
        <v>3922</v>
      </c>
      <c r="E579" s="50" t="s">
        <v>3924</v>
      </c>
      <c r="F579" s="51" t="s">
        <v>3930</v>
      </c>
      <c r="G579" s="54">
        <v>0.50483375866204816</v>
      </c>
    </row>
    <row r="580" spans="1:7">
      <c r="A580" t="s">
        <v>3921</v>
      </c>
      <c r="B580" t="s">
        <v>3937</v>
      </c>
      <c r="C580" s="50" t="s">
        <v>3943</v>
      </c>
      <c r="D580" s="50" t="s">
        <v>3922</v>
      </c>
      <c r="E580" s="50" t="s">
        <v>3938</v>
      </c>
      <c r="F580" s="51" t="s">
        <v>3944</v>
      </c>
      <c r="G580" s="54">
        <v>0.4603061200719108</v>
      </c>
    </row>
    <row r="581" spans="1:7">
      <c r="A581" t="s">
        <v>3921</v>
      </c>
      <c r="B581" t="s">
        <v>3945</v>
      </c>
      <c r="C581" s="50" t="s">
        <v>3950</v>
      </c>
      <c r="D581" s="50" t="s">
        <v>3922</v>
      </c>
      <c r="E581" s="50" t="s">
        <v>3946</v>
      </c>
      <c r="F581" s="51" t="s">
        <v>3951</v>
      </c>
      <c r="G581" s="54">
        <v>0.33636966905698856</v>
      </c>
    </row>
    <row r="582" spans="1:7">
      <c r="A582" t="s">
        <v>3954</v>
      </c>
      <c r="B582" t="s">
        <v>3956</v>
      </c>
      <c r="C582" s="50" t="s">
        <v>3962</v>
      </c>
      <c r="D582" s="50" t="s">
        <v>3955</v>
      </c>
      <c r="E582" s="50" t="s">
        <v>3957</v>
      </c>
      <c r="F582" s="51" t="s">
        <v>3963</v>
      </c>
      <c r="G582" s="54">
        <v>0.22544844806160586</v>
      </c>
    </row>
    <row r="583" spans="1:7">
      <c r="A583" t="s">
        <v>3954</v>
      </c>
      <c r="B583" t="s">
        <v>3972</v>
      </c>
      <c r="C583" s="50" t="s">
        <v>3978</v>
      </c>
      <c r="D583" s="50" t="s">
        <v>3955</v>
      </c>
      <c r="E583" s="50" t="s">
        <v>3973</v>
      </c>
      <c r="F583" s="51" t="s">
        <v>3979</v>
      </c>
      <c r="G583" s="54">
        <v>0.19896755250321554</v>
      </c>
    </row>
    <row r="584" spans="1:7">
      <c r="A584" t="s">
        <v>3954</v>
      </c>
      <c r="B584" t="s">
        <v>3982</v>
      </c>
      <c r="C584" s="50" t="s">
        <v>3988</v>
      </c>
      <c r="D584" s="50" t="s">
        <v>3955</v>
      </c>
      <c r="E584" s="50" t="s">
        <v>3983</v>
      </c>
      <c r="F584" s="51" t="s">
        <v>3989</v>
      </c>
      <c r="G584" s="54">
        <v>0.29776703511998587</v>
      </c>
    </row>
    <row r="585" spans="1:7">
      <c r="A585" t="s">
        <v>20</v>
      </c>
      <c r="B585" t="s">
        <v>22</v>
      </c>
      <c r="C585" s="50" t="s">
        <v>30</v>
      </c>
      <c r="D585" s="50" t="s">
        <v>21</v>
      </c>
      <c r="E585" s="50" t="s">
        <v>23</v>
      </c>
      <c r="F585" s="51" t="s">
        <v>31</v>
      </c>
      <c r="G585" s="54">
        <v>0.32050584001784471</v>
      </c>
    </row>
    <row r="586" spans="1:7">
      <c r="A586" t="s">
        <v>20</v>
      </c>
      <c r="B586" t="s">
        <v>66</v>
      </c>
      <c r="C586" s="50" t="s">
        <v>73</v>
      </c>
      <c r="D586" s="50" t="s">
        <v>21</v>
      </c>
      <c r="E586" s="50" t="s">
        <v>67</v>
      </c>
      <c r="F586" s="51" t="s">
        <v>74</v>
      </c>
      <c r="G586" s="54">
        <v>0.39992172142075261</v>
      </c>
    </row>
    <row r="587" spans="1:7">
      <c r="A587" t="s">
        <v>20</v>
      </c>
      <c r="B587" t="s">
        <v>79</v>
      </c>
      <c r="C587" s="50" t="s">
        <v>87</v>
      </c>
      <c r="D587" s="50" t="s">
        <v>21</v>
      </c>
      <c r="E587" s="50" t="s">
        <v>80</v>
      </c>
      <c r="F587" s="51" t="s">
        <v>88</v>
      </c>
      <c r="G587" s="54">
        <v>0.23951014452556926</v>
      </c>
    </row>
    <row r="588" spans="1:7">
      <c r="A588" t="s">
        <v>20</v>
      </c>
      <c r="B588" t="s">
        <v>113</v>
      </c>
      <c r="C588" s="50" t="s">
        <v>121</v>
      </c>
      <c r="D588" s="50" t="s">
        <v>21</v>
      </c>
      <c r="E588" s="50" t="s">
        <v>114</v>
      </c>
      <c r="F588" s="51" t="s">
        <v>122</v>
      </c>
      <c r="G588" s="54">
        <v>0.25234770298068765</v>
      </c>
    </row>
    <row r="589" spans="1:7">
      <c r="A589" t="s">
        <v>20</v>
      </c>
      <c r="B589" t="s">
        <v>161</v>
      </c>
      <c r="C589" s="50" t="s">
        <v>169</v>
      </c>
      <c r="D589" s="50" t="s">
        <v>21</v>
      </c>
      <c r="E589" s="50" t="s">
        <v>162</v>
      </c>
      <c r="F589" s="51" t="s">
        <v>170</v>
      </c>
      <c r="G589" s="54">
        <v>0.35748187179519364</v>
      </c>
    </row>
    <row r="590" spans="1:7">
      <c r="A590" t="s">
        <v>20</v>
      </c>
      <c r="B590" t="s">
        <v>187</v>
      </c>
      <c r="C590" s="50" t="s">
        <v>195</v>
      </c>
      <c r="D590" s="50" t="s">
        <v>21</v>
      </c>
      <c r="E590" s="50" t="s">
        <v>188</v>
      </c>
      <c r="F590" s="51" t="s">
        <v>196</v>
      </c>
      <c r="G590" s="54">
        <v>0.38451778116793406</v>
      </c>
    </row>
    <row r="591" spans="1:7">
      <c r="A591" t="s">
        <v>203</v>
      </c>
      <c r="B591" t="s">
        <v>205</v>
      </c>
      <c r="C591" s="50" t="s">
        <v>213</v>
      </c>
      <c r="D591" s="50" t="s">
        <v>204</v>
      </c>
      <c r="E591" s="50" t="s">
        <v>206</v>
      </c>
      <c r="F591" s="51" t="s">
        <v>214</v>
      </c>
      <c r="G591" s="54">
        <v>0.25171881496037229</v>
      </c>
    </row>
    <row r="592" spans="1:7">
      <c r="A592" t="s">
        <v>203</v>
      </c>
      <c r="B592" t="s">
        <v>231</v>
      </c>
      <c r="C592" s="50" t="s">
        <v>239</v>
      </c>
      <c r="D592" s="50" t="s">
        <v>204</v>
      </c>
      <c r="E592" s="50" t="s">
        <v>232</v>
      </c>
      <c r="F592" s="51" t="s">
        <v>240</v>
      </c>
      <c r="G592" s="54">
        <v>0.28866608014295764</v>
      </c>
    </row>
    <row r="593" spans="1:7">
      <c r="A593" t="s">
        <v>203</v>
      </c>
      <c r="B593" t="s">
        <v>243</v>
      </c>
      <c r="C593" s="50" t="s">
        <v>251</v>
      </c>
      <c r="D593" s="50" t="s">
        <v>204</v>
      </c>
      <c r="E593" s="50" t="s">
        <v>4028</v>
      </c>
      <c r="F593" s="51" t="s">
        <v>252</v>
      </c>
      <c r="G593" s="54">
        <v>0.27973162557039666</v>
      </c>
    </row>
    <row r="594" spans="1:7">
      <c r="A594" t="s">
        <v>203</v>
      </c>
      <c r="B594" t="s">
        <v>263</v>
      </c>
      <c r="C594" s="50" t="s">
        <v>271</v>
      </c>
      <c r="D594" s="50" t="s">
        <v>204</v>
      </c>
      <c r="E594" s="50" t="s">
        <v>264</v>
      </c>
      <c r="F594" s="51" t="s">
        <v>272</v>
      </c>
      <c r="G594" s="54">
        <v>0.36074024367056345</v>
      </c>
    </row>
    <row r="595" spans="1:7">
      <c r="A595" t="s">
        <v>203</v>
      </c>
      <c r="B595" t="s">
        <v>295</v>
      </c>
      <c r="C595" s="50" t="s">
        <v>303</v>
      </c>
      <c r="D595" s="50" t="s">
        <v>204</v>
      </c>
      <c r="E595" s="50" t="s">
        <v>296</v>
      </c>
      <c r="F595" s="51" t="s">
        <v>304</v>
      </c>
      <c r="G595" s="54">
        <v>0.27776479714130081</v>
      </c>
    </row>
    <row r="596" spans="1:7">
      <c r="A596" t="s">
        <v>203</v>
      </c>
      <c r="B596" t="s">
        <v>326</v>
      </c>
      <c r="C596" s="50" t="s">
        <v>334</v>
      </c>
      <c r="D596" s="50" t="s">
        <v>204</v>
      </c>
      <c r="E596" s="50" t="s">
        <v>327</v>
      </c>
      <c r="F596" s="51" t="s">
        <v>335</v>
      </c>
      <c r="G596" s="54">
        <v>0.38056025524740228</v>
      </c>
    </row>
    <row r="597" spans="1:7">
      <c r="A597" t="s">
        <v>203</v>
      </c>
      <c r="B597" t="s">
        <v>336</v>
      </c>
      <c r="C597" s="50" t="s">
        <v>344</v>
      </c>
      <c r="D597" s="50" t="s">
        <v>204</v>
      </c>
      <c r="E597" s="50" t="s">
        <v>337</v>
      </c>
      <c r="F597" s="51" t="s">
        <v>345</v>
      </c>
      <c r="G597" s="54">
        <v>0.26829636028811082</v>
      </c>
    </row>
    <row r="598" spans="1:7">
      <c r="A598" t="s">
        <v>203</v>
      </c>
      <c r="B598" t="s">
        <v>352</v>
      </c>
      <c r="C598" s="50" t="s">
        <v>360</v>
      </c>
      <c r="D598" s="50" t="s">
        <v>204</v>
      </c>
      <c r="E598" s="50" t="s">
        <v>353</v>
      </c>
      <c r="F598" s="51" t="s">
        <v>361</v>
      </c>
      <c r="G598" s="54">
        <v>0.23514531693804647</v>
      </c>
    </row>
    <row r="599" spans="1:7">
      <c r="A599" t="s">
        <v>203</v>
      </c>
      <c r="B599" t="s">
        <v>386</v>
      </c>
      <c r="C599" s="50" t="s">
        <v>394</v>
      </c>
      <c r="D599" s="50" t="s">
        <v>204</v>
      </c>
      <c r="E599" s="50" t="s">
        <v>387</v>
      </c>
      <c r="F599" s="51" t="s">
        <v>395</v>
      </c>
      <c r="G599" s="54">
        <v>0.38410633447560527</v>
      </c>
    </row>
    <row r="600" spans="1:7">
      <c r="A600" t="s">
        <v>203</v>
      </c>
      <c r="B600" t="s">
        <v>398</v>
      </c>
      <c r="C600" s="50" t="s">
        <v>405</v>
      </c>
      <c r="D600" s="50" t="s">
        <v>204</v>
      </c>
      <c r="E600" s="50" t="s">
        <v>399</v>
      </c>
      <c r="F600" s="51" t="s">
        <v>406</v>
      </c>
      <c r="G600" s="54">
        <v>0.26515934800216756</v>
      </c>
    </row>
    <row r="601" spans="1:7">
      <c r="A601" t="s">
        <v>203</v>
      </c>
      <c r="B601" t="s">
        <v>419</v>
      </c>
      <c r="C601" s="50" t="s">
        <v>427</v>
      </c>
      <c r="D601" s="50" t="s">
        <v>204</v>
      </c>
      <c r="E601" s="50" t="s">
        <v>420</v>
      </c>
      <c r="F601" s="51" t="s">
        <v>428</v>
      </c>
      <c r="G601" s="54">
        <v>0.20504831969074422</v>
      </c>
    </row>
    <row r="602" spans="1:7">
      <c r="A602" t="s">
        <v>203</v>
      </c>
      <c r="B602" t="s">
        <v>437</v>
      </c>
      <c r="C602" s="50" t="s">
        <v>445</v>
      </c>
      <c r="D602" s="50" t="s">
        <v>204</v>
      </c>
      <c r="E602" s="50" t="s">
        <v>438</v>
      </c>
      <c r="F602" s="51" t="s">
        <v>446</v>
      </c>
      <c r="G602" s="54">
        <v>0.38098564282460906</v>
      </c>
    </row>
    <row r="603" spans="1:7">
      <c r="A603" t="s">
        <v>203</v>
      </c>
      <c r="B603" t="s">
        <v>459</v>
      </c>
      <c r="C603" s="50" t="s">
        <v>467</v>
      </c>
      <c r="D603" s="50" t="s">
        <v>204</v>
      </c>
      <c r="E603" s="50" t="s">
        <v>460</v>
      </c>
      <c r="F603" s="51" t="s">
        <v>468</v>
      </c>
      <c r="G603" s="54">
        <v>0.27471300274586458</v>
      </c>
    </row>
    <row r="604" spans="1:7">
      <c r="A604" t="s">
        <v>203</v>
      </c>
      <c r="B604" t="s">
        <v>481</v>
      </c>
      <c r="C604" s="50" t="s">
        <v>489</v>
      </c>
      <c r="D604" s="50" t="s">
        <v>204</v>
      </c>
      <c r="E604" s="50" t="s">
        <v>482</v>
      </c>
      <c r="F604" s="51" t="s">
        <v>490</v>
      </c>
      <c r="G604" s="54">
        <v>0.16862420965968231</v>
      </c>
    </row>
    <row r="605" spans="1:7">
      <c r="A605" t="s">
        <v>203</v>
      </c>
      <c r="B605" t="s">
        <v>491</v>
      </c>
      <c r="C605" s="50" t="s">
        <v>499</v>
      </c>
      <c r="D605" s="50" t="s">
        <v>204</v>
      </c>
      <c r="E605" s="50" t="s">
        <v>492</v>
      </c>
      <c r="F605" s="51" t="s">
        <v>500</v>
      </c>
      <c r="G605" s="54">
        <v>0.26648505780286219</v>
      </c>
    </row>
    <row r="606" spans="1:7">
      <c r="A606" t="s">
        <v>203</v>
      </c>
      <c r="B606" t="s">
        <v>513</v>
      </c>
      <c r="C606" s="50" t="s">
        <v>521</v>
      </c>
      <c r="D606" s="50" t="s">
        <v>204</v>
      </c>
      <c r="E606" s="50" t="s">
        <v>514</v>
      </c>
      <c r="F606" s="51" t="s">
        <v>522</v>
      </c>
      <c r="G606" s="54">
        <v>0.27102418185055954</v>
      </c>
    </row>
    <row r="607" spans="1:7">
      <c r="A607" t="s">
        <v>203</v>
      </c>
      <c r="B607" t="s">
        <v>533</v>
      </c>
      <c r="C607" s="50" t="s">
        <v>541</v>
      </c>
      <c r="D607" s="50" t="s">
        <v>204</v>
      </c>
      <c r="E607" s="50" t="s">
        <v>534</v>
      </c>
      <c r="F607" s="51" t="s">
        <v>542</v>
      </c>
      <c r="G607" s="54">
        <v>0.19724991084136445</v>
      </c>
    </row>
    <row r="608" spans="1:7">
      <c r="A608" t="s">
        <v>203</v>
      </c>
      <c r="B608" t="s">
        <v>555</v>
      </c>
      <c r="C608" s="50" t="s">
        <v>563</v>
      </c>
      <c r="D608" s="50" t="s">
        <v>204</v>
      </c>
      <c r="E608" s="50" t="s">
        <v>556</v>
      </c>
      <c r="F608" s="51" t="s">
        <v>564</v>
      </c>
      <c r="G608" s="54">
        <v>0.27090887056284663</v>
      </c>
    </row>
    <row r="609" spans="1:7">
      <c r="A609" t="s">
        <v>573</v>
      </c>
      <c r="B609" t="s">
        <v>575</v>
      </c>
      <c r="C609" s="50" t="s">
        <v>583</v>
      </c>
      <c r="D609" s="50" t="s">
        <v>574</v>
      </c>
      <c r="E609" s="50" t="s">
        <v>576</v>
      </c>
      <c r="F609" s="51" t="s">
        <v>584</v>
      </c>
      <c r="G609" s="54">
        <v>0.26912449223674334</v>
      </c>
    </row>
    <row r="610" spans="1:7">
      <c r="A610" t="s">
        <v>573</v>
      </c>
      <c r="B610" t="s">
        <v>595</v>
      </c>
      <c r="C610" s="50" t="s">
        <v>603</v>
      </c>
      <c r="D610" s="50" t="s">
        <v>574</v>
      </c>
      <c r="E610" s="50" t="s">
        <v>596</v>
      </c>
      <c r="F610" s="51" t="s">
        <v>604</v>
      </c>
      <c r="G610" s="54">
        <v>0.30267772164050072</v>
      </c>
    </row>
    <row r="611" spans="1:7">
      <c r="A611" t="s">
        <v>573</v>
      </c>
      <c r="B611" t="s">
        <v>635</v>
      </c>
      <c r="C611" s="50" t="s">
        <v>643</v>
      </c>
      <c r="D611" s="50" t="s">
        <v>574</v>
      </c>
      <c r="E611" s="50" t="s">
        <v>636</v>
      </c>
      <c r="F611" s="51" t="s">
        <v>644</v>
      </c>
      <c r="G611" s="54">
        <v>0.19955489198819784</v>
      </c>
    </row>
    <row r="612" spans="1:7">
      <c r="A612" t="s">
        <v>573</v>
      </c>
      <c r="B612" t="s">
        <v>651</v>
      </c>
      <c r="C612" s="50" t="s">
        <v>659</v>
      </c>
      <c r="D612" s="50" t="s">
        <v>574</v>
      </c>
      <c r="E612" s="50" t="s">
        <v>652</v>
      </c>
      <c r="F612" s="51" t="s">
        <v>660</v>
      </c>
      <c r="G612" s="54">
        <v>0.21238332314359476</v>
      </c>
    </row>
    <row r="613" spans="1:7">
      <c r="A613" t="s">
        <v>573</v>
      </c>
      <c r="B613" t="s">
        <v>687</v>
      </c>
      <c r="C613" s="50" t="s">
        <v>695</v>
      </c>
      <c r="D613" s="50" t="s">
        <v>574</v>
      </c>
      <c r="E613" s="50" t="s">
        <v>688</v>
      </c>
      <c r="F613" s="51" t="s">
        <v>696</v>
      </c>
      <c r="G613" s="54">
        <v>0.2524489203836916</v>
      </c>
    </row>
    <row r="614" spans="1:7">
      <c r="A614" t="s">
        <v>573</v>
      </c>
      <c r="B614" t="s">
        <v>701</v>
      </c>
      <c r="C614" s="50" t="s">
        <v>709</v>
      </c>
      <c r="D614" s="50" t="s">
        <v>574</v>
      </c>
      <c r="E614" s="50" t="s">
        <v>702</v>
      </c>
      <c r="F614" s="51" t="s">
        <v>710</v>
      </c>
      <c r="G614" s="54">
        <v>0.27973368028318896</v>
      </c>
    </row>
    <row r="615" spans="1:7">
      <c r="A615" t="s">
        <v>573</v>
      </c>
      <c r="B615" t="s">
        <v>719</v>
      </c>
      <c r="C615" s="50" t="s">
        <v>727</v>
      </c>
      <c r="D615" s="50" t="s">
        <v>574</v>
      </c>
      <c r="E615" s="50" t="s">
        <v>720</v>
      </c>
      <c r="F615" s="51" t="s">
        <v>728</v>
      </c>
      <c r="G615" s="54">
        <v>0.1064579527806719</v>
      </c>
    </row>
    <row r="616" spans="1:7">
      <c r="A616" t="s">
        <v>748</v>
      </c>
      <c r="B616" t="s">
        <v>750</v>
      </c>
      <c r="C616" s="50" t="s">
        <v>758</v>
      </c>
      <c r="D616" s="50" t="s">
        <v>749</v>
      </c>
      <c r="E616" s="50" t="s">
        <v>751</v>
      </c>
      <c r="F616" s="51" t="s">
        <v>759</v>
      </c>
      <c r="G616" s="54">
        <v>0.53994911418509262</v>
      </c>
    </row>
    <row r="617" spans="1:7">
      <c r="A617" t="s">
        <v>748</v>
      </c>
      <c r="B617" t="s">
        <v>810</v>
      </c>
      <c r="C617" s="50" t="s">
        <v>818</v>
      </c>
      <c r="D617" s="50" t="s">
        <v>749</v>
      </c>
      <c r="E617" s="50" t="s">
        <v>811</v>
      </c>
      <c r="F617" s="51" t="s">
        <v>819</v>
      </c>
      <c r="G617" s="54">
        <v>0.48229947577385801</v>
      </c>
    </row>
    <row r="618" spans="1:7">
      <c r="A618" t="s">
        <v>748</v>
      </c>
      <c r="B618" t="s">
        <v>828</v>
      </c>
      <c r="C618" s="50" t="s">
        <v>836</v>
      </c>
      <c r="D618" s="50" t="s">
        <v>749</v>
      </c>
      <c r="E618" s="50" t="s">
        <v>829</v>
      </c>
      <c r="F618" s="51" t="s">
        <v>837</v>
      </c>
      <c r="G618" s="54">
        <v>0.51383058599328912</v>
      </c>
    </row>
    <row r="619" spans="1:7">
      <c r="A619" t="s">
        <v>748</v>
      </c>
      <c r="B619" t="s">
        <v>856</v>
      </c>
      <c r="C619" s="50" t="s">
        <v>864</v>
      </c>
      <c r="D619" s="50" t="s">
        <v>749</v>
      </c>
      <c r="E619" s="50" t="s">
        <v>857</v>
      </c>
      <c r="F619" s="51" t="s">
        <v>865</v>
      </c>
      <c r="G619" s="54">
        <v>0.24637609926305071</v>
      </c>
    </row>
    <row r="620" spans="1:7">
      <c r="A620" t="s">
        <v>748</v>
      </c>
      <c r="B620" t="s">
        <v>886</v>
      </c>
      <c r="C620" s="50" t="s">
        <v>894</v>
      </c>
      <c r="D620" s="50" t="s">
        <v>749</v>
      </c>
      <c r="E620" s="50" t="s">
        <v>887</v>
      </c>
      <c r="F620" s="51" t="s">
        <v>895</v>
      </c>
      <c r="G620" s="54">
        <v>0.36392598729634612</v>
      </c>
    </row>
    <row r="621" spans="1:7">
      <c r="A621" t="s">
        <v>748</v>
      </c>
      <c r="B621" t="s">
        <v>927</v>
      </c>
      <c r="C621" s="50" t="s">
        <v>935</v>
      </c>
      <c r="D621" s="50" t="s">
        <v>749</v>
      </c>
      <c r="E621" s="50" t="s">
        <v>928</v>
      </c>
      <c r="F621" s="51" t="s">
        <v>936</v>
      </c>
      <c r="G621" s="54">
        <v>0.38039876006845041</v>
      </c>
    </row>
    <row r="622" spans="1:7">
      <c r="A622" t="s">
        <v>748</v>
      </c>
      <c r="B622" t="s">
        <v>945</v>
      </c>
      <c r="C622" s="50" t="s">
        <v>953</v>
      </c>
      <c r="D622" s="50" t="s">
        <v>749</v>
      </c>
      <c r="E622" s="50" t="s">
        <v>946</v>
      </c>
      <c r="F622" s="51" t="s">
        <v>954</v>
      </c>
      <c r="G622" s="54">
        <v>0.48319558470256985</v>
      </c>
    </row>
    <row r="623" spans="1:7">
      <c r="A623" t="s">
        <v>748</v>
      </c>
      <c r="B623" t="s">
        <v>959</v>
      </c>
      <c r="C623" s="50" t="s">
        <v>967</v>
      </c>
      <c r="D623" s="50" t="s">
        <v>749</v>
      </c>
      <c r="E623" s="50" t="s">
        <v>960</v>
      </c>
      <c r="F623" s="51" t="s">
        <v>968</v>
      </c>
      <c r="G623" s="54">
        <v>0.2473718342603648</v>
      </c>
    </row>
    <row r="624" spans="1:7">
      <c r="A624" t="s">
        <v>983</v>
      </c>
      <c r="B624" t="s">
        <v>985</v>
      </c>
      <c r="C624" s="50" t="s">
        <v>993</v>
      </c>
      <c r="D624" s="50" t="s">
        <v>984</v>
      </c>
      <c r="E624" s="50" t="s">
        <v>986</v>
      </c>
      <c r="F624" s="51" t="s">
        <v>994</v>
      </c>
      <c r="G624" s="54">
        <v>0.46516537455769719</v>
      </c>
    </row>
    <row r="625" spans="1:7">
      <c r="A625" t="s">
        <v>983</v>
      </c>
      <c r="B625" t="s">
        <v>1015</v>
      </c>
      <c r="C625" s="50" t="s">
        <v>1023</v>
      </c>
      <c r="D625" s="50" t="s">
        <v>984</v>
      </c>
      <c r="E625" s="50" t="s">
        <v>1016</v>
      </c>
      <c r="F625" s="51" t="s">
        <v>1024</v>
      </c>
      <c r="G625" s="54">
        <v>0.20127406236602235</v>
      </c>
    </row>
    <row r="626" spans="1:7">
      <c r="A626" t="s">
        <v>983</v>
      </c>
      <c r="B626" t="s">
        <v>1029</v>
      </c>
      <c r="C626" s="50" t="s">
        <v>1037</v>
      </c>
      <c r="D626" s="50" t="s">
        <v>984</v>
      </c>
      <c r="E626" s="50" t="s">
        <v>1030</v>
      </c>
      <c r="F626" s="51" t="s">
        <v>1038</v>
      </c>
      <c r="G626" s="54">
        <v>0.20264804223915631</v>
      </c>
    </row>
    <row r="627" spans="1:7">
      <c r="A627" t="s">
        <v>983</v>
      </c>
      <c r="B627" t="s">
        <v>1039</v>
      </c>
      <c r="C627" s="50" t="s">
        <v>1047</v>
      </c>
      <c r="D627" s="50" t="s">
        <v>984</v>
      </c>
      <c r="E627" s="50" t="s">
        <v>1040</v>
      </c>
      <c r="F627" s="51" t="s">
        <v>1048</v>
      </c>
      <c r="G627" s="54">
        <v>0.20874617013820826</v>
      </c>
    </row>
    <row r="628" spans="1:7">
      <c r="A628" t="s">
        <v>983</v>
      </c>
      <c r="B628" t="s">
        <v>1057</v>
      </c>
      <c r="C628" s="50" t="s">
        <v>1065</v>
      </c>
      <c r="D628" s="50" t="s">
        <v>984</v>
      </c>
      <c r="E628" s="50" t="s">
        <v>1058</v>
      </c>
      <c r="F628" s="51" t="s">
        <v>1066</v>
      </c>
      <c r="G628" s="54">
        <v>0.22030275958731099</v>
      </c>
    </row>
    <row r="629" spans="1:7">
      <c r="A629" t="s">
        <v>983</v>
      </c>
      <c r="B629" t="s">
        <v>1074</v>
      </c>
      <c r="C629" s="50" t="s">
        <v>1081</v>
      </c>
      <c r="D629" s="50" t="s">
        <v>984</v>
      </c>
      <c r="E629" s="50" t="s">
        <v>1075</v>
      </c>
      <c r="F629" s="51" t="s">
        <v>1082</v>
      </c>
      <c r="G629" s="54">
        <v>0.32546159677249648</v>
      </c>
    </row>
    <row r="630" spans="1:7">
      <c r="A630" t="s">
        <v>983</v>
      </c>
      <c r="B630" t="s">
        <v>1114</v>
      </c>
      <c r="C630" s="50" t="s">
        <v>1122</v>
      </c>
      <c r="D630" s="50" t="s">
        <v>984</v>
      </c>
      <c r="E630" s="50" t="s">
        <v>1115</v>
      </c>
      <c r="F630" s="51" t="s">
        <v>1123</v>
      </c>
      <c r="G630" s="54">
        <v>0.25825845305686373</v>
      </c>
    </row>
    <row r="631" spans="1:7">
      <c r="A631" t="s">
        <v>983</v>
      </c>
      <c r="B631" t="s">
        <v>1132</v>
      </c>
      <c r="C631" s="50" t="s">
        <v>1140</v>
      </c>
      <c r="D631" s="50" t="s">
        <v>984</v>
      </c>
      <c r="E631" s="50" t="s">
        <v>1133</v>
      </c>
      <c r="F631" s="51" t="s">
        <v>1141</v>
      </c>
      <c r="G631" s="54">
        <v>0.35725822169754962</v>
      </c>
    </row>
    <row r="632" spans="1:7">
      <c r="A632" t="s">
        <v>983</v>
      </c>
      <c r="B632" t="s">
        <v>1154</v>
      </c>
      <c r="C632" s="50" t="s">
        <v>1162</v>
      </c>
      <c r="D632" s="50" t="s">
        <v>984</v>
      </c>
      <c r="E632" s="50" t="s">
        <v>1155</v>
      </c>
      <c r="F632" s="51" t="s">
        <v>1163</v>
      </c>
      <c r="G632" s="54">
        <v>0.2894762589982014</v>
      </c>
    </row>
    <row r="633" spans="1:7">
      <c r="A633" t="s">
        <v>983</v>
      </c>
      <c r="B633" t="s">
        <v>1178</v>
      </c>
      <c r="C633" s="50" t="s">
        <v>1186</v>
      </c>
      <c r="D633" s="50" t="s">
        <v>984</v>
      </c>
      <c r="E633" s="50" t="s">
        <v>1179</v>
      </c>
      <c r="F633" s="51" t="s">
        <v>1187</v>
      </c>
      <c r="G633" s="54">
        <v>0.33053737653112886</v>
      </c>
    </row>
    <row r="634" spans="1:7">
      <c r="A634" t="s">
        <v>983</v>
      </c>
      <c r="B634" t="s">
        <v>1204</v>
      </c>
      <c r="C634" s="50" t="s">
        <v>1212</v>
      </c>
      <c r="D634" s="50" t="s">
        <v>984</v>
      </c>
      <c r="E634" s="50" t="s">
        <v>1205</v>
      </c>
      <c r="F634" s="51" t="s">
        <v>1213</v>
      </c>
      <c r="G634" s="54">
        <v>0.18140859264864714</v>
      </c>
    </row>
    <row r="635" spans="1:7">
      <c r="A635" t="s">
        <v>1221</v>
      </c>
      <c r="B635" t="s">
        <v>1223</v>
      </c>
      <c r="C635" s="50" t="s">
        <v>1231</v>
      </c>
      <c r="D635" s="50" t="s">
        <v>1222</v>
      </c>
      <c r="E635" s="50" t="s">
        <v>1224</v>
      </c>
      <c r="F635" s="51" t="s">
        <v>1232</v>
      </c>
      <c r="G635" s="54">
        <v>0.19138952667305215</v>
      </c>
    </row>
    <row r="636" spans="1:7">
      <c r="A636" t="s">
        <v>1221</v>
      </c>
      <c r="B636" t="s">
        <v>1248</v>
      </c>
      <c r="C636" s="50" t="s">
        <v>1256</v>
      </c>
      <c r="D636" s="50" t="s">
        <v>1222</v>
      </c>
      <c r="E636" s="50" t="s">
        <v>1249</v>
      </c>
      <c r="F636" s="51" t="s">
        <v>1257</v>
      </c>
      <c r="G636" s="54">
        <v>0.20639428485809008</v>
      </c>
    </row>
    <row r="637" spans="1:7">
      <c r="A637" t="s">
        <v>1221</v>
      </c>
      <c r="B637" t="s">
        <v>1258</v>
      </c>
      <c r="C637" s="50" t="s">
        <v>1266</v>
      </c>
      <c r="D637" s="50" t="s">
        <v>1222</v>
      </c>
      <c r="E637" s="50" t="s">
        <v>1259</v>
      </c>
      <c r="F637" s="51" t="s">
        <v>1267</v>
      </c>
      <c r="G637" s="54">
        <v>0.17349636174944605</v>
      </c>
    </row>
    <row r="638" spans="1:7">
      <c r="A638" t="s">
        <v>1221</v>
      </c>
      <c r="B638" t="s">
        <v>1284</v>
      </c>
      <c r="C638" s="50" t="s">
        <v>1292</v>
      </c>
      <c r="D638" s="50" t="s">
        <v>1222</v>
      </c>
      <c r="E638" s="50" t="s">
        <v>1285</v>
      </c>
      <c r="F638" s="51" t="s">
        <v>1293</v>
      </c>
      <c r="G638" s="54">
        <v>0.22894796545269624</v>
      </c>
    </row>
    <row r="639" spans="1:7">
      <c r="A639" t="s">
        <v>1221</v>
      </c>
      <c r="B639" t="s">
        <v>1323</v>
      </c>
      <c r="C639" s="50" t="s">
        <v>1331</v>
      </c>
      <c r="D639" s="50" t="s">
        <v>1222</v>
      </c>
      <c r="E639" s="50" t="s">
        <v>1324</v>
      </c>
      <c r="F639" s="51" t="s">
        <v>1332</v>
      </c>
      <c r="G639" s="54">
        <v>0.18152756825354413</v>
      </c>
    </row>
    <row r="640" spans="1:7">
      <c r="A640" t="s">
        <v>1221</v>
      </c>
      <c r="B640" t="s">
        <v>1341</v>
      </c>
      <c r="C640" s="50" t="s">
        <v>1349</v>
      </c>
      <c r="D640" s="50" t="s">
        <v>1222</v>
      </c>
      <c r="E640" s="50" t="s">
        <v>1342</v>
      </c>
      <c r="F640" s="51" t="s">
        <v>1350</v>
      </c>
      <c r="G640" s="54">
        <v>0.22426677363393094</v>
      </c>
    </row>
    <row r="641" spans="1:7">
      <c r="A641" t="s">
        <v>1221</v>
      </c>
      <c r="B641" t="s">
        <v>1380</v>
      </c>
      <c r="C641" s="50" t="s">
        <v>1388</v>
      </c>
      <c r="D641" s="50" t="s">
        <v>1222</v>
      </c>
      <c r="E641" s="50" t="s">
        <v>1381</v>
      </c>
      <c r="F641" s="51" t="s">
        <v>1389</v>
      </c>
      <c r="G641" s="54">
        <v>0.27024548362239992</v>
      </c>
    </row>
    <row r="642" spans="1:7">
      <c r="A642" t="s">
        <v>1221</v>
      </c>
      <c r="B642" t="s">
        <v>1405</v>
      </c>
      <c r="C642" s="50" t="s">
        <v>1413</v>
      </c>
      <c r="D642" s="50" t="s">
        <v>1222</v>
      </c>
      <c r="E642" s="50" t="s">
        <v>1406</v>
      </c>
      <c r="F642" s="51" t="s">
        <v>1414</v>
      </c>
      <c r="G642" s="54">
        <v>0.27359583610143157</v>
      </c>
    </row>
    <row r="643" spans="1:7">
      <c r="A643" t="s">
        <v>1221</v>
      </c>
      <c r="B643" t="s">
        <v>1421</v>
      </c>
      <c r="C643" s="50" t="s">
        <v>1429</v>
      </c>
      <c r="D643" s="50" t="s">
        <v>1222</v>
      </c>
      <c r="E643" s="50" t="s">
        <v>1422</v>
      </c>
      <c r="F643" s="51" t="s">
        <v>1430</v>
      </c>
      <c r="G643" s="54">
        <v>0.18859207603090308</v>
      </c>
    </row>
    <row r="644" spans="1:7">
      <c r="A644" t="s">
        <v>1221</v>
      </c>
      <c r="B644" t="s">
        <v>1437</v>
      </c>
      <c r="C644" s="50" t="s">
        <v>1444</v>
      </c>
      <c r="D644" s="50" t="s">
        <v>1222</v>
      </c>
      <c r="E644" s="50" t="s">
        <v>1438</v>
      </c>
      <c r="F644" s="51" t="s">
        <v>1445</v>
      </c>
      <c r="G644" s="54">
        <v>0.22700299488480993</v>
      </c>
    </row>
    <row r="645" spans="1:7">
      <c r="A645" t="s">
        <v>1221</v>
      </c>
      <c r="B645" t="s">
        <v>1464</v>
      </c>
      <c r="C645" s="50" t="s">
        <v>1471</v>
      </c>
      <c r="D645" s="50" t="s">
        <v>1222</v>
      </c>
      <c r="E645" s="50" t="s">
        <v>1465</v>
      </c>
      <c r="F645" s="51" t="s">
        <v>1472</v>
      </c>
      <c r="G645" s="54">
        <v>0.20242011660041695</v>
      </c>
    </row>
    <row r="646" spans="1:7">
      <c r="A646" t="s">
        <v>1221</v>
      </c>
      <c r="B646" t="s">
        <v>1473</v>
      </c>
      <c r="C646" s="50" t="s">
        <v>1480</v>
      </c>
      <c r="D646" s="50" t="s">
        <v>1222</v>
      </c>
      <c r="E646" s="50" t="s">
        <v>1474</v>
      </c>
      <c r="F646" s="51" t="s">
        <v>1481</v>
      </c>
      <c r="G646" s="54">
        <v>0.25087199908442737</v>
      </c>
    </row>
    <row r="647" spans="1:7">
      <c r="A647" t="s">
        <v>4019</v>
      </c>
      <c r="B647" t="s">
        <v>1496</v>
      </c>
      <c r="C647" s="50" t="s">
        <v>1503</v>
      </c>
      <c r="D647" s="50" t="e">
        <v>#N/A</v>
      </c>
      <c r="E647" s="50" t="s">
        <v>1497</v>
      </c>
      <c r="F647" s="51" t="s">
        <v>1504</v>
      </c>
      <c r="G647" s="54">
        <v>0.67869253055937151</v>
      </c>
    </row>
    <row r="648" spans="1:7">
      <c r="A648" t="s">
        <v>1509</v>
      </c>
      <c r="B648" t="s">
        <v>1511</v>
      </c>
      <c r="C648" s="50" t="s">
        <v>1519</v>
      </c>
      <c r="D648" s="50" t="s">
        <v>1510</v>
      </c>
      <c r="E648" s="50" t="s">
        <v>1512</v>
      </c>
      <c r="F648" s="51" t="s">
        <v>622</v>
      </c>
      <c r="G648" s="54">
        <v>0.53448914070089271</v>
      </c>
    </row>
    <row r="649" spans="1:7">
      <c r="A649" t="s">
        <v>1509</v>
      </c>
      <c r="B649" t="s">
        <v>1528</v>
      </c>
      <c r="C649" s="50" t="s">
        <v>1536</v>
      </c>
      <c r="D649" s="50" t="s">
        <v>1510</v>
      </c>
      <c r="E649" s="50" t="s">
        <v>1529</v>
      </c>
      <c r="F649" s="51" t="s">
        <v>1537</v>
      </c>
      <c r="G649" s="54">
        <v>0.23489591047455607</v>
      </c>
    </row>
    <row r="650" spans="1:7">
      <c r="A650" t="s">
        <v>1509</v>
      </c>
      <c r="B650" t="s">
        <v>1544</v>
      </c>
      <c r="C650" s="50" t="s">
        <v>1551</v>
      </c>
      <c r="D650" s="50" t="s">
        <v>1510</v>
      </c>
      <c r="E650" s="50" t="s">
        <v>1545</v>
      </c>
      <c r="F650" s="51" t="s">
        <v>1552</v>
      </c>
      <c r="G650" s="54">
        <v>0.16198026960240669</v>
      </c>
    </row>
    <row r="651" spans="1:7">
      <c r="A651" t="s">
        <v>1509</v>
      </c>
      <c r="B651" t="s">
        <v>1563</v>
      </c>
      <c r="C651" s="50" t="s">
        <v>1571</v>
      </c>
      <c r="D651" s="50" t="s">
        <v>1510</v>
      </c>
      <c r="E651" s="50" t="s">
        <v>1564</v>
      </c>
      <c r="F651" s="51" t="s">
        <v>1572</v>
      </c>
      <c r="G651" s="54">
        <v>0.1521257537727787</v>
      </c>
    </row>
    <row r="652" spans="1:7">
      <c r="A652" t="s">
        <v>1509</v>
      </c>
      <c r="B652" t="s">
        <v>1581</v>
      </c>
      <c r="C652" s="50" t="s">
        <v>1589</v>
      </c>
      <c r="D652" s="50" t="s">
        <v>1510</v>
      </c>
      <c r="E652" s="50" t="s">
        <v>1582</v>
      </c>
      <c r="F652" s="51" t="s">
        <v>1590</v>
      </c>
      <c r="G652" s="54">
        <v>0.26064102502379177</v>
      </c>
    </row>
    <row r="653" spans="1:7">
      <c r="A653" t="s">
        <v>1509</v>
      </c>
      <c r="B653" t="s">
        <v>1599</v>
      </c>
      <c r="C653" s="50" t="s">
        <v>1607</v>
      </c>
      <c r="D653" s="50" t="s">
        <v>1510</v>
      </c>
      <c r="E653" s="50" t="s">
        <v>1600</v>
      </c>
      <c r="F653" s="51" t="s">
        <v>1608</v>
      </c>
      <c r="G653" s="54">
        <v>0.27489533442700004</v>
      </c>
    </row>
    <row r="654" spans="1:7">
      <c r="A654" t="s">
        <v>1509</v>
      </c>
      <c r="B654" t="s">
        <v>1615</v>
      </c>
      <c r="C654" s="50" t="s">
        <v>1622</v>
      </c>
      <c r="D654" s="50" t="s">
        <v>1510</v>
      </c>
      <c r="E654" s="50" t="s">
        <v>1616</v>
      </c>
      <c r="F654" s="51" t="s">
        <v>1623</v>
      </c>
      <c r="G654" s="54">
        <v>0.20350658364189192</v>
      </c>
    </row>
    <row r="655" spans="1:7">
      <c r="A655" t="s">
        <v>1509</v>
      </c>
      <c r="B655" t="s">
        <v>1632</v>
      </c>
      <c r="C655" s="50" t="s">
        <v>1639</v>
      </c>
      <c r="D655" s="50" t="s">
        <v>1510</v>
      </c>
      <c r="E655" s="50" t="s">
        <v>1633</v>
      </c>
      <c r="F655" s="51" t="s">
        <v>1640</v>
      </c>
      <c r="G655" s="54">
        <v>0.26840353327673422</v>
      </c>
    </row>
    <row r="656" spans="1:7">
      <c r="A656" t="s">
        <v>1509</v>
      </c>
      <c r="B656" t="s">
        <v>1649</v>
      </c>
      <c r="C656" s="50" t="s">
        <v>1657</v>
      </c>
      <c r="D656" s="50" t="s">
        <v>1510</v>
      </c>
      <c r="E656" s="50" t="s">
        <v>1650</v>
      </c>
      <c r="F656" s="51" t="s">
        <v>1658</v>
      </c>
      <c r="G656" s="54">
        <v>0.35131570931443168</v>
      </c>
    </row>
    <row r="657" spans="1:7">
      <c r="A657" t="s">
        <v>1509</v>
      </c>
      <c r="B657" t="s">
        <v>1669</v>
      </c>
      <c r="C657" s="50" t="s">
        <v>1677</v>
      </c>
      <c r="D657" s="50" t="s">
        <v>1510</v>
      </c>
      <c r="E657" s="50" t="s">
        <v>1670</v>
      </c>
      <c r="F657" s="51" t="s">
        <v>1678</v>
      </c>
      <c r="G657" s="54">
        <v>0.21275099451942722</v>
      </c>
    </row>
    <row r="658" spans="1:7">
      <c r="A658" t="s">
        <v>1509</v>
      </c>
      <c r="B658" t="s">
        <v>1689</v>
      </c>
      <c r="C658" s="50" t="s">
        <v>1697</v>
      </c>
      <c r="D658" s="50" t="s">
        <v>1510</v>
      </c>
      <c r="E658" s="50" t="s">
        <v>1690</v>
      </c>
      <c r="F658" s="51" t="s">
        <v>1698</v>
      </c>
      <c r="G658" s="54">
        <v>0.12335794158386165</v>
      </c>
    </row>
    <row r="659" spans="1:7">
      <c r="A659" t="s">
        <v>1509</v>
      </c>
      <c r="B659" t="s">
        <v>1703</v>
      </c>
      <c r="C659" s="50" t="s">
        <v>1711</v>
      </c>
      <c r="D659" s="50" t="s">
        <v>1510</v>
      </c>
      <c r="E659" s="50" t="s">
        <v>1704</v>
      </c>
      <c r="F659" s="51" t="s">
        <v>1712</v>
      </c>
      <c r="G659" s="54">
        <v>0.12580342202680142</v>
      </c>
    </row>
    <row r="660" spans="1:7">
      <c r="A660" t="s">
        <v>1509</v>
      </c>
      <c r="B660" t="s">
        <v>1727</v>
      </c>
      <c r="C660" s="50" t="s">
        <v>1734</v>
      </c>
      <c r="D660" s="50" t="s">
        <v>1510</v>
      </c>
      <c r="E660" s="50" t="s">
        <v>1728</v>
      </c>
      <c r="F660" s="51" t="s">
        <v>1735</v>
      </c>
      <c r="G660" s="54">
        <v>0.5240630005484409</v>
      </c>
    </row>
    <row r="661" spans="1:7">
      <c r="A661" t="s">
        <v>1742</v>
      </c>
      <c r="B661" t="s">
        <v>1744</v>
      </c>
      <c r="C661" s="50" t="s">
        <v>1752</v>
      </c>
      <c r="D661" s="50" t="s">
        <v>1743</v>
      </c>
      <c r="E661" s="50" t="s">
        <v>1745</v>
      </c>
      <c r="F661" s="51" t="s">
        <v>1753</v>
      </c>
      <c r="G661" s="54">
        <v>0.2043179921681143</v>
      </c>
    </row>
    <row r="662" spans="1:7">
      <c r="A662" t="s">
        <v>1742</v>
      </c>
      <c r="B662" t="s">
        <v>1784</v>
      </c>
      <c r="C662" s="50" t="s">
        <v>1789</v>
      </c>
      <c r="D662" s="50" t="s">
        <v>1743</v>
      </c>
      <c r="E662" s="50" t="s">
        <v>1785</v>
      </c>
      <c r="F662" s="51" t="s">
        <v>1790</v>
      </c>
      <c r="G662" s="54">
        <v>0.29586385323574582</v>
      </c>
    </row>
    <row r="663" spans="1:7">
      <c r="A663" t="s">
        <v>1742</v>
      </c>
      <c r="B663" t="s">
        <v>1798</v>
      </c>
      <c r="C663" s="50" t="s">
        <v>1806</v>
      </c>
      <c r="D663" s="50" t="s">
        <v>1743</v>
      </c>
      <c r="E663" s="50" t="s">
        <v>1799</v>
      </c>
      <c r="F663" s="51" t="s">
        <v>1807</v>
      </c>
      <c r="G663" s="54">
        <v>0.28881242325104922</v>
      </c>
    </row>
    <row r="664" spans="1:7">
      <c r="A664" t="s">
        <v>1742</v>
      </c>
      <c r="B664" t="s">
        <v>1824</v>
      </c>
      <c r="C664" s="50" t="s">
        <v>1832</v>
      </c>
      <c r="D664" s="50" t="s">
        <v>1743</v>
      </c>
      <c r="E664" s="50" t="s">
        <v>1825</v>
      </c>
      <c r="F664" s="51" t="s">
        <v>1833</v>
      </c>
      <c r="G664" s="54">
        <v>0.2886161328196703</v>
      </c>
    </row>
    <row r="665" spans="1:7">
      <c r="A665" t="s">
        <v>1742</v>
      </c>
      <c r="B665" t="s">
        <v>1850</v>
      </c>
      <c r="C665" s="50" t="s">
        <v>1857</v>
      </c>
      <c r="D665" s="50" t="s">
        <v>1743</v>
      </c>
      <c r="E665" s="50" t="s">
        <v>1851</v>
      </c>
      <c r="F665" s="51" t="s">
        <v>1858</v>
      </c>
      <c r="G665" s="54">
        <v>0.16235567567999937</v>
      </c>
    </row>
    <row r="666" spans="1:7">
      <c r="A666" t="s">
        <v>1742</v>
      </c>
      <c r="B666" t="s">
        <v>1870</v>
      </c>
      <c r="C666" s="50" t="s">
        <v>1878</v>
      </c>
      <c r="D666" s="50" t="s">
        <v>1743</v>
      </c>
      <c r="E666" s="50" t="s">
        <v>1871</v>
      </c>
      <c r="F666" s="51" t="s">
        <v>1879</v>
      </c>
      <c r="G666" s="54">
        <v>0.34023601972625805</v>
      </c>
    </row>
    <row r="667" spans="1:7">
      <c r="A667" t="s">
        <v>1742</v>
      </c>
      <c r="B667" t="s">
        <v>1903</v>
      </c>
      <c r="C667" s="50" t="s">
        <v>1910</v>
      </c>
      <c r="D667" s="50" t="s">
        <v>1743</v>
      </c>
      <c r="E667" s="50" t="s">
        <v>1904</v>
      </c>
      <c r="F667" s="51" t="s">
        <v>1911</v>
      </c>
      <c r="G667" s="54">
        <v>0.22710630216833</v>
      </c>
    </row>
    <row r="668" spans="1:7">
      <c r="A668" t="s">
        <v>1934</v>
      </c>
      <c r="B668" t="s">
        <v>1936</v>
      </c>
      <c r="C668" s="50" t="s">
        <v>1944</v>
      </c>
      <c r="D668" s="50" t="s">
        <v>1935</v>
      </c>
      <c r="E668" s="50" t="s">
        <v>1937</v>
      </c>
      <c r="F668" s="51" t="s">
        <v>1945</v>
      </c>
      <c r="G668" s="54">
        <v>0.13508998956514356</v>
      </c>
    </row>
    <row r="669" spans="1:7">
      <c r="A669" t="s">
        <v>1934</v>
      </c>
      <c r="B669" t="s">
        <v>1960</v>
      </c>
      <c r="C669" s="50" t="s">
        <v>1968</v>
      </c>
      <c r="D669" s="50" t="s">
        <v>1935</v>
      </c>
      <c r="E669" s="50" t="s">
        <v>1961</v>
      </c>
      <c r="F669" s="51" t="s">
        <v>1969</v>
      </c>
      <c r="G669" s="54">
        <v>0.25996279632836461</v>
      </c>
    </row>
    <row r="670" spans="1:7">
      <c r="A670" t="s">
        <v>1934</v>
      </c>
      <c r="B670" t="s">
        <v>1978</v>
      </c>
      <c r="C670" s="50" t="s">
        <v>1986</v>
      </c>
      <c r="D670" s="50" t="s">
        <v>1935</v>
      </c>
      <c r="E670" s="50" t="s">
        <v>1979</v>
      </c>
      <c r="F670" s="51" t="s">
        <v>1987</v>
      </c>
      <c r="G670" s="54">
        <v>0.26472986441385438</v>
      </c>
    </row>
    <row r="671" spans="1:7">
      <c r="A671" t="s">
        <v>1934</v>
      </c>
      <c r="B671" t="s">
        <v>1998</v>
      </c>
      <c r="C671" s="50" t="s">
        <v>2005</v>
      </c>
      <c r="D671" s="50" t="s">
        <v>1935</v>
      </c>
      <c r="E671" s="50" t="s">
        <v>1999</v>
      </c>
      <c r="F671" s="51" t="s">
        <v>2006</v>
      </c>
      <c r="G671" s="54">
        <v>0.19883528634592268</v>
      </c>
    </row>
    <row r="672" spans="1:7">
      <c r="A672" t="s">
        <v>1934</v>
      </c>
      <c r="B672" t="s">
        <v>2007</v>
      </c>
      <c r="C672" s="50" t="s">
        <v>2015</v>
      </c>
      <c r="D672" s="50" t="s">
        <v>1935</v>
      </c>
      <c r="E672" s="50" t="s">
        <v>2008</v>
      </c>
      <c r="F672" s="51" t="s">
        <v>2016</v>
      </c>
      <c r="G672" s="54">
        <v>0.22456067502957983</v>
      </c>
    </row>
    <row r="673" spans="1:7">
      <c r="A673" t="s">
        <v>1934</v>
      </c>
      <c r="B673" t="s">
        <v>2030</v>
      </c>
      <c r="C673" s="50" t="s">
        <v>2038</v>
      </c>
      <c r="D673" s="50" t="s">
        <v>1935</v>
      </c>
      <c r="E673" s="50" t="s">
        <v>2031</v>
      </c>
      <c r="F673" s="51" t="s">
        <v>2039</v>
      </c>
      <c r="G673" s="54">
        <v>0.33425634673275156</v>
      </c>
    </row>
    <row r="674" spans="1:7">
      <c r="A674" t="s">
        <v>1934</v>
      </c>
      <c r="B674" t="s">
        <v>2052</v>
      </c>
      <c r="C674" s="50" t="s">
        <v>2060</v>
      </c>
      <c r="D674" s="50" t="s">
        <v>1935</v>
      </c>
      <c r="E674" s="50" t="s">
        <v>2053</v>
      </c>
      <c r="F674" s="51" t="s">
        <v>2061</v>
      </c>
      <c r="G674" s="54">
        <v>0.18513816962548929</v>
      </c>
    </row>
    <row r="675" spans="1:7">
      <c r="A675" t="s">
        <v>1934</v>
      </c>
      <c r="B675" t="s">
        <v>2062</v>
      </c>
      <c r="C675" s="50" t="s">
        <v>2070</v>
      </c>
      <c r="D675" s="50" t="s">
        <v>1935</v>
      </c>
      <c r="E675" s="50" t="s">
        <v>2063</v>
      </c>
      <c r="F675" s="51" t="s">
        <v>2071</v>
      </c>
      <c r="G675" s="54">
        <v>0.27417726463706166</v>
      </c>
    </row>
    <row r="676" spans="1:7">
      <c r="A676" t="s">
        <v>1934</v>
      </c>
      <c r="B676" t="s">
        <v>2074</v>
      </c>
      <c r="C676" s="50" t="s">
        <v>2081</v>
      </c>
      <c r="D676" s="50" t="s">
        <v>1935</v>
      </c>
      <c r="E676" s="50" t="s">
        <v>2075</v>
      </c>
      <c r="F676" s="51" t="s">
        <v>2082</v>
      </c>
      <c r="G676" s="54">
        <v>0.39795683481684246</v>
      </c>
    </row>
    <row r="677" spans="1:7">
      <c r="A677" t="s">
        <v>1934</v>
      </c>
      <c r="B677" t="s">
        <v>2089</v>
      </c>
      <c r="C677" s="50" t="s">
        <v>2097</v>
      </c>
      <c r="D677" s="50" t="s">
        <v>1935</v>
      </c>
      <c r="E677" s="50" t="s">
        <v>2090</v>
      </c>
      <c r="F677" s="51" t="s">
        <v>2098</v>
      </c>
      <c r="G677" s="54">
        <v>0.18389392295250948</v>
      </c>
    </row>
    <row r="678" spans="1:7">
      <c r="A678" t="s">
        <v>2107</v>
      </c>
      <c r="B678" t="s">
        <v>2109</v>
      </c>
      <c r="C678" s="50" t="s">
        <v>2117</v>
      </c>
      <c r="D678" s="50" t="s">
        <v>2108</v>
      </c>
      <c r="E678" s="50" t="s">
        <v>2110</v>
      </c>
      <c r="F678" s="51" t="s">
        <v>2118</v>
      </c>
      <c r="G678" s="54">
        <v>0.43825489780773924</v>
      </c>
    </row>
    <row r="679" spans="1:7">
      <c r="A679" t="s">
        <v>2107</v>
      </c>
      <c r="B679" t="s">
        <v>2137</v>
      </c>
      <c r="C679" s="50" t="s">
        <v>2145</v>
      </c>
      <c r="D679" s="50" t="s">
        <v>2108</v>
      </c>
      <c r="E679" s="50" t="s">
        <v>2138</v>
      </c>
      <c r="F679" s="51" t="s">
        <v>2146</v>
      </c>
      <c r="G679" s="54">
        <v>0.48418122114721224</v>
      </c>
    </row>
    <row r="680" spans="1:7">
      <c r="A680" t="s">
        <v>2107</v>
      </c>
      <c r="B680" t="s">
        <v>2159</v>
      </c>
      <c r="C680" s="50" t="s">
        <v>2167</v>
      </c>
      <c r="D680" s="50" t="s">
        <v>2108</v>
      </c>
      <c r="E680" s="50" t="s">
        <v>2160</v>
      </c>
      <c r="F680" s="51" t="s">
        <v>2168</v>
      </c>
      <c r="G680" s="54">
        <v>0.56014582623799414</v>
      </c>
    </row>
    <row r="681" spans="1:7">
      <c r="A681" t="s">
        <v>2107</v>
      </c>
      <c r="B681" t="s">
        <v>2170</v>
      </c>
      <c r="C681" s="50" t="s">
        <v>2177</v>
      </c>
      <c r="D681" s="50" t="s">
        <v>2108</v>
      </c>
      <c r="E681" s="50" t="s">
        <v>2171</v>
      </c>
      <c r="F681" s="51" t="s">
        <v>414</v>
      </c>
      <c r="G681" s="54">
        <v>0.47787580778690397</v>
      </c>
    </row>
    <row r="682" spans="1:7">
      <c r="A682" t="s">
        <v>2107</v>
      </c>
      <c r="B682" t="s">
        <v>2180</v>
      </c>
      <c r="C682" s="50" t="s">
        <v>2188</v>
      </c>
      <c r="D682" s="50" t="s">
        <v>2108</v>
      </c>
      <c r="E682" s="50" t="s">
        <v>2181</v>
      </c>
      <c r="F682" s="51" t="s">
        <v>216</v>
      </c>
      <c r="G682" s="54">
        <v>0.40749823038139665</v>
      </c>
    </row>
    <row r="683" spans="1:7">
      <c r="A683" t="s">
        <v>2197</v>
      </c>
      <c r="B683" t="s">
        <v>2199</v>
      </c>
      <c r="C683" s="50" t="s">
        <v>2207</v>
      </c>
      <c r="D683" s="50" t="s">
        <v>2198</v>
      </c>
      <c r="E683" s="50" t="s">
        <v>2200</v>
      </c>
      <c r="F683" s="51" t="s">
        <v>2208</v>
      </c>
      <c r="G683" s="54">
        <v>0.30627629365777542</v>
      </c>
    </row>
    <row r="684" spans="1:7">
      <c r="A684" t="s">
        <v>2197</v>
      </c>
      <c r="B684" t="s">
        <v>2254</v>
      </c>
      <c r="C684" s="50" t="s">
        <v>2260</v>
      </c>
      <c r="D684" s="50" t="s">
        <v>2198</v>
      </c>
      <c r="E684" s="50" t="s">
        <v>2255</v>
      </c>
      <c r="F684" s="51" t="s">
        <v>2261</v>
      </c>
      <c r="G684" s="54">
        <v>0.26768286681741021</v>
      </c>
    </row>
    <row r="685" spans="1:7">
      <c r="A685" t="s">
        <v>2197</v>
      </c>
      <c r="B685" t="s">
        <v>2283</v>
      </c>
      <c r="C685" s="50" t="s">
        <v>2291</v>
      </c>
      <c r="D685" s="50" t="s">
        <v>2198</v>
      </c>
      <c r="E685" s="50" t="s">
        <v>2284</v>
      </c>
      <c r="F685" s="51" t="s">
        <v>2292</v>
      </c>
      <c r="G685" s="54">
        <v>0.33626713987207929</v>
      </c>
    </row>
    <row r="686" spans="1:7">
      <c r="A686" t="s">
        <v>2197</v>
      </c>
      <c r="B686" t="s">
        <v>2297</v>
      </c>
      <c r="C686" s="50" t="s">
        <v>2305</v>
      </c>
      <c r="D686" s="50" t="s">
        <v>2198</v>
      </c>
      <c r="E686" s="50" t="s">
        <v>2298</v>
      </c>
      <c r="F686" s="51" t="s">
        <v>2306</v>
      </c>
      <c r="G686" s="54">
        <v>0.47030750611035704</v>
      </c>
    </row>
    <row r="687" spans="1:7">
      <c r="A687" t="s">
        <v>2197</v>
      </c>
      <c r="B687" t="s">
        <v>2365</v>
      </c>
      <c r="C687" s="50" t="s">
        <v>2373</v>
      </c>
      <c r="D687" s="50" t="s">
        <v>2198</v>
      </c>
      <c r="E687" s="50" t="s">
        <v>2366</v>
      </c>
      <c r="F687" s="51" t="s">
        <v>2374</v>
      </c>
      <c r="G687" s="54">
        <v>0.24606395605440784</v>
      </c>
    </row>
    <row r="688" spans="1:7">
      <c r="A688" t="s">
        <v>2197</v>
      </c>
      <c r="B688" t="s">
        <v>2375</v>
      </c>
      <c r="C688" s="62" t="s">
        <v>2383</v>
      </c>
      <c r="D688" s="50" t="s">
        <v>2198</v>
      </c>
      <c r="E688" s="50" t="s">
        <v>4026</v>
      </c>
      <c r="F688" s="51" t="s">
        <v>2384</v>
      </c>
      <c r="G688" s="54">
        <v>0.36331054626702436</v>
      </c>
    </row>
    <row r="689" spans="1:7">
      <c r="A689" t="s">
        <v>2197</v>
      </c>
      <c r="B689" t="s">
        <v>2393</v>
      </c>
      <c r="C689" s="50" t="s">
        <v>2400</v>
      </c>
      <c r="D689" s="50" t="s">
        <v>2198</v>
      </c>
      <c r="E689" s="50" t="s">
        <v>2394</v>
      </c>
      <c r="F689" s="51" t="s">
        <v>2401</v>
      </c>
      <c r="G689" s="54">
        <v>0.30258559504356114</v>
      </c>
    </row>
    <row r="690" spans="1:7">
      <c r="A690" t="s">
        <v>2197</v>
      </c>
      <c r="B690" t="s">
        <v>2410</v>
      </c>
      <c r="C690" s="50" t="s">
        <v>2418</v>
      </c>
      <c r="D690" s="50" t="s">
        <v>2198</v>
      </c>
      <c r="E690" s="50" t="s">
        <v>2411</v>
      </c>
      <c r="F690" s="51" t="s">
        <v>2419</v>
      </c>
      <c r="G690" s="54">
        <v>0.41560101844094832</v>
      </c>
    </row>
    <row r="691" spans="1:7">
      <c r="A691" t="s">
        <v>2197</v>
      </c>
      <c r="B691" t="s">
        <v>2430</v>
      </c>
      <c r="C691" s="50" t="s">
        <v>2438</v>
      </c>
      <c r="D691" s="50" t="s">
        <v>2198</v>
      </c>
      <c r="E691" s="50" t="s">
        <v>2431</v>
      </c>
      <c r="F691" s="51" t="s">
        <v>2439</v>
      </c>
      <c r="G691" s="54">
        <v>0.44055064329970872</v>
      </c>
    </row>
    <row r="692" spans="1:7">
      <c r="A692" t="s">
        <v>2450</v>
      </c>
      <c r="B692" t="s">
        <v>2452</v>
      </c>
      <c r="C692" s="50" t="s">
        <v>2460</v>
      </c>
      <c r="D692" s="50" t="s">
        <v>2451</v>
      </c>
      <c r="E692" s="50" t="s">
        <v>2453</v>
      </c>
      <c r="F692" s="51" t="s">
        <v>2461</v>
      </c>
      <c r="G692" s="54">
        <v>0.48398402072753283</v>
      </c>
    </row>
    <row r="693" spans="1:7">
      <c r="A693" t="s">
        <v>2450</v>
      </c>
      <c r="B693" t="s">
        <v>2475</v>
      </c>
      <c r="C693" s="50" t="s">
        <v>2483</v>
      </c>
      <c r="D693" s="50" t="s">
        <v>2451</v>
      </c>
      <c r="E693" s="50" t="s">
        <v>2476</v>
      </c>
      <c r="F693" s="51" t="s">
        <v>2484</v>
      </c>
      <c r="G693" s="54">
        <v>0.48076934380328978</v>
      </c>
    </row>
    <row r="694" spans="1:7">
      <c r="A694" t="s">
        <v>2450</v>
      </c>
      <c r="B694" t="s">
        <v>2493</v>
      </c>
      <c r="C694" s="50" t="s">
        <v>2500</v>
      </c>
      <c r="D694" s="50" t="s">
        <v>2451</v>
      </c>
      <c r="E694" s="50" t="s">
        <v>2494</v>
      </c>
      <c r="F694" s="51" t="s">
        <v>2501</v>
      </c>
      <c r="G694" s="54">
        <v>0.2879891579700094</v>
      </c>
    </row>
    <row r="695" spans="1:7">
      <c r="A695" t="s">
        <v>2450</v>
      </c>
      <c r="B695" t="s">
        <v>2513</v>
      </c>
      <c r="C695" s="50" t="s">
        <v>2520</v>
      </c>
      <c r="D695" s="50" t="s">
        <v>2451</v>
      </c>
      <c r="E695" s="50" t="s">
        <v>2514</v>
      </c>
      <c r="F695" s="51" t="s">
        <v>2521</v>
      </c>
      <c r="G695" s="54">
        <v>0.17557541850612876</v>
      </c>
    </row>
    <row r="696" spans="1:7">
      <c r="A696" t="s">
        <v>2450</v>
      </c>
      <c r="B696" t="s">
        <v>2522</v>
      </c>
      <c r="C696" s="50" t="s">
        <v>2530</v>
      </c>
      <c r="D696" s="50" t="s">
        <v>2451</v>
      </c>
      <c r="E696" s="50" t="s">
        <v>2523</v>
      </c>
      <c r="F696" s="51" t="s">
        <v>2531</v>
      </c>
      <c r="G696" s="54">
        <v>0.20346121777122503</v>
      </c>
    </row>
    <row r="697" spans="1:7">
      <c r="A697" t="s">
        <v>2450</v>
      </c>
      <c r="B697" t="s">
        <v>2544</v>
      </c>
      <c r="C697" s="50" t="s">
        <v>2552</v>
      </c>
      <c r="D697" s="50" t="s">
        <v>2451</v>
      </c>
      <c r="E697" s="50" t="s">
        <v>2545</v>
      </c>
      <c r="F697" s="51" t="s">
        <v>2553</v>
      </c>
      <c r="G697" s="54">
        <v>0.51247680816705876</v>
      </c>
    </row>
    <row r="698" spans="1:7">
      <c r="A698" t="s">
        <v>2450</v>
      </c>
      <c r="B698" t="s">
        <v>2556</v>
      </c>
      <c r="C698" s="50" t="s">
        <v>2564</v>
      </c>
      <c r="D698" s="50" t="s">
        <v>2451</v>
      </c>
      <c r="E698" s="50" t="s">
        <v>2557</v>
      </c>
      <c r="F698" s="51" t="s">
        <v>2565</v>
      </c>
      <c r="G698" s="54">
        <v>0.18451680721055705</v>
      </c>
    </row>
    <row r="699" spans="1:7">
      <c r="A699" t="s">
        <v>2450</v>
      </c>
      <c r="B699" t="s">
        <v>2584</v>
      </c>
      <c r="C699" s="50" t="s">
        <v>2592</v>
      </c>
      <c r="D699" s="50" t="s">
        <v>2451</v>
      </c>
      <c r="E699" s="50" t="s">
        <v>2585</v>
      </c>
      <c r="F699" s="51" t="s">
        <v>2593</v>
      </c>
      <c r="G699" s="54">
        <v>0.13745238470096174</v>
      </c>
    </row>
    <row r="700" spans="1:7">
      <c r="A700" t="s">
        <v>2450</v>
      </c>
      <c r="B700" t="s">
        <v>2602</v>
      </c>
      <c r="C700" s="50" t="s">
        <v>2610</v>
      </c>
      <c r="D700" s="50" t="s">
        <v>2451</v>
      </c>
      <c r="E700" s="50" t="s">
        <v>2603</v>
      </c>
      <c r="F700" s="51" t="s">
        <v>2611</v>
      </c>
      <c r="G700" s="54">
        <v>0.29131534297280548</v>
      </c>
    </row>
    <row r="701" spans="1:7">
      <c r="A701" t="s">
        <v>2450</v>
      </c>
      <c r="B701" t="s">
        <v>2619</v>
      </c>
      <c r="C701" s="50" t="s">
        <v>2626</v>
      </c>
      <c r="D701" s="50" t="s">
        <v>2451</v>
      </c>
      <c r="E701" s="50" t="s">
        <v>2620</v>
      </c>
      <c r="F701" s="51" t="s">
        <v>2627</v>
      </c>
      <c r="G701" s="54">
        <v>0.24718250256171287</v>
      </c>
    </row>
    <row r="702" spans="1:7">
      <c r="A702" t="s">
        <v>2636</v>
      </c>
      <c r="B702" t="s">
        <v>2638</v>
      </c>
      <c r="C702" s="50" t="s">
        <v>2646</v>
      </c>
      <c r="D702" s="50" t="s">
        <v>2637</v>
      </c>
      <c r="E702" s="50" t="s">
        <v>2639</v>
      </c>
      <c r="F702" s="51" t="s">
        <v>2647</v>
      </c>
      <c r="G702" s="54">
        <v>0.53282992244829785</v>
      </c>
    </row>
    <row r="703" spans="1:7">
      <c r="A703" t="s">
        <v>2636</v>
      </c>
      <c r="B703" t="s">
        <v>2679</v>
      </c>
      <c r="C703" s="50" t="s">
        <v>2687</v>
      </c>
      <c r="D703" s="50" t="s">
        <v>2637</v>
      </c>
      <c r="E703" s="50" t="s">
        <v>2680</v>
      </c>
      <c r="F703" s="51" t="s">
        <v>2688</v>
      </c>
      <c r="G703" s="54">
        <v>0.34746247729193175</v>
      </c>
    </row>
    <row r="704" spans="1:7">
      <c r="A704" t="s">
        <v>2636</v>
      </c>
      <c r="B704" t="s">
        <v>2693</v>
      </c>
      <c r="C704" s="50" t="s">
        <v>2701</v>
      </c>
      <c r="D704" s="50" t="s">
        <v>2637</v>
      </c>
      <c r="E704" s="50" t="s">
        <v>2694</v>
      </c>
      <c r="F704" s="51" t="s">
        <v>2702</v>
      </c>
      <c r="G704" s="54">
        <v>0.37541476828692572</v>
      </c>
    </row>
    <row r="705" spans="1:7">
      <c r="A705" t="s">
        <v>2717</v>
      </c>
      <c r="B705" t="s">
        <v>2719</v>
      </c>
      <c r="C705" s="50" t="s">
        <v>2727</v>
      </c>
      <c r="D705" s="50" t="s">
        <v>2718</v>
      </c>
      <c r="E705" s="50" t="s">
        <v>2720</v>
      </c>
      <c r="F705" s="51" t="s">
        <v>2728</v>
      </c>
      <c r="G705" s="54">
        <v>0.70571316297370223</v>
      </c>
    </row>
    <row r="706" spans="1:7">
      <c r="A706" t="s">
        <v>2717</v>
      </c>
      <c r="B706" t="s">
        <v>2802</v>
      </c>
      <c r="C706" s="50" t="s">
        <v>2810</v>
      </c>
      <c r="D706" s="50" t="s">
        <v>2718</v>
      </c>
      <c r="E706" s="50" t="s">
        <v>2803</v>
      </c>
      <c r="F706" s="51" t="s">
        <v>2811</v>
      </c>
      <c r="G706" s="54">
        <v>0.49880031050820628</v>
      </c>
    </row>
    <row r="707" spans="1:7">
      <c r="A707" t="s">
        <v>2717</v>
      </c>
      <c r="B707" t="s">
        <v>2814</v>
      </c>
      <c r="C707" s="50" t="s">
        <v>2822</v>
      </c>
      <c r="D707" s="50" t="s">
        <v>2718</v>
      </c>
      <c r="E707" s="50" t="s">
        <v>2815</v>
      </c>
      <c r="F707" s="51" t="s">
        <v>2823</v>
      </c>
      <c r="G707" s="54">
        <v>0.3807282619714753</v>
      </c>
    </row>
    <row r="708" spans="1:7">
      <c r="A708" t="s">
        <v>2717</v>
      </c>
      <c r="B708" t="s">
        <v>2826</v>
      </c>
      <c r="C708" s="50" t="s">
        <v>2834</v>
      </c>
      <c r="D708" s="50" t="s">
        <v>2718</v>
      </c>
      <c r="E708" s="50" t="s">
        <v>2827</v>
      </c>
      <c r="F708" s="51" t="s">
        <v>2835</v>
      </c>
      <c r="G708" s="54">
        <v>0.34542878255983156</v>
      </c>
    </row>
    <row r="709" spans="1:7">
      <c r="A709" t="s">
        <v>2717</v>
      </c>
      <c r="B709" t="s">
        <v>2841</v>
      </c>
      <c r="C709" s="50" t="s">
        <v>2849</v>
      </c>
      <c r="D709" s="50" t="s">
        <v>2718</v>
      </c>
      <c r="E709" s="50" t="s">
        <v>2842</v>
      </c>
      <c r="F709" s="51" t="s">
        <v>2850</v>
      </c>
      <c r="G709" s="54">
        <v>0.44517454513511723</v>
      </c>
    </row>
    <row r="710" spans="1:7">
      <c r="A710" t="s">
        <v>2717</v>
      </c>
      <c r="B710" t="s">
        <v>2872</v>
      </c>
      <c r="C710" s="50" t="s">
        <v>2880</v>
      </c>
      <c r="D710" s="50" t="s">
        <v>2718</v>
      </c>
      <c r="E710" s="50" t="s">
        <v>2873</v>
      </c>
      <c r="F710" s="51" t="s">
        <v>2881</v>
      </c>
      <c r="G710" s="54">
        <v>0.48280356880891212</v>
      </c>
    </row>
    <row r="711" spans="1:7">
      <c r="A711" t="s">
        <v>2717</v>
      </c>
      <c r="B711" t="s">
        <v>2897</v>
      </c>
      <c r="C711" s="50" t="s">
        <v>2905</v>
      </c>
      <c r="D711" s="50" t="s">
        <v>2718</v>
      </c>
      <c r="E711" s="50" t="s">
        <v>2898</v>
      </c>
      <c r="F711" s="51" t="s">
        <v>2906</v>
      </c>
      <c r="G711" s="54">
        <v>0.43419996495278301</v>
      </c>
    </row>
    <row r="712" spans="1:7">
      <c r="A712" t="s">
        <v>2717</v>
      </c>
      <c r="B712" t="s">
        <v>2961</v>
      </c>
      <c r="C712" s="50" t="s">
        <v>2969</v>
      </c>
      <c r="D712" s="50" t="s">
        <v>2718</v>
      </c>
      <c r="E712" s="50" t="s">
        <v>2962</v>
      </c>
      <c r="F712" s="51" t="s">
        <v>2970</v>
      </c>
      <c r="G712" s="54">
        <v>0.21548351056032003</v>
      </c>
    </row>
    <row r="713" spans="1:7">
      <c r="A713" t="s">
        <v>2717</v>
      </c>
      <c r="B713" t="s">
        <v>2986</v>
      </c>
      <c r="C713" s="50" t="s">
        <v>2994</v>
      </c>
      <c r="D713" s="50" t="s">
        <v>2718</v>
      </c>
      <c r="E713" s="50" t="s">
        <v>2987</v>
      </c>
      <c r="F713" s="51" t="s">
        <v>2995</v>
      </c>
      <c r="G713" s="54">
        <v>0.29188476154173842</v>
      </c>
    </row>
    <row r="714" spans="1:7">
      <c r="A714" t="s">
        <v>2717</v>
      </c>
      <c r="B714" t="s">
        <v>3000</v>
      </c>
      <c r="C714" s="50" t="s">
        <v>3007</v>
      </c>
      <c r="D714" s="50" t="s">
        <v>2718</v>
      </c>
      <c r="E714" s="50" t="s">
        <v>3001</v>
      </c>
      <c r="F714" s="51" t="s">
        <v>3008</v>
      </c>
      <c r="G714" s="54">
        <v>0.33196201034684175</v>
      </c>
    </row>
    <row r="715" spans="1:7">
      <c r="A715" t="s">
        <v>3064</v>
      </c>
      <c r="B715" t="s">
        <v>3066</v>
      </c>
      <c r="C715" s="50" t="s">
        <v>3074</v>
      </c>
      <c r="D715" s="50" t="s">
        <v>3065</v>
      </c>
      <c r="E715" s="50" t="s">
        <v>3067</v>
      </c>
      <c r="F715" s="51" t="s">
        <v>3075</v>
      </c>
      <c r="G715" s="54">
        <v>0.28927809528924048</v>
      </c>
    </row>
    <row r="716" spans="1:7">
      <c r="A716" t="s">
        <v>3064</v>
      </c>
      <c r="B716" t="s">
        <v>3092</v>
      </c>
      <c r="C716" s="50" t="s">
        <v>3100</v>
      </c>
      <c r="D716" s="50" t="s">
        <v>3065</v>
      </c>
      <c r="E716" s="50" t="s">
        <v>3093</v>
      </c>
      <c r="F716" s="51" t="s">
        <v>3101</v>
      </c>
      <c r="G716" s="54">
        <v>0.25792519962968075</v>
      </c>
    </row>
    <row r="717" spans="1:7">
      <c r="A717" t="s">
        <v>3064</v>
      </c>
      <c r="B717" t="s">
        <v>3105</v>
      </c>
      <c r="C717" s="50" t="s">
        <v>3113</v>
      </c>
      <c r="D717" s="50" t="s">
        <v>3065</v>
      </c>
      <c r="E717" s="50" t="s">
        <v>3106</v>
      </c>
      <c r="F717" s="51" t="s">
        <v>3114</v>
      </c>
      <c r="G717" s="54">
        <v>0.29599735545873157</v>
      </c>
    </row>
    <row r="718" spans="1:7">
      <c r="A718" t="s">
        <v>3064</v>
      </c>
      <c r="B718" t="s">
        <v>3117</v>
      </c>
      <c r="C718" s="50" t="s">
        <v>3125</v>
      </c>
      <c r="D718" s="50" t="s">
        <v>3065</v>
      </c>
      <c r="E718" s="50" t="s">
        <v>3118</v>
      </c>
      <c r="F718" s="51" t="s">
        <v>1467</v>
      </c>
      <c r="G718" s="54">
        <v>0.23890959710796186</v>
      </c>
    </row>
    <row r="719" spans="1:7">
      <c r="A719" t="s">
        <v>3064</v>
      </c>
      <c r="B719" t="s">
        <v>3126</v>
      </c>
      <c r="C719" s="50" t="s">
        <v>3134</v>
      </c>
      <c r="D719" s="50" t="s">
        <v>3065</v>
      </c>
      <c r="E719" s="50" t="s">
        <v>3127</v>
      </c>
      <c r="F719" s="51" t="s">
        <v>3135</v>
      </c>
      <c r="G719" s="54">
        <v>0.24482779100579127</v>
      </c>
    </row>
    <row r="720" spans="1:7">
      <c r="A720" t="s">
        <v>3064</v>
      </c>
      <c r="B720" t="s">
        <v>3150</v>
      </c>
      <c r="C720" s="50" t="s">
        <v>3158</v>
      </c>
      <c r="D720" s="50" t="s">
        <v>3065</v>
      </c>
      <c r="E720" s="50" t="s">
        <v>3151</v>
      </c>
      <c r="F720" s="51" t="s">
        <v>2386</v>
      </c>
      <c r="G720" s="54">
        <v>0.30965397459419092</v>
      </c>
    </row>
    <row r="721" spans="1:7">
      <c r="A721" t="s">
        <v>3064</v>
      </c>
      <c r="B721" t="s">
        <v>3163</v>
      </c>
      <c r="C721" s="62" t="s">
        <v>3170</v>
      </c>
      <c r="D721" s="50" t="s">
        <v>3065</v>
      </c>
      <c r="E721" s="50" t="s">
        <v>3164</v>
      </c>
      <c r="F721" s="51" t="s">
        <v>3171</v>
      </c>
      <c r="G721" s="54">
        <v>0.16648560523136108</v>
      </c>
    </row>
    <row r="722" spans="1:7">
      <c r="A722" t="s">
        <v>3176</v>
      </c>
      <c r="B722" t="s">
        <v>3178</v>
      </c>
      <c r="C722" s="50" t="s">
        <v>3186</v>
      </c>
      <c r="D722" s="50" t="s">
        <v>3177</v>
      </c>
      <c r="E722" s="50" t="s">
        <v>3179</v>
      </c>
      <c r="F722" s="51" t="s">
        <v>3187</v>
      </c>
      <c r="G722" s="54">
        <v>0.43080825337771655</v>
      </c>
    </row>
    <row r="723" spans="1:7">
      <c r="A723" t="s">
        <v>3176</v>
      </c>
      <c r="B723" t="s">
        <v>3188</v>
      </c>
      <c r="C723" s="50" t="s">
        <v>3196</v>
      </c>
      <c r="D723" s="50" t="s">
        <v>3177</v>
      </c>
      <c r="E723" s="50" t="s">
        <v>3189</v>
      </c>
      <c r="F723" s="51" t="s">
        <v>3197</v>
      </c>
      <c r="G723" s="54">
        <v>0.5013390280146367</v>
      </c>
    </row>
    <row r="724" spans="1:7">
      <c r="A724" t="s">
        <v>3206</v>
      </c>
      <c r="B724" t="s">
        <v>3208</v>
      </c>
      <c r="C724" s="50" t="s">
        <v>3216</v>
      </c>
      <c r="D724" s="50" t="s">
        <v>3207</v>
      </c>
      <c r="E724" s="50" t="s">
        <v>3209</v>
      </c>
      <c r="F724" s="51" t="s">
        <v>3217</v>
      </c>
      <c r="G724" s="54">
        <v>0.60820856131930601</v>
      </c>
    </row>
    <row r="725" spans="1:7">
      <c r="A725" t="s">
        <v>3206</v>
      </c>
      <c r="B725" t="s">
        <v>3221</v>
      </c>
      <c r="C725" s="50" t="s">
        <v>3229</v>
      </c>
      <c r="D725" s="50" t="s">
        <v>3207</v>
      </c>
      <c r="E725" s="50" t="s">
        <v>3222</v>
      </c>
      <c r="F725" s="51" t="s">
        <v>3230</v>
      </c>
      <c r="G725" s="54">
        <v>0.43646079170788621</v>
      </c>
    </row>
    <row r="726" spans="1:7">
      <c r="A726" t="s">
        <v>3253</v>
      </c>
      <c r="B726" t="s">
        <v>3255</v>
      </c>
      <c r="C726" s="50" t="s">
        <v>3263</v>
      </c>
      <c r="D726" s="50" t="s">
        <v>3254</v>
      </c>
      <c r="E726" s="50" t="s">
        <v>3256</v>
      </c>
      <c r="F726" s="51" t="s">
        <v>3264</v>
      </c>
      <c r="G726" s="54">
        <v>0.52980203520705615</v>
      </c>
    </row>
    <row r="727" spans="1:7">
      <c r="A727" t="s">
        <v>3253</v>
      </c>
      <c r="B727" t="s">
        <v>3281</v>
      </c>
      <c r="C727" s="50" t="s">
        <v>3289</v>
      </c>
      <c r="D727" s="50" t="s">
        <v>3254</v>
      </c>
      <c r="E727" s="50" t="s">
        <v>4027</v>
      </c>
      <c r="F727" s="51" t="s">
        <v>3290</v>
      </c>
      <c r="G727" s="54">
        <v>0.28712043194732323</v>
      </c>
    </row>
    <row r="728" spans="1:7">
      <c r="A728" t="s">
        <v>3253</v>
      </c>
      <c r="B728" t="s">
        <v>3298</v>
      </c>
      <c r="C728" s="50" t="s">
        <v>3306</v>
      </c>
      <c r="D728" s="50" t="s">
        <v>3254</v>
      </c>
      <c r="E728" s="50" t="s">
        <v>3299</v>
      </c>
      <c r="F728" s="51" t="s">
        <v>3307</v>
      </c>
      <c r="G728" s="54">
        <v>0.30299329844742462</v>
      </c>
    </row>
    <row r="729" spans="1:7">
      <c r="A729" t="s">
        <v>3314</v>
      </c>
      <c r="B729" t="s">
        <v>3316</v>
      </c>
      <c r="C729" s="50" t="s">
        <v>3324</v>
      </c>
      <c r="D729" s="50" t="s">
        <v>3315</v>
      </c>
      <c r="E729" s="50" t="s">
        <v>3317</v>
      </c>
      <c r="F729" s="51" t="s">
        <v>3325</v>
      </c>
      <c r="G729" s="54">
        <v>0.26228013772070341</v>
      </c>
    </row>
    <row r="730" spans="1:7">
      <c r="A730" t="s">
        <v>3314</v>
      </c>
      <c r="B730" t="s">
        <v>3335</v>
      </c>
      <c r="C730" s="50" t="s">
        <v>3343</v>
      </c>
      <c r="D730" s="50" t="s">
        <v>3315</v>
      </c>
      <c r="E730" s="50" t="s">
        <v>3336</v>
      </c>
      <c r="F730" s="51" t="s">
        <v>2653</v>
      </c>
      <c r="G730" s="54">
        <v>0.13769459358591704</v>
      </c>
    </row>
    <row r="731" spans="1:7">
      <c r="A731" t="s">
        <v>3314</v>
      </c>
      <c r="B731" t="s">
        <v>3356</v>
      </c>
      <c r="C731" s="50" t="s">
        <v>3364</v>
      </c>
      <c r="D731" s="50" t="s">
        <v>3315</v>
      </c>
      <c r="E731" s="50" t="s">
        <v>3357</v>
      </c>
      <c r="F731" s="51" t="s">
        <v>3365</v>
      </c>
      <c r="G731" s="54">
        <v>0.15226665041108195</v>
      </c>
    </row>
    <row r="732" spans="1:7">
      <c r="A732" t="s">
        <v>3314</v>
      </c>
      <c r="B732" t="s">
        <v>3374</v>
      </c>
      <c r="C732" s="50" t="s">
        <v>3382</v>
      </c>
      <c r="D732" s="50" t="s">
        <v>3315</v>
      </c>
      <c r="E732" s="50" t="s">
        <v>3375</v>
      </c>
      <c r="F732" s="51" t="s">
        <v>3383</v>
      </c>
      <c r="G732" s="54">
        <v>0.26144093531783574</v>
      </c>
    </row>
    <row r="733" spans="1:7">
      <c r="A733" t="s">
        <v>3314</v>
      </c>
      <c r="B733" t="s">
        <v>3396</v>
      </c>
      <c r="C733" s="50" t="s">
        <v>3404</v>
      </c>
      <c r="D733" s="50" t="s">
        <v>3315</v>
      </c>
      <c r="E733" s="50" t="s">
        <v>3397</v>
      </c>
      <c r="F733" s="51" t="s">
        <v>3405</v>
      </c>
      <c r="G733" s="54">
        <v>0.38435059266861404</v>
      </c>
    </row>
    <row r="734" spans="1:7">
      <c r="A734" t="s">
        <v>3314</v>
      </c>
      <c r="B734" t="s">
        <v>3412</v>
      </c>
      <c r="C734" s="50" t="s">
        <v>3419</v>
      </c>
      <c r="D734" s="50" t="s">
        <v>3315</v>
      </c>
      <c r="E734" s="50" t="s">
        <v>3413</v>
      </c>
      <c r="F734" s="51" t="s">
        <v>3420</v>
      </c>
      <c r="G734" s="54">
        <v>0.27820275328089838</v>
      </c>
    </row>
    <row r="735" spans="1:7">
      <c r="A735" t="s">
        <v>3314</v>
      </c>
      <c r="B735" t="s">
        <v>3428</v>
      </c>
      <c r="C735" s="50" t="s">
        <v>3436</v>
      </c>
      <c r="D735" s="50" t="s">
        <v>3315</v>
      </c>
      <c r="E735" s="50" t="s">
        <v>3429</v>
      </c>
      <c r="F735" s="51" t="s">
        <v>3437</v>
      </c>
      <c r="G735" s="54">
        <v>0.4124539445664534</v>
      </c>
    </row>
    <row r="736" spans="1:7">
      <c r="A736" t="s">
        <v>3314</v>
      </c>
      <c r="B736" t="s">
        <v>3442</v>
      </c>
      <c r="C736" s="50" t="s">
        <v>3450</v>
      </c>
      <c r="D736" s="50" t="s">
        <v>3315</v>
      </c>
      <c r="E736" s="50" t="s">
        <v>3443</v>
      </c>
      <c r="F736" s="51" t="s">
        <v>3451</v>
      </c>
      <c r="G736" s="54">
        <v>0.32908001279853849</v>
      </c>
    </row>
    <row r="737" spans="1:7">
      <c r="A737" t="s">
        <v>3456</v>
      </c>
      <c r="B737" t="s">
        <v>3458</v>
      </c>
      <c r="C737" s="50" t="s">
        <v>3466</v>
      </c>
      <c r="D737" s="50" t="s">
        <v>3457</v>
      </c>
      <c r="E737" s="50" t="s">
        <v>3459</v>
      </c>
      <c r="F737" s="51" t="s">
        <v>3467</v>
      </c>
      <c r="G737" s="54">
        <v>0.24828037030064981</v>
      </c>
    </row>
    <row r="738" spans="1:7">
      <c r="A738" t="s">
        <v>3456</v>
      </c>
      <c r="B738" t="s">
        <v>3488</v>
      </c>
      <c r="C738" s="50" t="s">
        <v>3495</v>
      </c>
      <c r="D738" s="50" t="s">
        <v>3457</v>
      </c>
      <c r="E738" s="50" t="s">
        <v>3489</v>
      </c>
      <c r="F738" s="51" t="s">
        <v>3496</v>
      </c>
      <c r="G738" s="54">
        <v>0.25265889852433149</v>
      </c>
    </row>
    <row r="739" spans="1:7">
      <c r="A739" t="s">
        <v>3456</v>
      </c>
      <c r="B739" t="s">
        <v>3518</v>
      </c>
      <c r="C739" s="50" t="s">
        <v>3526</v>
      </c>
      <c r="D739" s="50" t="s">
        <v>3457</v>
      </c>
      <c r="E739" s="50" t="s">
        <v>3519</v>
      </c>
      <c r="F739" s="51" t="s">
        <v>3527</v>
      </c>
      <c r="G739" s="54">
        <v>0.22510012727881579</v>
      </c>
    </row>
    <row r="740" spans="1:7">
      <c r="A740" t="s">
        <v>3456</v>
      </c>
      <c r="B740" t="s">
        <v>3540</v>
      </c>
      <c r="C740" s="50" t="s">
        <v>3548</v>
      </c>
      <c r="D740" s="50" t="s">
        <v>3457</v>
      </c>
      <c r="E740" s="50" t="s">
        <v>3541</v>
      </c>
      <c r="F740" s="51" t="s">
        <v>3549</v>
      </c>
      <c r="G740" s="54">
        <v>0.30482550730562069</v>
      </c>
    </row>
    <row r="741" spans="1:7">
      <c r="A741" t="s">
        <v>3456</v>
      </c>
      <c r="B741" t="s">
        <v>3556</v>
      </c>
      <c r="C741" s="50" t="s">
        <v>3564</v>
      </c>
      <c r="D741" s="50" t="s">
        <v>3457</v>
      </c>
      <c r="E741" s="50" t="s">
        <v>3557</v>
      </c>
      <c r="F741" s="51" t="s">
        <v>182</v>
      </c>
      <c r="G741" s="54">
        <v>0.25253736854729963</v>
      </c>
    </row>
    <row r="742" spans="1:7">
      <c r="A742" t="s">
        <v>3456</v>
      </c>
      <c r="B742" t="s">
        <v>3567</v>
      </c>
      <c r="C742" s="50" t="s">
        <v>3575</v>
      </c>
      <c r="D742" s="50" t="s">
        <v>3457</v>
      </c>
      <c r="E742" s="50" t="s">
        <v>3568</v>
      </c>
      <c r="F742" s="51" t="s">
        <v>3576</v>
      </c>
      <c r="G742" s="54">
        <v>0.22031780015005739</v>
      </c>
    </row>
    <row r="743" spans="1:7">
      <c r="A743" t="s">
        <v>3456</v>
      </c>
      <c r="B743" t="s">
        <v>3585</v>
      </c>
      <c r="C743" s="50" t="s">
        <v>3592</v>
      </c>
      <c r="D743" s="50" t="s">
        <v>3457</v>
      </c>
      <c r="E743" s="50" t="s">
        <v>3586</v>
      </c>
      <c r="F743" s="51" t="s">
        <v>3593</v>
      </c>
      <c r="G743" s="54">
        <v>0.25106406084304345</v>
      </c>
    </row>
    <row r="744" spans="1:7">
      <c r="A744" t="s">
        <v>3456</v>
      </c>
      <c r="B744" t="s">
        <v>3603</v>
      </c>
      <c r="C744" s="50" t="s">
        <v>3610</v>
      </c>
      <c r="D744" s="50" t="s">
        <v>3457</v>
      </c>
      <c r="E744" s="50" t="s">
        <v>3604</v>
      </c>
      <c r="F744" s="51" t="s">
        <v>3611</v>
      </c>
      <c r="G744" s="54">
        <v>0.25388488469475595</v>
      </c>
    </row>
    <row r="745" spans="1:7">
      <c r="A745" t="s">
        <v>3456</v>
      </c>
      <c r="B745" t="s">
        <v>3621</v>
      </c>
      <c r="C745" s="50" t="s">
        <v>3629</v>
      </c>
      <c r="D745" s="50" t="s">
        <v>3457</v>
      </c>
      <c r="E745" s="50" t="s">
        <v>3622</v>
      </c>
      <c r="F745" s="51" t="s">
        <v>3630</v>
      </c>
      <c r="G745" s="54">
        <v>0.23167552736583505</v>
      </c>
    </row>
    <row r="746" spans="1:7">
      <c r="A746" t="s">
        <v>3456</v>
      </c>
      <c r="B746" t="s">
        <v>3631</v>
      </c>
      <c r="C746" s="50" t="s">
        <v>3639</v>
      </c>
      <c r="D746" s="50" t="s">
        <v>3457</v>
      </c>
      <c r="E746" s="50" t="s">
        <v>3632</v>
      </c>
      <c r="F746" s="51" t="s">
        <v>3640</v>
      </c>
      <c r="G746" s="54">
        <v>0.21296533368543638</v>
      </c>
    </row>
    <row r="747" spans="1:7">
      <c r="A747" t="s">
        <v>3456</v>
      </c>
      <c r="B747" t="s">
        <v>3643</v>
      </c>
      <c r="C747" s="50" t="s">
        <v>3650</v>
      </c>
      <c r="D747" s="50" t="s">
        <v>3457</v>
      </c>
      <c r="E747" s="50" t="s">
        <v>3644</v>
      </c>
      <c r="F747" s="51" t="s">
        <v>3651</v>
      </c>
      <c r="G747" s="54">
        <v>0.24753194429002109</v>
      </c>
    </row>
    <row r="748" spans="1:7">
      <c r="A748" t="s">
        <v>3456</v>
      </c>
      <c r="B748" t="s">
        <v>3652</v>
      </c>
      <c r="C748" s="50" t="s">
        <v>3660</v>
      </c>
      <c r="D748" s="50" t="s">
        <v>3457</v>
      </c>
      <c r="E748" s="50" t="s">
        <v>3653</v>
      </c>
      <c r="F748" s="51" t="s">
        <v>3661</v>
      </c>
      <c r="G748" s="54">
        <v>0.14558374954883241</v>
      </c>
    </row>
    <row r="749" spans="1:7">
      <c r="A749" t="s">
        <v>3456</v>
      </c>
      <c r="B749" t="s">
        <v>3674</v>
      </c>
      <c r="C749" s="50" t="s">
        <v>3682</v>
      </c>
      <c r="D749" s="50" t="s">
        <v>3457</v>
      </c>
      <c r="E749" s="50" t="s">
        <v>3675</v>
      </c>
      <c r="F749" s="51" t="s">
        <v>3683</v>
      </c>
      <c r="G749" s="54">
        <v>0.2586496232468492</v>
      </c>
    </row>
    <row r="750" spans="1:7">
      <c r="A750" t="s">
        <v>3690</v>
      </c>
      <c r="B750" t="s">
        <v>3692</v>
      </c>
      <c r="C750" s="50" t="s">
        <v>3700</v>
      </c>
      <c r="D750" s="50" t="s">
        <v>3691</v>
      </c>
      <c r="E750" s="50" t="s">
        <v>3693</v>
      </c>
      <c r="F750" s="51" t="s">
        <v>3701</v>
      </c>
      <c r="G750" s="54">
        <v>0.28311265216446335</v>
      </c>
    </row>
    <row r="751" spans="1:7">
      <c r="A751" t="s">
        <v>3690</v>
      </c>
      <c r="B751" t="s">
        <v>3706</v>
      </c>
      <c r="C751" s="50" t="s">
        <v>3713</v>
      </c>
      <c r="D751" s="50" t="s">
        <v>3691</v>
      </c>
      <c r="E751" s="50" t="s">
        <v>3707</v>
      </c>
      <c r="F751" s="51" t="s">
        <v>3714</v>
      </c>
      <c r="G751" s="54">
        <v>0.28102345751415247</v>
      </c>
    </row>
    <row r="752" spans="1:7">
      <c r="A752" t="s">
        <v>3690</v>
      </c>
      <c r="B752" t="s">
        <v>3717</v>
      </c>
      <c r="C752" s="50" t="s">
        <v>3725</v>
      </c>
      <c r="D752" s="50" t="s">
        <v>3691</v>
      </c>
      <c r="E752" s="50" t="s">
        <v>3718</v>
      </c>
      <c r="F752" s="51" t="s">
        <v>182</v>
      </c>
      <c r="G752" s="54">
        <v>0.22052832499073577</v>
      </c>
    </row>
    <row r="753" spans="1:7">
      <c r="A753" t="s">
        <v>3690</v>
      </c>
      <c r="B753" t="s">
        <v>3728</v>
      </c>
      <c r="C753" s="50" t="s">
        <v>3736</v>
      </c>
      <c r="D753" s="50" t="s">
        <v>3691</v>
      </c>
      <c r="E753" s="50" t="s">
        <v>3729</v>
      </c>
      <c r="F753" s="51" t="s">
        <v>3737</v>
      </c>
      <c r="G753" s="54">
        <v>0.30265426219589675</v>
      </c>
    </row>
    <row r="754" spans="1:7">
      <c r="A754" t="s">
        <v>3690</v>
      </c>
      <c r="B754" t="s">
        <v>3742</v>
      </c>
      <c r="C754" s="50" t="s">
        <v>3750</v>
      </c>
      <c r="D754" s="50" t="s">
        <v>3691</v>
      </c>
      <c r="E754" s="50" t="s">
        <v>3743</v>
      </c>
      <c r="F754" s="51" t="s">
        <v>3751</v>
      </c>
      <c r="G754" s="54">
        <v>0.29732235887389608</v>
      </c>
    </row>
    <row r="755" spans="1:7">
      <c r="A755" t="s">
        <v>3690</v>
      </c>
      <c r="B755" t="s">
        <v>3766</v>
      </c>
      <c r="C755" s="50" t="s">
        <v>3774</v>
      </c>
      <c r="D755" s="50" t="s">
        <v>3691</v>
      </c>
      <c r="E755" s="50" t="s">
        <v>3767</v>
      </c>
      <c r="F755" s="51" t="s">
        <v>3775</v>
      </c>
      <c r="G755" s="54">
        <v>0.30255086168277895</v>
      </c>
    </row>
    <row r="756" spans="1:7">
      <c r="A756" t="s">
        <v>3690</v>
      </c>
      <c r="B756" t="s">
        <v>3778</v>
      </c>
      <c r="C756" s="50" t="s">
        <v>3785</v>
      </c>
      <c r="D756" s="50" t="s">
        <v>3691</v>
      </c>
      <c r="E756" s="50" t="s">
        <v>3779</v>
      </c>
      <c r="F756" s="51" t="s">
        <v>3786</v>
      </c>
      <c r="G756" s="54">
        <v>0.37452824060331741</v>
      </c>
    </row>
    <row r="757" spans="1:7">
      <c r="A757" t="s">
        <v>3690</v>
      </c>
      <c r="B757" t="s">
        <v>3798</v>
      </c>
      <c r="C757" s="50" t="s">
        <v>3806</v>
      </c>
      <c r="D757" s="50" t="s">
        <v>3691</v>
      </c>
      <c r="E757" s="50" t="s">
        <v>3799</v>
      </c>
      <c r="F757" s="51" t="s">
        <v>3807</v>
      </c>
      <c r="G757" s="54">
        <v>0.36328060187857669</v>
      </c>
    </row>
    <row r="758" spans="1:7">
      <c r="A758" t="s">
        <v>3690</v>
      </c>
      <c r="B758" t="s">
        <v>3818</v>
      </c>
      <c r="C758" s="50" t="s">
        <v>3826</v>
      </c>
      <c r="D758" s="50" t="s">
        <v>3691</v>
      </c>
      <c r="E758" s="50" t="s">
        <v>3819</v>
      </c>
      <c r="F758" s="51" t="s">
        <v>3827</v>
      </c>
      <c r="G758" s="54">
        <v>0.26328273521418089</v>
      </c>
    </row>
    <row r="759" spans="1:7">
      <c r="A759" t="s">
        <v>3690</v>
      </c>
      <c r="B759" t="s">
        <v>3846</v>
      </c>
      <c r="C759" s="50" t="s">
        <v>3854</v>
      </c>
      <c r="D759" s="50" t="s">
        <v>3691</v>
      </c>
      <c r="E759" s="50" t="s">
        <v>3847</v>
      </c>
      <c r="F759" s="51" t="s">
        <v>3855</v>
      </c>
      <c r="G759" s="54">
        <v>0.27324857747956632</v>
      </c>
    </row>
    <row r="760" spans="1:7">
      <c r="A760" t="s">
        <v>3858</v>
      </c>
      <c r="B760" t="s">
        <v>3860</v>
      </c>
      <c r="C760" s="50" t="s">
        <v>3868</v>
      </c>
      <c r="D760" s="50" t="s">
        <v>3859</v>
      </c>
      <c r="E760" s="50" t="s">
        <v>3861</v>
      </c>
      <c r="F760" s="51" t="s">
        <v>3869</v>
      </c>
      <c r="G760" s="54">
        <v>0.44475880973002285</v>
      </c>
    </row>
    <row r="761" spans="1:7">
      <c r="A761" t="s">
        <v>3858</v>
      </c>
      <c r="B761" t="s">
        <v>3881</v>
      </c>
      <c r="C761" s="50" t="s">
        <v>3889</v>
      </c>
      <c r="D761" s="50" t="s">
        <v>3859</v>
      </c>
      <c r="E761" s="50" t="s">
        <v>3882</v>
      </c>
      <c r="F761" s="51" t="s">
        <v>3890</v>
      </c>
      <c r="G761" s="54">
        <v>0.45801144385486481</v>
      </c>
    </row>
    <row r="762" spans="1:7">
      <c r="A762" t="s">
        <v>3858</v>
      </c>
      <c r="B762" t="s">
        <v>3903</v>
      </c>
      <c r="C762" s="50" t="s">
        <v>3911</v>
      </c>
      <c r="D762" s="50" t="s">
        <v>3859</v>
      </c>
      <c r="E762" s="50" t="s">
        <v>3904</v>
      </c>
      <c r="F762" s="51" t="s">
        <v>3912</v>
      </c>
      <c r="G762" s="54">
        <v>0.33617480400803673</v>
      </c>
    </row>
    <row r="763" spans="1:7">
      <c r="A763" t="s">
        <v>3921</v>
      </c>
      <c r="B763" t="s">
        <v>3923</v>
      </c>
      <c r="C763" s="50" t="s">
        <v>3931</v>
      </c>
      <c r="D763" s="50" t="s">
        <v>3922</v>
      </c>
      <c r="E763" s="50" t="s">
        <v>3924</v>
      </c>
      <c r="F763" s="51" t="s">
        <v>3932</v>
      </c>
      <c r="G763" s="54">
        <v>0.44168289869782551</v>
      </c>
    </row>
    <row r="764" spans="1:7">
      <c r="A764" t="s">
        <v>3921</v>
      </c>
      <c r="B764" t="s">
        <v>3945</v>
      </c>
      <c r="C764" s="50" t="s">
        <v>3952</v>
      </c>
      <c r="D764" s="50" t="s">
        <v>3922</v>
      </c>
      <c r="E764" s="50" t="s">
        <v>3946</v>
      </c>
      <c r="F764" s="51" t="s">
        <v>3953</v>
      </c>
      <c r="G764" s="54">
        <v>0.43369880115581838</v>
      </c>
    </row>
    <row r="765" spans="1:7">
      <c r="A765" t="s">
        <v>3954</v>
      </c>
      <c r="B765" t="s">
        <v>3956</v>
      </c>
      <c r="C765" s="50" t="s">
        <v>3964</v>
      </c>
      <c r="D765" s="50" t="s">
        <v>3955</v>
      </c>
      <c r="E765" s="50" t="s">
        <v>3957</v>
      </c>
      <c r="F765" s="51" t="s">
        <v>3965</v>
      </c>
      <c r="G765" s="54">
        <v>0.26583291765335981</v>
      </c>
    </row>
    <row r="766" spans="1:7">
      <c r="A766" t="s">
        <v>3954</v>
      </c>
      <c r="B766" t="s">
        <v>3972</v>
      </c>
      <c r="C766" s="50" t="s">
        <v>3980</v>
      </c>
      <c r="D766" s="50" t="s">
        <v>3955</v>
      </c>
      <c r="E766" s="50" t="s">
        <v>3973</v>
      </c>
      <c r="F766" s="51" t="s">
        <v>3981</v>
      </c>
      <c r="G766" s="54">
        <v>0.17888717310707444</v>
      </c>
    </row>
    <row r="767" spans="1:7">
      <c r="A767" t="s">
        <v>20</v>
      </c>
      <c r="B767" t="s">
        <v>22</v>
      </c>
      <c r="C767" s="50" t="s">
        <v>32</v>
      </c>
      <c r="D767" s="50" t="s">
        <v>21</v>
      </c>
      <c r="E767" s="50" t="s">
        <v>23</v>
      </c>
      <c r="F767" s="51" t="s">
        <v>33</v>
      </c>
      <c r="G767" s="54">
        <v>0.21318486876089426</v>
      </c>
    </row>
    <row r="768" spans="1:7">
      <c r="A768" t="s">
        <v>20</v>
      </c>
      <c r="B768" t="s">
        <v>66</v>
      </c>
      <c r="C768" s="50" t="s">
        <v>75</v>
      </c>
      <c r="D768" s="50" t="s">
        <v>21</v>
      </c>
      <c r="E768" s="50" t="s">
        <v>67</v>
      </c>
      <c r="F768" s="51" t="s">
        <v>76</v>
      </c>
      <c r="G768" s="54">
        <v>0.23632313851893774</v>
      </c>
    </row>
    <row r="769" spans="1:7">
      <c r="A769" t="s">
        <v>20</v>
      </c>
      <c r="B769" t="s">
        <v>79</v>
      </c>
      <c r="C769" s="50" t="s">
        <v>89</v>
      </c>
      <c r="D769" s="50" t="s">
        <v>21</v>
      </c>
      <c r="E769" s="50" t="s">
        <v>80</v>
      </c>
      <c r="F769" s="51" t="s">
        <v>90</v>
      </c>
      <c r="G769" s="54">
        <v>0.15618446604904535</v>
      </c>
    </row>
    <row r="770" spans="1:7">
      <c r="A770" t="s">
        <v>20</v>
      </c>
      <c r="B770" t="s">
        <v>113</v>
      </c>
      <c r="C770" s="50" t="s">
        <v>123</v>
      </c>
      <c r="D770" s="50" t="s">
        <v>21</v>
      </c>
      <c r="E770" s="50" t="s">
        <v>114</v>
      </c>
      <c r="F770" s="51" t="s">
        <v>124</v>
      </c>
      <c r="G770" s="54">
        <v>0.26446531882230656</v>
      </c>
    </row>
    <row r="771" spans="1:7">
      <c r="A771" t="s">
        <v>20</v>
      </c>
      <c r="B771" t="s">
        <v>161</v>
      </c>
      <c r="C771" s="50" t="s">
        <v>171</v>
      </c>
      <c r="D771" s="50" t="s">
        <v>21</v>
      </c>
      <c r="E771" s="50" t="s">
        <v>162</v>
      </c>
      <c r="F771" s="51" t="s">
        <v>172</v>
      </c>
      <c r="G771" s="54">
        <v>0.26428450921360752</v>
      </c>
    </row>
    <row r="772" spans="1:7">
      <c r="A772" t="s">
        <v>20</v>
      </c>
      <c r="B772" t="s">
        <v>187</v>
      </c>
      <c r="C772" s="50" t="s">
        <v>197</v>
      </c>
      <c r="D772" s="50" t="s">
        <v>21</v>
      </c>
      <c r="E772" s="50" t="s">
        <v>188</v>
      </c>
      <c r="F772" s="51" t="s">
        <v>198</v>
      </c>
      <c r="G772" s="54">
        <v>0.29892465986503719</v>
      </c>
    </row>
    <row r="773" spans="1:7">
      <c r="A773" t="s">
        <v>203</v>
      </c>
      <c r="B773" t="s">
        <v>205</v>
      </c>
      <c r="C773" s="50" t="s">
        <v>215</v>
      </c>
      <c r="D773" s="50" t="s">
        <v>204</v>
      </c>
      <c r="E773" s="50" t="s">
        <v>206</v>
      </c>
      <c r="F773" s="51" t="s">
        <v>216</v>
      </c>
      <c r="G773" s="54">
        <v>0.48459239780965635</v>
      </c>
    </row>
    <row r="774" spans="1:7">
      <c r="A774" t="s">
        <v>203</v>
      </c>
      <c r="B774" t="s">
        <v>231</v>
      </c>
      <c r="C774" s="50" t="s">
        <v>241</v>
      </c>
      <c r="D774" s="50" t="s">
        <v>204</v>
      </c>
      <c r="E774" s="50" t="s">
        <v>232</v>
      </c>
      <c r="F774" s="51" t="s">
        <v>242</v>
      </c>
      <c r="G774" s="54">
        <v>0.26030644776786838</v>
      </c>
    </row>
    <row r="775" spans="1:7">
      <c r="A775" t="s">
        <v>203</v>
      </c>
      <c r="B775" t="s">
        <v>243</v>
      </c>
      <c r="C775" s="50" t="s">
        <v>253</v>
      </c>
      <c r="D775" s="50" t="s">
        <v>204</v>
      </c>
      <c r="E775" s="50" t="s">
        <v>4028</v>
      </c>
      <c r="F775" s="51" t="s">
        <v>254</v>
      </c>
      <c r="G775" s="54">
        <v>0.17100307837220019</v>
      </c>
    </row>
    <row r="776" spans="1:7">
      <c r="A776" t="s">
        <v>203</v>
      </c>
      <c r="B776" t="s">
        <v>263</v>
      </c>
      <c r="C776" s="50" t="s">
        <v>273</v>
      </c>
      <c r="D776" s="50" t="s">
        <v>204</v>
      </c>
      <c r="E776" s="50" t="s">
        <v>264</v>
      </c>
      <c r="F776" s="51" t="s">
        <v>274</v>
      </c>
      <c r="G776" s="54">
        <v>0.32162617077791389</v>
      </c>
    </row>
    <row r="777" spans="1:7">
      <c r="A777" t="s">
        <v>203</v>
      </c>
      <c r="B777" t="s">
        <v>295</v>
      </c>
      <c r="C777" s="50" t="s">
        <v>305</v>
      </c>
      <c r="D777" s="50" t="s">
        <v>204</v>
      </c>
      <c r="E777" s="50" t="s">
        <v>296</v>
      </c>
      <c r="F777" s="51" t="s">
        <v>306</v>
      </c>
      <c r="G777" s="54">
        <v>0.24527279940031271</v>
      </c>
    </row>
    <row r="778" spans="1:7">
      <c r="A778" t="s">
        <v>203</v>
      </c>
      <c r="B778" t="s">
        <v>336</v>
      </c>
      <c r="C778" s="50" t="s">
        <v>346</v>
      </c>
      <c r="D778" s="50" t="s">
        <v>204</v>
      </c>
      <c r="E778" s="50" t="s">
        <v>337</v>
      </c>
      <c r="F778" s="51" t="s">
        <v>347</v>
      </c>
      <c r="G778" s="54">
        <v>0.34107958578888875</v>
      </c>
    </row>
    <row r="779" spans="1:7">
      <c r="A779" t="s">
        <v>203</v>
      </c>
      <c r="B779" t="s">
        <v>352</v>
      </c>
      <c r="C779" s="50" t="s">
        <v>362</v>
      </c>
      <c r="D779" s="50" t="s">
        <v>204</v>
      </c>
      <c r="E779" s="50" t="s">
        <v>353</v>
      </c>
      <c r="F779" s="51" t="s">
        <v>363</v>
      </c>
      <c r="G779" s="54">
        <v>0.27489854150475018</v>
      </c>
    </row>
    <row r="780" spans="1:7">
      <c r="A780" t="s">
        <v>203</v>
      </c>
      <c r="B780" t="s">
        <v>386</v>
      </c>
      <c r="C780" s="50" t="s">
        <v>396</v>
      </c>
      <c r="D780" s="50" t="s">
        <v>204</v>
      </c>
      <c r="E780" s="50" t="s">
        <v>387</v>
      </c>
      <c r="F780" s="51" t="s">
        <v>397</v>
      </c>
      <c r="G780" s="54">
        <v>0.32852608316204013</v>
      </c>
    </row>
    <row r="781" spans="1:7">
      <c r="A781" t="s">
        <v>203</v>
      </c>
      <c r="B781" t="s">
        <v>398</v>
      </c>
      <c r="C781" s="50" t="s">
        <v>407</v>
      </c>
      <c r="D781" s="50" t="s">
        <v>204</v>
      </c>
      <c r="E781" s="50" t="s">
        <v>399</v>
      </c>
      <c r="F781" s="51" t="s">
        <v>408</v>
      </c>
      <c r="G781" s="54">
        <v>0.25606710382175146</v>
      </c>
    </row>
    <row r="782" spans="1:7">
      <c r="A782" t="s">
        <v>203</v>
      </c>
      <c r="B782" t="s">
        <v>419</v>
      </c>
      <c r="C782" s="50" t="s">
        <v>429</v>
      </c>
      <c r="D782" s="50" t="s">
        <v>204</v>
      </c>
      <c r="E782" s="50" t="s">
        <v>420</v>
      </c>
      <c r="F782" s="51" t="s">
        <v>430</v>
      </c>
      <c r="G782" s="54">
        <v>0.33682983184749515</v>
      </c>
    </row>
    <row r="783" spans="1:7">
      <c r="A783" t="s">
        <v>203</v>
      </c>
      <c r="B783" t="s">
        <v>437</v>
      </c>
      <c r="C783" s="50" t="s">
        <v>447</v>
      </c>
      <c r="D783" s="50" t="s">
        <v>204</v>
      </c>
      <c r="E783" s="50" t="s">
        <v>438</v>
      </c>
      <c r="F783" s="51" t="s">
        <v>448</v>
      </c>
      <c r="G783" s="54">
        <v>0.41088866692707526</v>
      </c>
    </row>
    <row r="784" spans="1:7">
      <c r="A784" t="s">
        <v>203</v>
      </c>
      <c r="B784" t="s">
        <v>459</v>
      </c>
      <c r="C784" s="50" t="s">
        <v>469</v>
      </c>
      <c r="D784" s="50" t="s">
        <v>204</v>
      </c>
      <c r="E784" s="50" t="s">
        <v>460</v>
      </c>
      <c r="F784" s="51" t="s">
        <v>470</v>
      </c>
      <c r="G784" s="54">
        <v>0.32821587963087628</v>
      </c>
    </row>
    <row r="785" spans="1:7">
      <c r="A785" t="s">
        <v>203</v>
      </c>
      <c r="B785" t="s">
        <v>491</v>
      </c>
      <c r="C785" s="50" t="s">
        <v>501</v>
      </c>
      <c r="D785" s="50" t="s">
        <v>204</v>
      </c>
      <c r="E785" s="50" t="s">
        <v>492</v>
      </c>
      <c r="F785" s="51" t="s">
        <v>502</v>
      </c>
      <c r="G785" s="54">
        <v>0.3168842293552489</v>
      </c>
    </row>
    <row r="786" spans="1:7">
      <c r="A786" t="s">
        <v>203</v>
      </c>
      <c r="B786" t="s">
        <v>513</v>
      </c>
      <c r="C786" s="50" t="s">
        <v>523</v>
      </c>
      <c r="D786" s="50" t="s">
        <v>204</v>
      </c>
      <c r="E786" s="50" t="s">
        <v>514</v>
      </c>
      <c r="F786" s="51" t="s">
        <v>524</v>
      </c>
      <c r="G786" s="54">
        <v>0.3570237804557328</v>
      </c>
    </row>
    <row r="787" spans="1:7">
      <c r="A787" t="s">
        <v>203</v>
      </c>
      <c r="B787" t="s">
        <v>533</v>
      </c>
      <c r="C787" s="50" t="s">
        <v>543</v>
      </c>
      <c r="D787" s="50" t="s">
        <v>204</v>
      </c>
      <c r="E787" s="50" t="s">
        <v>534</v>
      </c>
      <c r="F787" s="51" t="s">
        <v>544</v>
      </c>
      <c r="G787" s="54">
        <v>0.31007332434237789</v>
      </c>
    </row>
    <row r="788" spans="1:7">
      <c r="A788" t="s">
        <v>203</v>
      </c>
      <c r="B788" t="s">
        <v>555</v>
      </c>
      <c r="C788" s="50" t="s">
        <v>565</v>
      </c>
      <c r="D788" s="50" t="s">
        <v>204</v>
      </c>
      <c r="E788" s="50" t="s">
        <v>556</v>
      </c>
      <c r="F788" s="51" t="s">
        <v>566</v>
      </c>
      <c r="G788" s="54">
        <v>0.11536840487668576</v>
      </c>
    </row>
    <row r="789" spans="1:7">
      <c r="A789" t="s">
        <v>573</v>
      </c>
      <c r="B789" t="s">
        <v>575</v>
      </c>
      <c r="C789" s="50" t="s">
        <v>585</v>
      </c>
      <c r="D789" s="50" t="s">
        <v>574</v>
      </c>
      <c r="E789" s="50" t="s">
        <v>576</v>
      </c>
      <c r="F789" s="51" t="s">
        <v>586</v>
      </c>
      <c r="G789" s="54">
        <v>0.21705351072986359</v>
      </c>
    </row>
    <row r="790" spans="1:7">
      <c r="A790" t="s">
        <v>573</v>
      </c>
      <c r="B790" t="s">
        <v>595</v>
      </c>
      <c r="C790" s="50" t="s">
        <v>605</v>
      </c>
      <c r="D790" s="50" t="s">
        <v>574</v>
      </c>
      <c r="E790" s="50" t="s">
        <v>596</v>
      </c>
      <c r="F790" s="51" t="s">
        <v>606</v>
      </c>
      <c r="G790" s="54">
        <v>0.21431654287761007</v>
      </c>
    </row>
    <row r="791" spans="1:7">
      <c r="A791" t="s">
        <v>573</v>
      </c>
      <c r="B791" t="s">
        <v>635</v>
      </c>
      <c r="C791" s="50" t="s">
        <v>645</v>
      </c>
      <c r="D791" s="50" t="s">
        <v>574</v>
      </c>
      <c r="E791" s="50" t="s">
        <v>636</v>
      </c>
      <c r="F791" s="51" t="s">
        <v>646</v>
      </c>
      <c r="G791" s="54">
        <v>0.22558962558185494</v>
      </c>
    </row>
    <row r="792" spans="1:7">
      <c r="A792" t="s">
        <v>573</v>
      </c>
      <c r="B792" t="s">
        <v>651</v>
      </c>
      <c r="C792" s="50" t="s">
        <v>661</v>
      </c>
      <c r="D792" s="50" t="s">
        <v>574</v>
      </c>
      <c r="E792" s="50" t="s">
        <v>652</v>
      </c>
      <c r="F792" s="51" t="s">
        <v>662</v>
      </c>
      <c r="G792" s="54">
        <v>0.25927532981143925</v>
      </c>
    </row>
    <row r="793" spans="1:7">
      <c r="A793" t="s">
        <v>573</v>
      </c>
      <c r="B793" t="s">
        <v>687</v>
      </c>
      <c r="C793" s="50" t="s">
        <v>697</v>
      </c>
      <c r="D793" s="50" t="s">
        <v>574</v>
      </c>
      <c r="E793" s="50" t="s">
        <v>688</v>
      </c>
      <c r="F793" s="51" t="s">
        <v>698</v>
      </c>
      <c r="G793" s="54">
        <v>0.16988608563885685</v>
      </c>
    </row>
    <row r="794" spans="1:7">
      <c r="A794" t="s">
        <v>573</v>
      </c>
      <c r="B794" t="s">
        <v>701</v>
      </c>
      <c r="C794" s="50" t="s">
        <v>711</v>
      </c>
      <c r="D794" s="50" t="s">
        <v>574</v>
      </c>
      <c r="E794" s="50" t="s">
        <v>702</v>
      </c>
      <c r="F794" s="51" t="s">
        <v>712</v>
      </c>
      <c r="G794" s="54">
        <v>0.22537420369210195</v>
      </c>
    </row>
    <row r="795" spans="1:7">
      <c r="A795" t="s">
        <v>573</v>
      </c>
      <c r="B795" t="s">
        <v>719</v>
      </c>
      <c r="C795" s="50" t="s">
        <v>729</v>
      </c>
      <c r="D795" s="50" t="s">
        <v>574</v>
      </c>
      <c r="E795" s="50" t="s">
        <v>720</v>
      </c>
      <c r="F795" s="51" t="s">
        <v>730</v>
      </c>
      <c r="G795" s="54">
        <v>0.28149005724339693</v>
      </c>
    </row>
    <row r="796" spans="1:7">
      <c r="A796" t="s">
        <v>748</v>
      </c>
      <c r="B796" t="s">
        <v>750</v>
      </c>
      <c r="C796" s="50" t="s">
        <v>760</v>
      </c>
      <c r="D796" s="50" t="s">
        <v>749</v>
      </c>
      <c r="E796" s="50" t="s">
        <v>751</v>
      </c>
      <c r="F796" s="51" t="s">
        <v>761</v>
      </c>
      <c r="G796" s="54">
        <v>0.52351650561218033</v>
      </c>
    </row>
    <row r="797" spans="1:7">
      <c r="A797" t="s">
        <v>748</v>
      </c>
      <c r="B797" t="s">
        <v>810</v>
      </c>
      <c r="C797" s="50" t="s">
        <v>820</v>
      </c>
      <c r="D797" s="50" t="s">
        <v>749</v>
      </c>
      <c r="E797" s="50" t="s">
        <v>811</v>
      </c>
      <c r="F797" s="51" t="s">
        <v>821</v>
      </c>
      <c r="G797" s="54">
        <v>0.53272402436894106</v>
      </c>
    </row>
    <row r="798" spans="1:7">
      <c r="A798" t="s">
        <v>748</v>
      </c>
      <c r="B798" t="s">
        <v>828</v>
      </c>
      <c r="C798" s="50" t="s">
        <v>838</v>
      </c>
      <c r="D798" s="50" t="s">
        <v>749</v>
      </c>
      <c r="E798" s="50" t="s">
        <v>829</v>
      </c>
      <c r="F798" s="51" t="s">
        <v>839</v>
      </c>
      <c r="G798" s="54">
        <v>0.52926279304323065</v>
      </c>
    </row>
    <row r="799" spans="1:7">
      <c r="A799" t="s">
        <v>748</v>
      </c>
      <c r="B799" t="s">
        <v>856</v>
      </c>
      <c r="C799" s="50" t="s">
        <v>866</v>
      </c>
      <c r="D799" s="50" t="s">
        <v>749</v>
      </c>
      <c r="E799" s="50" t="s">
        <v>857</v>
      </c>
      <c r="F799" s="51" t="s">
        <v>867</v>
      </c>
      <c r="G799" s="54">
        <v>0.36436416104771219</v>
      </c>
    </row>
    <row r="800" spans="1:7">
      <c r="A800" t="s">
        <v>748</v>
      </c>
      <c r="B800" t="s">
        <v>886</v>
      </c>
      <c r="C800" s="50" t="s">
        <v>896</v>
      </c>
      <c r="D800" s="50" t="s">
        <v>749</v>
      </c>
      <c r="E800" s="50" t="s">
        <v>887</v>
      </c>
      <c r="F800" s="51" t="s">
        <v>897</v>
      </c>
      <c r="G800" s="54">
        <v>0.33965169686932306</v>
      </c>
    </row>
    <row r="801" spans="1:7">
      <c r="A801" t="s">
        <v>748</v>
      </c>
      <c r="B801" t="s">
        <v>927</v>
      </c>
      <c r="C801" s="50" t="s">
        <v>937</v>
      </c>
      <c r="D801" s="50" t="s">
        <v>749</v>
      </c>
      <c r="E801" s="50" t="s">
        <v>928</v>
      </c>
      <c r="F801" s="51" t="s">
        <v>938</v>
      </c>
      <c r="G801" s="54">
        <v>0.39607469546762558</v>
      </c>
    </row>
    <row r="802" spans="1:7">
      <c r="A802" t="s">
        <v>748</v>
      </c>
      <c r="B802" t="s">
        <v>945</v>
      </c>
      <c r="C802" s="50" t="s">
        <v>955</v>
      </c>
      <c r="D802" s="50" t="s">
        <v>749</v>
      </c>
      <c r="E802" s="50" t="s">
        <v>946</v>
      </c>
      <c r="F802" s="51" t="s">
        <v>956</v>
      </c>
      <c r="G802" s="54">
        <v>0.53086672803577106</v>
      </c>
    </row>
    <row r="803" spans="1:7">
      <c r="A803" t="s">
        <v>748</v>
      </c>
      <c r="B803" t="s">
        <v>959</v>
      </c>
      <c r="C803" s="50" t="s">
        <v>969</v>
      </c>
      <c r="D803" s="50" t="s">
        <v>749</v>
      </c>
      <c r="E803" s="50" t="s">
        <v>960</v>
      </c>
      <c r="F803" s="51" t="s">
        <v>970</v>
      </c>
      <c r="G803" s="54">
        <v>0.20067667304000214</v>
      </c>
    </row>
    <row r="804" spans="1:7">
      <c r="A804" t="s">
        <v>983</v>
      </c>
      <c r="B804" t="s">
        <v>985</v>
      </c>
      <c r="C804" s="50" t="s">
        <v>995</v>
      </c>
      <c r="D804" s="50" t="s">
        <v>984</v>
      </c>
      <c r="E804" s="50" t="s">
        <v>986</v>
      </c>
      <c r="F804" s="51" t="s">
        <v>602</v>
      </c>
      <c r="G804" s="54">
        <v>0.23805211420539854</v>
      </c>
    </row>
    <row r="805" spans="1:7">
      <c r="A805" t="s">
        <v>983</v>
      </c>
      <c r="B805" t="s">
        <v>1015</v>
      </c>
      <c r="C805" s="50" t="s">
        <v>1025</v>
      </c>
      <c r="D805" s="50" t="s">
        <v>984</v>
      </c>
      <c r="E805" s="50" t="s">
        <v>1016</v>
      </c>
      <c r="F805" s="51" t="s">
        <v>1026</v>
      </c>
      <c r="G805" s="54">
        <v>0.21033857352111429</v>
      </c>
    </row>
    <row r="806" spans="1:7">
      <c r="A806" t="s">
        <v>983</v>
      </c>
      <c r="B806" t="s">
        <v>1039</v>
      </c>
      <c r="C806" s="50" t="s">
        <v>1049</v>
      </c>
      <c r="D806" s="50" t="s">
        <v>984</v>
      </c>
      <c r="E806" s="50" t="s">
        <v>1040</v>
      </c>
      <c r="F806" s="51" t="s">
        <v>1050</v>
      </c>
      <c r="G806" s="54">
        <v>0.24035907665668629</v>
      </c>
    </row>
    <row r="807" spans="1:7">
      <c r="A807" t="s">
        <v>983</v>
      </c>
      <c r="B807" t="s">
        <v>1057</v>
      </c>
      <c r="C807" s="50" t="s">
        <v>1067</v>
      </c>
      <c r="D807" s="50" t="s">
        <v>984</v>
      </c>
      <c r="E807" s="50" t="s">
        <v>1058</v>
      </c>
      <c r="F807" s="51" t="s">
        <v>1068</v>
      </c>
      <c r="G807" s="54">
        <v>0.16027623575745353</v>
      </c>
    </row>
    <row r="808" spans="1:7">
      <c r="A808" t="s">
        <v>983</v>
      </c>
      <c r="B808" t="s">
        <v>1074</v>
      </c>
      <c r="C808" s="50" t="s">
        <v>1083</v>
      </c>
      <c r="D808" s="50" t="s">
        <v>984</v>
      </c>
      <c r="E808" s="50" t="s">
        <v>1075</v>
      </c>
      <c r="F808" s="51" t="s">
        <v>1084</v>
      </c>
      <c r="G808" s="54">
        <v>0.258287856938264</v>
      </c>
    </row>
    <row r="809" spans="1:7">
      <c r="A809" t="s">
        <v>983</v>
      </c>
      <c r="B809" t="s">
        <v>1114</v>
      </c>
      <c r="C809" s="50" t="s">
        <v>1124</v>
      </c>
      <c r="D809" s="50" t="s">
        <v>984</v>
      </c>
      <c r="E809" s="50" t="s">
        <v>1115</v>
      </c>
      <c r="F809" s="51" t="s">
        <v>1125</v>
      </c>
      <c r="G809" s="54">
        <v>0.34665095174722904</v>
      </c>
    </row>
    <row r="810" spans="1:7">
      <c r="A810" t="s">
        <v>983</v>
      </c>
      <c r="B810" t="s">
        <v>1132</v>
      </c>
      <c r="C810" s="50" t="s">
        <v>1142</v>
      </c>
      <c r="D810" s="50" t="s">
        <v>984</v>
      </c>
      <c r="E810" s="50" t="s">
        <v>1133</v>
      </c>
      <c r="F810" s="51" t="s">
        <v>1143</v>
      </c>
      <c r="G810" s="54">
        <v>0.39308771409370952</v>
      </c>
    </row>
    <row r="811" spans="1:7">
      <c r="A811" t="s">
        <v>983</v>
      </c>
      <c r="B811" t="s">
        <v>1154</v>
      </c>
      <c r="C811" s="50" t="s">
        <v>1164</v>
      </c>
      <c r="D811" s="50" t="s">
        <v>984</v>
      </c>
      <c r="E811" s="50" t="s">
        <v>1155</v>
      </c>
      <c r="F811" s="51" t="s">
        <v>1165</v>
      </c>
      <c r="G811" s="54">
        <v>0.29675024938544248</v>
      </c>
    </row>
    <row r="812" spans="1:7">
      <c r="A812" t="s">
        <v>983</v>
      </c>
      <c r="B812" t="s">
        <v>1178</v>
      </c>
      <c r="C812" s="50" t="s">
        <v>1188</v>
      </c>
      <c r="D812" s="50" t="s">
        <v>984</v>
      </c>
      <c r="E812" s="50" t="s">
        <v>1179</v>
      </c>
      <c r="F812" s="51" t="s">
        <v>1189</v>
      </c>
      <c r="G812" s="54">
        <v>0.35739094531241739</v>
      </c>
    </row>
    <row r="813" spans="1:7">
      <c r="A813" t="s">
        <v>983</v>
      </c>
      <c r="B813" t="s">
        <v>1204</v>
      </c>
      <c r="C813" s="50" t="s">
        <v>1214</v>
      </c>
      <c r="D813" s="50" t="s">
        <v>984</v>
      </c>
      <c r="E813" s="50" t="s">
        <v>1205</v>
      </c>
      <c r="F813" s="51" t="s">
        <v>1215</v>
      </c>
      <c r="G813" s="54">
        <v>0.21635781155900288</v>
      </c>
    </row>
    <row r="814" spans="1:7">
      <c r="A814" t="s">
        <v>1221</v>
      </c>
      <c r="B814" t="s">
        <v>1223</v>
      </c>
      <c r="C814" s="50" t="s">
        <v>1233</v>
      </c>
      <c r="D814" s="50" t="s">
        <v>1222</v>
      </c>
      <c r="E814" s="50" t="s">
        <v>1224</v>
      </c>
      <c r="F814" s="51" t="s">
        <v>1234</v>
      </c>
      <c r="G814" s="54">
        <v>0.22227684862102412</v>
      </c>
    </row>
    <row r="815" spans="1:7">
      <c r="A815" t="s">
        <v>1221</v>
      </c>
      <c r="B815" t="s">
        <v>1258</v>
      </c>
      <c r="C815" s="50" t="s">
        <v>1268</v>
      </c>
      <c r="D815" s="50" t="s">
        <v>1222</v>
      </c>
      <c r="E815" s="50" t="s">
        <v>1259</v>
      </c>
      <c r="F815" s="51" t="s">
        <v>1269</v>
      </c>
      <c r="G815" s="54">
        <v>0.26866101309957913</v>
      </c>
    </row>
    <row r="816" spans="1:7">
      <c r="A816" t="s">
        <v>1221</v>
      </c>
      <c r="B816" t="s">
        <v>1284</v>
      </c>
      <c r="C816" s="50" t="s">
        <v>1294</v>
      </c>
      <c r="D816" s="50" t="s">
        <v>1222</v>
      </c>
      <c r="E816" s="50" t="s">
        <v>1285</v>
      </c>
      <c r="F816" s="51" t="s">
        <v>1295</v>
      </c>
      <c r="G816" s="54">
        <v>0.23461859754419381</v>
      </c>
    </row>
    <row r="817" spans="1:7">
      <c r="A817" t="s">
        <v>1221</v>
      </c>
      <c r="B817" t="s">
        <v>1323</v>
      </c>
      <c r="C817" s="50" t="s">
        <v>1333</v>
      </c>
      <c r="D817" s="50" t="s">
        <v>1222</v>
      </c>
      <c r="E817" s="50" t="s">
        <v>1324</v>
      </c>
      <c r="F817" s="51" t="s">
        <v>1334</v>
      </c>
      <c r="G817" s="54">
        <v>0.26082205019709764</v>
      </c>
    </row>
    <row r="818" spans="1:7">
      <c r="A818" t="s">
        <v>1221</v>
      </c>
      <c r="B818" t="s">
        <v>1341</v>
      </c>
      <c r="C818" s="50" t="s">
        <v>1351</v>
      </c>
      <c r="D818" s="50" t="s">
        <v>1222</v>
      </c>
      <c r="E818" s="50" t="s">
        <v>1342</v>
      </c>
      <c r="F818" s="51" t="s">
        <v>1352</v>
      </c>
      <c r="G818" s="54">
        <v>0.25694854726303057</v>
      </c>
    </row>
    <row r="819" spans="1:7">
      <c r="A819" t="s">
        <v>1221</v>
      </c>
      <c r="B819" t="s">
        <v>1380</v>
      </c>
      <c r="C819" s="50" t="s">
        <v>1390</v>
      </c>
      <c r="D819" s="50" t="s">
        <v>1222</v>
      </c>
      <c r="E819" s="50" t="s">
        <v>1381</v>
      </c>
      <c r="F819" s="51" t="s">
        <v>1391</v>
      </c>
      <c r="G819" s="54">
        <v>0.24231324093963982</v>
      </c>
    </row>
    <row r="820" spans="1:7">
      <c r="A820" t="s">
        <v>1221</v>
      </c>
      <c r="B820" t="s">
        <v>1405</v>
      </c>
      <c r="C820" s="50" t="s">
        <v>1415</v>
      </c>
      <c r="D820" s="50" t="s">
        <v>1222</v>
      </c>
      <c r="E820" s="50" t="s">
        <v>1406</v>
      </c>
      <c r="F820" s="51" t="s">
        <v>1416</v>
      </c>
      <c r="G820" s="54">
        <v>0.27677231521693391</v>
      </c>
    </row>
    <row r="821" spans="1:7">
      <c r="A821" t="s">
        <v>1221</v>
      </c>
      <c r="B821" t="s">
        <v>1421</v>
      </c>
      <c r="C821" s="50" t="s">
        <v>1431</v>
      </c>
      <c r="D821" s="50" t="s">
        <v>1222</v>
      </c>
      <c r="E821" s="50" t="s">
        <v>1422</v>
      </c>
      <c r="F821" s="51" t="s">
        <v>1432</v>
      </c>
      <c r="G821" s="54">
        <v>0.27641654908097396</v>
      </c>
    </row>
    <row r="822" spans="1:7">
      <c r="A822" t="s">
        <v>1221</v>
      </c>
      <c r="B822" t="s">
        <v>1437</v>
      </c>
      <c r="C822" s="50" t="s">
        <v>1446</v>
      </c>
      <c r="D822" s="50" t="s">
        <v>1222</v>
      </c>
      <c r="E822" s="50" t="s">
        <v>1438</v>
      </c>
      <c r="F822" s="51" t="s">
        <v>1447</v>
      </c>
      <c r="G822" s="54">
        <v>0.25667013150979062</v>
      </c>
    </row>
    <row r="823" spans="1:7">
      <c r="A823" t="s">
        <v>1221</v>
      </c>
      <c r="B823" t="s">
        <v>1473</v>
      </c>
      <c r="C823" s="50" t="s">
        <v>1482</v>
      </c>
      <c r="D823" s="50" t="s">
        <v>1222</v>
      </c>
      <c r="E823" s="50" t="s">
        <v>1474</v>
      </c>
      <c r="F823" s="51" t="s">
        <v>1483</v>
      </c>
      <c r="G823" s="54">
        <v>0.27284646192697665</v>
      </c>
    </row>
    <row r="824" spans="1:7">
      <c r="A824" t="s">
        <v>4019</v>
      </c>
      <c r="B824" t="s">
        <v>1496</v>
      </c>
      <c r="C824" s="50" t="s">
        <v>1505</v>
      </c>
      <c r="D824" s="50" t="e">
        <v>#N/A</v>
      </c>
      <c r="E824" s="50" t="s">
        <v>1497</v>
      </c>
      <c r="F824" s="51" t="s">
        <v>1506</v>
      </c>
      <c r="G824" s="54">
        <v>0.73937509034418458</v>
      </c>
    </row>
    <row r="825" spans="1:7">
      <c r="A825" t="s">
        <v>1509</v>
      </c>
      <c r="B825" t="s">
        <v>1511</v>
      </c>
      <c r="C825" s="50" t="s">
        <v>1520</v>
      </c>
      <c r="D825" s="50" t="s">
        <v>1510</v>
      </c>
      <c r="E825" s="50" t="s">
        <v>1512</v>
      </c>
      <c r="F825" s="51" t="s">
        <v>1521</v>
      </c>
      <c r="G825" s="54">
        <v>0.54833114807905681</v>
      </c>
    </row>
    <row r="826" spans="1:7">
      <c r="A826" t="s">
        <v>1509</v>
      </c>
      <c r="B826" t="s">
        <v>1528</v>
      </c>
      <c r="C826" s="50" t="s">
        <v>1538</v>
      </c>
      <c r="D826" s="50" t="s">
        <v>1510</v>
      </c>
      <c r="E826" s="50" t="s">
        <v>1529</v>
      </c>
      <c r="F826" s="51" t="s">
        <v>1539</v>
      </c>
      <c r="G826" s="54">
        <v>0.22239180980373921</v>
      </c>
    </row>
    <row r="827" spans="1:7">
      <c r="A827" t="s">
        <v>1509</v>
      </c>
      <c r="B827" t="s">
        <v>1544</v>
      </c>
      <c r="C827" s="50" t="s">
        <v>1553</v>
      </c>
      <c r="D827" s="50" t="s">
        <v>1510</v>
      </c>
      <c r="E827" s="50" t="s">
        <v>1545</v>
      </c>
      <c r="F827" s="51" t="s">
        <v>1554</v>
      </c>
      <c r="G827" s="54">
        <v>0.25174946568089773</v>
      </c>
    </row>
    <row r="828" spans="1:7">
      <c r="A828" t="s">
        <v>1509</v>
      </c>
      <c r="B828" t="s">
        <v>1563</v>
      </c>
      <c r="C828" s="50" t="s">
        <v>1573</v>
      </c>
      <c r="D828" s="50" t="s">
        <v>1510</v>
      </c>
      <c r="E828" s="50" t="s">
        <v>1564</v>
      </c>
      <c r="F828" s="51" t="s">
        <v>1574</v>
      </c>
      <c r="G828" s="54">
        <v>0.31405796326729163</v>
      </c>
    </row>
    <row r="829" spans="1:7">
      <c r="A829" t="s">
        <v>1509</v>
      </c>
      <c r="B829" t="s">
        <v>1581</v>
      </c>
      <c r="C829" s="50" t="s">
        <v>1591</v>
      </c>
      <c r="D829" s="50" t="s">
        <v>1510</v>
      </c>
      <c r="E829" s="50" t="s">
        <v>1582</v>
      </c>
      <c r="F829" s="51" t="s">
        <v>1592</v>
      </c>
      <c r="G829" s="54">
        <v>0.21005539310321603</v>
      </c>
    </row>
    <row r="830" spans="1:7">
      <c r="A830" t="s">
        <v>1509</v>
      </c>
      <c r="B830" t="s">
        <v>1599</v>
      </c>
      <c r="C830" s="50" t="s">
        <v>1609</v>
      </c>
      <c r="D830" s="50" t="s">
        <v>1510</v>
      </c>
      <c r="E830" s="50" t="s">
        <v>1600</v>
      </c>
      <c r="F830" s="51" t="s">
        <v>1610</v>
      </c>
      <c r="G830" s="54">
        <v>0.19616911349323371</v>
      </c>
    </row>
    <row r="831" spans="1:7">
      <c r="A831" t="s">
        <v>1509</v>
      </c>
      <c r="B831" t="s">
        <v>1615</v>
      </c>
      <c r="C831" s="50" t="s">
        <v>1624</v>
      </c>
      <c r="D831" s="50" t="s">
        <v>1510</v>
      </c>
      <c r="E831" s="50" t="s">
        <v>1616</v>
      </c>
      <c r="F831" s="51" t="s">
        <v>1625</v>
      </c>
      <c r="G831" s="54">
        <v>0.18233932655875784</v>
      </c>
    </row>
    <row r="832" spans="1:7">
      <c r="A832" t="s">
        <v>1509</v>
      </c>
      <c r="B832" t="s">
        <v>1632</v>
      </c>
      <c r="C832" s="50" t="s">
        <v>1641</v>
      </c>
      <c r="D832" s="50" t="s">
        <v>1510</v>
      </c>
      <c r="E832" s="50" t="s">
        <v>1633</v>
      </c>
      <c r="F832" s="51" t="s">
        <v>1642</v>
      </c>
      <c r="G832" s="54">
        <v>0.25021672394246491</v>
      </c>
    </row>
    <row r="833" spans="1:7">
      <c r="A833" t="s">
        <v>1509</v>
      </c>
      <c r="B833" t="s">
        <v>1649</v>
      </c>
      <c r="C833" s="50" t="s">
        <v>1659</v>
      </c>
      <c r="D833" s="50" t="s">
        <v>1510</v>
      </c>
      <c r="E833" s="50" t="s">
        <v>1650</v>
      </c>
      <c r="F833" s="51" t="s">
        <v>712</v>
      </c>
      <c r="G833" s="54">
        <v>0.23971080289271621</v>
      </c>
    </row>
    <row r="834" spans="1:7">
      <c r="A834" t="s">
        <v>1509</v>
      </c>
      <c r="B834" t="s">
        <v>1669</v>
      </c>
      <c r="C834" s="50" t="s">
        <v>1679</v>
      </c>
      <c r="D834" s="50" t="s">
        <v>1510</v>
      </c>
      <c r="E834" s="50" t="s">
        <v>1670</v>
      </c>
      <c r="F834" s="51" t="s">
        <v>1680</v>
      </c>
      <c r="G834" s="54">
        <v>0.16356174936037352</v>
      </c>
    </row>
    <row r="835" spans="1:7">
      <c r="A835" t="s">
        <v>1509</v>
      </c>
      <c r="B835" t="s">
        <v>1689</v>
      </c>
      <c r="C835" s="50" t="s">
        <v>1699</v>
      </c>
      <c r="D835" s="50" t="s">
        <v>1510</v>
      </c>
      <c r="E835" s="50" t="s">
        <v>1690</v>
      </c>
      <c r="F835" s="51" t="s">
        <v>1700</v>
      </c>
      <c r="G835" s="54">
        <v>0.1636233471537237</v>
      </c>
    </row>
    <row r="836" spans="1:7">
      <c r="A836" t="s">
        <v>1509</v>
      </c>
      <c r="B836" t="s">
        <v>1703</v>
      </c>
      <c r="C836" s="50" t="s">
        <v>1713</v>
      </c>
      <c r="D836" s="50" t="s">
        <v>1510</v>
      </c>
      <c r="E836" s="50" t="s">
        <v>1704</v>
      </c>
      <c r="F836" s="51" t="s">
        <v>1714</v>
      </c>
      <c r="G836" s="54">
        <v>0.14761950249167471</v>
      </c>
    </row>
    <row r="837" spans="1:7">
      <c r="A837" t="s">
        <v>1509</v>
      </c>
      <c r="B837" t="s">
        <v>1727</v>
      </c>
      <c r="C837" s="50" t="s">
        <v>1736</v>
      </c>
      <c r="D837" s="50" t="s">
        <v>1510</v>
      </c>
      <c r="E837" s="50" t="s">
        <v>1728</v>
      </c>
      <c r="F837" s="51" t="s">
        <v>1737</v>
      </c>
      <c r="G837" s="54">
        <v>0.26268971822204973</v>
      </c>
    </row>
    <row r="838" spans="1:7">
      <c r="A838" t="s">
        <v>1742</v>
      </c>
      <c r="B838" t="s">
        <v>1744</v>
      </c>
      <c r="C838" s="50" t="s">
        <v>1754</v>
      </c>
      <c r="D838" s="50" t="s">
        <v>1743</v>
      </c>
      <c r="E838" s="50" t="s">
        <v>1745</v>
      </c>
      <c r="F838" s="51" t="s">
        <v>1755</v>
      </c>
      <c r="G838" s="54">
        <v>0.13904705400343634</v>
      </c>
    </row>
    <row r="839" spans="1:7">
      <c r="A839" t="s">
        <v>1742</v>
      </c>
      <c r="B839" t="s">
        <v>1784</v>
      </c>
      <c r="C839" s="50" t="s">
        <v>1791</v>
      </c>
      <c r="D839" s="50" t="s">
        <v>1743</v>
      </c>
      <c r="E839" s="50" t="s">
        <v>1785</v>
      </c>
      <c r="F839" s="51" t="s">
        <v>1792</v>
      </c>
      <c r="G839" s="54">
        <v>0.22982991028738783</v>
      </c>
    </row>
    <row r="840" spans="1:7">
      <c r="A840" t="s">
        <v>1742</v>
      </c>
      <c r="B840" t="s">
        <v>1798</v>
      </c>
      <c r="C840" s="50" t="s">
        <v>1808</v>
      </c>
      <c r="D840" s="50" t="s">
        <v>1743</v>
      </c>
      <c r="E840" s="50" t="s">
        <v>1799</v>
      </c>
      <c r="F840" s="51" t="s">
        <v>1809</v>
      </c>
      <c r="G840" s="54">
        <v>0.21955751949992036</v>
      </c>
    </row>
    <row r="841" spans="1:7">
      <c r="A841" t="s">
        <v>1742</v>
      </c>
      <c r="B841" t="s">
        <v>1824</v>
      </c>
      <c r="C841" s="50" t="s">
        <v>1834</v>
      </c>
      <c r="D841" s="50" t="s">
        <v>1743</v>
      </c>
      <c r="E841" s="50" t="s">
        <v>1825</v>
      </c>
      <c r="F841" s="51" t="s">
        <v>1835</v>
      </c>
      <c r="G841" s="54">
        <v>0.27514035071007359</v>
      </c>
    </row>
    <row r="842" spans="1:7">
      <c r="A842" t="s">
        <v>1742</v>
      </c>
      <c r="B842" t="s">
        <v>1850</v>
      </c>
      <c r="C842" s="50" t="s">
        <v>1859</v>
      </c>
      <c r="D842" s="50" t="s">
        <v>1743</v>
      </c>
      <c r="E842" s="50" t="s">
        <v>1851</v>
      </c>
      <c r="F842" s="51" t="s">
        <v>240</v>
      </c>
      <c r="G842" s="54">
        <v>0.27922195081523388</v>
      </c>
    </row>
    <row r="843" spans="1:7">
      <c r="A843" t="s">
        <v>1742</v>
      </c>
      <c r="B843" t="s">
        <v>1870</v>
      </c>
      <c r="C843" s="50" t="s">
        <v>1880</v>
      </c>
      <c r="D843" s="50" t="s">
        <v>1743</v>
      </c>
      <c r="E843" s="50" t="s">
        <v>1871</v>
      </c>
      <c r="F843" s="51" t="s">
        <v>1881</v>
      </c>
      <c r="G843" s="54">
        <v>0.36532720837558436</v>
      </c>
    </row>
    <row r="844" spans="1:7">
      <c r="A844" t="s">
        <v>1742</v>
      </c>
      <c r="B844" t="s">
        <v>1903</v>
      </c>
      <c r="C844" s="50" t="s">
        <v>1912</v>
      </c>
      <c r="D844" s="50" t="s">
        <v>1743</v>
      </c>
      <c r="E844" s="50" t="s">
        <v>1904</v>
      </c>
      <c r="F844" s="51" t="s">
        <v>662</v>
      </c>
      <c r="G844" s="54">
        <v>0.27751136494322265</v>
      </c>
    </row>
    <row r="845" spans="1:7">
      <c r="A845" t="s">
        <v>1934</v>
      </c>
      <c r="B845" t="s">
        <v>1936</v>
      </c>
      <c r="C845" s="50" t="s">
        <v>1946</v>
      </c>
      <c r="D845" s="50" t="s">
        <v>1935</v>
      </c>
      <c r="E845" s="50" t="s">
        <v>1937</v>
      </c>
      <c r="F845" s="51" t="s">
        <v>1947</v>
      </c>
      <c r="G845" s="54">
        <v>0.2385041792264023</v>
      </c>
    </row>
    <row r="846" spans="1:7">
      <c r="A846" t="s">
        <v>1934</v>
      </c>
      <c r="B846" t="s">
        <v>1960</v>
      </c>
      <c r="C846" s="50" t="s">
        <v>1970</v>
      </c>
      <c r="D846" s="50" t="s">
        <v>1935</v>
      </c>
      <c r="E846" s="50" t="s">
        <v>1961</v>
      </c>
      <c r="F846" s="51" t="s">
        <v>1971</v>
      </c>
      <c r="G846" s="54">
        <v>0.21687366839339151</v>
      </c>
    </row>
    <row r="847" spans="1:7">
      <c r="A847" t="s">
        <v>1934</v>
      </c>
      <c r="B847" t="s">
        <v>1978</v>
      </c>
      <c r="C847" s="50" t="s">
        <v>1988</v>
      </c>
      <c r="D847" s="50" t="s">
        <v>1935</v>
      </c>
      <c r="E847" s="50" t="s">
        <v>1979</v>
      </c>
      <c r="F847" s="51" t="s">
        <v>1989</v>
      </c>
      <c r="G847" s="54">
        <v>0.29180582158853824</v>
      </c>
    </row>
    <row r="848" spans="1:7">
      <c r="A848" t="s">
        <v>1934</v>
      </c>
      <c r="B848" t="s">
        <v>2007</v>
      </c>
      <c r="C848" s="50" t="s">
        <v>2017</v>
      </c>
      <c r="D848" s="50" t="s">
        <v>1935</v>
      </c>
      <c r="E848" s="50" t="s">
        <v>2008</v>
      </c>
      <c r="F848" s="51" t="s">
        <v>2018</v>
      </c>
      <c r="G848" s="54">
        <v>0.19185927401155947</v>
      </c>
    </row>
    <row r="849" spans="1:7">
      <c r="A849" t="s">
        <v>1934</v>
      </c>
      <c r="B849" t="s">
        <v>2030</v>
      </c>
      <c r="C849" s="50" t="s">
        <v>2040</v>
      </c>
      <c r="D849" s="50" t="s">
        <v>1935</v>
      </c>
      <c r="E849" s="50" t="s">
        <v>2031</v>
      </c>
      <c r="F849" s="51" t="s">
        <v>2041</v>
      </c>
      <c r="G849" s="54">
        <v>0.29312474267005234</v>
      </c>
    </row>
    <row r="850" spans="1:7">
      <c r="A850" t="s">
        <v>1934</v>
      </c>
      <c r="B850" t="s">
        <v>2062</v>
      </c>
      <c r="C850" s="50" t="s">
        <v>2072</v>
      </c>
      <c r="D850" s="50" t="s">
        <v>1935</v>
      </c>
      <c r="E850" s="50" t="s">
        <v>2063</v>
      </c>
      <c r="F850" s="51" t="s">
        <v>2073</v>
      </c>
      <c r="G850" s="54">
        <v>0.27566340649645327</v>
      </c>
    </row>
    <row r="851" spans="1:7">
      <c r="A851" t="s">
        <v>1934</v>
      </c>
      <c r="B851" t="s">
        <v>2074</v>
      </c>
      <c r="C851" s="50" t="s">
        <v>2083</v>
      </c>
      <c r="D851" s="50" t="s">
        <v>1935</v>
      </c>
      <c r="E851" s="50" t="s">
        <v>2075</v>
      </c>
      <c r="F851" s="51" t="s">
        <v>2084</v>
      </c>
      <c r="G851" s="54">
        <v>0.29761032748276139</v>
      </c>
    </row>
    <row r="852" spans="1:7">
      <c r="A852" t="s">
        <v>1934</v>
      </c>
      <c r="B852" t="s">
        <v>2089</v>
      </c>
      <c r="C852" s="50" t="s">
        <v>2099</v>
      </c>
      <c r="D852" s="50" t="s">
        <v>1935</v>
      </c>
      <c r="E852" s="50" t="s">
        <v>2090</v>
      </c>
      <c r="F852" s="51" t="s">
        <v>2100</v>
      </c>
      <c r="G852" s="54">
        <v>0.23754790460918565</v>
      </c>
    </row>
    <row r="853" spans="1:7">
      <c r="A853" t="s">
        <v>2107</v>
      </c>
      <c r="B853" t="s">
        <v>2109</v>
      </c>
      <c r="C853" s="50" t="s">
        <v>2119</v>
      </c>
      <c r="D853" s="50" t="s">
        <v>2108</v>
      </c>
      <c r="E853" s="50" t="s">
        <v>2110</v>
      </c>
      <c r="F853" s="51" t="s">
        <v>2120</v>
      </c>
      <c r="G853" s="54">
        <v>0.50822439863983304</v>
      </c>
    </row>
    <row r="854" spans="1:7">
      <c r="A854" t="s">
        <v>2107</v>
      </c>
      <c r="B854" t="s">
        <v>2137</v>
      </c>
      <c r="C854" s="50" t="s">
        <v>2147</v>
      </c>
      <c r="D854" s="50" t="s">
        <v>2108</v>
      </c>
      <c r="E854" s="50" t="s">
        <v>2138</v>
      </c>
      <c r="F854" s="51" t="s">
        <v>1858</v>
      </c>
      <c r="G854" s="54">
        <v>0.44333747743826046</v>
      </c>
    </row>
    <row r="855" spans="1:7">
      <c r="A855" t="s">
        <v>2107</v>
      </c>
      <c r="B855" t="s">
        <v>2159</v>
      </c>
      <c r="C855" s="50" t="s">
        <v>2169</v>
      </c>
      <c r="D855" s="50" t="s">
        <v>2108</v>
      </c>
      <c r="E855" s="50" t="s">
        <v>2160</v>
      </c>
      <c r="F855" s="51" t="s">
        <v>186</v>
      </c>
      <c r="G855" s="54">
        <v>0.4835698548355844</v>
      </c>
    </row>
    <row r="856" spans="1:7">
      <c r="A856" t="s">
        <v>2107</v>
      </c>
      <c r="B856" t="s">
        <v>2170</v>
      </c>
      <c r="C856" s="50" t="s">
        <v>2178</v>
      </c>
      <c r="D856" s="50" t="s">
        <v>2108</v>
      </c>
      <c r="E856" s="50" t="s">
        <v>2171</v>
      </c>
      <c r="F856" s="51" t="s">
        <v>2179</v>
      </c>
      <c r="G856" s="54">
        <v>0.19869043342294465</v>
      </c>
    </row>
    <row r="857" spans="1:7">
      <c r="A857" t="s">
        <v>2107</v>
      </c>
      <c r="B857" t="s">
        <v>2180</v>
      </c>
      <c r="C857" s="50" t="s">
        <v>2189</v>
      </c>
      <c r="D857" s="50" t="s">
        <v>2108</v>
      </c>
      <c r="E857" s="50" t="s">
        <v>2181</v>
      </c>
      <c r="F857" s="51" t="s">
        <v>2190</v>
      </c>
      <c r="G857" s="54">
        <v>0.48336766394056263</v>
      </c>
    </row>
    <row r="858" spans="1:7">
      <c r="A858" t="s">
        <v>2197</v>
      </c>
      <c r="B858" t="s">
        <v>2199</v>
      </c>
      <c r="C858" s="50" t="s">
        <v>2209</v>
      </c>
      <c r="D858" s="50" t="s">
        <v>2198</v>
      </c>
      <c r="E858" s="50" t="s">
        <v>2200</v>
      </c>
      <c r="F858" s="51" t="s">
        <v>2210</v>
      </c>
      <c r="G858" s="54">
        <v>0.46478307209463898</v>
      </c>
    </row>
    <row r="859" spans="1:7">
      <c r="A859" t="s">
        <v>2197</v>
      </c>
      <c r="B859" t="s">
        <v>2254</v>
      </c>
      <c r="C859" s="50" t="s">
        <v>2262</v>
      </c>
      <c r="D859" s="50" t="s">
        <v>2198</v>
      </c>
      <c r="E859" s="50" t="s">
        <v>2255</v>
      </c>
      <c r="F859" s="51" t="s">
        <v>448</v>
      </c>
      <c r="G859" s="54">
        <v>0.22609851180067658</v>
      </c>
    </row>
    <row r="860" spans="1:7">
      <c r="A860" t="s">
        <v>2197</v>
      </c>
      <c r="B860" t="s">
        <v>2283</v>
      </c>
      <c r="C860" s="50" t="s">
        <v>2293</v>
      </c>
      <c r="D860" s="50" t="s">
        <v>2198</v>
      </c>
      <c r="E860" s="50" t="s">
        <v>2284</v>
      </c>
      <c r="F860" s="51" t="s">
        <v>2294</v>
      </c>
      <c r="G860" s="54">
        <v>0.47315698106154841</v>
      </c>
    </row>
    <row r="861" spans="1:7">
      <c r="A861" t="s">
        <v>2197</v>
      </c>
      <c r="B861" t="s">
        <v>2297</v>
      </c>
      <c r="C861" s="50" t="s">
        <v>2307</v>
      </c>
      <c r="D861" s="50" t="s">
        <v>2198</v>
      </c>
      <c r="E861" s="50" t="s">
        <v>2298</v>
      </c>
      <c r="F861" s="51" t="s">
        <v>2308</v>
      </c>
      <c r="G861" s="54">
        <v>0.29828879158790994</v>
      </c>
    </row>
    <row r="862" spans="1:7">
      <c r="A862" t="s">
        <v>2197</v>
      </c>
      <c r="B862" t="s">
        <v>2375</v>
      </c>
      <c r="C862" s="50" t="s">
        <v>2385</v>
      </c>
      <c r="D862" s="50" t="s">
        <v>2198</v>
      </c>
      <c r="E862" s="50" t="s">
        <v>4026</v>
      </c>
      <c r="F862" s="51" t="s">
        <v>2386</v>
      </c>
      <c r="G862" s="54">
        <v>0.29452620306585664</v>
      </c>
    </row>
    <row r="863" spans="1:7">
      <c r="A863" t="s">
        <v>2197</v>
      </c>
      <c r="B863" t="s">
        <v>2393</v>
      </c>
      <c r="C863" s="50" t="s">
        <v>2402</v>
      </c>
      <c r="D863" s="50" t="s">
        <v>2198</v>
      </c>
      <c r="E863" s="50" t="s">
        <v>2394</v>
      </c>
      <c r="F863" s="51" t="s">
        <v>1981</v>
      </c>
      <c r="G863" s="54">
        <v>0.40186768522062633</v>
      </c>
    </row>
    <row r="864" spans="1:7">
      <c r="A864" t="s">
        <v>2197</v>
      </c>
      <c r="B864" t="s">
        <v>2410</v>
      </c>
      <c r="C864" s="50" t="s">
        <v>2420</v>
      </c>
      <c r="D864" s="50" t="s">
        <v>2198</v>
      </c>
      <c r="E864" s="50" t="s">
        <v>2411</v>
      </c>
      <c r="F864" s="51" t="s">
        <v>2421</v>
      </c>
      <c r="G864" s="54">
        <v>0.57130926932249237</v>
      </c>
    </row>
    <row r="865" spans="1:7">
      <c r="A865" t="s">
        <v>2197</v>
      </c>
      <c r="B865" t="s">
        <v>2430</v>
      </c>
      <c r="C865" s="50" t="s">
        <v>2440</v>
      </c>
      <c r="D865" s="50" t="s">
        <v>2198</v>
      </c>
      <c r="E865" s="50" t="s">
        <v>2431</v>
      </c>
      <c r="F865" s="51" t="s">
        <v>2441</v>
      </c>
      <c r="G865" s="54">
        <v>0.42735631128808543</v>
      </c>
    </row>
    <row r="866" spans="1:7">
      <c r="A866" t="s">
        <v>2450</v>
      </c>
      <c r="B866" t="s">
        <v>2452</v>
      </c>
      <c r="C866" s="50" t="s">
        <v>2462</v>
      </c>
      <c r="D866" s="50" t="s">
        <v>2451</v>
      </c>
      <c r="E866" s="50" t="s">
        <v>2453</v>
      </c>
      <c r="F866" s="51" t="s">
        <v>1483</v>
      </c>
      <c r="G866" s="54">
        <v>0.49260068319560174</v>
      </c>
    </row>
    <row r="867" spans="1:7">
      <c r="A867" t="s">
        <v>2450</v>
      </c>
      <c r="B867" t="s">
        <v>2475</v>
      </c>
      <c r="C867" s="50" t="s">
        <v>2485</v>
      </c>
      <c r="D867" s="50" t="s">
        <v>2451</v>
      </c>
      <c r="E867" s="50" t="s">
        <v>2476</v>
      </c>
      <c r="F867" s="51" t="s">
        <v>2486</v>
      </c>
      <c r="G867" s="54">
        <v>0.40792740802637567</v>
      </c>
    </row>
    <row r="868" spans="1:7">
      <c r="A868" t="s">
        <v>2450</v>
      </c>
      <c r="B868" t="s">
        <v>2493</v>
      </c>
      <c r="C868" s="50" t="s">
        <v>2502</v>
      </c>
      <c r="D868" s="50" t="s">
        <v>2451</v>
      </c>
      <c r="E868" s="50" t="s">
        <v>2494</v>
      </c>
      <c r="F868" s="51" t="s">
        <v>2503</v>
      </c>
      <c r="G868" s="54">
        <v>0.27283868093707814</v>
      </c>
    </row>
    <row r="869" spans="1:7">
      <c r="A869" t="s">
        <v>2450</v>
      </c>
      <c r="B869" t="s">
        <v>2522</v>
      </c>
      <c r="C869" s="50" t="s">
        <v>2532</v>
      </c>
      <c r="D869" s="50" t="s">
        <v>2451</v>
      </c>
      <c r="E869" s="50" t="s">
        <v>2523</v>
      </c>
      <c r="F869" s="51" t="s">
        <v>2533</v>
      </c>
      <c r="G869" s="54">
        <v>0.24081413174113853</v>
      </c>
    </row>
    <row r="870" spans="1:7">
      <c r="A870" t="s">
        <v>2450</v>
      </c>
      <c r="B870" t="s">
        <v>2544</v>
      </c>
      <c r="C870" s="50" t="s">
        <v>2554</v>
      </c>
      <c r="D870" s="50" t="s">
        <v>2451</v>
      </c>
      <c r="E870" s="50" t="s">
        <v>2545</v>
      </c>
      <c r="F870" s="51" t="s">
        <v>2555</v>
      </c>
      <c r="G870" s="54">
        <v>0.41690122135700408</v>
      </c>
    </row>
    <row r="871" spans="1:7">
      <c r="A871" t="s">
        <v>2450</v>
      </c>
      <c r="B871" t="s">
        <v>2556</v>
      </c>
      <c r="C871" s="50" t="s">
        <v>2566</v>
      </c>
      <c r="D871" s="50" t="s">
        <v>2451</v>
      </c>
      <c r="E871" s="50" t="s">
        <v>2557</v>
      </c>
      <c r="F871" s="51" t="s">
        <v>2567</v>
      </c>
      <c r="G871" s="54">
        <v>0.21558648046482132</v>
      </c>
    </row>
    <row r="872" spans="1:7">
      <c r="A872" t="s">
        <v>2450</v>
      </c>
      <c r="B872" t="s">
        <v>2584</v>
      </c>
      <c r="C872" s="50" t="s">
        <v>2594</v>
      </c>
      <c r="D872" s="50" t="s">
        <v>2451</v>
      </c>
      <c r="E872" s="50" t="s">
        <v>2585</v>
      </c>
      <c r="F872" s="51" t="s">
        <v>2595</v>
      </c>
      <c r="G872" s="54">
        <v>0.12811117737777106</v>
      </c>
    </row>
    <row r="873" spans="1:7">
      <c r="A873" t="s">
        <v>2450</v>
      </c>
      <c r="B873" t="s">
        <v>2602</v>
      </c>
      <c r="C873" s="50" t="s">
        <v>2612</v>
      </c>
      <c r="D873" s="50" t="s">
        <v>2451</v>
      </c>
      <c r="E873" s="50" t="s">
        <v>2603</v>
      </c>
      <c r="F873" s="51" t="s">
        <v>1558</v>
      </c>
      <c r="G873" s="54">
        <v>0.23227104765020257</v>
      </c>
    </row>
    <row r="874" spans="1:7">
      <c r="A874" t="s">
        <v>2636</v>
      </c>
      <c r="B874" t="s">
        <v>2638</v>
      </c>
      <c r="C874" s="50" t="s">
        <v>2648</v>
      </c>
      <c r="D874" s="50" t="s">
        <v>2637</v>
      </c>
      <c r="E874" s="50" t="s">
        <v>2639</v>
      </c>
      <c r="F874" s="51" t="s">
        <v>2649</v>
      </c>
      <c r="G874" s="54">
        <v>0.44042268070399498</v>
      </c>
    </row>
    <row r="875" spans="1:7">
      <c r="A875" t="s">
        <v>2636</v>
      </c>
      <c r="B875" t="s">
        <v>2679</v>
      </c>
      <c r="C875" s="50" t="s">
        <v>2689</v>
      </c>
      <c r="D875" s="50" t="s">
        <v>2637</v>
      </c>
      <c r="E875" s="50" t="s">
        <v>2680</v>
      </c>
      <c r="F875" s="51" t="s">
        <v>2690</v>
      </c>
      <c r="G875" s="54">
        <v>0.33135196449001064</v>
      </c>
    </row>
    <row r="876" spans="1:7">
      <c r="A876" t="s">
        <v>2636</v>
      </c>
      <c r="B876" t="s">
        <v>2693</v>
      </c>
      <c r="C876" s="50" t="s">
        <v>2703</v>
      </c>
      <c r="D876" s="50" t="s">
        <v>2637</v>
      </c>
      <c r="E876" s="50" t="s">
        <v>2694</v>
      </c>
      <c r="F876" s="51" t="s">
        <v>2704</v>
      </c>
      <c r="G876" s="54">
        <v>0.3441071337612957</v>
      </c>
    </row>
    <row r="877" spans="1:7">
      <c r="A877" t="s">
        <v>2717</v>
      </c>
      <c r="B877" t="s">
        <v>2719</v>
      </c>
      <c r="C877" s="50" t="s">
        <v>2729</v>
      </c>
      <c r="D877" s="50" t="s">
        <v>2718</v>
      </c>
      <c r="E877" s="50" t="s">
        <v>2720</v>
      </c>
      <c r="F877" s="51" t="s">
        <v>2730</v>
      </c>
      <c r="G877" s="54">
        <v>0.68172819434267917</v>
      </c>
    </row>
    <row r="878" spans="1:7">
      <c r="A878" t="s">
        <v>2717</v>
      </c>
      <c r="B878" t="s">
        <v>2802</v>
      </c>
      <c r="C878" s="50" t="s">
        <v>2812</v>
      </c>
      <c r="D878" s="50" t="s">
        <v>2718</v>
      </c>
      <c r="E878" s="50" t="s">
        <v>2803</v>
      </c>
      <c r="F878" s="51" t="s">
        <v>2813</v>
      </c>
      <c r="G878" s="54">
        <v>0.52503858481048826</v>
      </c>
    </row>
    <row r="879" spans="1:7">
      <c r="A879" t="s">
        <v>2717</v>
      </c>
      <c r="B879" t="s">
        <v>2814</v>
      </c>
      <c r="C879" s="50" t="s">
        <v>2824</v>
      </c>
      <c r="D879" s="50" t="s">
        <v>2718</v>
      </c>
      <c r="E879" s="50" t="s">
        <v>2815</v>
      </c>
      <c r="F879" s="51" t="s">
        <v>2825</v>
      </c>
      <c r="G879" s="54">
        <v>0.35642878789636134</v>
      </c>
    </row>
    <row r="880" spans="1:7">
      <c r="A880" t="s">
        <v>2717</v>
      </c>
      <c r="B880" t="s">
        <v>2826</v>
      </c>
      <c r="C880" s="50" t="s">
        <v>2836</v>
      </c>
      <c r="D880" s="50" t="s">
        <v>2718</v>
      </c>
      <c r="E880" s="50" t="s">
        <v>2827</v>
      </c>
      <c r="F880" s="51" t="s">
        <v>2837</v>
      </c>
      <c r="G880" s="54">
        <v>0.36577698268580977</v>
      </c>
    </row>
    <row r="881" spans="1:7">
      <c r="A881" t="s">
        <v>2717</v>
      </c>
      <c r="B881" t="s">
        <v>2841</v>
      </c>
      <c r="C881" s="50" t="s">
        <v>2851</v>
      </c>
      <c r="D881" s="50" t="s">
        <v>2718</v>
      </c>
      <c r="E881" s="50" t="s">
        <v>2842</v>
      </c>
      <c r="F881" s="51" t="s">
        <v>2210</v>
      </c>
      <c r="G881" s="54">
        <v>0.53352913917947109</v>
      </c>
    </row>
    <row r="882" spans="1:7">
      <c r="A882" t="s">
        <v>2717</v>
      </c>
      <c r="B882" t="s">
        <v>2872</v>
      </c>
      <c r="C882" s="50" t="s">
        <v>2882</v>
      </c>
      <c r="D882" s="50" t="s">
        <v>2718</v>
      </c>
      <c r="E882" s="50" t="s">
        <v>2873</v>
      </c>
      <c r="F882" s="51" t="s">
        <v>1426</v>
      </c>
      <c r="G882" s="54">
        <v>0.50841757435180446</v>
      </c>
    </row>
    <row r="883" spans="1:7">
      <c r="A883" t="s">
        <v>2717</v>
      </c>
      <c r="B883" t="s">
        <v>2897</v>
      </c>
      <c r="C883" s="50" t="s">
        <v>2907</v>
      </c>
      <c r="D883" s="50" t="s">
        <v>2718</v>
      </c>
      <c r="E883" s="50" t="s">
        <v>2898</v>
      </c>
      <c r="F883" s="51" t="s">
        <v>2908</v>
      </c>
      <c r="G883" s="54">
        <v>0.61656270082040066</v>
      </c>
    </row>
    <row r="884" spans="1:7">
      <c r="A884" t="s">
        <v>2717</v>
      </c>
      <c r="B884" t="s">
        <v>2961</v>
      </c>
      <c r="C884" s="50" t="s">
        <v>2971</v>
      </c>
      <c r="D884" s="50" t="s">
        <v>2718</v>
      </c>
      <c r="E884" s="50" t="s">
        <v>2962</v>
      </c>
      <c r="F884" s="51" t="s">
        <v>2972</v>
      </c>
      <c r="G884" s="54">
        <v>0.53327240284620792</v>
      </c>
    </row>
    <row r="885" spans="1:7">
      <c r="A885" t="s">
        <v>2717</v>
      </c>
      <c r="B885" t="s">
        <v>2986</v>
      </c>
      <c r="C885" s="50" t="s">
        <v>2996</v>
      </c>
      <c r="D885" s="50" t="s">
        <v>2718</v>
      </c>
      <c r="E885" s="50" t="s">
        <v>2987</v>
      </c>
      <c r="F885" s="51" t="s">
        <v>2997</v>
      </c>
      <c r="G885" s="54">
        <v>0.38817056593887328</v>
      </c>
    </row>
    <row r="886" spans="1:7">
      <c r="A886" t="s">
        <v>2717</v>
      </c>
      <c r="B886" t="s">
        <v>3000</v>
      </c>
      <c r="C886" s="50" t="s">
        <v>3009</v>
      </c>
      <c r="D886" s="50" t="s">
        <v>2718</v>
      </c>
      <c r="E886" s="50" t="s">
        <v>3001</v>
      </c>
      <c r="F886" s="51" t="s">
        <v>3010</v>
      </c>
      <c r="G886" s="54">
        <v>0.20465282258572326</v>
      </c>
    </row>
    <row r="887" spans="1:7">
      <c r="A887" t="s">
        <v>3064</v>
      </c>
      <c r="B887" t="s">
        <v>3066</v>
      </c>
      <c r="C887" s="50" t="s">
        <v>3076</v>
      </c>
      <c r="D887" s="50" t="s">
        <v>3065</v>
      </c>
      <c r="E887" s="50" t="s">
        <v>3067</v>
      </c>
      <c r="F887" s="51" t="s">
        <v>3077</v>
      </c>
      <c r="G887" s="54">
        <v>0.25307514719243285</v>
      </c>
    </row>
    <row r="888" spans="1:7">
      <c r="A888" t="s">
        <v>3064</v>
      </c>
      <c r="B888" t="s">
        <v>3092</v>
      </c>
      <c r="C888" s="50" t="s">
        <v>3102</v>
      </c>
      <c r="D888" s="50" t="s">
        <v>3065</v>
      </c>
      <c r="E888" s="50" t="s">
        <v>3093</v>
      </c>
      <c r="F888" s="51" t="s">
        <v>414</v>
      </c>
      <c r="G888" s="54">
        <v>0.18601810738600302</v>
      </c>
    </row>
    <row r="889" spans="1:7">
      <c r="A889" t="s">
        <v>3064</v>
      </c>
      <c r="B889" t="s">
        <v>3105</v>
      </c>
      <c r="C889" s="50" t="s">
        <v>3115</v>
      </c>
      <c r="D889" s="50" t="s">
        <v>3065</v>
      </c>
      <c r="E889" s="50" t="s">
        <v>3106</v>
      </c>
      <c r="F889" s="51" t="s">
        <v>3116</v>
      </c>
      <c r="G889" s="54">
        <v>0.19852738255869865</v>
      </c>
    </row>
    <row r="890" spans="1:7">
      <c r="A890" t="s">
        <v>3064</v>
      </c>
      <c r="B890" t="s">
        <v>3126</v>
      </c>
      <c r="C890" s="50" t="s">
        <v>3136</v>
      </c>
      <c r="D890" s="50" t="s">
        <v>3065</v>
      </c>
      <c r="E890" s="50" t="s">
        <v>3127</v>
      </c>
      <c r="F890" s="51" t="s">
        <v>3137</v>
      </c>
      <c r="G890" s="54">
        <v>0.25697676159881888</v>
      </c>
    </row>
    <row r="891" spans="1:7">
      <c r="A891" t="s">
        <v>3064</v>
      </c>
      <c r="B891" t="s">
        <v>3150</v>
      </c>
      <c r="C891" s="50" t="s">
        <v>3159</v>
      </c>
      <c r="D891" s="50" t="s">
        <v>3065</v>
      </c>
      <c r="E891" s="50" t="s">
        <v>3151</v>
      </c>
      <c r="F891" s="51" t="s">
        <v>3160</v>
      </c>
      <c r="G891" s="54">
        <v>0.27831145933603313</v>
      </c>
    </row>
    <row r="892" spans="1:7">
      <c r="A892" t="s">
        <v>3064</v>
      </c>
      <c r="B892" t="s">
        <v>3163</v>
      </c>
      <c r="C892" s="62" t="s">
        <v>3172</v>
      </c>
      <c r="D892" s="50" t="s">
        <v>3065</v>
      </c>
      <c r="E892" s="50" t="s">
        <v>3164</v>
      </c>
      <c r="F892" s="51" t="s">
        <v>3173</v>
      </c>
      <c r="G892" s="54">
        <v>0.18975621066271478</v>
      </c>
    </row>
    <row r="893" spans="1:7">
      <c r="A893" t="s">
        <v>3206</v>
      </c>
      <c r="B893" t="s">
        <v>3208</v>
      </c>
      <c r="C893" s="50" t="s">
        <v>3218</v>
      </c>
      <c r="D893" s="50" t="s">
        <v>3207</v>
      </c>
      <c r="E893" s="50" t="s">
        <v>3209</v>
      </c>
      <c r="F893" s="51" t="s">
        <v>1104</v>
      </c>
      <c r="G893" s="54">
        <v>0.47765011539431973</v>
      </c>
    </row>
    <row r="894" spans="1:7">
      <c r="A894" t="s">
        <v>3206</v>
      </c>
      <c r="B894" t="s">
        <v>3221</v>
      </c>
      <c r="C894" s="50" t="s">
        <v>3231</v>
      </c>
      <c r="D894" s="50" t="s">
        <v>3207</v>
      </c>
      <c r="E894" s="50" t="s">
        <v>3222</v>
      </c>
      <c r="F894" s="51" t="s">
        <v>3232</v>
      </c>
      <c r="G894" s="54">
        <v>0.6146708874874357</v>
      </c>
    </row>
    <row r="895" spans="1:7">
      <c r="A895" t="s">
        <v>3253</v>
      </c>
      <c r="B895" t="s">
        <v>3255</v>
      </c>
      <c r="C895" s="50" t="s">
        <v>3265</v>
      </c>
      <c r="D895" s="50" t="s">
        <v>3254</v>
      </c>
      <c r="E895" s="50" t="s">
        <v>3256</v>
      </c>
      <c r="F895" s="51" t="s">
        <v>3266</v>
      </c>
      <c r="G895" s="54">
        <v>0.32142442181485509</v>
      </c>
    </row>
    <row r="896" spans="1:7">
      <c r="A896" t="s">
        <v>3253</v>
      </c>
      <c r="B896" t="s">
        <v>3281</v>
      </c>
      <c r="C896" s="50" t="s">
        <v>3291</v>
      </c>
      <c r="D896" s="50" t="s">
        <v>3254</v>
      </c>
      <c r="E896" s="50" t="s">
        <v>4027</v>
      </c>
      <c r="F896" s="51" t="s">
        <v>3292</v>
      </c>
      <c r="G896" s="54">
        <v>0.34275925097404486</v>
      </c>
    </row>
    <row r="897" spans="1:7">
      <c r="A897" t="s">
        <v>3253</v>
      </c>
      <c r="B897" t="s">
        <v>3298</v>
      </c>
      <c r="C897" s="50" t="s">
        <v>3308</v>
      </c>
      <c r="D897" s="50" t="s">
        <v>3254</v>
      </c>
      <c r="E897" s="50" t="s">
        <v>3299</v>
      </c>
      <c r="F897" s="51" t="s">
        <v>3309</v>
      </c>
      <c r="G897" s="54">
        <v>0.2543976875272746</v>
      </c>
    </row>
    <row r="898" spans="1:7">
      <c r="A898" t="s">
        <v>3314</v>
      </c>
      <c r="B898" t="s">
        <v>3316</v>
      </c>
      <c r="C898" s="50" t="s">
        <v>3326</v>
      </c>
      <c r="D898" s="50" t="s">
        <v>3315</v>
      </c>
      <c r="E898" s="50" t="s">
        <v>3317</v>
      </c>
      <c r="F898" s="51" t="s">
        <v>3327</v>
      </c>
      <c r="G898" s="54">
        <v>0.2936820065389677</v>
      </c>
    </row>
    <row r="899" spans="1:7">
      <c r="A899" t="s">
        <v>3314</v>
      </c>
      <c r="B899" t="s">
        <v>3335</v>
      </c>
      <c r="C899" s="50" t="s">
        <v>3344</v>
      </c>
      <c r="D899" s="50" t="s">
        <v>3315</v>
      </c>
      <c r="E899" s="50" t="s">
        <v>3336</v>
      </c>
      <c r="F899" s="51" t="s">
        <v>3345</v>
      </c>
      <c r="G899" s="54">
        <v>0.27496494313853681</v>
      </c>
    </row>
    <row r="900" spans="1:7">
      <c r="A900" t="s">
        <v>3314</v>
      </c>
      <c r="B900" t="s">
        <v>3356</v>
      </c>
      <c r="C900" s="50" t="s">
        <v>3366</v>
      </c>
      <c r="D900" s="50" t="s">
        <v>3315</v>
      </c>
      <c r="E900" s="50" t="s">
        <v>3357</v>
      </c>
      <c r="F900" s="51" t="s">
        <v>3367</v>
      </c>
      <c r="G900" s="54">
        <v>0.19009215080982081</v>
      </c>
    </row>
    <row r="901" spans="1:7">
      <c r="A901" t="s">
        <v>3314</v>
      </c>
      <c r="B901" t="s">
        <v>3374</v>
      </c>
      <c r="C901" s="50" t="s">
        <v>3384</v>
      </c>
      <c r="D901" s="50" t="s">
        <v>3315</v>
      </c>
      <c r="E901" s="50" t="s">
        <v>3375</v>
      </c>
      <c r="F901" s="51" t="s">
        <v>3385</v>
      </c>
      <c r="G901" s="54">
        <v>0.38684266037129011</v>
      </c>
    </row>
    <row r="902" spans="1:7">
      <c r="A902" t="s">
        <v>3314</v>
      </c>
      <c r="B902" t="s">
        <v>3396</v>
      </c>
      <c r="C902" s="50" t="s">
        <v>3406</v>
      </c>
      <c r="D902" s="50" t="s">
        <v>3315</v>
      </c>
      <c r="E902" s="50" t="s">
        <v>3397</v>
      </c>
      <c r="F902" s="51" t="s">
        <v>3407</v>
      </c>
      <c r="G902" s="54">
        <v>0.40658017087614251</v>
      </c>
    </row>
    <row r="903" spans="1:7">
      <c r="A903" t="s">
        <v>3314</v>
      </c>
      <c r="B903" t="s">
        <v>3412</v>
      </c>
      <c r="C903" s="50" t="s">
        <v>3421</v>
      </c>
      <c r="D903" s="50" t="s">
        <v>3315</v>
      </c>
      <c r="E903" s="50" t="s">
        <v>3413</v>
      </c>
      <c r="F903" s="51" t="s">
        <v>3422</v>
      </c>
      <c r="G903" s="54">
        <v>0.40548824434358494</v>
      </c>
    </row>
    <row r="904" spans="1:7">
      <c r="A904" t="s">
        <v>3314</v>
      </c>
      <c r="B904" t="s">
        <v>3428</v>
      </c>
      <c r="C904" s="50" t="s">
        <v>3438</v>
      </c>
      <c r="D904" s="50" t="s">
        <v>3315</v>
      </c>
      <c r="E904" s="50" t="s">
        <v>3429</v>
      </c>
      <c r="F904" s="51" t="s">
        <v>3439</v>
      </c>
      <c r="G904" s="54">
        <v>0.4750713953875112</v>
      </c>
    </row>
    <row r="905" spans="1:7">
      <c r="A905" t="s">
        <v>3314</v>
      </c>
      <c r="B905" t="s">
        <v>3442</v>
      </c>
      <c r="C905" s="50" t="s">
        <v>3452</v>
      </c>
      <c r="D905" s="50" t="s">
        <v>3315</v>
      </c>
      <c r="E905" s="50" t="s">
        <v>3443</v>
      </c>
      <c r="F905" s="51" t="s">
        <v>3453</v>
      </c>
      <c r="G905" s="54">
        <v>0.34308830220703079</v>
      </c>
    </row>
    <row r="906" spans="1:7">
      <c r="A906" t="s">
        <v>3456</v>
      </c>
      <c r="B906" t="s">
        <v>3458</v>
      </c>
      <c r="C906" s="50" t="s">
        <v>3468</v>
      </c>
      <c r="D906" s="50" t="s">
        <v>3457</v>
      </c>
      <c r="E906" s="50" t="s">
        <v>3459</v>
      </c>
      <c r="F906" s="51" t="s">
        <v>3469</v>
      </c>
      <c r="G906" s="54">
        <v>0.215761132695203</v>
      </c>
    </row>
    <row r="907" spans="1:7">
      <c r="A907" t="s">
        <v>3456</v>
      </c>
      <c r="B907" t="s">
        <v>3488</v>
      </c>
      <c r="C907" s="50" t="s">
        <v>3497</v>
      </c>
      <c r="D907" s="50" t="s">
        <v>3457</v>
      </c>
      <c r="E907" s="50" t="s">
        <v>3489</v>
      </c>
      <c r="F907" s="51" t="s">
        <v>3498</v>
      </c>
      <c r="G907" s="54">
        <v>0.18289951359108406</v>
      </c>
    </row>
    <row r="908" spans="1:7">
      <c r="A908" t="s">
        <v>3456</v>
      </c>
      <c r="B908" t="s">
        <v>3518</v>
      </c>
      <c r="C908" s="50" t="s">
        <v>3528</v>
      </c>
      <c r="D908" s="50" t="s">
        <v>3457</v>
      </c>
      <c r="E908" s="50" t="s">
        <v>3519</v>
      </c>
      <c r="F908" s="51" t="s">
        <v>3529</v>
      </c>
      <c r="G908" s="54">
        <v>0.15336777297380425</v>
      </c>
    </row>
    <row r="909" spans="1:7">
      <c r="A909" t="s">
        <v>3456</v>
      </c>
      <c r="B909" t="s">
        <v>3540</v>
      </c>
      <c r="C909" s="50" t="s">
        <v>3550</v>
      </c>
      <c r="D909" s="50" t="s">
        <v>3457</v>
      </c>
      <c r="E909" s="50" t="s">
        <v>3541</v>
      </c>
      <c r="F909" s="51" t="s">
        <v>3551</v>
      </c>
      <c r="G909" s="54">
        <v>0.26403854404455224</v>
      </c>
    </row>
    <row r="910" spans="1:7">
      <c r="A910" t="s">
        <v>3456</v>
      </c>
      <c r="B910" t="s">
        <v>3556</v>
      </c>
      <c r="C910" s="50" t="s">
        <v>3565</v>
      </c>
      <c r="D910" s="50" t="s">
        <v>3457</v>
      </c>
      <c r="E910" s="50" t="s">
        <v>3557</v>
      </c>
      <c r="F910" s="51" t="s">
        <v>3566</v>
      </c>
      <c r="G910" s="54">
        <v>0.23875656808984072</v>
      </c>
    </row>
    <row r="911" spans="1:7">
      <c r="A911" t="s">
        <v>3456</v>
      </c>
      <c r="B911" t="s">
        <v>3567</v>
      </c>
      <c r="C911" s="50" t="s">
        <v>3577</v>
      </c>
      <c r="D911" s="50" t="s">
        <v>3457</v>
      </c>
      <c r="E911" s="50" t="s">
        <v>3568</v>
      </c>
      <c r="F911" s="51" t="s">
        <v>3578</v>
      </c>
      <c r="G911" s="54">
        <v>0.23203636987354254</v>
      </c>
    </row>
    <row r="912" spans="1:7">
      <c r="A912" t="s">
        <v>3456</v>
      </c>
      <c r="B912" t="s">
        <v>3585</v>
      </c>
      <c r="C912" s="50" t="s">
        <v>3594</v>
      </c>
      <c r="D912" s="50" t="s">
        <v>3457</v>
      </c>
      <c r="E912" s="50" t="s">
        <v>3586</v>
      </c>
      <c r="F912" s="51" t="s">
        <v>3595</v>
      </c>
      <c r="G912" s="54">
        <v>0.37668769175348715</v>
      </c>
    </row>
    <row r="913" spans="1:7">
      <c r="A913" t="s">
        <v>3456</v>
      </c>
      <c r="B913" t="s">
        <v>3603</v>
      </c>
      <c r="C913" s="50" t="s">
        <v>3612</v>
      </c>
      <c r="D913" s="50" t="s">
        <v>3457</v>
      </c>
      <c r="E913" s="50" t="s">
        <v>3604</v>
      </c>
      <c r="F913" s="51" t="s">
        <v>3613</v>
      </c>
      <c r="G913" s="54">
        <v>0.23777984448019354</v>
      </c>
    </row>
    <row r="914" spans="1:7">
      <c r="A914" t="s">
        <v>3456</v>
      </c>
      <c r="B914" t="s">
        <v>3631</v>
      </c>
      <c r="C914" s="50" t="s">
        <v>3641</v>
      </c>
      <c r="D914" s="50" t="s">
        <v>3457</v>
      </c>
      <c r="E914" s="50" t="s">
        <v>3632</v>
      </c>
      <c r="F914" s="51" t="s">
        <v>3642</v>
      </c>
      <c r="G914" s="54">
        <v>0.2995703634011343</v>
      </c>
    </row>
    <row r="915" spans="1:7">
      <c r="A915" t="s">
        <v>3456</v>
      </c>
      <c r="B915" t="s">
        <v>3652</v>
      </c>
      <c r="C915" s="50" t="s">
        <v>3662</v>
      </c>
      <c r="D915" s="50" t="s">
        <v>3457</v>
      </c>
      <c r="E915" s="50" t="s">
        <v>3653</v>
      </c>
      <c r="F915" s="51" t="s">
        <v>3663</v>
      </c>
      <c r="G915" s="54">
        <v>0.28039228989486209</v>
      </c>
    </row>
    <row r="916" spans="1:7">
      <c r="A916" t="s">
        <v>3456</v>
      </c>
      <c r="B916" t="s">
        <v>3674</v>
      </c>
      <c r="C916" s="50" t="s">
        <v>3684</v>
      </c>
      <c r="D916" s="50" t="s">
        <v>3457</v>
      </c>
      <c r="E916" s="50" t="s">
        <v>3675</v>
      </c>
      <c r="F916" s="51" t="s">
        <v>3685</v>
      </c>
      <c r="G916" s="54">
        <v>0.22826655882582772</v>
      </c>
    </row>
    <row r="917" spans="1:7">
      <c r="A917" t="s">
        <v>3690</v>
      </c>
      <c r="B917" t="s">
        <v>3692</v>
      </c>
      <c r="C917" s="50" t="s">
        <v>3702</v>
      </c>
      <c r="D917" s="50" t="s">
        <v>3691</v>
      </c>
      <c r="E917" s="50" t="s">
        <v>3693</v>
      </c>
      <c r="F917" s="51" t="s">
        <v>3703</v>
      </c>
      <c r="G917" s="54">
        <v>0.29418642227760328</v>
      </c>
    </row>
    <row r="918" spans="1:7">
      <c r="A918" t="s">
        <v>3690</v>
      </c>
      <c r="B918" t="s">
        <v>3706</v>
      </c>
      <c r="C918" s="50" t="s">
        <v>3715</v>
      </c>
      <c r="D918" s="50" t="s">
        <v>3691</v>
      </c>
      <c r="E918" s="50" t="s">
        <v>3707</v>
      </c>
      <c r="F918" s="51" t="s">
        <v>1467</v>
      </c>
      <c r="G918" s="54">
        <v>0.34140209449155173</v>
      </c>
    </row>
    <row r="919" spans="1:7">
      <c r="A919" t="s">
        <v>3690</v>
      </c>
      <c r="B919" t="s">
        <v>3717</v>
      </c>
      <c r="C919" s="50" t="s">
        <v>3726</v>
      </c>
      <c r="D919" s="50" t="s">
        <v>3691</v>
      </c>
      <c r="E919" s="50" t="s">
        <v>3718</v>
      </c>
      <c r="F919" s="51" t="s">
        <v>3727</v>
      </c>
      <c r="G919" s="54">
        <v>0.26441692613821194</v>
      </c>
    </row>
    <row r="920" spans="1:7">
      <c r="A920" t="s">
        <v>3690</v>
      </c>
      <c r="B920" t="s">
        <v>3728</v>
      </c>
      <c r="C920" s="50" t="s">
        <v>3738</v>
      </c>
      <c r="D920" s="50" t="s">
        <v>3691</v>
      </c>
      <c r="E920" s="50" t="s">
        <v>3729</v>
      </c>
      <c r="F920" s="51" t="s">
        <v>3739</v>
      </c>
      <c r="G920" s="54">
        <v>0.31786552168272469</v>
      </c>
    </row>
    <row r="921" spans="1:7">
      <c r="A921" t="s">
        <v>3690</v>
      </c>
      <c r="B921" t="s">
        <v>3742</v>
      </c>
      <c r="C921" s="50" t="s">
        <v>3752</v>
      </c>
      <c r="D921" s="50" t="s">
        <v>3691</v>
      </c>
      <c r="E921" s="50" t="s">
        <v>3743</v>
      </c>
      <c r="F921" s="51" t="s">
        <v>3753</v>
      </c>
      <c r="G921" s="54">
        <v>0.316020193237536</v>
      </c>
    </row>
    <row r="922" spans="1:7">
      <c r="A922" t="s">
        <v>3690</v>
      </c>
      <c r="B922" t="s">
        <v>3766</v>
      </c>
      <c r="C922" s="50" t="s">
        <v>3776</v>
      </c>
      <c r="D922" s="50" t="s">
        <v>3691</v>
      </c>
      <c r="E922" s="50" t="s">
        <v>3767</v>
      </c>
      <c r="F922" s="51" t="s">
        <v>3777</v>
      </c>
      <c r="G922" s="54">
        <v>0.27838203777924342</v>
      </c>
    </row>
    <row r="923" spans="1:7">
      <c r="A923" t="s">
        <v>3690</v>
      </c>
      <c r="B923" t="s">
        <v>3778</v>
      </c>
      <c r="C923" s="50" t="s">
        <v>3787</v>
      </c>
      <c r="D923" s="50" t="s">
        <v>3691</v>
      </c>
      <c r="E923" s="50" t="s">
        <v>3779</v>
      </c>
      <c r="F923" s="51" t="s">
        <v>3788</v>
      </c>
      <c r="G923" s="54">
        <v>0.39216740598278432</v>
      </c>
    </row>
    <row r="924" spans="1:7">
      <c r="A924" t="s">
        <v>3690</v>
      </c>
      <c r="B924" t="s">
        <v>3798</v>
      </c>
      <c r="C924" s="50" t="s">
        <v>3808</v>
      </c>
      <c r="D924" s="50" t="s">
        <v>3691</v>
      </c>
      <c r="E924" s="50" t="s">
        <v>3799</v>
      </c>
      <c r="F924" s="51" t="s">
        <v>3809</v>
      </c>
      <c r="G924" s="54">
        <v>0.29911286130316955</v>
      </c>
    </row>
    <row r="925" spans="1:7">
      <c r="A925" t="s">
        <v>3690</v>
      </c>
      <c r="B925" t="s">
        <v>3818</v>
      </c>
      <c r="C925" s="50" t="s">
        <v>3828</v>
      </c>
      <c r="D925" s="50" t="s">
        <v>3691</v>
      </c>
      <c r="E925" s="50" t="s">
        <v>3819</v>
      </c>
      <c r="F925" s="51" t="s">
        <v>3829</v>
      </c>
      <c r="G925" s="54">
        <v>0.33698484941485857</v>
      </c>
    </row>
    <row r="926" spans="1:7">
      <c r="A926" t="s">
        <v>3690</v>
      </c>
      <c r="B926" t="s">
        <v>3846</v>
      </c>
      <c r="C926" s="50" t="s">
        <v>3856</v>
      </c>
      <c r="D926" s="50" t="s">
        <v>3691</v>
      </c>
      <c r="E926" s="50" t="s">
        <v>3847</v>
      </c>
      <c r="F926" s="51" t="s">
        <v>3857</v>
      </c>
      <c r="G926" s="54">
        <v>0.48252106399033945</v>
      </c>
    </row>
    <row r="927" spans="1:7">
      <c r="A927" t="s">
        <v>3858</v>
      </c>
      <c r="B927" t="s">
        <v>3860</v>
      </c>
      <c r="C927" s="50" t="s">
        <v>3870</v>
      </c>
      <c r="D927" s="50" t="s">
        <v>3859</v>
      </c>
      <c r="E927" s="50" t="s">
        <v>3861</v>
      </c>
      <c r="F927" s="51" t="s">
        <v>3871</v>
      </c>
      <c r="G927" s="54">
        <v>0.4203536903398371</v>
      </c>
    </row>
    <row r="928" spans="1:7">
      <c r="A928" t="s">
        <v>3858</v>
      </c>
      <c r="B928" t="s">
        <v>3881</v>
      </c>
      <c r="C928" s="50" t="s">
        <v>3891</v>
      </c>
      <c r="D928" s="50" t="s">
        <v>3859</v>
      </c>
      <c r="E928" s="50" t="s">
        <v>3882</v>
      </c>
      <c r="F928" s="51" t="s">
        <v>3892</v>
      </c>
      <c r="G928" s="54">
        <v>0.36288537559401618</v>
      </c>
    </row>
    <row r="929" spans="1:7">
      <c r="A929" t="s">
        <v>3858</v>
      </c>
      <c r="B929" t="s">
        <v>3903</v>
      </c>
      <c r="C929" s="50" t="s">
        <v>3913</v>
      </c>
      <c r="D929" s="50" t="s">
        <v>3859</v>
      </c>
      <c r="E929" s="50" t="s">
        <v>3904</v>
      </c>
      <c r="F929" s="51" t="s">
        <v>3914</v>
      </c>
      <c r="G929" s="54">
        <v>0.28340270509613519</v>
      </c>
    </row>
    <row r="930" spans="1:7">
      <c r="A930" t="s">
        <v>3921</v>
      </c>
      <c r="B930" t="s">
        <v>3923</v>
      </c>
      <c r="C930" s="50" t="s">
        <v>3933</v>
      </c>
      <c r="D930" s="50" t="s">
        <v>3922</v>
      </c>
      <c r="E930" s="50" t="s">
        <v>3924</v>
      </c>
      <c r="F930" s="51" t="s">
        <v>3934</v>
      </c>
      <c r="G930" s="54">
        <v>0.47087738924321043</v>
      </c>
    </row>
    <row r="931" spans="1:7">
      <c r="A931" t="s">
        <v>3954</v>
      </c>
      <c r="B931" t="s">
        <v>3956</v>
      </c>
      <c r="C931" s="50" t="s">
        <v>3966</v>
      </c>
      <c r="D931" s="50" t="s">
        <v>3955</v>
      </c>
      <c r="E931" s="50" t="s">
        <v>3957</v>
      </c>
      <c r="F931" s="51" t="s">
        <v>3967</v>
      </c>
      <c r="G931" s="54">
        <v>0.454997857025844</v>
      </c>
    </row>
    <row r="932" spans="1:7">
      <c r="A932" t="s">
        <v>20</v>
      </c>
      <c r="B932" t="s">
        <v>22</v>
      </c>
      <c r="C932" s="50" t="s">
        <v>34</v>
      </c>
      <c r="D932" s="50" t="s">
        <v>21</v>
      </c>
      <c r="E932" s="50" t="s">
        <v>23</v>
      </c>
      <c r="F932" s="51" t="s">
        <v>35</v>
      </c>
      <c r="G932" s="54">
        <v>0.23725007544586132</v>
      </c>
    </row>
    <row r="933" spans="1:7">
      <c r="A933" t="s">
        <v>20</v>
      </c>
      <c r="B933" t="s">
        <v>79</v>
      </c>
      <c r="C933" s="50" t="s">
        <v>91</v>
      </c>
      <c r="D933" s="50" t="s">
        <v>21</v>
      </c>
      <c r="E933" s="50" t="s">
        <v>80</v>
      </c>
      <c r="F933" s="51" t="s">
        <v>92</v>
      </c>
      <c r="G933" s="54">
        <v>0.31318673732068469</v>
      </c>
    </row>
    <row r="934" spans="1:7">
      <c r="A934" t="s">
        <v>20</v>
      </c>
      <c r="B934" t="s">
        <v>113</v>
      </c>
      <c r="C934" s="50" t="s">
        <v>125</v>
      </c>
      <c r="D934" s="50" t="s">
        <v>21</v>
      </c>
      <c r="E934" s="50" t="s">
        <v>114</v>
      </c>
      <c r="F934" s="51" t="s">
        <v>126</v>
      </c>
      <c r="G934" s="54">
        <v>0.35131029019051357</v>
      </c>
    </row>
    <row r="935" spans="1:7">
      <c r="A935" t="s">
        <v>20</v>
      </c>
      <c r="B935" t="s">
        <v>161</v>
      </c>
      <c r="C935" s="50" t="s">
        <v>173</v>
      </c>
      <c r="D935" s="50" t="s">
        <v>21</v>
      </c>
      <c r="E935" s="50" t="s">
        <v>162</v>
      </c>
      <c r="F935" s="51" t="s">
        <v>174</v>
      </c>
      <c r="G935" s="54">
        <v>0.33526293501163079</v>
      </c>
    </row>
    <row r="936" spans="1:7">
      <c r="A936" t="s">
        <v>20</v>
      </c>
      <c r="B936" t="s">
        <v>187</v>
      </c>
      <c r="C936" s="50" t="s">
        <v>199</v>
      </c>
      <c r="D936" s="50" t="s">
        <v>21</v>
      </c>
      <c r="E936" s="50" t="s">
        <v>188</v>
      </c>
      <c r="F936" s="51" t="s">
        <v>200</v>
      </c>
      <c r="G936" s="54">
        <v>0.32935671214991913</v>
      </c>
    </row>
    <row r="937" spans="1:7">
      <c r="A937" t="s">
        <v>203</v>
      </c>
      <c r="B937" t="s">
        <v>205</v>
      </c>
      <c r="C937" s="50" t="s">
        <v>217</v>
      </c>
      <c r="D937" s="50" t="s">
        <v>204</v>
      </c>
      <c r="E937" s="50" t="s">
        <v>206</v>
      </c>
      <c r="F937" s="51" t="s">
        <v>218</v>
      </c>
      <c r="G937" s="54">
        <v>0.33486423002961618</v>
      </c>
    </row>
    <row r="938" spans="1:7">
      <c r="A938" t="s">
        <v>203</v>
      </c>
      <c r="B938" t="s">
        <v>243</v>
      </c>
      <c r="C938" s="50" t="s">
        <v>255</v>
      </c>
      <c r="D938" s="50" t="s">
        <v>204</v>
      </c>
      <c r="E938" s="50" t="s">
        <v>4028</v>
      </c>
      <c r="F938" s="51" t="s">
        <v>256</v>
      </c>
      <c r="G938" s="54">
        <v>0.20125438427222772</v>
      </c>
    </row>
    <row r="939" spans="1:7">
      <c r="A939" t="s">
        <v>203</v>
      </c>
      <c r="B939" t="s">
        <v>263</v>
      </c>
      <c r="C939" s="50" t="s">
        <v>275</v>
      </c>
      <c r="D939" s="50" t="s">
        <v>204</v>
      </c>
      <c r="E939" s="50" t="s">
        <v>264</v>
      </c>
      <c r="F939" s="51" t="s">
        <v>276</v>
      </c>
      <c r="G939" s="54">
        <v>0.38464093477948363</v>
      </c>
    </row>
    <row r="940" spans="1:7">
      <c r="A940" t="s">
        <v>203</v>
      </c>
      <c r="B940" t="s">
        <v>295</v>
      </c>
      <c r="C940" s="50" t="s">
        <v>307</v>
      </c>
      <c r="D940" s="50" t="s">
        <v>204</v>
      </c>
      <c r="E940" s="50" t="s">
        <v>296</v>
      </c>
      <c r="F940" s="51" t="s">
        <v>308</v>
      </c>
      <c r="G940" s="54">
        <v>0.27476203751344563</v>
      </c>
    </row>
    <row r="941" spans="1:7">
      <c r="A941" t="s">
        <v>203</v>
      </c>
      <c r="B941" t="s">
        <v>336</v>
      </c>
      <c r="C941" s="50" t="s">
        <v>348</v>
      </c>
      <c r="D941" s="50" t="s">
        <v>204</v>
      </c>
      <c r="E941" s="50" t="s">
        <v>337</v>
      </c>
      <c r="F941" s="51" t="s">
        <v>349</v>
      </c>
      <c r="G941" s="54">
        <v>0.32472440707159472</v>
      </c>
    </row>
    <row r="942" spans="1:7">
      <c r="A942" t="s">
        <v>203</v>
      </c>
      <c r="B942" t="s">
        <v>352</v>
      </c>
      <c r="C942" s="50" t="s">
        <v>364</v>
      </c>
      <c r="D942" s="50" t="s">
        <v>204</v>
      </c>
      <c r="E942" s="50" t="s">
        <v>353</v>
      </c>
      <c r="F942" s="51" t="s">
        <v>365</v>
      </c>
      <c r="G942" s="54">
        <v>0.25266300892145294</v>
      </c>
    </row>
    <row r="943" spans="1:7">
      <c r="A943" t="s">
        <v>203</v>
      </c>
      <c r="B943" t="s">
        <v>398</v>
      </c>
      <c r="C943" s="50" t="s">
        <v>409</v>
      </c>
      <c r="D943" s="50" t="s">
        <v>204</v>
      </c>
      <c r="E943" s="50" t="s">
        <v>399</v>
      </c>
      <c r="F943" s="51" t="s">
        <v>410</v>
      </c>
      <c r="G943" s="54">
        <v>0.18113342608393396</v>
      </c>
    </row>
    <row r="944" spans="1:7">
      <c r="A944" t="s">
        <v>203</v>
      </c>
      <c r="B944" t="s">
        <v>419</v>
      </c>
      <c r="C944" s="50" t="s">
        <v>431</v>
      </c>
      <c r="D944" s="50" t="s">
        <v>204</v>
      </c>
      <c r="E944" s="50" t="s">
        <v>420</v>
      </c>
      <c r="F944" s="51" t="s">
        <v>432</v>
      </c>
      <c r="G944" s="54">
        <v>0.1684328236122424</v>
      </c>
    </row>
    <row r="945" spans="1:7">
      <c r="A945" t="s">
        <v>203</v>
      </c>
      <c r="B945" t="s">
        <v>437</v>
      </c>
      <c r="C945" s="50" t="s">
        <v>449</v>
      </c>
      <c r="D945" s="50" t="s">
        <v>204</v>
      </c>
      <c r="E945" s="50" t="s">
        <v>438</v>
      </c>
      <c r="F945" s="51" t="s">
        <v>450</v>
      </c>
      <c r="G945" s="54">
        <v>0.30725692542632005</v>
      </c>
    </row>
    <row r="946" spans="1:7">
      <c r="A946" t="s">
        <v>203</v>
      </c>
      <c r="B946" t="s">
        <v>459</v>
      </c>
      <c r="C946" s="50" t="s">
        <v>471</v>
      </c>
      <c r="D946" s="50" t="s">
        <v>204</v>
      </c>
      <c r="E946" s="50" t="s">
        <v>460</v>
      </c>
      <c r="F946" s="51" t="s">
        <v>472</v>
      </c>
      <c r="G946" s="54">
        <v>0.32327537982628407</v>
      </c>
    </row>
    <row r="947" spans="1:7">
      <c r="A947" t="s">
        <v>203</v>
      </c>
      <c r="B947" t="s">
        <v>491</v>
      </c>
      <c r="C947" s="50" t="s">
        <v>503</v>
      </c>
      <c r="D947" s="50" t="s">
        <v>204</v>
      </c>
      <c r="E947" s="50" t="s">
        <v>492</v>
      </c>
      <c r="F947" s="51" t="s">
        <v>504</v>
      </c>
      <c r="G947" s="54">
        <v>0.36969862874037834</v>
      </c>
    </row>
    <row r="948" spans="1:7">
      <c r="A948" t="s">
        <v>203</v>
      </c>
      <c r="B948" t="s">
        <v>513</v>
      </c>
      <c r="C948" s="50" t="s">
        <v>525</v>
      </c>
      <c r="D948" s="50" t="s">
        <v>204</v>
      </c>
      <c r="E948" s="50" t="s">
        <v>514</v>
      </c>
      <c r="F948" s="51" t="s">
        <v>526</v>
      </c>
      <c r="G948" s="54">
        <v>0.47744553347689672</v>
      </c>
    </row>
    <row r="949" spans="1:7">
      <c r="A949" t="s">
        <v>203</v>
      </c>
      <c r="B949" t="s">
        <v>533</v>
      </c>
      <c r="C949" s="50" t="s">
        <v>545</v>
      </c>
      <c r="D949" s="50" t="s">
        <v>204</v>
      </c>
      <c r="E949" s="50" t="s">
        <v>534</v>
      </c>
      <c r="F949" s="51" t="s">
        <v>546</v>
      </c>
      <c r="G949" s="54">
        <v>0.23061941941835137</v>
      </c>
    </row>
    <row r="950" spans="1:7">
      <c r="A950" t="s">
        <v>203</v>
      </c>
      <c r="B950" t="s">
        <v>555</v>
      </c>
      <c r="C950" s="50" t="s">
        <v>567</v>
      </c>
      <c r="D950" s="50" t="s">
        <v>204</v>
      </c>
      <c r="E950" s="50" t="s">
        <v>556</v>
      </c>
      <c r="F950" s="51" t="s">
        <v>568</v>
      </c>
      <c r="G950" s="54">
        <v>0.34573867206269532</v>
      </c>
    </row>
    <row r="951" spans="1:7">
      <c r="A951" t="s">
        <v>573</v>
      </c>
      <c r="B951" t="s">
        <v>575</v>
      </c>
      <c r="C951" s="50" t="s">
        <v>587</v>
      </c>
      <c r="D951" s="50" t="s">
        <v>574</v>
      </c>
      <c r="E951" s="50" t="s">
        <v>576</v>
      </c>
      <c r="F951" s="51" t="s">
        <v>588</v>
      </c>
      <c r="G951" s="54">
        <v>0.2505383523050797</v>
      </c>
    </row>
    <row r="952" spans="1:7">
      <c r="A952" t="s">
        <v>573</v>
      </c>
      <c r="B952" t="s">
        <v>595</v>
      </c>
      <c r="C952" s="50" t="s">
        <v>607</v>
      </c>
      <c r="D952" s="50" t="s">
        <v>574</v>
      </c>
      <c r="E952" s="50" t="s">
        <v>596</v>
      </c>
      <c r="F952" s="51" t="s">
        <v>608</v>
      </c>
      <c r="G952" s="54">
        <v>0.21088559484589967</v>
      </c>
    </row>
    <row r="953" spans="1:7">
      <c r="A953" t="s">
        <v>573</v>
      </c>
      <c r="B953" t="s">
        <v>635</v>
      </c>
      <c r="C953" s="50" t="s">
        <v>647</v>
      </c>
      <c r="D953" s="50" t="s">
        <v>574</v>
      </c>
      <c r="E953" s="50" t="s">
        <v>636</v>
      </c>
      <c r="F953" s="51" t="s">
        <v>648</v>
      </c>
      <c r="G953" s="54">
        <v>0.28791406479279785</v>
      </c>
    </row>
    <row r="954" spans="1:7">
      <c r="A954" t="s">
        <v>573</v>
      </c>
      <c r="B954" t="s">
        <v>651</v>
      </c>
      <c r="C954" s="50" t="s">
        <v>663</v>
      </c>
      <c r="D954" s="50" t="s">
        <v>574</v>
      </c>
      <c r="E954" s="50" t="s">
        <v>652</v>
      </c>
      <c r="F954" s="51" t="s">
        <v>664</v>
      </c>
      <c r="G954" s="54">
        <v>0.33127251551828879</v>
      </c>
    </row>
    <row r="955" spans="1:7">
      <c r="A955" t="s">
        <v>573</v>
      </c>
      <c r="B955" t="s">
        <v>687</v>
      </c>
      <c r="C955" s="50" t="s">
        <v>699</v>
      </c>
      <c r="D955" s="50" t="s">
        <v>574</v>
      </c>
      <c r="E955" s="50" t="s">
        <v>688</v>
      </c>
      <c r="F955" s="51" t="s">
        <v>700</v>
      </c>
      <c r="G955" s="54">
        <v>0.21750087881100735</v>
      </c>
    </row>
    <row r="956" spans="1:7">
      <c r="A956" t="s">
        <v>573</v>
      </c>
      <c r="B956" t="s">
        <v>701</v>
      </c>
      <c r="C956" s="50" t="s">
        <v>713</v>
      </c>
      <c r="D956" s="50" t="s">
        <v>574</v>
      </c>
      <c r="E956" s="50" t="s">
        <v>702</v>
      </c>
      <c r="F956" s="51" t="s">
        <v>714</v>
      </c>
      <c r="G956" s="54">
        <v>0.22489855662710406</v>
      </c>
    </row>
    <row r="957" spans="1:7">
      <c r="A957" t="s">
        <v>573</v>
      </c>
      <c r="B957" t="s">
        <v>719</v>
      </c>
      <c r="C957" s="50" t="s">
        <v>731</v>
      </c>
      <c r="D957" s="50" t="s">
        <v>574</v>
      </c>
      <c r="E957" s="50" t="s">
        <v>720</v>
      </c>
      <c r="F957" s="51" t="s">
        <v>732</v>
      </c>
      <c r="G957" s="54">
        <v>0.22670265217916957</v>
      </c>
    </row>
    <row r="958" spans="1:7">
      <c r="A958" t="s">
        <v>748</v>
      </c>
      <c r="B958" t="s">
        <v>750</v>
      </c>
      <c r="C958" s="50" t="s">
        <v>762</v>
      </c>
      <c r="D958" s="50" t="s">
        <v>749</v>
      </c>
      <c r="E958" s="50" t="s">
        <v>751</v>
      </c>
      <c r="F958" s="51" t="s">
        <v>763</v>
      </c>
      <c r="G958" s="54">
        <v>0.41031911613242678</v>
      </c>
    </row>
    <row r="959" spans="1:7">
      <c r="A959" t="s">
        <v>748</v>
      </c>
      <c r="B959" t="s">
        <v>810</v>
      </c>
      <c r="C959" s="50" t="s">
        <v>822</v>
      </c>
      <c r="D959" s="50" t="s">
        <v>749</v>
      </c>
      <c r="E959" s="50" t="s">
        <v>811</v>
      </c>
      <c r="F959" s="51" t="s">
        <v>823</v>
      </c>
      <c r="G959" s="54">
        <v>0.52871465270670404</v>
      </c>
    </row>
    <row r="960" spans="1:7">
      <c r="A960" t="s">
        <v>748</v>
      </c>
      <c r="B960" t="s">
        <v>828</v>
      </c>
      <c r="C960" s="50" t="s">
        <v>840</v>
      </c>
      <c r="D960" s="50" t="s">
        <v>749</v>
      </c>
      <c r="E960" s="50" t="s">
        <v>829</v>
      </c>
      <c r="F960" s="51" t="s">
        <v>841</v>
      </c>
      <c r="G960" s="54">
        <v>0.31189310145890875</v>
      </c>
    </row>
    <row r="961" spans="1:7">
      <c r="A961" t="s">
        <v>748</v>
      </c>
      <c r="B961" t="s">
        <v>856</v>
      </c>
      <c r="C961" s="50" t="s">
        <v>868</v>
      </c>
      <c r="D961" s="50" t="s">
        <v>749</v>
      </c>
      <c r="E961" s="50" t="s">
        <v>857</v>
      </c>
      <c r="F961" s="51" t="s">
        <v>869</v>
      </c>
      <c r="G961" s="54">
        <v>0.24972672629824216</v>
      </c>
    </row>
    <row r="962" spans="1:7">
      <c r="A962" t="s">
        <v>748</v>
      </c>
      <c r="B962" t="s">
        <v>886</v>
      </c>
      <c r="C962" s="50" t="s">
        <v>898</v>
      </c>
      <c r="D962" s="50" t="s">
        <v>749</v>
      </c>
      <c r="E962" s="50" t="s">
        <v>887</v>
      </c>
      <c r="F962" s="51" t="s">
        <v>899</v>
      </c>
      <c r="G962" s="54">
        <v>0.35242724769042255</v>
      </c>
    </row>
    <row r="963" spans="1:7">
      <c r="A963" t="s">
        <v>748</v>
      </c>
      <c r="B963" t="s">
        <v>927</v>
      </c>
      <c r="C963" s="50" t="s">
        <v>939</v>
      </c>
      <c r="D963" s="50" t="s">
        <v>749</v>
      </c>
      <c r="E963" s="50" t="s">
        <v>928</v>
      </c>
      <c r="F963" s="51" t="s">
        <v>940</v>
      </c>
      <c r="G963" s="54">
        <v>0.52434924572695174</v>
      </c>
    </row>
    <row r="964" spans="1:7">
      <c r="A964" t="s">
        <v>748</v>
      </c>
      <c r="B964" t="s">
        <v>945</v>
      </c>
      <c r="C964" s="50" t="s">
        <v>957</v>
      </c>
      <c r="D964" s="50" t="s">
        <v>749</v>
      </c>
      <c r="E964" s="50" t="s">
        <v>946</v>
      </c>
      <c r="F964" s="51" t="s">
        <v>958</v>
      </c>
      <c r="G964" s="54">
        <v>0.47471332573635289</v>
      </c>
    </row>
    <row r="965" spans="1:7">
      <c r="A965" t="s">
        <v>748</v>
      </c>
      <c r="B965" t="s">
        <v>959</v>
      </c>
      <c r="C965" s="50" t="s">
        <v>971</v>
      </c>
      <c r="D965" s="50" t="s">
        <v>749</v>
      </c>
      <c r="E965" s="50" t="s">
        <v>960</v>
      </c>
      <c r="F965" s="51" t="s">
        <v>972</v>
      </c>
      <c r="G965" s="54">
        <v>0.16063216413214135</v>
      </c>
    </row>
    <row r="966" spans="1:7">
      <c r="A966" t="s">
        <v>983</v>
      </c>
      <c r="B966" t="s">
        <v>985</v>
      </c>
      <c r="C966" s="50" t="s">
        <v>996</v>
      </c>
      <c r="D966" s="50" t="s">
        <v>984</v>
      </c>
      <c r="E966" s="50" t="s">
        <v>986</v>
      </c>
      <c r="F966" s="51" t="s">
        <v>440</v>
      </c>
      <c r="G966" s="54">
        <v>0.2072307454135818</v>
      </c>
    </row>
    <row r="967" spans="1:7">
      <c r="A967" t="s">
        <v>983</v>
      </c>
      <c r="B967" t="s">
        <v>1015</v>
      </c>
      <c r="C967" s="50" t="s">
        <v>1027</v>
      </c>
      <c r="D967" s="50" t="s">
        <v>984</v>
      </c>
      <c r="E967" s="50" t="s">
        <v>1016</v>
      </c>
      <c r="F967" s="51" t="s">
        <v>1028</v>
      </c>
      <c r="G967" s="54">
        <v>0.20345397833779399</v>
      </c>
    </row>
    <row r="968" spans="1:7">
      <c r="A968" t="s">
        <v>983</v>
      </c>
      <c r="B968" t="s">
        <v>1039</v>
      </c>
      <c r="C968" s="50" t="s">
        <v>1051</v>
      </c>
      <c r="D968" s="50" t="s">
        <v>984</v>
      </c>
      <c r="E968" s="50" t="s">
        <v>1040</v>
      </c>
      <c r="F968" s="51" t="s">
        <v>1052</v>
      </c>
      <c r="G968" s="54">
        <v>0.1638468576020784</v>
      </c>
    </row>
    <row r="969" spans="1:7">
      <c r="A969" t="s">
        <v>983</v>
      </c>
      <c r="B969" t="s">
        <v>1057</v>
      </c>
      <c r="C969" s="50" t="s">
        <v>1069</v>
      </c>
      <c r="D969" s="50" t="s">
        <v>984</v>
      </c>
      <c r="E969" s="50" t="s">
        <v>1058</v>
      </c>
      <c r="F969" s="51" t="s">
        <v>1070</v>
      </c>
      <c r="G969" s="54">
        <v>0.15281627781106427</v>
      </c>
    </row>
    <row r="970" spans="1:7">
      <c r="A970" t="s">
        <v>983</v>
      </c>
      <c r="B970" t="s">
        <v>1074</v>
      </c>
      <c r="C970" s="50" t="s">
        <v>1085</v>
      </c>
      <c r="D970" s="50" t="s">
        <v>984</v>
      </c>
      <c r="E970" s="50" t="s">
        <v>1075</v>
      </c>
      <c r="F970" s="51" t="s">
        <v>1086</v>
      </c>
      <c r="G970" s="54">
        <v>0.25641106248107126</v>
      </c>
    </row>
    <row r="971" spans="1:7">
      <c r="A971" t="s">
        <v>983</v>
      </c>
      <c r="B971" t="s">
        <v>1114</v>
      </c>
      <c r="C971" s="50" t="s">
        <v>1126</v>
      </c>
      <c r="D971" s="50" t="s">
        <v>984</v>
      </c>
      <c r="E971" s="50" t="s">
        <v>1115</v>
      </c>
      <c r="F971" s="51" t="s">
        <v>1127</v>
      </c>
      <c r="G971" s="54">
        <v>0.29187925173376161</v>
      </c>
    </row>
    <row r="972" spans="1:7">
      <c r="A972" t="s">
        <v>983</v>
      </c>
      <c r="B972" t="s">
        <v>1132</v>
      </c>
      <c r="C972" s="50" t="s">
        <v>1144</v>
      </c>
      <c r="D972" s="50" t="s">
        <v>984</v>
      </c>
      <c r="E972" s="50" t="s">
        <v>1133</v>
      </c>
      <c r="F972" s="51" t="s">
        <v>1145</v>
      </c>
      <c r="G972" s="54">
        <v>0.17125184215825229</v>
      </c>
    </row>
    <row r="973" spans="1:7">
      <c r="A973" t="s">
        <v>983</v>
      </c>
      <c r="B973" t="s">
        <v>1154</v>
      </c>
      <c r="C973" s="50" t="s">
        <v>1166</v>
      </c>
      <c r="D973" s="50" t="s">
        <v>984</v>
      </c>
      <c r="E973" s="50" t="s">
        <v>1155</v>
      </c>
      <c r="F973" s="51" t="s">
        <v>1167</v>
      </c>
      <c r="G973" s="54">
        <v>0.27171826947274264</v>
      </c>
    </row>
    <row r="974" spans="1:7">
      <c r="A974" t="s">
        <v>983</v>
      </c>
      <c r="B974" t="s">
        <v>1178</v>
      </c>
      <c r="C974" s="50" t="s">
        <v>1190</v>
      </c>
      <c r="D974" s="50" t="s">
        <v>984</v>
      </c>
      <c r="E974" s="50" t="s">
        <v>1179</v>
      </c>
      <c r="F974" s="51" t="s">
        <v>1191</v>
      </c>
      <c r="G974" s="54">
        <v>0.22637290113107719</v>
      </c>
    </row>
    <row r="975" spans="1:7">
      <c r="A975" t="s">
        <v>983</v>
      </c>
      <c r="B975" t="s">
        <v>1204</v>
      </c>
      <c r="C975" s="50" t="s">
        <v>1216</v>
      </c>
      <c r="D975" s="50" t="s">
        <v>984</v>
      </c>
      <c r="E975" s="50" t="s">
        <v>1205</v>
      </c>
      <c r="F975" s="51" t="s">
        <v>216</v>
      </c>
      <c r="G975" s="54">
        <v>0.24155041077721551</v>
      </c>
    </row>
    <row r="976" spans="1:7">
      <c r="A976" t="s">
        <v>1221</v>
      </c>
      <c r="B976" t="s">
        <v>1223</v>
      </c>
      <c r="C976" s="50" t="s">
        <v>1235</v>
      </c>
      <c r="D976" s="50" t="s">
        <v>1222</v>
      </c>
      <c r="E976" s="50" t="s">
        <v>1224</v>
      </c>
      <c r="F976" s="51" t="s">
        <v>1236</v>
      </c>
      <c r="G976" s="54">
        <v>0.23330525201186292</v>
      </c>
    </row>
    <row r="977" spans="1:7">
      <c r="A977" t="s">
        <v>1221</v>
      </c>
      <c r="B977" t="s">
        <v>1258</v>
      </c>
      <c r="C977" s="50" t="s">
        <v>1270</v>
      </c>
      <c r="D977" s="50" t="s">
        <v>1222</v>
      </c>
      <c r="E977" s="50" t="s">
        <v>1259</v>
      </c>
      <c r="F977" s="51" t="s">
        <v>1271</v>
      </c>
      <c r="G977" s="54">
        <v>0.28823785864624818</v>
      </c>
    </row>
    <row r="978" spans="1:7">
      <c r="A978" t="s">
        <v>1221</v>
      </c>
      <c r="B978" t="s">
        <v>1284</v>
      </c>
      <c r="C978" s="50" t="s">
        <v>1296</v>
      </c>
      <c r="D978" s="50" t="s">
        <v>1222</v>
      </c>
      <c r="E978" s="50" t="s">
        <v>1285</v>
      </c>
      <c r="F978" s="51" t="s">
        <v>1297</v>
      </c>
      <c r="G978" s="54">
        <v>0.22204550344780297</v>
      </c>
    </row>
    <row r="979" spans="1:7">
      <c r="A979" t="s">
        <v>1221</v>
      </c>
      <c r="B979" t="s">
        <v>1323</v>
      </c>
      <c r="C979" s="50" t="s">
        <v>1335</v>
      </c>
      <c r="D979" s="50" t="s">
        <v>1222</v>
      </c>
      <c r="E979" s="50" t="s">
        <v>1324</v>
      </c>
      <c r="F979" s="51" t="s">
        <v>1336</v>
      </c>
      <c r="G979" s="54">
        <v>0.16471539004530972</v>
      </c>
    </row>
    <row r="980" spans="1:7">
      <c r="A980" t="s">
        <v>1221</v>
      </c>
      <c r="B980" t="s">
        <v>1341</v>
      </c>
      <c r="C980" s="50" t="s">
        <v>1353</v>
      </c>
      <c r="D980" s="50" t="s">
        <v>1222</v>
      </c>
      <c r="E980" s="50" t="s">
        <v>1342</v>
      </c>
      <c r="F980" s="51" t="s">
        <v>1354</v>
      </c>
      <c r="G980" s="54">
        <v>0.25755228097348992</v>
      </c>
    </row>
    <row r="981" spans="1:7">
      <c r="A981" t="s">
        <v>1221</v>
      </c>
      <c r="B981" t="s">
        <v>1380</v>
      </c>
      <c r="C981" s="50" t="s">
        <v>1392</v>
      </c>
      <c r="D981" s="50" t="s">
        <v>1222</v>
      </c>
      <c r="E981" s="50" t="s">
        <v>1381</v>
      </c>
      <c r="F981" s="51" t="s">
        <v>1393</v>
      </c>
      <c r="G981" s="54">
        <v>0.25631612549726351</v>
      </c>
    </row>
    <row r="982" spans="1:7">
      <c r="A982" t="s">
        <v>1221</v>
      </c>
      <c r="B982" t="s">
        <v>1405</v>
      </c>
      <c r="C982" s="50" t="s">
        <v>1417</v>
      </c>
      <c r="D982" s="50" t="s">
        <v>1222</v>
      </c>
      <c r="E982" s="50" t="s">
        <v>1406</v>
      </c>
      <c r="F982" s="51" t="s">
        <v>1418</v>
      </c>
      <c r="G982" s="54">
        <v>0.24966220435989211</v>
      </c>
    </row>
    <row r="983" spans="1:7">
      <c r="A983" t="s">
        <v>1221</v>
      </c>
      <c r="B983" t="s">
        <v>1421</v>
      </c>
      <c r="C983" s="50" t="s">
        <v>1433</v>
      </c>
      <c r="D983" s="50" t="s">
        <v>1222</v>
      </c>
      <c r="E983" s="50" t="s">
        <v>1422</v>
      </c>
      <c r="F983" s="51" t="s">
        <v>1434</v>
      </c>
      <c r="G983" s="54">
        <v>0.17715970026678862</v>
      </c>
    </row>
    <row r="984" spans="1:7">
      <c r="A984" t="s">
        <v>1221</v>
      </c>
      <c r="B984" t="s">
        <v>1437</v>
      </c>
      <c r="C984" s="50" t="s">
        <v>1448</v>
      </c>
      <c r="D984" s="50" t="s">
        <v>1222</v>
      </c>
      <c r="E984" s="50" t="s">
        <v>1438</v>
      </c>
      <c r="F984" s="51" t="s">
        <v>1449</v>
      </c>
      <c r="G984" s="54">
        <v>0.37002181577083398</v>
      </c>
    </row>
    <row r="985" spans="1:7">
      <c r="A985" t="s">
        <v>1221</v>
      </c>
      <c r="B985" t="s">
        <v>1473</v>
      </c>
      <c r="C985" s="50" t="s">
        <v>1484</v>
      </c>
      <c r="D985" s="50" t="s">
        <v>1222</v>
      </c>
      <c r="E985" s="50" t="s">
        <v>1474</v>
      </c>
      <c r="F985" s="51" t="s">
        <v>1485</v>
      </c>
      <c r="G985" s="54">
        <v>0.3065770417642445</v>
      </c>
    </row>
    <row r="986" spans="1:7">
      <c r="A986" t="s">
        <v>4019</v>
      </c>
      <c r="B986" t="s">
        <v>1496</v>
      </c>
      <c r="C986" s="50" t="s">
        <v>1507</v>
      </c>
      <c r="D986" s="50" t="e">
        <v>#N/A</v>
      </c>
      <c r="E986" s="50" t="s">
        <v>1497</v>
      </c>
      <c r="F986" s="51" t="s">
        <v>1508</v>
      </c>
      <c r="G986" s="54">
        <v>0.52478819987797187</v>
      </c>
    </row>
    <row r="987" spans="1:7">
      <c r="A987" t="s">
        <v>1509</v>
      </c>
      <c r="B987" t="s">
        <v>1511</v>
      </c>
      <c r="C987" s="50" t="s">
        <v>1522</v>
      </c>
      <c r="D987" s="50" t="s">
        <v>1510</v>
      </c>
      <c r="E987" s="50" t="s">
        <v>1512</v>
      </c>
      <c r="F987" s="51" t="s">
        <v>1523</v>
      </c>
      <c r="G987" s="54">
        <v>0.51184790902333765</v>
      </c>
    </row>
    <row r="988" spans="1:7">
      <c r="A988" t="s">
        <v>1509</v>
      </c>
      <c r="B988" t="s">
        <v>1528</v>
      </c>
      <c r="C988" s="50" t="s">
        <v>1540</v>
      </c>
      <c r="D988" s="50" t="s">
        <v>1510</v>
      </c>
      <c r="E988" s="50" t="s">
        <v>1529</v>
      </c>
      <c r="F988" s="51" t="s">
        <v>1541</v>
      </c>
      <c r="G988" s="54">
        <v>0.14502787059520789</v>
      </c>
    </row>
    <row r="989" spans="1:7">
      <c r="A989" t="s">
        <v>1509</v>
      </c>
      <c r="B989" t="s">
        <v>1544</v>
      </c>
      <c r="C989" s="50" t="s">
        <v>1555</v>
      </c>
      <c r="D989" s="50" t="s">
        <v>1510</v>
      </c>
      <c r="E989" s="50" t="s">
        <v>1545</v>
      </c>
      <c r="F989" s="51" t="s">
        <v>1556</v>
      </c>
      <c r="G989" s="54">
        <v>0.27179114481072619</v>
      </c>
    </row>
    <row r="990" spans="1:7">
      <c r="A990" t="s">
        <v>1509</v>
      </c>
      <c r="B990" t="s">
        <v>1563</v>
      </c>
      <c r="C990" s="50" t="s">
        <v>1575</v>
      </c>
      <c r="D990" s="50" t="s">
        <v>1510</v>
      </c>
      <c r="E990" s="50" t="s">
        <v>1564</v>
      </c>
      <c r="F990" s="51" t="s">
        <v>1576</v>
      </c>
      <c r="G990" s="54">
        <v>0.20549273809434429</v>
      </c>
    </row>
    <row r="991" spans="1:7">
      <c r="A991" t="s">
        <v>1509</v>
      </c>
      <c r="B991" t="s">
        <v>1581</v>
      </c>
      <c r="C991" s="50" t="s">
        <v>1593</v>
      </c>
      <c r="D991" s="50" t="s">
        <v>1510</v>
      </c>
      <c r="E991" s="50" t="s">
        <v>1582</v>
      </c>
      <c r="F991" s="51" t="s">
        <v>1594</v>
      </c>
      <c r="G991" s="54">
        <v>0.26662298656439781</v>
      </c>
    </row>
    <row r="992" spans="1:7">
      <c r="A992" t="s">
        <v>1509</v>
      </c>
      <c r="B992" t="s">
        <v>1599</v>
      </c>
      <c r="C992" s="50" t="s">
        <v>1611</v>
      </c>
      <c r="D992" s="50" t="s">
        <v>1510</v>
      </c>
      <c r="E992" s="50" t="s">
        <v>1600</v>
      </c>
      <c r="F992" s="51" t="s">
        <v>1467</v>
      </c>
      <c r="G992" s="54">
        <v>0.26369860758102492</v>
      </c>
    </row>
    <row r="993" spans="1:7">
      <c r="A993" t="s">
        <v>1509</v>
      </c>
      <c r="B993" t="s">
        <v>1615</v>
      </c>
      <c r="C993" s="50" t="s">
        <v>1626</v>
      </c>
      <c r="D993" s="50" t="s">
        <v>1510</v>
      </c>
      <c r="E993" s="50" t="s">
        <v>1616</v>
      </c>
      <c r="F993" s="51" t="s">
        <v>1627</v>
      </c>
      <c r="G993" s="54">
        <v>0.1519130047990932</v>
      </c>
    </row>
    <row r="994" spans="1:7">
      <c r="A994" t="s">
        <v>1509</v>
      </c>
      <c r="B994" t="s">
        <v>1632</v>
      </c>
      <c r="C994" s="50" t="s">
        <v>1643</v>
      </c>
      <c r="D994" s="50" t="s">
        <v>1510</v>
      </c>
      <c r="E994" s="50" t="s">
        <v>1633</v>
      </c>
      <c r="F994" s="51" t="s">
        <v>1644</v>
      </c>
      <c r="G994" s="54">
        <v>0.31498382805988806</v>
      </c>
    </row>
    <row r="995" spans="1:7">
      <c r="A995" t="s">
        <v>1509</v>
      </c>
      <c r="B995" t="s">
        <v>1649</v>
      </c>
      <c r="C995" s="50" t="s">
        <v>1660</v>
      </c>
      <c r="D995" s="50" t="s">
        <v>1510</v>
      </c>
      <c r="E995" s="50" t="s">
        <v>1650</v>
      </c>
      <c r="F995" s="51" t="s">
        <v>1661</v>
      </c>
      <c r="G995" s="54">
        <v>0.26820318642901275</v>
      </c>
    </row>
    <row r="996" spans="1:7">
      <c r="A996" t="s">
        <v>1509</v>
      </c>
      <c r="B996" t="s">
        <v>1669</v>
      </c>
      <c r="C996" s="50" t="s">
        <v>1681</v>
      </c>
      <c r="D996" s="50" t="s">
        <v>1510</v>
      </c>
      <c r="E996" s="50" t="s">
        <v>1670</v>
      </c>
      <c r="F996" s="51" t="s">
        <v>1682</v>
      </c>
      <c r="G996" s="54">
        <v>0.15898963678357911</v>
      </c>
    </row>
    <row r="997" spans="1:7">
      <c r="A997" t="s">
        <v>1509</v>
      </c>
      <c r="B997" t="s">
        <v>1689</v>
      </c>
      <c r="C997" s="50" t="s">
        <v>1701</v>
      </c>
      <c r="D997" s="50" t="s">
        <v>1510</v>
      </c>
      <c r="E997" s="50" t="s">
        <v>1690</v>
      </c>
      <c r="F997" s="51" t="s">
        <v>1702</v>
      </c>
      <c r="G997" s="54">
        <v>0.23073631558822591</v>
      </c>
    </row>
    <row r="998" spans="1:7">
      <c r="A998" t="s">
        <v>1509</v>
      </c>
      <c r="B998" t="s">
        <v>1703</v>
      </c>
      <c r="C998" s="50" t="s">
        <v>1715</v>
      </c>
      <c r="D998" s="50" t="s">
        <v>1510</v>
      </c>
      <c r="E998" s="50" t="s">
        <v>1704</v>
      </c>
      <c r="F998" s="51" t="s">
        <v>1716</v>
      </c>
      <c r="G998" s="54">
        <v>0.20403982600295006</v>
      </c>
    </row>
    <row r="999" spans="1:7">
      <c r="A999" t="s">
        <v>1509</v>
      </c>
      <c r="B999" t="s">
        <v>1727</v>
      </c>
      <c r="C999" s="50" t="s">
        <v>1738</v>
      </c>
      <c r="D999" s="50" t="s">
        <v>1510</v>
      </c>
      <c r="E999" s="50" t="s">
        <v>1728</v>
      </c>
      <c r="F999" s="51" t="s">
        <v>1739</v>
      </c>
      <c r="G999" s="54">
        <v>0.31476656504601347</v>
      </c>
    </row>
    <row r="1000" spans="1:7">
      <c r="A1000" t="s">
        <v>1742</v>
      </c>
      <c r="B1000" t="s">
        <v>1744</v>
      </c>
      <c r="C1000" s="50" t="s">
        <v>1756</v>
      </c>
      <c r="D1000" s="50" t="s">
        <v>1743</v>
      </c>
      <c r="E1000" s="50" t="s">
        <v>1745</v>
      </c>
      <c r="F1000" s="51" t="s">
        <v>1757</v>
      </c>
      <c r="G1000" s="54">
        <v>0.35784599287909247</v>
      </c>
    </row>
    <row r="1001" spans="1:7">
      <c r="A1001" t="s">
        <v>1742</v>
      </c>
      <c r="B1001" t="s">
        <v>1784</v>
      </c>
      <c r="C1001" s="50" t="s">
        <v>1793</v>
      </c>
      <c r="D1001" s="50" t="s">
        <v>1743</v>
      </c>
      <c r="E1001" s="50" t="s">
        <v>1785</v>
      </c>
      <c r="F1001" s="51" t="s">
        <v>1794</v>
      </c>
      <c r="G1001" s="54">
        <v>0.22032107468114406</v>
      </c>
    </row>
    <row r="1002" spans="1:7">
      <c r="A1002" t="s">
        <v>1742</v>
      </c>
      <c r="B1002" t="s">
        <v>1798</v>
      </c>
      <c r="C1002" s="50" t="s">
        <v>1810</v>
      </c>
      <c r="D1002" s="50" t="s">
        <v>1743</v>
      </c>
      <c r="E1002" s="50" t="s">
        <v>1799</v>
      </c>
      <c r="F1002" s="51" t="s">
        <v>1811</v>
      </c>
      <c r="G1002" s="54">
        <v>0.15744245878526966</v>
      </c>
    </row>
    <row r="1003" spans="1:7">
      <c r="A1003" t="s">
        <v>1742</v>
      </c>
      <c r="B1003" t="s">
        <v>1824</v>
      </c>
      <c r="C1003" s="50" t="s">
        <v>1836</v>
      </c>
      <c r="D1003" s="50" t="s">
        <v>1743</v>
      </c>
      <c r="E1003" s="50" t="s">
        <v>1825</v>
      </c>
      <c r="F1003" s="51" t="s">
        <v>1837</v>
      </c>
      <c r="G1003" s="54">
        <v>0.2628251225765475</v>
      </c>
    </row>
    <row r="1004" spans="1:7">
      <c r="A1004" t="s">
        <v>1742</v>
      </c>
      <c r="B1004" t="s">
        <v>1850</v>
      </c>
      <c r="C1004" s="50" t="s">
        <v>1860</v>
      </c>
      <c r="D1004" s="50" t="s">
        <v>1743</v>
      </c>
      <c r="E1004" s="50" t="s">
        <v>1851</v>
      </c>
      <c r="F1004" s="51" t="s">
        <v>1861</v>
      </c>
      <c r="G1004" s="54">
        <v>0.22942359530024112</v>
      </c>
    </row>
    <row r="1005" spans="1:7">
      <c r="A1005" t="s">
        <v>1742</v>
      </c>
      <c r="B1005" t="s">
        <v>1870</v>
      </c>
      <c r="C1005" s="50" t="s">
        <v>1882</v>
      </c>
      <c r="D1005" s="50" t="s">
        <v>1743</v>
      </c>
      <c r="E1005" s="50" t="s">
        <v>1871</v>
      </c>
      <c r="F1005" s="51" t="s">
        <v>1883</v>
      </c>
      <c r="G1005" s="54">
        <v>0.3483911070772493</v>
      </c>
    </row>
    <row r="1006" spans="1:7">
      <c r="A1006" t="s">
        <v>1742</v>
      </c>
      <c r="B1006" t="s">
        <v>1903</v>
      </c>
      <c r="C1006" s="50" t="s">
        <v>1913</v>
      </c>
      <c r="D1006" s="50" t="s">
        <v>1743</v>
      </c>
      <c r="E1006" s="50" t="s">
        <v>1904</v>
      </c>
      <c r="F1006" s="51" t="s">
        <v>1914</v>
      </c>
      <c r="G1006" s="54">
        <v>0.29888252056175779</v>
      </c>
    </row>
    <row r="1007" spans="1:7">
      <c r="A1007" t="s">
        <v>1934</v>
      </c>
      <c r="B1007" t="s">
        <v>1936</v>
      </c>
      <c r="C1007" s="50" t="s">
        <v>1948</v>
      </c>
      <c r="D1007" s="50" t="s">
        <v>1935</v>
      </c>
      <c r="E1007" s="50" t="s">
        <v>1937</v>
      </c>
      <c r="F1007" s="51" t="s">
        <v>1949</v>
      </c>
      <c r="G1007" s="54">
        <v>0.22217231400152926</v>
      </c>
    </row>
    <row r="1008" spans="1:7">
      <c r="A1008" t="s">
        <v>1934</v>
      </c>
      <c r="B1008" t="s">
        <v>1960</v>
      </c>
      <c r="C1008" s="50" t="s">
        <v>1972</v>
      </c>
      <c r="D1008" s="50" t="s">
        <v>1935</v>
      </c>
      <c r="E1008" s="50" t="s">
        <v>1961</v>
      </c>
      <c r="F1008" s="51" t="s">
        <v>1973</v>
      </c>
      <c r="G1008" s="54">
        <v>0.21801546799226032</v>
      </c>
    </row>
    <row r="1009" spans="1:7">
      <c r="A1009" t="s">
        <v>1934</v>
      </c>
      <c r="B1009" t="s">
        <v>1978</v>
      </c>
      <c r="C1009" s="50" t="s">
        <v>1990</v>
      </c>
      <c r="D1009" s="50" t="s">
        <v>1935</v>
      </c>
      <c r="E1009" s="50" t="s">
        <v>1979</v>
      </c>
      <c r="F1009" s="51" t="s">
        <v>1991</v>
      </c>
      <c r="G1009" s="54">
        <v>0.26937322680236686</v>
      </c>
    </row>
    <row r="1010" spans="1:7">
      <c r="A1010" t="s">
        <v>1934</v>
      </c>
      <c r="B1010" t="s">
        <v>2007</v>
      </c>
      <c r="C1010" s="50" t="s">
        <v>2019</v>
      </c>
      <c r="D1010" s="50" t="s">
        <v>1935</v>
      </c>
      <c r="E1010" s="50" t="s">
        <v>2008</v>
      </c>
      <c r="F1010" s="51" t="s">
        <v>771</v>
      </c>
      <c r="G1010" s="54">
        <v>0.15988531839910314</v>
      </c>
    </row>
    <row r="1011" spans="1:7">
      <c r="A1011" t="s">
        <v>1934</v>
      </c>
      <c r="B1011" t="s">
        <v>2030</v>
      </c>
      <c r="C1011" s="50" t="s">
        <v>2042</v>
      </c>
      <c r="D1011" s="50" t="s">
        <v>1935</v>
      </c>
      <c r="E1011" s="50" t="s">
        <v>2031</v>
      </c>
      <c r="F1011" s="51" t="s">
        <v>2043</v>
      </c>
      <c r="G1011" s="54">
        <v>0.23288962160004109</v>
      </c>
    </row>
    <row r="1012" spans="1:7">
      <c r="A1012" t="s">
        <v>1934</v>
      </c>
      <c r="B1012" t="s">
        <v>2074</v>
      </c>
      <c r="C1012" s="50" t="s">
        <v>2085</v>
      </c>
      <c r="D1012" s="50" t="s">
        <v>1935</v>
      </c>
      <c r="E1012" s="50" t="s">
        <v>2075</v>
      </c>
      <c r="F1012" s="51" t="s">
        <v>2086</v>
      </c>
      <c r="G1012" s="54">
        <v>0.24547780389457155</v>
      </c>
    </row>
    <row r="1013" spans="1:7">
      <c r="A1013" t="s">
        <v>1934</v>
      </c>
      <c r="B1013" t="s">
        <v>2089</v>
      </c>
      <c r="C1013" s="50" t="s">
        <v>2101</v>
      </c>
      <c r="D1013" s="50" t="s">
        <v>1935</v>
      </c>
      <c r="E1013" s="50" t="s">
        <v>2090</v>
      </c>
      <c r="F1013" s="51" t="s">
        <v>2102</v>
      </c>
      <c r="G1013" s="54">
        <v>0.21060476861180608</v>
      </c>
    </row>
    <row r="1014" spans="1:7">
      <c r="A1014" t="s">
        <v>2107</v>
      </c>
      <c r="B1014" t="s">
        <v>2109</v>
      </c>
      <c r="C1014" s="50" t="s">
        <v>2121</v>
      </c>
      <c r="D1014" s="50" t="s">
        <v>2108</v>
      </c>
      <c r="E1014" s="50" t="s">
        <v>2110</v>
      </c>
      <c r="F1014" s="51" t="s">
        <v>2122</v>
      </c>
      <c r="G1014" s="54">
        <v>0.50716938274988588</v>
      </c>
    </row>
    <row r="1015" spans="1:7">
      <c r="A1015" t="s">
        <v>2107</v>
      </c>
      <c r="B1015" t="s">
        <v>2137</v>
      </c>
      <c r="C1015" s="50" t="s">
        <v>2148</v>
      </c>
      <c r="D1015" s="50" t="s">
        <v>2108</v>
      </c>
      <c r="E1015" s="50" t="s">
        <v>2138</v>
      </c>
      <c r="F1015" s="51" t="s">
        <v>2149</v>
      </c>
      <c r="G1015" s="54">
        <v>0.46413341289163063</v>
      </c>
    </row>
    <row r="1016" spans="1:7">
      <c r="A1016" t="s">
        <v>2107</v>
      </c>
      <c r="B1016" t="s">
        <v>2180</v>
      </c>
      <c r="C1016" s="50" t="s">
        <v>2191</v>
      </c>
      <c r="D1016" s="50" t="s">
        <v>2108</v>
      </c>
      <c r="E1016" s="50" t="s">
        <v>2181</v>
      </c>
      <c r="F1016" s="51" t="s">
        <v>2192</v>
      </c>
      <c r="G1016" s="54">
        <v>0.46645594504512283</v>
      </c>
    </row>
    <row r="1017" spans="1:7">
      <c r="A1017" t="s">
        <v>2197</v>
      </c>
      <c r="B1017" t="s">
        <v>2199</v>
      </c>
      <c r="C1017" s="50" t="s">
        <v>2211</v>
      </c>
      <c r="D1017" s="50" t="s">
        <v>2198</v>
      </c>
      <c r="E1017" s="50" t="s">
        <v>2200</v>
      </c>
      <c r="F1017" s="51" t="s">
        <v>2212</v>
      </c>
      <c r="G1017" s="54">
        <v>0.28844913992673066</v>
      </c>
    </row>
    <row r="1018" spans="1:7">
      <c r="A1018" t="s">
        <v>2197</v>
      </c>
      <c r="B1018" t="s">
        <v>2254</v>
      </c>
      <c r="C1018" s="50" t="s">
        <v>2263</v>
      </c>
      <c r="D1018" s="50" t="s">
        <v>2198</v>
      </c>
      <c r="E1018" s="50" t="s">
        <v>2255</v>
      </c>
      <c r="F1018" s="51" t="s">
        <v>2264</v>
      </c>
      <c r="G1018" s="54">
        <v>0.31765548432387852</v>
      </c>
    </row>
    <row r="1019" spans="1:7">
      <c r="A1019" t="s">
        <v>2197</v>
      </c>
      <c r="B1019" t="s">
        <v>2283</v>
      </c>
      <c r="C1019" s="50" t="s">
        <v>2295</v>
      </c>
      <c r="D1019" s="50" t="s">
        <v>2198</v>
      </c>
      <c r="E1019" s="50" t="s">
        <v>2284</v>
      </c>
      <c r="F1019" s="51" t="s">
        <v>2296</v>
      </c>
      <c r="G1019" s="54">
        <v>0.46231934565174149</v>
      </c>
    </row>
    <row r="1020" spans="1:7">
      <c r="A1020" t="s">
        <v>2197</v>
      </c>
      <c r="B1020" t="s">
        <v>2297</v>
      </c>
      <c r="C1020" s="50" t="s">
        <v>2309</v>
      </c>
      <c r="D1020" s="50" t="s">
        <v>2198</v>
      </c>
      <c r="E1020" s="50" t="s">
        <v>2298</v>
      </c>
      <c r="F1020" s="51" t="s">
        <v>2310</v>
      </c>
      <c r="G1020" s="54">
        <v>0.37796237997068799</v>
      </c>
    </row>
    <row r="1021" spans="1:7">
      <c r="A1021" t="s">
        <v>2197</v>
      </c>
      <c r="B1021" t="s">
        <v>2375</v>
      </c>
      <c r="C1021" s="62" t="s">
        <v>2387</v>
      </c>
      <c r="D1021" s="50" t="s">
        <v>2198</v>
      </c>
      <c r="E1021" s="50" t="s">
        <v>4026</v>
      </c>
      <c r="F1021" s="51" t="s">
        <v>2388</v>
      </c>
      <c r="G1021" s="54">
        <v>0.21446786559927417</v>
      </c>
    </row>
    <row r="1022" spans="1:7">
      <c r="A1022" t="s">
        <v>2197</v>
      </c>
      <c r="B1022" t="s">
        <v>2393</v>
      </c>
      <c r="C1022" s="50" t="s">
        <v>2403</v>
      </c>
      <c r="D1022" s="50" t="s">
        <v>2198</v>
      </c>
      <c r="E1022" s="50" t="s">
        <v>2394</v>
      </c>
      <c r="F1022" s="51" t="s">
        <v>1773</v>
      </c>
      <c r="G1022" s="54">
        <v>0.31388314093245651</v>
      </c>
    </row>
    <row r="1023" spans="1:7">
      <c r="A1023" t="s">
        <v>2197</v>
      </c>
      <c r="B1023" t="s">
        <v>2410</v>
      </c>
      <c r="C1023" s="50" t="s">
        <v>2422</v>
      </c>
      <c r="D1023" s="50" t="s">
        <v>2198</v>
      </c>
      <c r="E1023" s="50" t="s">
        <v>2411</v>
      </c>
      <c r="F1023" s="51" t="s">
        <v>1310</v>
      </c>
      <c r="G1023" s="54">
        <v>0.47823930589380798</v>
      </c>
    </row>
    <row r="1024" spans="1:7">
      <c r="A1024" t="s">
        <v>2197</v>
      </c>
      <c r="B1024" t="s">
        <v>2430</v>
      </c>
      <c r="C1024" s="50" t="s">
        <v>2442</v>
      </c>
      <c r="D1024" s="50" t="s">
        <v>2198</v>
      </c>
      <c r="E1024" s="50" t="s">
        <v>2431</v>
      </c>
      <c r="F1024" s="51" t="s">
        <v>2443</v>
      </c>
      <c r="G1024" s="54">
        <v>0.35086690410780114</v>
      </c>
    </row>
    <row r="1025" spans="1:7">
      <c r="A1025" t="s">
        <v>2450</v>
      </c>
      <c r="B1025" t="s">
        <v>2452</v>
      </c>
      <c r="C1025" s="50" t="s">
        <v>2463</v>
      </c>
      <c r="D1025" s="50" t="s">
        <v>2451</v>
      </c>
      <c r="E1025" s="50" t="s">
        <v>2453</v>
      </c>
      <c r="F1025" s="51" t="s">
        <v>2464</v>
      </c>
      <c r="G1025" s="54">
        <v>0.49403842636127449</v>
      </c>
    </row>
    <row r="1026" spans="1:7">
      <c r="A1026" t="s">
        <v>2450</v>
      </c>
      <c r="B1026" t="s">
        <v>2475</v>
      </c>
      <c r="C1026" s="50" t="s">
        <v>2487</v>
      </c>
      <c r="D1026" s="50" t="s">
        <v>2451</v>
      </c>
      <c r="E1026" s="50" t="s">
        <v>2476</v>
      </c>
      <c r="F1026" s="51" t="s">
        <v>2488</v>
      </c>
      <c r="G1026" s="54">
        <v>0.43805504853796495</v>
      </c>
    </row>
    <row r="1027" spans="1:7">
      <c r="A1027" t="s">
        <v>2450</v>
      </c>
      <c r="B1027" t="s">
        <v>2493</v>
      </c>
      <c r="C1027" s="50" t="s">
        <v>2504</v>
      </c>
      <c r="D1027" s="50" t="s">
        <v>2451</v>
      </c>
      <c r="E1027" s="50" t="s">
        <v>2494</v>
      </c>
      <c r="F1027" s="51" t="s">
        <v>2505</v>
      </c>
      <c r="G1027" s="54">
        <v>0.16069043480249165</v>
      </c>
    </row>
    <row r="1028" spans="1:7">
      <c r="A1028" t="s">
        <v>2450</v>
      </c>
      <c r="B1028" t="s">
        <v>2522</v>
      </c>
      <c r="C1028" s="50" t="s">
        <v>2534</v>
      </c>
      <c r="D1028" s="50" t="s">
        <v>2451</v>
      </c>
      <c r="E1028" s="50" t="s">
        <v>2523</v>
      </c>
      <c r="F1028" s="51" t="s">
        <v>2535</v>
      </c>
      <c r="G1028" s="54">
        <v>0.22833421527678543</v>
      </c>
    </row>
    <row r="1029" spans="1:7">
      <c r="A1029" t="s">
        <v>2450</v>
      </c>
      <c r="B1029" t="s">
        <v>2556</v>
      </c>
      <c r="C1029" s="50" t="s">
        <v>2568</v>
      </c>
      <c r="D1029" s="50" t="s">
        <v>2451</v>
      </c>
      <c r="E1029" s="50" t="s">
        <v>2557</v>
      </c>
      <c r="F1029" s="51" t="s">
        <v>2569</v>
      </c>
      <c r="G1029" s="54">
        <v>0.14152307692272798</v>
      </c>
    </row>
    <row r="1030" spans="1:7">
      <c r="A1030" t="s">
        <v>2450</v>
      </c>
      <c r="B1030" t="s">
        <v>2584</v>
      </c>
      <c r="C1030" s="50" t="s">
        <v>2596</v>
      </c>
      <c r="D1030" s="50" t="s">
        <v>2451</v>
      </c>
      <c r="E1030" s="50" t="s">
        <v>2585</v>
      </c>
      <c r="F1030" s="51" t="s">
        <v>2597</v>
      </c>
      <c r="G1030" s="54">
        <v>9.1002133211241537E-2</v>
      </c>
    </row>
    <row r="1031" spans="1:7">
      <c r="A1031" t="s">
        <v>2450</v>
      </c>
      <c r="B1031" t="s">
        <v>2602</v>
      </c>
      <c r="C1031" s="50" t="s">
        <v>2613</v>
      </c>
      <c r="D1031" s="50" t="s">
        <v>2451</v>
      </c>
      <c r="E1031" s="50" t="s">
        <v>2603</v>
      </c>
      <c r="F1031" s="51" t="s">
        <v>2614</v>
      </c>
      <c r="G1031" s="54">
        <v>0.33251396397792904</v>
      </c>
    </row>
    <row r="1032" spans="1:7">
      <c r="A1032" t="s">
        <v>2636</v>
      </c>
      <c r="B1032" t="s">
        <v>2638</v>
      </c>
      <c r="C1032" s="50" t="s">
        <v>2650</v>
      </c>
      <c r="D1032" s="50" t="s">
        <v>2637</v>
      </c>
      <c r="E1032" s="50" t="s">
        <v>2639</v>
      </c>
      <c r="F1032" s="51" t="s">
        <v>2651</v>
      </c>
      <c r="G1032" s="54">
        <v>0.45548997584803097</v>
      </c>
    </row>
    <row r="1033" spans="1:7">
      <c r="A1033" t="s">
        <v>2636</v>
      </c>
      <c r="B1033" t="s">
        <v>2679</v>
      </c>
      <c r="C1033" s="50" t="s">
        <v>2691</v>
      </c>
      <c r="D1033" s="50" t="s">
        <v>2637</v>
      </c>
      <c r="E1033" s="50" t="s">
        <v>2680</v>
      </c>
      <c r="F1033" s="51" t="s">
        <v>2692</v>
      </c>
      <c r="G1033" s="54">
        <v>0.37086623774565075</v>
      </c>
    </row>
    <row r="1034" spans="1:7">
      <c r="A1034" t="s">
        <v>2636</v>
      </c>
      <c r="B1034" t="s">
        <v>2693</v>
      </c>
      <c r="C1034" s="50" t="s">
        <v>2705</v>
      </c>
      <c r="D1034" s="50" t="s">
        <v>2637</v>
      </c>
      <c r="E1034" s="50" t="s">
        <v>2694</v>
      </c>
      <c r="F1034" s="51" t="s">
        <v>2706</v>
      </c>
      <c r="G1034" s="54">
        <v>0.26635527079745647</v>
      </c>
    </row>
    <row r="1035" spans="1:7">
      <c r="A1035" t="s">
        <v>2717</v>
      </c>
      <c r="B1035" t="s">
        <v>2719</v>
      </c>
      <c r="C1035" s="50" t="s">
        <v>2731</v>
      </c>
      <c r="D1035" s="50" t="s">
        <v>2718</v>
      </c>
      <c r="E1035" s="50" t="s">
        <v>2720</v>
      </c>
      <c r="F1035" s="51" t="s">
        <v>2732</v>
      </c>
      <c r="G1035" s="54">
        <v>0.53981530523672738</v>
      </c>
    </row>
    <row r="1036" spans="1:7">
      <c r="A1036" t="s">
        <v>2717</v>
      </c>
      <c r="B1036" t="s">
        <v>2826</v>
      </c>
      <c r="C1036" s="50" t="s">
        <v>2838</v>
      </c>
      <c r="D1036" s="50" t="s">
        <v>2718</v>
      </c>
      <c r="E1036" s="50" t="s">
        <v>2827</v>
      </c>
      <c r="F1036" s="51" t="s">
        <v>2051</v>
      </c>
      <c r="G1036" s="54">
        <v>0.38828019943144582</v>
      </c>
    </row>
    <row r="1037" spans="1:7">
      <c r="A1037" t="s">
        <v>2717</v>
      </c>
      <c r="B1037" t="s">
        <v>2841</v>
      </c>
      <c r="C1037" s="50" t="s">
        <v>2852</v>
      </c>
      <c r="D1037" s="50" t="s">
        <v>2718</v>
      </c>
      <c r="E1037" s="50" t="s">
        <v>2842</v>
      </c>
      <c r="F1037" s="51" t="s">
        <v>2853</v>
      </c>
      <c r="G1037" s="54">
        <v>0.47522280199328415</v>
      </c>
    </row>
    <row r="1038" spans="1:7">
      <c r="A1038" t="s">
        <v>2717</v>
      </c>
      <c r="B1038" t="s">
        <v>2872</v>
      </c>
      <c r="C1038" s="50" t="s">
        <v>2883</v>
      </c>
      <c r="D1038" s="50" t="s">
        <v>2718</v>
      </c>
      <c r="E1038" s="50" t="s">
        <v>2873</v>
      </c>
      <c r="F1038" s="51" t="s">
        <v>2884</v>
      </c>
      <c r="G1038" s="54">
        <v>0.2197931934769716</v>
      </c>
    </row>
    <row r="1039" spans="1:7">
      <c r="A1039" t="s">
        <v>2717</v>
      </c>
      <c r="B1039" t="s">
        <v>2897</v>
      </c>
      <c r="C1039" s="50" t="s">
        <v>2909</v>
      </c>
      <c r="D1039" s="50" t="s">
        <v>2718</v>
      </c>
      <c r="E1039" s="50" t="s">
        <v>2898</v>
      </c>
      <c r="F1039" s="51" t="s">
        <v>1755</v>
      </c>
      <c r="G1039" s="54">
        <v>9.5622023599002862E-2</v>
      </c>
    </row>
    <row r="1040" spans="1:7">
      <c r="A1040" t="s">
        <v>2717</v>
      </c>
      <c r="B1040" t="s">
        <v>2961</v>
      </c>
      <c r="C1040" s="50" t="s">
        <v>2973</v>
      </c>
      <c r="D1040" s="50" t="s">
        <v>2718</v>
      </c>
      <c r="E1040" s="50" t="s">
        <v>2962</v>
      </c>
      <c r="F1040" s="51" t="s">
        <v>2974</v>
      </c>
      <c r="G1040" s="54">
        <v>0.49939500654063707</v>
      </c>
    </row>
    <row r="1041" spans="1:7">
      <c r="A1041" t="s">
        <v>2717</v>
      </c>
      <c r="B1041" t="s">
        <v>2986</v>
      </c>
      <c r="C1041" s="50" t="s">
        <v>2998</v>
      </c>
      <c r="D1041" s="50" t="s">
        <v>2718</v>
      </c>
      <c r="E1041" s="50" t="s">
        <v>2987</v>
      </c>
      <c r="F1041" s="51" t="s">
        <v>2999</v>
      </c>
      <c r="G1041" s="54">
        <v>0.45190896900578814</v>
      </c>
    </row>
    <row r="1042" spans="1:7">
      <c r="A1042" t="s">
        <v>2717</v>
      </c>
      <c r="B1042" t="s">
        <v>3000</v>
      </c>
      <c r="C1042" s="50" t="s">
        <v>3011</v>
      </c>
      <c r="D1042" s="50" t="s">
        <v>2718</v>
      </c>
      <c r="E1042" s="50" t="s">
        <v>3001</v>
      </c>
      <c r="F1042" s="51" t="s">
        <v>3012</v>
      </c>
      <c r="G1042" s="54">
        <v>0.32897220458567539</v>
      </c>
    </row>
    <row r="1043" spans="1:7">
      <c r="A1043" t="s">
        <v>3064</v>
      </c>
      <c r="B1043" t="s">
        <v>3066</v>
      </c>
      <c r="C1043" s="50" t="s">
        <v>3078</v>
      </c>
      <c r="D1043" s="50" t="s">
        <v>3065</v>
      </c>
      <c r="E1043" s="50" t="s">
        <v>3067</v>
      </c>
      <c r="F1043" s="51" t="s">
        <v>3079</v>
      </c>
      <c r="G1043" s="54">
        <v>0.24486492682664118</v>
      </c>
    </row>
    <row r="1044" spans="1:7">
      <c r="A1044" t="s">
        <v>3064</v>
      </c>
      <c r="B1044" t="s">
        <v>3092</v>
      </c>
      <c r="C1044" s="50" t="s">
        <v>3103</v>
      </c>
      <c r="D1044" s="50" t="s">
        <v>3065</v>
      </c>
      <c r="E1044" s="50" t="s">
        <v>3093</v>
      </c>
      <c r="F1044" s="51" t="s">
        <v>3104</v>
      </c>
      <c r="G1044" s="54">
        <v>0.20455203222355292</v>
      </c>
    </row>
    <row r="1045" spans="1:7">
      <c r="A1045" t="s">
        <v>3064</v>
      </c>
      <c r="B1045" t="s">
        <v>3126</v>
      </c>
      <c r="C1045" s="50" t="s">
        <v>3138</v>
      </c>
      <c r="D1045" s="50" t="s">
        <v>3065</v>
      </c>
      <c r="E1045" s="50" t="s">
        <v>3127</v>
      </c>
      <c r="F1045" s="51" t="s">
        <v>3139</v>
      </c>
      <c r="G1045" s="54">
        <v>0.26765210366185799</v>
      </c>
    </row>
    <row r="1046" spans="1:7">
      <c r="A1046" t="s">
        <v>3064</v>
      </c>
      <c r="B1046" t="s">
        <v>3150</v>
      </c>
      <c r="C1046" s="50" t="s">
        <v>3161</v>
      </c>
      <c r="D1046" s="50" t="s">
        <v>3065</v>
      </c>
      <c r="E1046" s="50" t="s">
        <v>3151</v>
      </c>
      <c r="F1046" s="51" t="s">
        <v>3162</v>
      </c>
      <c r="G1046" s="54">
        <v>0.27801980402994081</v>
      </c>
    </row>
    <row r="1047" spans="1:7">
      <c r="A1047" t="s">
        <v>3064</v>
      </c>
      <c r="B1047" t="s">
        <v>3163</v>
      </c>
      <c r="C1047" s="62" t="s">
        <v>3174</v>
      </c>
      <c r="D1047" s="50" t="s">
        <v>3065</v>
      </c>
      <c r="E1047" s="50" t="s">
        <v>3164</v>
      </c>
      <c r="F1047" s="51" t="s">
        <v>3175</v>
      </c>
      <c r="G1047" s="54">
        <v>0.21118446357470905</v>
      </c>
    </row>
    <row r="1048" spans="1:7">
      <c r="A1048" t="s">
        <v>3206</v>
      </c>
      <c r="B1048" t="s">
        <v>3208</v>
      </c>
      <c r="C1048" s="50" t="s">
        <v>3219</v>
      </c>
      <c r="D1048" s="50" t="s">
        <v>3207</v>
      </c>
      <c r="E1048" s="50" t="s">
        <v>3209</v>
      </c>
      <c r="F1048" s="51" t="s">
        <v>3220</v>
      </c>
      <c r="G1048" s="54">
        <v>0.62441451115400948</v>
      </c>
    </row>
    <row r="1049" spans="1:7">
      <c r="A1049" t="s">
        <v>3206</v>
      </c>
      <c r="B1049" t="s">
        <v>3221</v>
      </c>
      <c r="C1049" s="50" t="s">
        <v>3233</v>
      </c>
      <c r="D1049" s="50" t="s">
        <v>3207</v>
      </c>
      <c r="E1049" s="50" t="s">
        <v>3222</v>
      </c>
      <c r="F1049" s="51" t="s">
        <v>3234</v>
      </c>
      <c r="G1049" s="54">
        <v>0.41048575671833792</v>
      </c>
    </row>
    <row r="1050" spans="1:7">
      <c r="A1050" t="s">
        <v>3253</v>
      </c>
      <c r="B1050" t="s">
        <v>3255</v>
      </c>
      <c r="C1050" s="50" t="s">
        <v>3267</v>
      </c>
      <c r="D1050" s="50" t="s">
        <v>3254</v>
      </c>
      <c r="E1050" s="50" t="s">
        <v>3256</v>
      </c>
      <c r="F1050" s="51" t="s">
        <v>3268</v>
      </c>
      <c r="G1050" s="54">
        <v>0.32485047308342158</v>
      </c>
    </row>
    <row r="1051" spans="1:7">
      <c r="A1051" t="s">
        <v>3253</v>
      </c>
      <c r="B1051" t="s">
        <v>3281</v>
      </c>
      <c r="C1051" s="50" t="s">
        <v>3293</v>
      </c>
      <c r="D1051" s="50" t="s">
        <v>3254</v>
      </c>
      <c r="E1051" s="50" t="s">
        <v>4027</v>
      </c>
      <c r="F1051" s="51" t="s">
        <v>3294</v>
      </c>
      <c r="G1051" s="54">
        <v>0.26394709767915508</v>
      </c>
    </row>
    <row r="1052" spans="1:7">
      <c r="A1052" t="s">
        <v>3253</v>
      </c>
      <c r="B1052" t="s">
        <v>3298</v>
      </c>
      <c r="C1052" s="50" t="s">
        <v>3310</v>
      </c>
      <c r="D1052" s="50" t="s">
        <v>3254</v>
      </c>
      <c r="E1052" s="50" t="s">
        <v>3299</v>
      </c>
      <c r="F1052" s="51" t="s">
        <v>3311</v>
      </c>
      <c r="G1052" s="54">
        <v>0.26098889184043328</v>
      </c>
    </row>
    <row r="1053" spans="1:7">
      <c r="A1053" t="s">
        <v>3314</v>
      </c>
      <c r="B1053" t="s">
        <v>3316</v>
      </c>
      <c r="C1053" s="50" t="s">
        <v>3328</v>
      </c>
      <c r="D1053" s="50" t="s">
        <v>3315</v>
      </c>
      <c r="E1053" s="50" t="s">
        <v>3317</v>
      </c>
      <c r="F1053" s="51" t="s">
        <v>3329</v>
      </c>
      <c r="G1053" s="54">
        <v>0.29387468355776913</v>
      </c>
    </row>
    <row r="1054" spans="1:7">
      <c r="A1054" t="s">
        <v>3314</v>
      </c>
      <c r="B1054" t="s">
        <v>3335</v>
      </c>
      <c r="C1054" s="50" t="s">
        <v>3346</v>
      </c>
      <c r="D1054" s="50" t="s">
        <v>3315</v>
      </c>
      <c r="E1054" s="50" t="s">
        <v>3336</v>
      </c>
      <c r="F1054" s="51" t="s">
        <v>3347</v>
      </c>
      <c r="G1054" s="54">
        <v>0.11472777829841753</v>
      </c>
    </row>
    <row r="1055" spans="1:7">
      <c r="A1055" t="s">
        <v>3314</v>
      </c>
      <c r="B1055" t="s">
        <v>3356</v>
      </c>
      <c r="C1055" s="50" t="s">
        <v>3368</v>
      </c>
      <c r="D1055" s="50" t="s">
        <v>3315</v>
      </c>
      <c r="E1055" s="50" t="s">
        <v>3357</v>
      </c>
      <c r="F1055" s="51" t="s">
        <v>3369</v>
      </c>
      <c r="G1055" s="54">
        <v>0.21605834658846282</v>
      </c>
    </row>
    <row r="1056" spans="1:7">
      <c r="A1056" t="s">
        <v>3314</v>
      </c>
      <c r="B1056" t="s">
        <v>3374</v>
      </c>
      <c r="C1056" s="50" t="s">
        <v>3386</v>
      </c>
      <c r="D1056" s="50" t="s">
        <v>3315</v>
      </c>
      <c r="E1056" s="50" t="s">
        <v>3375</v>
      </c>
      <c r="F1056" s="51" t="s">
        <v>3387</v>
      </c>
      <c r="G1056" s="54">
        <v>0.32676907848751113</v>
      </c>
    </row>
    <row r="1057" spans="1:7">
      <c r="A1057" t="s">
        <v>3314</v>
      </c>
      <c r="B1057" t="s">
        <v>3396</v>
      </c>
      <c r="C1057" s="50" t="s">
        <v>3408</v>
      </c>
      <c r="D1057" s="50" t="s">
        <v>3315</v>
      </c>
      <c r="E1057" s="50" t="s">
        <v>3397</v>
      </c>
      <c r="F1057" s="51" t="s">
        <v>3409</v>
      </c>
      <c r="G1057" s="54">
        <v>0.3811769428608115</v>
      </c>
    </row>
    <row r="1058" spans="1:7">
      <c r="A1058" t="s">
        <v>3314</v>
      </c>
      <c r="B1058" t="s">
        <v>3412</v>
      </c>
      <c r="C1058" s="50" t="s">
        <v>3423</v>
      </c>
      <c r="D1058" s="50" t="s">
        <v>3315</v>
      </c>
      <c r="E1058" s="50" t="s">
        <v>3413</v>
      </c>
      <c r="F1058" s="51" t="s">
        <v>3424</v>
      </c>
      <c r="G1058" s="54">
        <v>0.39482238252938723</v>
      </c>
    </row>
    <row r="1059" spans="1:7">
      <c r="A1059" t="s">
        <v>3314</v>
      </c>
      <c r="B1059" t="s">
        <v>3428</v>
      </c>
      <c r="C1059" s="50" t="s">
        <v>3440</v>
      </c>
      <c r="D1059" s="50" t="s">
        <v>3315</v>
      </c>
      <c r="E1059" s="50" t="s">
        <v>3429</v>
      </c>
      <c r="F1059" s="51" t="s">
        <v>3441</v>
      </c>
      <c r="G1059" s="54">
        <v>0.46678703908968233</v>
      </c>
    </row>
    <row r="1060" spans="1:7">
      <c r="A1060" t="s">
        <v>3314</v>
      </c>
      <c r="B1060" t="s">
        <v>3442</v>
      </c>
      <c r="C1060" s="50" t="s">
        <v>3454</v>
      </c>
      <c r="D1060" s="50" t="s">
        <v>3315</v>
      </c>
      <c r="E1060" s="50" t="s">
        <v>3443</v>
      </c>
      <c r="F1060" s="51" t="s">
        <v>3455</v>
      </c>
      <c r="G1060" s="54">
        <v>0.42565285135533742</v>
      </c>
    </row>
    <row r="1061" spans="1:7">
      <c r="A1061" t="s">
        <v>3456</v>
      </c>
      <c r="B1061" t="s">
        <v>3458</v>
      </c>
      <c r="C1061" s="50" t="s">
        <v>3470</v>
      </c>
      <c r="D1061" s="50" t="s">
        <v>3457</v>
      </c>
      <c r="E1061" s="50" t="s">
        <v>3459</v>
      </c>
      <c r="F1061" s="51" t="s">
        <v>3471</v>
      </c>
      <c r="G1061" s="54">
        <v>0.30789799867129708</v>
      </c>
    </row>
    <row r="1062" spans="1:7">
      <c r="A1062" t="s">
        <v>3456</v>
      </c>
      <c r="B1062" t="s">
        <v>3488</v>
      </c>
      <c r="C1062" s="50" t="s">
        <v>3499</v>
      </c>
      <c r="D1062" s="50" t="s">
        <v>3457</v>
      </c>
      <c r="E1062" s="50" t="s">
        <v>3489</v>
      </c>
      <c r="F1062" s="51" t="s">
        <v>3500</v>
      </c>
      <c r="G1062" s="54">
        <v>0.24911063533014494</v>
      </c>
    </row>
    <row r="1063" spans="1:7">
      <c r="A1063" t="s">
        <v>3456</v>
      </c>
      <c r="B1063" t="s">
        <v>3518</v>
      </c>
      <c r="C1063" s="50" t="s">
        <v>3530</v>
      </c>
      <c r="D1063" s="50" t="s">
        <v>3457</v>
      </c>
      <c r="E1063" s="50" t="s">
        <v>3519</v>
      </c>
      <c r="F1063" s="51" t="s">
        <v>3531</v>
      </c>
      <c r="G1063" s="54">
        <v>0.23124484613813914</v>
      </c>
    </row>
    <row r="1064" spans="1:7">
      <c r="A1064" t="s">
        <v>3456</v>
      </c>
      <c r="B1064" t="s">
        <v>3540</v>
      </c>
      <c r="C1064" s="50" t="s">
        <v>3552</v>
      </c>
      <c r="D1064" s="50" t="s">
        <v>3457</v>
      </c>
      <c r="E1064" s="50" t="s">
        <v>3541</v>
      </c>
      <c r="F1064" s="51" t="s">
        <v>3553</v>
      </c>
      <c r="G1064" s="54">
        <v>0.27392169112519965</v>
      </c>
    </row>
    <row r="1065" spans="1:7">
      <c r="A1065" t="s">
        <v>3456</v>
      </c>
      <c r="B1065" t="s">
        <v>3567</v>
      </c>
      <c r="C1065" s="50" t="s">
        <v>3579</v>
      </c>
      <c r="D1065" s="50" t="s">
        <v>3457</v>
      </c>
      <c r="E1065" s="50" t="s">
        <v>3568</v>
      </c>
      <c r="F1065" s="51" t="s">
        <v>3580</v>
      </c>
      <c r="G1065" s="54">
        <v>0.20859219807713969</v>
      </c>
    </row>
    <row r="1066" spans="1:7">
      <c r="A1066" t="s">
        <v>3456</v>
      </c>
      <c r="B1066" t="s">
        <v>3585</v>
      </c>
      <c r="C1066" s="50" t="s">
        <v>3596</v>
      </c>
      <c r="D1066" s="50" t="s">
        <v>3457</v>
      </c>
      <c r="E1066" s="50" t="s">
        <v>3586</v>
      </c>
      <c r="F1066" s="51" t="s">
        <v>1773</v>
      </c>
      <c r="G1066" s="54">
        <v>0.28334023881992637</v>
      </c>
    </row>
    <row r="1067" spans="1:7">
      <c r="A1067" t="s">
        <v>3456</v>
      </c>
      <c r="B1067" t="s">
        <v>3603</v>
      </c>
      <c r="C1067" s="50" t="s">
        <v>3614</v>
      </c>
      <c r="D1067" s="50" t="s">
        <v>3457</v>
      </c>
      <c r="E1067" s="50" t="s">
        <v>3604</v>
      </c>
      <c r="F1067" s="51" t="s">
        <v>3615</v>
      </c>
      <c r="G1067" s="54">
        <v>0.26526208912162053</v>
      </c>
    </row>
    <row r="1068" spans="1:7">
      <c r="A1068" t="s">
        <v>3456</v>
      </c>
      <c r="B1068" t="s">
        <v>3652</v>
      </c>
      <c r="C1068" s="50" t="s">
        <v>3664</v>
      </c>
      <c r="D1068" s="50" t="s">
        <v>3457</v>
      </c>
      <c r="E1068" s="50" t="s">
        <v>3653</v>
      </c>
      <c r="F1068" s="51" t="s">
        <v>3665</v>
      </c>
      <c r="G1068" s="54">
        <v>0.20414209187697194</v>
      </c>
    </row>
    <row r="1069" spans="1:7">
      <c r="A1069" t="s">
        <v>3456</v>
      </c>
      <c r="B1069" t="s">
        <v>3674</v>
      </c>
      <c r="C1069" s="50" t="s">
        <v>3686</v>
      </c>
      <c r="D1069" s="50" t="s">
        <v>3457</v>
      </c>
      <c r="E1069" s="50" t="s">
        <v>3675</v>
      </c>
      <c r="F1069" s="51" t="s">
        <v>3687</v>
      </c>
      <c r="G1069" s="54">
        <v>0.37442029796443094</v>
      </c>
    </row>
    <row r="1070" spans="1:7">
      <c r="A1070" t="s">
        <v>3690</v>
      </c>
      <c r="B1070" t="s">
        <v>3692</v>
      </c>
      <c r="C1070" s="50" t="s">
        <v>3704</v>
      </c>
      <c r="D1070" s="50" t="s">
        <v>3691</v>
      </c>
      <c r="E1070" s="50" t="s">
        <v>3693</v>
      </c>
      <c r="F1070" s="51" t="s">
        <v>3705</v>
      </c>
      <c r="G1070" s="54">
        <v>0.29699806289517111</v>
      </c>
    </row>
    <row r="1071" spans="1:7">
      <c r="A1071" t="s">
        <v>3690</v>
      </c>
      <c r="B1071" t="s">
        <v>3706</v>
      </c>
      <c r="C1071" s="50" t="s">
        <v>3716</v>
      </c>
      <c r="D1071" s="50" t="s">
        <v>3691</v>
      </c>
      <c r="E1071" s="50" t="s">
        <v>3707</v>
      </c>
      <c r="F1071" s="51" t="s">
        <v>1975</v>
      </c>
      <c r="G1071" s="54">
        <v>0.40329444320230412</v>
      </c>
    </row>
    <row r="1072" spans="1:7">
      <c r="A1072" t="s">
        <v>3690</v>
      </c>
      <c r="B1072" t="s">
        <v>3728</v>
      </c>
      <c r="C1072" s="50" t="s">
        <v>3740</v>
      </c>
      <c r="D1072" s="50" t="s">
        <v>3691</v>
      </c>
      <c r="E1072" s="50" t="s">
        <v>3729</v>
      </c>
      <c r="F1072" s="51" t="s">
        <v>3741</v>
      </c>
      <c r="G1072" s="54">
        <v>0.31721653584024356</v>
      </c>
    </row>
    <row r="1073" spans="1:7">
      <c r="A1073" t="s">
        <v>3690</v>
      </c>
      <c r="B1073" t="s">
        <v>3742</v>
      </c>
      <c r="C1073" s="50" t="s">
        <v>3754</v>
      </c>
      <c r="D1073" s="50" t="s">
        <v>3691</v>
      </c>
      <c r="E1073" s="50" t="s">
        <v>3743</v>
      </c>
      <c r="F1073" s="51" t="s">
        <v>3755</v>
      </c>
      <c r="G1073" s="54">
        <v>0.25728555782641688</v>
      </c>
    </row>
    <row r="1074" spans="1:7">
      <c r="A1074" t="s">
        <v>3690</v>
      </c>
      <c r="B1074" t="s">
        <v>3778</v>
      </c>
      <c r="C1074" s="50" t="s">
        <v>3789</v>
      </c>
      <c r="D1074" s="50" t="s">
        <v>3691</v>
      </c>
      <c r="E1074" s="50" t="s">
        <v>3779</v>
      </c>
      <c r="F1074" s="51" t="s">
        <v>1104</v>
      </c>
      <c r="G1074" s="54">
        <v>0.39399552316425684</v>
      </c>
    </row>
    <row r="1075" spans="1:7">
      <c r="A1075" t="s">
        <v>3690</v>
      </c>
      <c r="B1075" t="s">
        <v>3798</v>
      </c>
      <c r="C1075" s="50" t="s">
        <v>3810</v>
      </c>
      <c r="D1075" s="50" t="s">
        <v>3691</v>
      </c>
      <c r="E1075" s="50" t="s">
        <v>3799</v>
      </c>
      <c r="F1075" s="51" t="s">
        <v>3811</v>
      </c>
      <c r="G1075" s="54">
        <v>0.35747116974584886</v>
      </c>
    </row>
    <row r="1076" spans="1:7">
      <c r="A1076" t="s">
        <v>3690</v>
      </c>
      <c r="B1076" t="s">
        <v>3818</v>
      </c>
      <c r="C1076" s="50" t="s">
        <v>3830</v>
      </c>
      <c r="D1076" s="50" t="s">
        <v>3691</v>
      </c>
      <c r="E1076" s="50" t="s">
        <v>3819</v>
      </c>
      <c r="F1076" s="51" t="s">
        <v>2457</v>
      </c>
      <c r="G1076" s="54">
        <v>0.32644831110075734</v>
      </c>
    </row>
    <row r="1077" spans="1:7">
      <c r="A1077" t="s">
        <v>3858</v>
      </c>
      <c r="B1077" t="s">
        <v>3860</v>
      </c>
      <c r="C1077" s="50" t="s">
        <v>3872</v>
      </c>
      <c r="D1077" s="50" t="s">
        <v>3859</v>
      </c>
      <c r="E1077" s="50" t="s">
        <v>3861</v>
      </c>
      <c r="F1077" s="51" t="s">
        <v>3873</v>
      </c>
      <c r="G1077" s="54">
        <v>0.42946064551170438</v>
      </c>
    </row>
    <row r="1078" spans="1:7">
      <c r="A1078" t="s">
        <v>3858</v>
      </c>
      <c r="B1078" t="s">
        <v>3881</v>
      </c>
      <c r="C1078" s="50" t="s">
        <v>3893</v>
      </c>
      <c r="D1078" s="50" t="s">
        <v>3859</v>
      </c>
      <c r="E1078" s="50" t="s">
        <v>3882</v>
      </c>
      <c r="F1078" s="51" t="s">
        <v>3894</v>
      </c>
      <c r="G1078" s="54">
        <v>0.33645089576511467</v>
      </c>
    </row>
    <row r="1079" spans="1:7">
      <c r="A1079" t="s">
        <v>3858</v>
      </c>
      <c r="B1079" t="s">
        <v>3903</v>
      </c>
      <c r="C1079" s="50" t="s">
        <v>3915</v>
      </c>
      <c r="D1079" s="50" t="s">
        <v>3859</v>
      </c>
      <c r="E1079" s="50" t="s">
        <v>3904</v>
      </c>
      <c r="F1079" s="51" t="s">
        <v>3916</v>
      </c>
      <c r="G1079" s="54">
        <v>0.29716881162656206</v>
      </c>
    </row>
    <row r="1080" spans="1:7">
      <c r="A1080" t="s">
        <v>3921</v>
      </c>
      <c r="B1080" t="s">
        <v>3923</v>
      </c>
      <c r="C1080" s="50" t="s">
        <v>3935</v>
      </c>
      <c r="D1080" s="50" t="s">
        <v>3922</v>
      </c>
      <c r="E1080" s="50" t="s">
        <v>3924</v>
      </c>
      <c r="F1080" s="51" t="s">
        <v>3936</v>
      </c>
      <c r="G1080" s="54">
        <v>0.46488443470129431</v>
      </c>
    </row>
    <row r="1081" spans="1:7">
      <c r="A1081" t="s">
        <v>3954</v>
      </c>
      <c r="B1081" t="s">
        <v>3956</v>
      </c>
      <c r="C1081" s="50" t="s">
        <v>3968</v>
      </c>
      <c r="D1081" s="50" t="s">
        <v>3955</v>
      </c>
      <c r="E1081" s="50" t="s">
        <v>3957</v>
      </c>
      <c r="F1081" s="51" t="s">
        <v>3969</v>
      </c>
      <c r="G1081" s="54">
        <v>0.30465046569892051</v>
      </c>
    </row>
    <row r="1082" spans="1:7">
      <c r="A1082" t="s">
        <v>20</v>
      </c>
      <c r="B1082" t="s">
        <v>22</v>
      </c>
      <c r="C1082" s="50" t="s">
        <v>36</v>
      </c>
      <c r="D1082" s="50" t="s">
        <v>21</v>
      </c>
      <c r="E1082" s="50" t="s">
        <v>23</v>
      </c>
      <c r="F1082" s="51" t="s">
        <v>37</v>
      </c>
      <c r="G1082" s="54">
        <v>0.3291681656121449</v>
      </c>
    </row>
    <row r="1083" spans="1:7">
      <c r="A1083" t="s">
        <v>20</v>
      </c>
      <c r="B1083" t="s">
        <v>79</v>
      </c>
      <c r="C1083" s="50" t="s">
        <v>93</v>
      </c>
      <c r="D1083" s="50" t="s">
        <v>21</v>
      </c>
      <c r="E1083" s="50" t="s">
        <v>80</v>
      </c>
      <c r="F1083" s="51" t="s">
        <v>94</v>
      </c>
      <c r="G1083" s="54">
        <v>0.38380524201868749</v>
      </c>
    </row>
    <row r="1084" spans="1:7">
      <c r="A1084" t="s">
        <v>20</v>
      </c>
      <c r="B1084" t="s">
        <v>113</v>
      </c>
      <c r="C1084" s="50" t="s">
        <v>127</v>
      </c>
      <c r="D1084" s="50" t="s">
        <v>21</v>
      </c>
      <c r="E1084" s="50" t="s">
        <v>114</v>
      </c>
      <c r="F1084" s="51" t="s">
        <v>128</v>
      </c>
      <c r="G1084" s="54">
        <v>0.30441749472265967</v>
      </c>
    </row>
    <row r="1085" spans="1:7">
      <c r="A1085" t="s">
        <v>20</v>
      </c>
      <c r="B1085" t="s">
        <v>161</v>
      </c>
      <c r="C1085" s="50" t="s">
        <v>175</v>
      </c>
      <c r="D1085" s="50" t="s">
        <v>21</v>
      </c>
      <c r="E1085" s="50" t="s">
        <v>162</v>
      </c>
      <c r="F1085" s="51" t="s">
        <v>176</v>
      </c>
      <c r="G1085" s="54">
        <v>0.36339810145991575</v>
      </c>
    </row>
    <row r="1086" spans="1:7">
      <c r="A1086" t="s">
        <v>20</v>
      </c>
      <c r="B1086" t="s">
        <v>187</v>
      </c>
      <c r="C1086" s="50" t="s">
        <v>201</v>
      </c>
      <c r="D1086" s="50" t="s">
        <v>21</v>
      </c>
      <c r="E1086" s="50" t="s">
        <v>188</v>
      </c>
      <c r="F1086" s="51" t="s">
        <v>202</v>
      </c>
      <c r="G1086" s="54">
        <v>0.31802289896204405</v>
      </c>
    </row>
    <row r="1087" spans="1:7">
      <c r="A1087" t="s">
        <v>203</v>
      </c>
      <c r="B1087" t="s">
        <v>205</v>
      </c>
      <c r="C1087" s="50" t="s">
        <v>219</v>
      </c>
      <c r="D1087" s="50" t="s">
        <v>204</v>
      </c>
      <c r="E1087" s="50" t="s">
        <v>206</v>
      </c>
      <c r="F1087" s="51" t="s">
        <v>220</v>
      </c>
      <c r="G1087" s="54">
        <v>0.24462405513601759</v>
      </c>
    </row>
    <row r="1088" spans="1:7">
      <c r="A1088" t="s">
        <v>203</v>
      </c>
      <c r="B1088" t="s">
        <v>263</v>
      </c>
      <c r="C1088" s="50" t="s">
        <v>277</v>
      </c>
      <c r="D1088" s="50" t="s">
        <v>204</v>
      </c>
      <c r="E1088" s="50" t="s">
        <v>264</v>
      </c>
      <c r="F1088" s="51" t="s">
        <v>278</v>
      </c>
      <c r="G1088" s="54">
        <v>0.36283536141559736</v>
      </c>
    </row>
    <row r="1089" spans="1:7">
      <c r="A1089" t="s">
        <v>203</v>
      </c>
      <c r="B1089" t="s">
        <v>295</v>
      </c>
      <c r="C1089" s="50" t="s">
        <v>309</v>
      </c>
      <c r="D1089" s="50" t="s">
        <v>204</v>
      </c>
      <c r="E1089" s="50" t="s">
        <v>296</v>
      </c>
      <c r="F1089" s="51" t="s">
        <v>310</v>
      </c>
      <c r="G1089" s="54">
        <v>0.33078609223486422</v>
      </c>
    </row>
    <row r="1090" spans="1:7">
      <c r="A1090" t="s">
        <v>203</v>
      </c>
      <c r="B1090" t="s">
        <v>336</v>
      </c>
      <c r="C1090" s="50" t="s">
        <v>350</v>
      </c>
      <c r="D1090" s="50" t="s">
        <v>204</v>
      </c>
      <c r="E1090" s="50" t="s">
        <v>337</v>
      </c>
      <c r="F1090" s="51" t="s">
        <v>351</v>
      </c>
      <c r="G1090" s="54">
        <v>0.44853395190177164</v>
      </c>
    </row>
    <row r="1091" spans="1:7">
      <c r="A1091" t="s">
        <v>203</v>
      </c>
      <c r="B1091" t="s">
        <v>352</v>
      </c>
      <c r="C1091" s="50" t="s">
        <v>366</v>
      </c>
      <c r="D1091" s="50" t="s">
        <v>204</v>
      </c>
      <c r="E1091" s="50" t="s">
        <v>353</v>
      </c>
      <c r="F1091" s="51" t="s">
        <v>367</v>
      </c>
      <c r="G1091" s="54">
        <v>0.22192461683268466</v>
      </c>
    </row>
    <row r="1092" spans="1:7">
      <c r="A1092" t="s">
        <v>203</v>
      </c>
      <c r="B1092" t="s">
        <v>398</v>
      </c>
      <c r="C1092" s="50" t="s">
        <v>411</v>
      </c>
      <c r="D1092" s="50" t="s">
        <v>204</v>
      </c>
      <c r="E1092" s="50" t="s">
        <v>399</v>
      </c>
      <c r="F1092" s="51" t="s">
        <v>412</v>
      </c>
      <c r="G1092" s="54">
        <v>0.22328869340076388</v>
      </c>
    </row>
    <row r="1093" spans="1:7">
      <c r="A1093" t="s">
        <v>203</v>
      </c>
      <c r="B1093" t="s">
        <v>419</v>
      </c>
      <c r="C1093" s="50" t="s">
        <v>433</v>
      </c>
      <c r="D1093" s="50" t="s">
        <v>204</v>
      </c>
      <c r="E1093" s="50" t="s">
        <v>420</v>
      </c>
      <c r="F1093" s="51" t="s">
        <v>434</v>
      </c>
      <c r="G1093" s="54">
        <v>0.20204670176899428</v>
      </c>
    </row>
    <row r="1094" spans="1:7">
      <c r="A1094" t="s">
        <v>203</v>
      </c>
      <c r="B1094" t="s">
        <v>437</v>
      </c>
      <c r="C1094" s="50" t="s">
        <v>451</v>
      </c>
      <c r="D1094" s="50" t="s">
        <v>204</v>
      </c>
      <c r="E1094" s="50" t="s">
        <v>438</v>
      </c>
      <c r="F1094" s="51" t="s">
        <v>452</v>
      </c>
      <c r="G1094" s="54">
        <v>0.35330188395635115</v>
      </c>
    </row>
    <row r="1095" spans="1:7">
      <c r="A1095" t="s">
        <v>203</v>
      </c>
      <c r="B1095" t="s">
        <v>459</v>
      </c>
      <c r="C1095" s="50" t="s">
        <v>473</v>
      </c>
      <c r="D1095" s="50" t="s">
        <v>204</v>
      </c>
      <c r="E1095" s="50" t="s">
        <v>460</v>
      </c>
      <c r="F1095" s="51" t="s">
        <v>474</v>
      </c>
      <c r="G1095" s="54">
        <v>0.31795406731581011</v>
      </c>
    </row>
    <row r="1096" spans="1:7">
      <c r="A1096" t="s">
        <v>203</v>
      </c>
      <c r="B1096" t="s">
        <v>491</v>
      </c>
      <c r="C1096" s="50" t="s">
        <v>505</v>
      </c>
      <c r="D1096" s="50" t="s">
        <v>204</v>
      </c>
      <c r="E1096" s="50" t="s">
        <v>492</v>
      </c>
      <c r="F1096" s="51" t="s">
        <v>506</v>
      </c>
      <c r="G1096" s="54">
        <v>0.37335789456256024</v>
      </c>
    </row>
    <row r="1097" spans="1:7">
      <c r="A1097" t="s">
        <v>203</v>
      </c>
      <c r="B1097" t="s">
        <v>513</v>
      </c>
      <c r="C1097" s="50" t="s">
        <v>527</v>
      </c>
      <c r="D1097" s="50" t="s">
        <v>204</v>
      </c>
      <c r="E1097" s="50" t="s">
        <v>514</v>
      </c>
      <c r="F1097" s="51" t="s">
        <v>528</v>
      </c>
      <c r="G1097" s="54">
        <v>0.46485821232253277</v>
      </c>
    </row>
    <row r="1098" spans="1:7">
      <c r="A1098" t="s">
        <v>203</v>
      </c>
      <c r="B1098" t="s">
        <v>533</v>
      </c>
      <c r="C1098" s="50" t="s">
        <v>547</v>
      </c>
      <c r="D1098" s="50" t="s">
        <v>204</v>
      </c>
      <c r="E1098" s="50" t="s">
        <v>534</v>
      </c>
      <c r="F1098" s="51" t="s">
        <v>548</v>
      </c>
      <c r="G1098" s="54">
        <v>0.21816714486337438</v>
      </c>
    </row>
    <row r="1099" spans="1:7">
      <c r="A1099" t="s">
        <v>203</v>
      </c>
      <c r="B1099" t="s">
        <v>555</v>
      </c>
      <c r="C1099" s="50" t="s">
        <v>569</v>
      </c>
      <c r="D1099" s="50" t="s">
        <v>204</v>
      </c>
      <c r="E1099" s="50" t="s">
        <v>556</v>
      </c>
      <c r="F1099" s="51" t="s">
        <v>570</v>
      </c>
      <c r="G1099" s="54">
        <v>0.18115937070336971</v>
      </c>
    </row>
    <row r="1100" spans="1:7">
      <c r="A1100" t="s">
        <v>573</v>
      </c>
      <c r="B1100" t="s">
        <v>575</v>
      </c>
      <c r="C1100" s="50" t="s">
        <v>589</v>
      </c>
      <c r="D1100" s="50" t="s">
        <v>574</v>
      </c>
      <c r="E1100" s="50" t="s">
        <v>576</v>
      </c>
      <c r="F1100" s="51" t="s">
        <v>590</v>
      </c>
      <c r="G1100" s="54">
        <v>0.22316620491857217</v>
      </c>
    </row>
    <row r="1101" spans="1:7">
      <c r="A1101" t="s">
        <v>573</v>
      </c>
      <c r="B1101" t="s">
        <v>595</v>
      </c>
      <c r="C1101" s="50" t="s">
        <v>609</v>
      </c>
      <c r="D1101" s="50" t="s">
        <v>574</v>
      </c>
      <c r="E1101" s="50" t="s">
        <v>596</v>
      </c>
      <c r="F1101" s="51" t="s">
        <v>610</v>
      </c>
      <c r="G1101" s="54">
        <v>0.21633577867162718</v>
      </c>
    </row>
    <row r="1102" spans="1:7">
      <c r="A1102" t="s">
        <v>573</v>
      </c>
      <c r="B1102" t="s">
        <v>635</v>
      </c>
      <c r="C1102" s="50" t="s">
        <v>649</v>
      </c>
      <c r="D1102" s="50" t="s">
        <v>574</v>
      </c>
      <c r="E1102" s="50" t="s">
        <v>636</v>
      </c>
      <c r="F1102" s="51" t="s">
        <v>650</v>
      </c>
      <c r="G1102" s="54">
        <v>0.20856116073891259</v>
      </c>
    </row>
    <row r="1103" spans="1:7">
      <c r="A1103" t="s">
        <v>573</v>
      </c>
      <c r="B1103" t="s">
        <v>651</v>
      </c>
      <c r="C1103" s="50" t="s">
        <v>665</v>
      </c>
      <c r="D1103" s="50" t="s">
        <v>574</v>
      </c>
      <c r="E1103" s="50" t="s">
        <v>652</v>
      </c>
      <c r="F1103" s="51" t="s">
        <v>666</v>
      </c>
      <c r="G1103" s="54">
        <v>0.30111512231772497</v>
      </c>
    </row>
    <row r="1104" spans="1:7">
      <c r="A1104" t="s">
        <v>573</v>
      </c>
      <c r="B1104" t="s">
        <v>701</v>
      </c>
      <c r="C1104" s="50" t="s">
        <v>715</v>
      </c>
      <c r="D1104" s="50" t="s">
        <v>574</v>
      </c>
      <c r="E1104" s="50" t="s">
        <v>702</v>
      </c>
      <c r="F1104" s="51" t="s">
        <v>716</v>
      </c>
      <c r="G1104" s="54">
        <v>0.22567814352398835</v>
      </c>
    </row>
    <row r="1105" spans="1:7">
      <c r="A1105" t="s">
        <v>573</v>
      </c>
      <c r="B1105" t="s">
        <v>719</v>
      </c>
      <c r="C1105" s="50" t="s">
        <v>733</v>
      </c>
      <c r="D1105" s="50" t="s">
        <v>574</v>
      </c>
      <c r="E1105" s="50" t="s">
        <v>720</v>
      </c>
      <c r="F1105" s="51" t="s">
        <v>734</v>
      </c>
      <c r="G1105" s="54">
        <v>0.17904674883327221</v>
      </c>
    </row>
    <row r="1106" spans="1:7">
      <c r="A1106" t="s">
        <v>748</v>
      </c>
      <c r="B1106" t="s">
        <v>750</v>
      </c>
      <c r="C1106" s="50" t="s">
        <v>764</v>
      </c>
      <c r="D1106" s="50" t="s">
        <v>749</v>
      </c>
      <c r="E1106" s="50" t="s">
        <v>751</v>
      </c>
      <c r="F1106" s="51" t="s">
        <v>765</v>
      </c>
      <c r="G1106" s="54">
        <v>0.5455290806869898</v>
      </c>
    </row>
    <row r="1107" spans="1:7">
      <c r="A1107" t="s">
        <v>748</v>
      </c>
      <c r="B1107" t="s">
        <v>810</v>
      </c>
      <c r="C1107" s="50" t="s">
        <v>824</v>
      </c>
      <c r="D1107" s="50" t="s">
        <v>749</v>
      </c>
      <c r="E1107" s="50" t="s">
        <v>811</v>
      </c>
      <c r="F1107" s="51" t="s">
        <v>825</v>
      </c>
      <c r="G1107" s="54">
        <v>0.48506361442136897</v>
      </c>
    </row>
    <row r="1108" spans="1:7">
      <c r="A1108" t="s">
        <v>748</v>
      </c>
      <c r="B1108" t="s">
        <v>828</v>
      </c>
      <c r="C1108" s="50" t="s">
        <v>842</v>
      </c>
      <c r="D1108" s="50" t="s">
        <v>749</v>
      </c>
      <c r="E1108" s="50" t="s">
        <v>829</v>
      </c>
      <c r="F1108" s="51" t="s">
        <v>843</v>
      </c>
      <c r="G1108" s="54">
        <v>0.4915471128454863</v>
      </c>
    </row>
    <row r="1109" spans="1:7">
      <c r="A1109" t="s">
        <v>748</v>
      </c>
      <c r="B1109" t="s">
        <v>856</v>
      </c>
      <c r="C1109" s="50" t="s">
        <v>870</v>
      </c>
      <c r="D1109" s="50" t="s">
        <v>749</v>
      </c>
      <c r="E1109" s="50" t="s">
        <v>857</v>
      </c>
      <c r="F1109" s="51" t="s">
        <v>871</v>
      </c>
      <c r="G1109" s="54">
        <v>0.46979212272532095</v>
      </c>
    </row>
    <row r="1110" spans="1:7">
      <c r="A1110" t="s">
        <v>748</v>
      </c>
      <c r="B1110" t="s">
        <v>886</v>
      </c>
      <c r="C1110" s="50" t="s">
        <v>900</v>
      </c>
      <c r="D1110" s="50" t="s">
        <v>749</v>
      </c>
      <c r="E1110" s="50" t="s">
        <v>887</v>
      </c>
      <c r="F1110" s="51" t="s">
        <v>170</v>
      </c>
      <c r="G1110" s="54">
        <v>0.35189035848484784</v>
      </c>
    </row>
    <row r="1111" spans="1:7">
      <c r="A1111" t="s">
        <v>748</v>
      </c>
      <c r="B1111" t="s">
        <v>927</v>
      </c>
      <c r="C1111" s="50" t="s">
        <v>941</v>
      </c>
      <c r="D1111" s="50" t="s">
        <v>749</v>
      </c>
      <c r="E1111" s="50" t="s">
        <v>928</v>
      </c>
      <c r="F1111" s="51" t="s">
        <v>942</v>
      </c>
      <c r="G1111" s="54">
        <v>0.29496226272520953</v>
      </c>
    </row>
    <row r="1112" spans="1:7">
      <c r="A1112" t="s">
        <v>748</v>
      </c>
      <c r="B1112" t="s">
        <v>959</v>
      </c>
      <c r="C1112" s="50" t="s">
        <v>973</v>
      </c>
      <c r="D1112" s="50" t="s">
        <v>749</v>
      </c>
      <c r="E1112" s="50" t="s">
        <v>960</v>
      </c>
      <c r="F1112" s="51" t="s">
        <v>974</v>
      </c>
      <c r="G1112" s="54">
        <v>0.35336675640671988</v>
      </c>
    </row>
    <row r="1113" spans="1:7">
      <c r="A1113" t="s">
        <v>983</v>
      </c>
      <c r="B1113" t="s">
        <v>985</v>
      </c>
      <c r="C1113" s="50" t="s">
        <v>997</v>
      </c>
      <c r="D1113" s="50" t="s">
        <v>984</v>
      </c>
      <c r="E1113" s="50" t="s">
        <v>986</v>
      </c>
      <c r="F1113" s="51" t="s">
        <v>998</v>
      </c>
      <c r="G1113" s="54">
        <v>0.28176968398870939</v>
      </c>
    </row>
    <row r="1114" spans="1:7">
      <c r="A1114" t="s">
        <v>983</v>
      </c>
      <c r="B1114" t="s">
        <v>1039</v>
      </c>
      <c r="C1114" s="50" t="s">
        <v>1053</v>
      </c>
      <c r="D1114" s="50" t="s">
        <v>984</v>
      </c>
      <c r="E1114" s="50" t="s">
        <v>1040</v>
      </c>
      <c r="F1114" s="51" t="s">
        <v>1054</v>
      </c>
      <c r="G1114" s="54">
        <v>0.28021810258997515</v>
      </c>
    </row>
    <row r="1115" spans="1:7">
      <c r="A1115" t="s">
        <v>983</v>
      </c>
      <c r="B1115" t="s">
        <v>1057</v>
      </c>
      <c r="C1115" s="50" t="s">
        <v>1071</v>
      </c>
      <c r="D1115" s="50" t="s">
        <v>984</v>
      </c>
      <c r="E1115" s="50" t="s">
        <v>1058</v>
      </c>
      <c r="F1115" s="51" t="s">
        <v>182</v>
      </c>
      <c r="G1115" s="54">
        <v>0.30312879443400642</v>
      </c>
    </row>
    <row r="1116" spans="1:7">
      <c r="A1116" t="s">
        <v>983</v>
      </c>
      <c r="B1116" t="s">
        <v>1074</v>
      </c>
      <c r="C1116" s="50" t="s">
        <v>1087</v>
      </c>
      <c r="D1116" s="50" t="s">
        <v>984</v>
      </c>
      <c r="E1116" s="50" t="s">
        <v>1075</v>
      </c>
      <c r="F1116" s="51" t="s">
        <v>1088</v>
      </c>
      <c r="G1116" s="54">
        <v>0.33753962539739496</v>
      </c>
    </row>
    <row r="1117" spans="1:7">
      <c r="A1117" t="s">
        <v>983</v>
      </c>
      <c r="B1117" t="s">
        <v>1114</v>
      </c>
      <c r="C1117" s="50" t="s">
        <v>1128</v>
      </c>
      <c r="D1117" s="50" t="s">
        <v>984</v>
      </c>
      <c r="E1117" s="50" t="s">
        <v>1115</v>
      </c>
      <c r="F1117" s="51" t="s">
        <v>1129</v>
      </c>
      <c r="G1117" s="54">
        <v>0.12016162513620496</v>
      </c>
    </row>
    <row r="1118" spans="1:7">
      <c r="A1118" t="s">
        <v>983</v>
      </c>
      <c r="B1118" t="s">
        <v>1132</v>
      </c>
      <c r="C1118" s="50" t="s">
        <v>1146</v>
      </c>
      <c r="D1118" s="50" t="s">
        <v>984</v>
      </c>
      <c r="E1118" s="50" t="s">
        <v>1133</v>
      </c>
      <c r="F1118" s="51" t="s">
        <v>1147</v>
      </c>
      <c r="G1118" s="54">
        <v>0.33131078453582274</v>
      </c>
    </row>
    <row r="1119" spans="1:7">
      <c r="A1119" t="s">
        <v>983</v>
      </c>
      <c r="B1119" t="s">
        <v>1154</v>
      </c>
      <c r="C1119" s="50" t="s">
        <v>1168</v>
      </c>
      <c r="D1119" s="50" t="s">
        <v>984</v>
      </c>
      <c r="E1119" s="50" t="s">
        <v>1155</v>
      </c>
      <c r="F1119" s="51" t="s">
        <v>1169</v>
      </c>
      <c r="G1119" s="54">
        <v>0.29757078001961823</v>
      </c>
    </row>
    <row r="1120" spans="1:7">
      <c r="A1120" t="s">
        <v>983</v>
      </c>
      <c r="B1120" t="s">
        <v>1178</v>
      </c>
      <c r="C1120" s="50" t="s">
        <v>1192</v>
      </c>
      <c r="D1120" s="50" t="s">
        <v>984</v>
      </c>
      <c r="E1120" s="50" t="s">
        <v>1179</v>
      </c>
      <c r="F1120" s="51" t="s">
        <v>1193</v>
      </c>
      <c r="G1120" s="54">
        <v>0.24534620571986734</v>
      </c>
    </row>
    <row r="1121" spans="1:7">
      <c r="A1121" t="s">
        <v>983</v>
      </c>
      <c r="B1121" t="s">
        <v>1204</v>
      </c>
      <c r="C1121" s="50" t="s">
        <v>1217</v>
      </c>
      <c r="D1121" s="50" t="s">
        <v>984</v>
      </c>
      <c r="E1121" s="50" t="s">
        <v>1205</v>
      </c>
      <c r="F1121" s="51" t="s">
        <v>1218</v>
      </c>
      <c r="G1121" s="54">
        <v>0.16748033416963934</v>
      </c>
    </row>
    <row r="1122" spans="1:7">
      <c r="A1122" t="s">
        <v>1221</v>
      </c>
      <c r="B1122" t="s">
        <v>1223</v>
      </c>
      <c r="C1122" s="50" t="s">
        <v>1237</v>
      </c>
      <c r="D1122" s="50" t="s">
        <v>1222</v>
      </c>
      <c r="E1122" s="50" t="s">
        <v>1224</v>
      </c>
      <c r="F1122" s="51" t="s">
        <v>1238</v>
      </c>
      <c r="G1122" s="54">
        <v>0.25630182981543986</v>
      </c>
    </row>
    <row r="1123" spans="1:7">
      <c r="A1123" t="s">
        <v>1221</v>
      </c>
      <c r="B1123" t="s">
        <v>1258</v>
      </c>
      <c r="C1123" s="50" t="s">
        <v>1272</v>
      </c>
      <c r="D1123" s="50" t="s">
        <v>1222</v>
      </c>
      <c r="E1123" s="50" t="s">
        <v>1259</v>
      </c>
      <c r="F1123" s="51" t="s">
        <v>1273</v>
      </c>
      <c r="G1123" s="54">
        <v>0.15581080192024727</v>
      </c>
    </row>
    <row r="1124" spans="1:7">
      <c r="A1124" t="s">
        <v>1221</v>
      </c>
      <c r="B1124" t="s">
        <v>1284</v>
      </c>
      <c r="C1124" s="50" t="s">
        <v>1298</v>
      </c>
      <c r="D1124" s="50" t="s">
        <v>1222</v>
      </c>
      <c r="E1124" s="50" t="s">
        <v>1285</v>
      </c>
      <c r="F1124" s="51" t="s">
        <v>1299</v>
      </c>
      <c r="G1124" s="54">
        <v>0.23424008651384526</v>
      </c>
    </row>
    <row r="1125" spans="1:7">
      <c r="A1125" t="s">
        <v>1221</v>
      </c>
      <c r="B1125" t="s">
        <v>1323</v>
      </c>
      <c r="C1125" s="50" t="s">
        <v>1337</v>
      </c>
      <c r="D1125" s="50" t="s">
        <v>1222</v>
      </c>
      <c r="E1125" s="50" t="s">
        <v>1324</v>
      </c>
      <c r="F1125" s="51" t="s">
        <v>1338</v>
      </c>
      <c r="G1125" s="54">
        <v>0.311474109145505</v>
      </c>
    </row>
    <row r="1126" spans="1:7">
      <c r="A1126" t="s">
        <v>1221</v>
      </c>
      <c r="B1126" t="s">
        <v>1341</v>
      </c>
      <c r="C1126" s="50" t="s">
        <v>1355</v>
      </c>
      <c r="D1126" s="50" t="s">
        <v>1222</v>
      </c>
      <c r="E1126" s="50" t="s">
        <v>1342</v>
      </c>
      <c r="F1126" s="51" t="s">
        <v>1356</v>
      </c>
      <c r="G1126" s="54">
        <v>0.19339807114941471</v>
      </c>
    </row>
    <row r="1127" spans="1:7">
      <c r="A1127" t="s">
        <v>1221</v>
      </c>
      <c r="B1127" t="s">
        <v>1380</v>
      </c>
      <c r="C1127" s="50" t="s">
        <v>1394</v>
      </c>
      <c r="D1127" s="50" t="s">
        <v>1222</v>
      </c>
      <c r="E1127" s="50" t="s">
        <v>1381</v>
      </c>
      <c r="F1127" s="51" t="s">
        <v>1395</v>
      </c>
      <c r="G1127" s="54">
        <v>0.25229022760379338</v>
      </c>
    </row>
    <row r="1128" spans="1:7">
      <c r="A1128" t="s">
        <v>1221</v>
      </c>
      <c r="B1128" t="s">
        <v>1405</v>
      </c>
      <c r="C1128" s="50" t="s">
        <v>1419</v>
      </c>
      <c r="D1128" s="50" t="s">
        <v>1222</v>
      </c>
      <c r="E1128" s="50" t="s">
        <v>1406</v>
      </c>
      <c r="F1128" s="51" t="s">
        <v>1420</v>
      </c>
      <c r="G1128" s="54">
        <v>0.22119042445505158</v>
      </c>
    </row>
    <row r="1129" spans="1:7">
      <c r="A1129" t="s">
        <v>1221</v>
      </c>
      <c r="B1129" t="s">
        <v>1421</v>
      </c>
      <c r="C1129" s="50" t="s">
        <v>1435</v>
      </c>
      <c r="D1129" s="50" t="s">
        <v>1222</v>
      </c>
      <c r="E1129" s="50" t="s">
        <v>1422</v>
      </c>
      <c r="F1129" s="51" t="s">
        <v>1436</v>
      </c>
      <c r="G1129" s="54">
        <v>0.13514849600539877</v>
      </c>
    </row>
    <row r="1130" spans="1:7">
      <c r="A1130" t="s">
        <v>1221</v>
      </c>
      <c r="B1130" t="s">
        <v>1437</v>
      </c>
      <c r="C1130" s="50" t="s">
        <v>1450</v>
      </c>
      <c r="D1130" s="50" t="s">
        <v>1222</v>
      </c>
      <c r="E1130" s="50" t="s">
        <v>1438</v>
      </c>
      <c r="F1130" s="51" t="s">
        <v>1451</v>
      </c>
      <c r="G1130" s="54">
        <v>0.22788605304190448</v>
      </c>
    </row>
    <row r="1131" spans="1:7">
      <c r="A1131" t="s">
        <v>1221</v>
      </c>
      <c r="B1131" t="s">
        <v>1473</v>
      </c>
      <c r="C1131" s="50" t="s">
        <v>1486</v>
      </c>
      <c r="D1131" s="50" t="s">
        <v>1222</v>
      </c>
      <c r="E1131" s="50" t="s">
        <v>1474</v>
      </c>
      <c r="F1131" s="51" t="s">
        <v>1487</v>
      </c>
      <c r="G1131" s="54">
        <v>0.25182790831472662</v>
      </c>
    </row>
    <row r="1132" spans="1:7">
      <c r="A1132" t="s">
        <v>1509</v>
      </c>
      <c r="B1132" t="s">
        <v>1511</v>
      </c>
      <c r="C1132" s="50" t="s">
        <v>1524</v>
      </c>
      <c r="D1132" s="50" t="s">
        <v>1510</v>
      </c>
      <c r="E1132" s="50" t="s">
        <v>1512</v>
      </c>
      <c r="F1132" s="51" t="s">
        <v>1525</v>
      </c>
      <c r="G1132" s="54">
        <v>0.4179000707303655</v>
      </c>
    </row>
    <row r="1133" spans="1:7">
      <c r="A1133" t="s">
        <v>1509</v>
      </c>
      <c r="B1133" t="s">
        <v>1528</v>
      </c>
      <c r="C1133" s="50" t="s">
        <v>1542</v>
      </c>
      <c r="D1133" s="50" t="s">
        <v>1510</v>
      </c>
      <c r="E1133" s="50" t="s">
        <v>1529</v>
      </c>
      <c r="F1133" s="51" t="s">
        <v>1543</v>
      </c>
      <c r="G1133" s="54">
        <v>0.24604246592725945</v>
      </c>
    </row>
    <row r="1134" spans="1:7">
      <c r="A1134" t="s">
        <v>1509</v>
      </c>
      <c r="B1134" t="s">
        <v>1544</v>
      </c>
      <c r="C1134" s="50" t="s">
        <v>1557</v>
      </c>
      <c r="D1134" s="50" t="s">
        <v>1510</v>
      </c>
      <c r="E1134" s="50" t="s">
        <v>1545</v>
      </c>
      <c r="F1134" s="51" t="s">
        <v>1558</v>
      </c>
      <c r="G1134" s="54">
        <v>0.32571735096001309</v>
      </c>
    </row>
    <row r="1135" spans="1:7">
      <c r="A1135" t="s">
        <v>1509</v>
      </c>
      <c r="B1135" t="s">
        <v>1563</v>
      </c>
      <c r="C1135" s="50" t="s">
        <v>1577</v>
      </c>
      <c r="D1135" s="50" t="s">
        <v>1510</v>
      </c>
      <c r="E1135" s="50" t="s">
        <v>1564</v>
      </c>
      <c r="F1135" s="51" t="s">
        <v>1578</v>
      </c>
      <c r="G1135" s="54">
        <v>0.3035366404220563</v>
      </c>
    </row>
    <row r="1136" spans="1:7">
      <c r="A1136" t="s">
        <v>1509</v>
      </c>
      <c r="B1136" t="s">
        <v>1581</v>
      </c>
      <c r="C1136" s="50" t="s">
        <v>1595</v>
      </c>
      <c r="D1136" s="50" t="s">
        <v>1510</v>
      </c>
      <c r="E1136" s="50" t="s">
        <v>1582</v>
      </c>
      <c r="F1136" s="51" t="s">
        <v>1596</v>
      </c>
      <c r="G1136" s="54">
        <v>0.20546042830638464</v>
      </c>
    </row>
    <row r="1137" spans="1:7">
      <c r="A1137" t="s">
        <v>1509</v>
      </c>
      <c r="B1137" t="s">
        <v>1599</v>
      </c>
      <c r="C1137" s="50" t="s">
        <v>1612</v>
      </c>
      <c r="D1137" s="50" t="s">
        <v>1510</v>
      </c>
      <c r="E1137" s="50" t="s">
        <v>1600</v>
      </c>
      <c r="F1137" s="51" t="s">
        <v>456</v>
      </c>
      <c r="G1137" s="54">
        <v>0.28421102547346772</v>
      </c>
    </row>
    <row r="1138" spans="1:7">
      <c r="A1138" t="s">
        <v>1509</v>
      </c>
      <c r="B1138" t="s">
        <v>1615</v>
      </c>
      <c r="C1138" s="50" t="s">
        <v>1628</v>
      </c>
      <c r="D1138" s="50" t="s">
        <v>1510</v>
      </c>
      <c r="E1138" s="50" t="s">
        <v>1616</v>
      </c>
      <c r="F1138" s="51" t="s">
        <v>1629</v>
      </c>
      <c r="G1138" s="54">
        <v>0.15489530115250888</v>
      </c>
    </row>
    <row r="1139" spans="1:7">
      <c r="A1139" t="s">
        <v>1509</v>
      </c>
      <c r="B1139" t="s">
        <v>1632</v>
      </c>
      <c r="C1139" s="50" t="s">
        <v>1645</v>
      </c>
      <c r="D1139" s="50" t="s">
        <v>1510</v>
      </c>
      <c r="E1139" s="50" t="s">
        <v>1633</v>
      </c>
      <c r="F1139" s="51" t="s">
        <v>1646</v>
      </c>
      <c r="G1139" s="54">
        <v>0.22926107530112266</v>
      </c>
    </row>
    <row r="1140" spans="1:7">
      <c r="A1140" t="s">
        <v>1509</v>
      </c>
      <c r="B1140" t="s">
        <v>1649</v>
      </c>
      <c r="C1140" s="50" t="s">
        <v>1662</v>
      </c>
      <c r="D1140" s="50" t="s">
        <v>1510</v>
      </c>
      <c r="E1140" s="50" t="s">
        <v>1650</v>
      </c>
      <c r="F1140" s="51" t="s">
        <v>1663</v>
      </c>
      <c r="G1140" s="54">
        <v>0.26822978149309434</v>
      </c>
    </row>
    <row r="1141" spans="1:7">
      <c r="A1141" t="s">
        <v>1509</v>
      </c>
      <c r="B1141" t="s">
        <v>1669</v>
      </c>
      <c r="C1141" s="50" t="s">
        <v>1683</v>
      </c>
      <c r="D1141" s="50" t="s">
        <v>1510</v>
      </c>
      <c r="E1141" s="50" t="s">
        <v>1670</v>
      </c>
      <c r="F1141" s="51" t="s">
        <v>1684</v>
      </c>
      <c r="G1141" s="54">
        <v>0.17078122071085808</v>
      </c>
    </row>
    <row r="1142" spans="1:7">
      <c r="A1142" t="s">
        <v>1509</v>
      </c>
      <c r="B1142" t="s">
        <v>1703</v>
      </c>
      <c r="C1142" s="50" t="s">
        <v>1717</v>
      </c>
      <c r="D1142" s="50" t="s">
        <v>1510</v>
      </c>
      <c r="E1142" s="50" t="s">
        <v>1704</v>
      </c>
      <c r="F1142" s="51" t="s">
        <v>1718</v>
      </c>
      <c r="G1142" s="54">
        <v>0.32576012947464528</v>
      </c>
    </row>
    <row r="1143" spans="1:7">
      <c r="A1143" t="s">
        <v>1509</v>
      </c>
      <c r="B1143" t="s">
        <v>1727</v>
      </c>
      <c r="C1143" s="50" t="s">
        <v>1740</v>
      </c>
      <c r="D1143" s="50" t="s">
        <v>1510</v>
      </c>
      <c r="E1143" s="50" t="s">
        <v>1728</v>
      </c>
      <c r="F1143" s="51" t="s">
        <v>1741</v>
      </c>
      <c r="G1143" s="54">
        <v>0.52427686727566936</v>
      </c>
    </row>
    <row r="1144" spans="1:7">
      <c r="A1144" t="s">
        <v>1742</v>
      </c>
      <c r="B1144" t="s">
        <v>1744</v>
      </c>
      <c r="C1144" s="50" t="s">
        <v>1758</v>
      </c>
      <c r="D1144" s="50" t="s">
        <v>1743</v>
      </c>
      <c r="E1144" s="50" t="s">
        <v>1745</v>
      </c>
      <c r="F1144" s="51" t="s">
        <v>1759</v>
      </c>
      <c r="G1144" s="54">
        <v>0.20922456292486094</v>
      </c>
    </row>
    <row r="1145" spans="1:7">
      <c r="A1145" t="s">
        <v>1742</v>
      </c>
      <c r="B1145" t="s">
        <v>1784</v>
      </c>
      <c r="C1145" s="50" t="s">
        <v>1795</v>
      </c>
      <c r="D1145" s="50" t="s">
        <v>1743</v>
      </c>
      <c r="E1145" s="50" t="s">
        <v>1785</v>
      </c>
      <c r="F1145" s="51" t="s">
        <v>618</v>
      </c>
      <c r="G1145" s="54">
        <v>0.31027699088897376</v>
      </c>
    </row>
    <row r="1146" spans="1:7">
      <c r="A1146" t="s">
        <v>1742</v>
      </c>
      <c r="B1146" t="s">
        <v>1798</v>
      </c>
      <c r="C1146" s="50" t="s">
        <v>1812</v>
      </c>
      <c r="D1146" s="50" t="s">
        <v>1743</v>
      </c>
      <c r="E1146" s="50" t="s">
        <v>1799</v>
      </c>
      <c r="F1146" s="51" t="s">
        <v>1813</v>
      </c>
      <c r="G1146" s="54">
        <v>0.18052367700814481</v>
      </c>
    </row>
    <row r="1147" spans="1:7">
      <c r="A1147" t="s">
        <v>1742</v>
      </c>
      <c r="B1147" t="s">
        <v>1824</v>
      </c>
      <c r="C1147" s="50" t="s">
        <v>1838</v>
      </c>
      <c r="D1147" s="50" t="s">
        <v>1743</v>
      </c>
      <c r="E1147" s="50" t="s">
        <v>1825</v>
      </c>
      <c r="F1147" s="51" t="s">
        <v>1839</v>
      </c>
      <c r="G1147" s="54">
        <v>0.34404947111269191</v>
      </c>
    </row>
    <row r="1148" spans="1:7">
      <c r="A1148" t="s">
        <v>1742</v>
      </c>
      <c r="B1148" t="s">
        <v>1850</v>
      </c>
      <c r="C1148" s="50" t="s">
        <v>1862</v>
      </c>
      <c r="D1148" s="50" t="s">
        <v>1743</v>
      </c>
      <c r="E1148" s="50" t="s">
        <v>1851</v>
      </c>
      <c r="F1148" s="51" t="s">
        <v>1863</v>
      </c>
      <c r="G1148" s="54">
        <v>0.19878647582217226</v>
      </c>
    </row>
    <row r="1149" spans="1:7">
      <c r="A1149" t="s">
        <v>1742</v>
      </c>
      <c r="B1149" t="s">
        <v>1870</v>
      </c>
      <c r="C1149" s="50" t="s">
        <v>1884</v>
      </c>
      <c r="D1149" s="50" t="s">
        <v>1743</v>
      </c>
      <c r="E1149" s="50" t="s">
        <v>1871</v>
      </c>
      <c r="F1149" s="51" t="s">
        <v>1885</v>
      </c>
      <c r="G1149" s="54">
        <v>0.22752981620831833</v>
      </c>
    </row>
    <row r="1150" spans="1:7">
      <c r="A1150" t="s">
        <v>1742</v>
      </c>
      <c r="B1150" t="s">
        <v>1903</v>
      </c>
      <c r="C1150" s="50" t="s">
        <v>1915</v>
      </c>
      <c r="D1150" s="50" t="s">
        <v>1743</v>
      </c>
      <c r="E1150" s="50" t="s">
        <v>1904</v>
      </c>
      <c r="F1150" s="51" t="s">
        <v>1757</v>
      </c>
      <c r="G1150" s="54">
        <v>0.21110908479889987</v>
      </c>
    </row>
    <row r="1151" spans="1:7">
      <c r="A1151" t="s">
        <v>1934</v>
      </c>
      <c r="B1151" t="s">
        <v>1936</v>
      </c>
      <c r="C1151" s="50" t="s">
        <v>1950</v>
      </c>
      <c r="D1151" s="50" t="s">
        <v>1935</v>
      </c>
      <c r="E1151" s="50" t="s">
        <v>1937</v>
      </c>
      <c r="F1151" s="51" t="s">
        <v>1951</v>
      </c>
      <c r="G1151" s="54">
        <v>0.23858143980620319</v>
      </c>
    </row>
    <row r="1152" spans="1:7">
      <c r="A1152" t="s">
        <v>1934</v>
      </c>
      <c r="B1152" t="s">
        <v>1960</v>
      </c>
      <c r="C1152" s="50" t="s">
        <v>1974</v>
      </c>
      <c r="D1152" s="50" t="s">
        <v>1935</v>
      </c>
      <c r="E1152" s="50" t="s">
        <v>1961</v>
      </c>
      <c r="F1152" s="51" t="s">
        <v>1975</v>
      </c>
      <c r="G1152" s="54">
        <v>0.22275667603005095</v>
      </c>
    </row>
    <row r="1153" spans="1:7">
      <c r="A1153" t="s">
        <v>1934</v>
      </c>
      <c r="B1153" t="s">
        <v>1978</v>
      </c>
      <c r="C1153" s="50" t="s">
        <v>1992</v>
      </c>
      <c r="D1153" s="50" t="s">
        <v>1935</v>
      </c>
      <c r="E1153" s="50" t="s">
        <v>1979</v>
      </c>
      <c r="F1153" s="51" t="s">
        <v>1993</v>
      </c>
      <c r="G1153" s="54">
        <v>0.19306194406176866</v>
      </c>
    </row>
    <row r="1154" spans="1:7">
      <c r="A1154" t="s">
        <v>1934</v>
      </c>
      <c r="B1154" t="s">
        <v>2007</v>
      </c>
      <c r="C1154" s="50" t="s">
        <v>2020</v>
      </c>
      <c r="D1154" s="50" t="s">
        <v>1935</v>
      </c>
      <c r="E1154" s="50" t="s">
        <v>2008</v>
      </c>
      <c r="F1154" s="51" t="s">
        <v>2021</v>
      </c>
      <c r="G1154" s="54">
        <v>0.29820889095831682</v>
      </c>
    </row>
    <row r="1155" spans="1:7">
      <c r="A1155" t="s">
        <v>1934</v>
      </c>
      <c r="B1155" t="s">
        <v>2074</v>
      </c>
      <c r="C1155" s="50" t="s">
        <v>2087</v>
      </c>
      <c r="D1155" s="50" t="s">
        <v>1935</v>
      </c>
      <c r="E1155" s="50" t="s">
        <v>2075</v>
      </c>
      <c r="F1155" s="51" t="s">
        <v>2088</v>
      </c>
      <c r="G1155" s="54">
        <v>0.29511630085344515</v>
      </c>
    </row>
    <row r="1156" spans="1:7">
      <c r="A1156" t="s">
        <v>1934</v>
      </c>
      <c r="B1156" t="s">
        <v>2089</v>
      </c>
      <c r="C1156" s="50" t="s">
        <v>2103</v>
      </c>
      <c r="D1156" s="50" t="s">
        <v>1935</v>
      </c>
      <c r="E1156" s="50" t="s">
        <v>2090</v>
      </c>
      <c r="F1156" s="51" t="s">
        <v>2104</v>
      </c>
      <c r="G1156" s="54">
        <v>0.21516806227585683</v>
      </c>
    </row>
    <row r="1157" spans="1:7">
      <c r="A1157" t="s">
        <v>2107</v>
      </c>
      <c r="B1157" t="s">
        <v>2109</v>
      </c>
      <c r="C1157" s="50" t="s">
        <v>2123</v>
      </c>
      <c r="D1157" s="50" t="s">
        <v>2108</v>
      </c>
      <c r="E1157" s="50" t="s">
        <v>2110</v>
      </c>
      <c r="F1157" s="51" t="s">
        <v>2124</v>
      </c>
      <c r="G1157" s="54">
        <v>0.50814160412770404</v>
      </c>
    </row>
    <row r="1158" spans="1:7">
      <c r="A1158" t="s">
        <v>2107</v>
      </c>
      <c r="B1158" t="s">
        <v>2137</v>
      </c>
      <c r="C1158" s="50" t="s">
        <v>2150</v>
      </c>
      <c r="D1158" s="50" t="s">
        <v>2108</v>
      </c>
      <c r="E1158" s="50" t="s">
        <v>2138</v>
      </c>
      <c r="F1158" s="51" t="s">
        <v>2124</v>
      </c>
      <c r="G1158" s="54">
        <v>0.50384040732638424</v>
      </c>
    </row>
    <row r="1159" spans="1:7">
      <c r="A1159" t="s">
        <v>2107</v>
      </c>
      <c r="B1159" t="s">
        <v>2180</v>
      </c>
      <c r="C1159" s="50" t="s">
        <v>2193</v>
      </c>
      <c r="D1159" s="50" t="s">
        <v>2108</v>
      </c>
      <c r="E1159" s="50" t="s">
        <v>2181</v>
      </c>
      <c r="F1159" s="51" t="s">
        <v>2194</v>
      </c>
      <c r="G1159" s="54">
        <v>0.45757678004426589</v>
      </c>
    </row>
    <row r="1160" spans="1:7">
      <c r="A1160" t="s">
        <v>2197</v>
      </c>
      <c r="B1160" t="s">
        <v>2199</v>
      </c>
      <c r="C1160" s="50" t="s">
        <v>2213</v>
      </c>
      <c r="D1160" s="50" t="s">
        <v>2198</v>
      </c>
      <c r="E1160" s="50" t="s">
        <v>2200</v>
      </c>
      <c r="F1160" s="51" t="s">
        <v>2214</v>
      </c>
      <c r="G1160" s="54">
        <v>0.35844417008678625</v>
      </c>
    </row>
    <row r="1161" spans="1:7">
      <c r="A1161" t="s">
        <v>2197</v>
      </c>
      <c r="B1161" t="s">
        <v>2254</v>
      </c>
      <c r="C1161" s="50" t="s">
        <v>2265</v>
      </c>
      <c r="D1161" s="50" t="s">
        <v>2198</v>
      </c>
      <c r="E1161" s="50" t="s">
        <v>2255</v>
      </c>
      <c r="F1161" s="51" t="s">
        <v>2266</v>
      </c>
      <c r="G1161" s="54">
        <v>0.25627211889735979</v>
      </c>
    </row>
    <row r="1162" spans="1:7">
      <c r="A1162" t="s">
        <v>2197</v>
      </c>
      <c r="B1162" t="s">
        <v>2297</v>
      </c>
      <c r="C1162" s="50" t="s">
        <v>2311</v>
      </c>
      <c r="D1162" s="50" t="s">
        <v>2198</v>
      </c>
      <c r="E1162" s="50" t="s">
        <v>2298</v>
      </c>
      <c r="F1162" s="51" t="s">
        <v>2312</v>
      </c>
      <c r="G1162" s="54">
        <v>0.45204695411171542</v>
      </c>
    </row>
    <row r="1163" spans="1:7">
      <c r="A1163" t="s">
        <v>2197</v>
      </c>
      <c r="B1163" t="s">
        <v>2375</v>
      </c>
      <c r="C1163" s="50" t="s">
        <v>2389</v>
      </c>
      <c r="D1163" s="50" t="s">
        <v>2198</v>
      </c>
      <c r="E1163" s="50" t="s">
        <v>4026</v>
      </c>
      <c r="F1163" s="51" t="s">
        <v>2390</v>
      </c>
      <c r="G1163" s="54">
        <v>0.32650123304108258</v>
      </c>
    </row>
    <row r="1164" spans="1:7">
      <c r="A1164" t="s">
        <v>2197</v>
      </c>
      <c r="B1164" t="s">
        <v>2393</v>
      </c>
      <c r="C1164" s="50" t="s">
        <v>2404</v>
      </c>
      <c r="D1164" s="50" t="s">
        <v>2198</v>
      </c>
      <c r="E1164" s="50" t="s">
        <v>2394</v>
      </c>
      <c r="F1164" s="51" t="s">
        <v>2405</v>
      </c>
      <c r="G1164" s="54">
        <v>0.37179465969675246</v>
      </c>
    </row>
    <row r="1165" spans="1:7">
      <c r="A1165" t="s">
        <v>2197</v>
      </c>
      <c r="B1165" t="s">
        <v>2410</v>
      </c>
      <c r="C1165" s="50" t="s">
        <v>2423</v>
      </c>
      <c r="D1165" s="50" t="s">
        <v>2198</v>
      </c>
      <c r="E1165" s="50" t="s">
        <v>2411</v>
      </c>
      <c r="F1165" s="51" t="s">
        <v>2424</v>
      </c>
      <c r="G1165" s="54">
        <v>0.39607860948185275</v>
      </c>
    </row>
    <row r="1166" spans="1:7">
      <c r="A1166" t="s">
        <v>2197</v>
      </c>
      <c r="B1166" t="s">
        <v>2430</v>
      </c>
      <c r="C1166" s="50" t="s">
        <v>2444</v>
      </c>
      <c r="D1166" s="50" t="s">
        <v>2198</v>
      </c>
      <c r="E1166" s="50" t="s">
        <v>2431</v>
      </c>
      <c r="F1166" s="51" t="s">
        <v>2445</v>
      </c>
      <c r="G1166" s="54">
        <v>0.23859773458696265</v>
      </c>
    </row>
    <row r="1167" spans="1:7">
      <c r="A1167" t="s">
        <v>2450</v>
      </c>
      <c r="B1167" t="s">
        <v>2452</v>
      </c>
      <c r="C1167" s="50" t="s">
        <v>2465</v>
      </c>
      <c r="D1167" s="50" t="s">
        <v>2451</v>
      </c>
      <c r="E1167" s="50" t="s">
        <v>2453</v>
      </c>
      <c r="F1167" s="51" t="s">
        <v>2466</v>
      </c>
      <c r="G1167" s="54">
        <v>0.4949728352074303</v>
      </c>
    </row>
    <row r="1168" spans="1:7">
      <c r="A1168" t="s">
        <v>2450</v>
      </c>
      <c r="B1168" t="s">
        <v>2475</v>
      </c>
      <c r="C1168" s="50" t="s">
        <v>2489</v>
      </c>
      <c r="D1168" s="50" t="s">
        <v>2451</v>
      </c>
      <c r="E1168" s="50" t="s">
        <v>2476</v>
      </c>
      <c r="F1168" s="51" t="s">
        <v>2490</v>
      </c>
      <c r="G1168" s="54">
        <v>0.50969092038530017</v>
      </c>
    </row>
    <row r="1169" spans="1:7">
      <c r="A1169" t="s">
        <v>2450</v>
      </c>
      <c r="B1169" t="s">
        <v>2522</v>
      </c>
      <c r="C1169" s="50" t="s">
        <v>2536</v>
      </c>
      <c r="D1169" s="50" t="s">
        <v>2451</v>
      </c>
      <c r="E1169" s="50" t="s">
        <v>2523</v>
      </c>
      <c r="F1169" s="51" t="s">
        <v>2537</v>
      </c>
      <c r="G1169" s="54">
        <v>0.19476050233328715</v>
      </c>
    </row>
    <row r="1170" spans="1:7">
      <c r="A1170" t="s">
        <v>2450</v>
      </c>
      <c r="B1170" t="s">
        <v>2556</v>
      </c>
      <c r="C1170" s="50" t="s">
        <v>2570</v>
      </c>
      <c r="D1170" s="50" t="s">
        <v>2451</v>
      </c>
      <c r="E1170" s="50" t="s">
        <v>2557</v>
      </c>
      <c r="F1170" s="51" t="s">
        <v>2571</v>
      </c>
      <c r="G1170" s="54">
        <v>9.2365969486820521E-2</v>
      </c>
    </row>
    <row r="1171" spans="1:7">
      <c r="A1171" t="s">
        <v>2450</v>
      </c>
      <c r="B1171" t="s">
        <v>2584</v>
      </c>
      <c r="C1171" s="50" t="s">
        <v>2598</v>
      </c>
      <c r="D1171" s="50" t="s">
        <v>2451</v>
      </c>
      <c r="E1171" s="50" t="s">
        <v>2585</v>
      </c>
      <c r="F1171" s="51" t="s">
        <v>2599</v>
      </c>
      <c r="G1171" s="54">
        <v>0.15095061230819018</v>
      </c>
    </row>
    <row r="1172" spans="1:7">
      <c r="A1172" t="s">
        <v>2450</v>
      </c>
      <c r="B1172" t="s">
        <v>2602</v>
      </c>
      <c r="C1172" s="50" t="s">
        <v>2615</v>
      </c>
      <c r="D1172" s="50" t="s">
        <v>2451</v>
      </c>
      <c r="E1172" s="50" t="s">
        <v>2603</v>
      </c>
      <c r="F1172" s="51" t="s">
        <v>2616</v>
      </c>
      <c r="G1172" s="54">
        <v>0.20905126491526868</v>
      </c>
    </row>
    <row r="1173" spans="1:7">
      <c r="A1173" t="s">
        <v>2636</v>
      </c>
      <c r="B1173" t="s">
        <v>2638</v>
      </c>
      <c r="C1173" s="50" t="s">
        <v>2652</v>
      </c>
      <c r="D1173" s="50" t="s">
        <v>2637</v>
      </c>
      <c r="E1173" s="50" t="s">
        <v>2639</v>
      </c>
      <c r="F1173" s="51" t="s">
        <v>2653</v>
      </c>
      <c r="G1173" s="54">
        <v>0.4225584050546351</v>
      </c>
    </row>
    <row r="1174" spans="1:7">
      <c r="A1174" t="s">
        <v>2636</v>
      </c>
      <c r="B1174" t="s">
        <v>2693</v>
      </c>
      <c r="C1174" s="50" t="s">
        <v>2707</v>
      </c>
      <c r="D1174" s="50" t="s">
        <v>2637</v>
      </c>
      <c r="E1174" s="50" t="s">
        <v>2694</v>
      </c>
      <c r="F1174" s="51" t="s">
        <v>2708</v>
      </c>
      <c r="G1174" s="54">
        <v>0.38111344123677554</v>
      </c>
    </row>
    <row r="1175" spans="1:7">
      <c r="A1175" t="s">
        <v>2717</v>
      </c>
      <c r="B1175" t="s">
        <v>2719</v>
      </c>
      <c r="C1175" s="50" t="s">
        <v>2733</v>
      </c>
      <c r="D1175" s="50" t="s">
        <v>2718</v>
      </c>
      <c r="E1175" s="50" t="s">
        <v>2720</v>
      </c>
      <c r="F1175" s="51" t="s">
        <v>2734</v>
      </c>
      <c r="G1175" s="54">
        <v>0.62715899045070822</v>
      </c>
    </row>
    <row r="1176" spans="1:7">
      <c r="A1176" t="s">
        <v>2717</v>
      </c>
      <c r="B1176" t="s">
        <v>2826</v>
      </c>
      <c r="C1176" s="50" t="s">
        <v>2839</v>
      </c>
      <c r="D1176" s="50" t="s">
        <v>2718</v>
      </c>
      <c r="E1176" s="50" t="s">
        <v>2827</v>
      </c>
      <c r="F1176" s="51" t="s">
        <v>2840</v>
      </c>
      <c r="G1176" s="54">
        <v>0.42512088723110603</v>
      </c>
    </row>
    <row r="1177" spans="1:7">
      <c r="A1177" t="s">
        <v>2717</v>
      </c>
      <c r="B1177" t="s">
        <v>2841</v>
      </c>
      <c r="C1177" s="50" t="s">
        <v>2854</v>
      </c>
      <c r="D1177" s="50" t="s">
        <v>2718</v>
      </c>
      <c r="E1177" s="50" t="s">
        <v>2842</v>
      </c>
      <c r="F1177" s="51" t="s">
        <v>2855</v>
      </c>
      <c r="G1177" s="54">
        <v>0.50715976415016717</v>
      </c>
    </row>
    <row r="1178" spans="1:7">
      <c r="A1178" t="s">
        <v>2717</v>
      </c>
      <c r="B1178" t="s">
        <v>2872</v>
      </c>
      <c r="C1178" s="50" t="s">
        <v>2885</v>
      </c>
      <c r="D1178" s="50" t="s">
        <v>2718</v>
      </c>
      <c r="E1178" s="50" t="s">
        <v>2873</v>
      </c>
      <c r="F1178" s="51" t="s">
        <v>2886</v>
      </c>
      <c r="G1178" s="54">
        <v>0.3216404184952899</v>
      </c>
    </row>
    <row r="1179" spans="1:7">
      <c r="A1179" t="s">
        <v>2717</v>
      </c>
      <c r="B1179" t="s">
        <v>2897</v>
      </c>
      <c r="C1179" s="50" t="s">
        <v>2910</v>
      </c>
      <c r="D1179" s="50" t="s">
        <v>2718</v>
      </c>
      <c r="E1179" s="50" t="s">
        <v>2898</v>
      </c>
      <c r="F1179" s="51" t="s">
        <v>2911</v>
      </c>
      <c r="G1179" s="54">
        <v>0.35177309677718477</v>
      </c>
    </row>
    <row r="1180" spans="1:7">
      <c r="A1180" t="s">
        <v>2717</v>
      </c>
      <c r="B1180" t="s">
        <v>2961</v>
      </c>
      <c r="C1180" s="50" t="s">
        <v>2975</v>
      </c>
      <c r="D1180" s="50" t="s">
        <v>2718</v>
      </c>
      <c r="E1180" s="50" t="s">
        <v>2962</v>
      </c>
      <c r="F1180" s="51" t="s">
        <v>1092</v>
      </c>
      <c r="G1180" s="54">
        <v>0.19819728158721242</v>
      </c>
    </row>
    <row r="1181" spans="1:7">
      <c r="A1181" t="s">
        <v>2717</v>
      </c>
      <c r="B1181" t="s">
        <v>3000</v>
      </c>
      <c r="C1181" s="50" t="s">
        <v>3013</v>
      </c>
      <c r="D1181" s="50" t="s">
        <v>2718</v>
      </c>
      <c r="E1181" s="50" t="s">
        <v>3001</v>
      </c>
      <c r="F1181" s="51" t="s">
        <v>3014</v>
      </c>
      <c r="G1181" s="54">
        <v>0.41003964334792553</v>
      </c>
    </row>
    <row r="1182" spans="1:7">
      <c r="A1182" t="s">
        <v>3064</v>
      </c>
      <c r="B1182" t="s">
        <v>3066</v>
      </c>
      <c r="C1182" s="50" t="s">
        <v>3080</v>
      </c>
      <c r="D1182" s="50" t="s">
        <v>3065</v>
      </c>
      <c r="E1182" s="50" t="s">
        <v>3067</v>
      </c>
      <c r="F1182" s="51" t="s">
        <v>3081</v>
      </c>
      <c r="G1182" s="54">
        <v>0.2385177176353995</v>
      </c>
    </row>
    <row r="1183" spans="1:7">
      <c r="A1183" t="s">
        <v>3064</v>
      </c>
      <c r="B1183" t="s">
        <v>3126</v>
      </c>
      <c r="C1183" s="50" t="s">
        <v>3140</v>
      </c>
      <c r="D1183" s="50" t="s">
        <v>3065</v>
      </c>
      <c r="E1183" s="50" t="s">
        <v>3127</v>
      </c>
      <c r="F1183" s="51" t="s">
        <v>3141</v>
      </c>
      <c r="G1183" s="54">
        <v>0.26229873382700591</v>
      </c>
    </row>
    <row r="1184" spans="1:7">
      <c r="A1184" t="s">
        <v>3206</v>
      </c>
      <c r="B1184" t="s">
        <v>3221</v>
      </c>
      <c r="C1184" s="50" t="s">
        <v>3235</v>
      </c>
      <c r="D1184" s="50" t="s">
        <v>3207</v>
      </c>
      <c r="E1184" s="50" t="s">
        <v>3222</v>
      </c>
      <c r="F1184" s="51" t="s">
        <v>3236</v>
      </c>
      <c r="G1184" s="54">
        <v>0.44834954965032858</v>
      </c>
    </row>
    <row r="1185" spans="1:7">
      <c r="A1185" t="s">
        <v>3253</v>
      </c>
      <c r="B1185" t="s">
        <v>3255</v>
      </c>
      <c r="C1185" s="50" t="s">
        <v>3269</v>
      </c>
      <c r="D1185" s="50" t="s">
        <v>3254</v>
      </c>
      <c r="E1185" s="50" t="s">
        <v>3256</v>
      </c>
      <c r="F1185" s="51" t="s">
        <v>1692</v>
      </c>
      <c r="G1185" s="54">
        <v>0.34324595212827547</v>
      </c>
    </row>
    <row r="1186" spans="1:7">
      <c r="A1186" t="s">
        <v>3253</v>
      </c>
      <c r="B1186" t="s">
        <v>3281</v>
      </c>
      <c r="C1186" s="50" t="s">
        <v>3295</v>
      </c>
      <c r="D1186" s="50" t="s">
        <v>3254</v>
      </c>
      <c r="E1186" s="50" t="s">
        <v>4027</v>
      </c>
      <c r="F1186" s="51" t="s">
        <v>3296</v>
      </c>
      <c r="G1186" s="54">
        <v>0.34889795903618886</v>
      </c>
    </row>
    <row r="1187" spans="1:7">
      <c r="A1187" t="s">
        <v>3253</v>
      </c>
      <c r="B1187" t="s">
        <v>3298</v>
      </c>
      <c r="C1187" s="50" t="s">
        <v>3312</v>
      </c>
      <c r="D1187" s="50" t="s">
        <v>3254</v>
      </c>
      <c r="E1187" s="50" t="s">
        <v>3299</v>
      </c>
      <c r="F1187" s="51" t="s">
        <v>3313</v>
      </c>
      <c r="G1187" s="54">
        <v>0.37759217834285913</v>
      </c>
    </row>
    <row r="1188" spans="1:7">
      <c r="A1188" t="s">
        <v>3314</v>
      </c>
      <c r="B1188" t="s">
        <v>3316</v>
      </c>
      <c r="C1188" s="50" t="s">
        <v>3330</v>
      </c>
      <c r="D1188" s="50" t="s">
        <v>3315</v>
      </c>
      <c r="E1188" s="50" t="s">
        <v>3317</v>
      </c>
      <c r="F1188" s="51" t="s">
        <v>1981</v>
      </c>
      <c r="G1188" s="54">
        <v>0.40451443452005553</v>
      </c>
    </row>
    <row r="1189" spans="1:7">
      <c r="A1189" t="s">
        <v>3314</v>
      </c>
      <c r="B1189" t="s">
        <v>3335</v>
      </c>
      <c r="C1189" s="50" t="s">
        <v>3348</v>
      </c>
      <c r="D1189" s="50" t="s">
        <v>3315</v>
      </c>
      <c r="E1189" s="50" t="s">
        <v>3336</v>
      </c>
      <c r="F1189" s="51" t="s">
        <v>3349</v>
      </c>
      <c r="G1189" s="54">
        <v>0.21294259853342914</v>
      </c>
    </row>
    <row r="1190" spans="1:7">
      <c r="A1190" t="s">
        <v>3314</v>
      </c>
      <c r="B1190" t="s">
        <v>3356</v>
      </c>
      <c r="C1190" s="50" t="s">
        <v>3370</v>
      </c>
      <c r="D1190" s="50" t="s">
        <v>3315</v>
      </c>
      <c r="E1190" s="50" t="s">
        <v>3357</v>
      </c>
      <c r="F1190" s="51" t="s">
        <v>3371</v>
      </c>
      <c r="G1190" s="54">
        <v>0.203634494766115</v>
      </c>
    </row>
    <row r="1191" spans="1:7">
      <c r="A1191" t="s">
        <v>3314</v>
      </c>
      <c r="B1191" t="s">
        <v>3374</v>
      </c>
      <c r="C1191" s="50" t="s">
        <v>3388</v>
      </c>
      <c r="D1191" s="50" t="s">
        <v>3315</v>
      </c>
      <c r="E1191" s="50" t="s">
        <v>3375</v>
      </c>
      <c r="F1191" s="51" t="s">
        <v>3389</v>
      </c>
      <c r="G1191" s="54">
        <v>0.29346510370356649</v>
      </c>
    </row>
    <row r="1192" spans="1:7">
      <c r="A1192" t="s">
        <v>3314</v>
      </c>
      <c r="B1192" t="s">
        <v>3396</v>
      </c>
      <c r="C1192" s="50" t="s">
        <v>3410</v>
      </c>
      <c r="D1192" s="50" t="s">
        <v>3315</v>
      </c>
      <c r="E1192" s="50" t="s">
        <v>3397</v>
      </c>
      <c r="F1192" s="51" t="s">
        <v>3411</v>
      </c>
      <c r="G1192" s="54">
        <v>0.30964724149303768</v>
      </c>
    </row>
    <row r="1193" spans="1:7">
      <c r="A1193" t="s">
        <v>3314</v>
      </c>
      <c r="B1193" t="s">
        <v>3412</v>
      </c>
      <c r="C1193" s="50" t="s">
        <v>3425</v>
      </c>
      <c r="D1193" s="50" t="s">
        <v>3315</v>
      </c>
      <c r="E1193" s="50" t="s">
        <v>3413</v>
      </c>
      <c r="F1193" s="51" t="s">
        <v>3426</v>
      </c>
      <c r="G1193" s="54">
        <v>0.41819760293211017</v>
      </c>
    </row>
    <row r="1194" spans="1:7">
      <c r="A1194" t="s">
        <v>3456</v>
      </c>
      <c r="B1194" t="s">
        <v>3458</v>
      </c>
      <c r="C1194" s="50" t="s">
        <v>3472</v>
      </c>
      <c r="D1194" s="50" t="s">
        <v>3457</v>
      </c>
      <c r="E1194" s="50" t="s">
        <v>3459</v>
      </c>
      <c r="F1194" s="51" t="s">
        <v>3473</v>
      </c>
      <c r="G1194" s="54">
        <v>0.24367418559864393</v>
      </c>
    </row>
    <row r="1195" spans="1:7">
      <c r="A1195" t="s">
        <v>3456</v>
      </c>
      <c r="B1195" t="s">
        <v>3488</v>
      </c>
      <c r="C1195" s="50" t="s">
        <v>3501</v>
      </c>
      <c r="D1195" s="50" t="s">
        <v>3457</v>
      </c>
      <c r="E1195" s="50" t="s">
        <v>3489</v>
      </c>
      <c r="F1195" s="51" t="s">
        <v>3502</v>
      </c>
      <c r="G1195" s="54">
        <v>0.31252200606322106</v>
      </c>
    </row>
    <row r="1196" spans="1:7">
      <c r="A1196" t="s">
        <v>3456</v>
      </c>
      <c r="B1196" t="s">
        <v>3518</v>
      </c>
      <c r="C1196" s="50" t="s">
        <v>3532</v>
      </c>
      <c r="D1196" s="50" t="s">
        <v>3457</v>
      </c>
      <c r="E1196" s="50" t="s">
        <v>3519</v>
      </c>
      <c r="F1196" s="51" t="s">
        <v>3533</v>
      </c>
      <c r="G1196" s="54">
        <v>0.24114488283047583</v>
      </c>
    </row>
    <row r="1197" spans="1:7">
      <c r="A1197" t="s">
        <v>3456</v>
      </c>
      <c r="B1197" t="s">
        <v>3540</v>
      </c>
      <c r="C1197" s="50" t="s">
        <v>3554</v>
      </c>
      <c r="D1197" s="50" t="s">
        <v>3457</v>
      </c>
      <c r="E1197" s="50" t="s">
        <v>3541</v>
      </c>
      <c r="F1197" s="51" t="s">
        <v>3555</v>
      </c>
      <c r="G1197" s="54">
        <v>0.24799466428572517</v>
      </c>
    </row>
    <row r="1198" spans="1:7">
      <c r="A1198" t="s">
        <v>3456</v>
      </c>
      <c r="B1198" t="s">
        <v>3567</v>
      </c>
      <c r="C1198" s="50" t="s">
        <v>3581</v>
      </c>
      <c r="D1198" s="50" t="s">
        <v>3457</v>
      </c>
      <c r="E1198" s="50" t="s">
        <v>3568</v>
      </c>
      <c r="F1198" s="51" t="s">
        <v>3582</v>
      </c>
      <c r="G1198" s="54">
        <v>0.27993113217682264</v>
      </c>
    </row>
    <row r="1199" spans="1:7">
      <c r="A1199" t="s">
        <v>3456</v>
      </c>
      <c r="B1199" t="s">
        <v>3585</v>
      </c>
      <c r="C1199" s="50" t="s">
        <v>3597</v>
      </c>
      <c r="D1199" s="50" t="s">
        <v>3457</v>
      </c>
      <c r="E1199" s="50" t="s">
        <v>3586</v>
      </c>
      <c r="F1199" s="51" t="s">
        <v>3598</v>
      </c>
      <c r="G1199" s="54">
        <v>0.34384708716877083</v>
      </c>
    </row>
    <row r="1200" spans="1:7">
      <c r="A1200" t="s">
        <v>3456</v>
      </c>
      <c r="B1200" t="s">
        <v>3603</v>
      </c>
      <c r="C1200" s="50" t="s">
        <v>3616</v>
      </c>
      <c r="D1200" s="50" t="s">
        <v>3457</v>
      </c>
      <c r="E1200" s="50" t="s">
        <v>3604</v>
      </c>
      <c r="F1200" s="51" t="s">
        <v>3617</v>
      </c>
      <c r="G1200" s="54">
        <v>0.21855884330618938</v>
      </c>
    </row>
    <row r="1201" spans="1:7">
      <c r="A1201" t="s">
        <v>3456</v>
      </c>
      <c r="B1201" t="s">
        <v>3652</v>
      </c>
      <c r="C1201" s="50" t="s">
        <v>3666</v>
      </c>
      <c r="D1201" s="50" t="s">
        <v>3457</v>
      </c>
      <c r="E1201" s="50" t="s">
        <v>3653</v>
      </c>
      <c r="F1201" s="51" t="s">
        <v>3667</v>
      </c>
      <c r="G1201" s="54">
        <v>0.32535176667556365</v>
      </c>
    </row>
    <row r="1202" spans="1:7">
      <c r="A1202" t="s">
        <v>3456</v>
      </c>
      <c r="B1202" t="s">
        <v>3674</v>
      </c>
      <c r="C1202" s="50" t="s">
        <v>3688</v>
      </c>
      <c r="D1202" s="50" t="s">
        <v>3457</v>
      </c>
      <c r="E1202" s="50" t="s">
        <v>3675</v>
      </c>
      <c r="F1202" s="51" t="s">
        <v>3689</v>
      </c>
      <c r="G1202" s="54">
        <v>0.29580616909313967</v>
      </c>
    </row>
    <row r="1203" spans="1:7">
      <c r="A1203" t="s">
        <v>3690</v>
      </c>
      <c r="B1203" t="s">
        <v>3742</v>
      </c>
      <c r="C1203" s="50" t="s">
        <v>3756</v>
      </c>
      <c r="D1203" s="50" t="s">
        <v>3691</v>
      </c>
      <c r="E1203" s="50" t="s">
        <v>3743</v>
      </c>
      <c r="F1203" s="51" t="s">
        <v>3757</v>
      </c>
      <c r="G1203" s="54">
        <v>0.34267656267715035</v>
      </c>
    </row>
    <row r="1204" spans="1:7">
      <c r="A1204" t="s">
        <v>3690</v>
      </c>
      <c r="B1204" t="s">
        <v>3778</v>
      </c>
      <c r="C1204" s="50" t="s">
        <v>3790</v>
      </c>
      <c r="D1204" s="50" t="s">
        <v>3691</v>
      </c>
      <c r="E1204" s="50" t="s">
        <v>3779</v>
      </c>
      <c r="F1204" s="51" t="s">
        <v>3791</v>
      </c>
      <c r="G1204" s="54">
        <v>0.40566656512380894</v>
      </c>
    </row>
    <row r="1205" spans="1:7">
      <c r="A1205" t="s">
        <v>3690</v>
      </c>
      <c r="B1205" t="s">
        <v>3798</v>
      </c>
      <c r="C1205" s="50" t="s">
        <v>3812</v>
      </c>
      <c r="D1205" s="50" t="s">
        <v>3691</v>
      </c>
      <c r="E1205" s="50" t="s">
        <v>3799</v>
      </c>
      <c r="F1205" s="51" t="s">
        <v>3813</v>
      </c>
      <c r="G1205" s="54">
        <v>0.29921511648075649</v>
      </c>
    </row>
    <row r="1206" spans="1:7">
      <c r="A1206" t="s">
        <v>3690</v>
      </c>
      <c r="B1206" t="s">
        <v>3818</v>
      </c>
      <c r="C1206" s="50" t="s">
        <v>3831</v>
      </c>
      <c r="D1206" s="50" t="s">
        <v>3691</v>
      </c>
      <c r="E1206" s="50" t="s">
        <v>3819</v>
      </c>
      <c r="F1206" s="51" t="s">
        <v>3832</v>
      </c>
      <c r="G1206" s="54">
        <v>0.39432380798212546</v>
      </c>
    </row>
    <row r="1207" spans="1:7">
      <c r="A1207" t="s">
        <v>3858</v>
      </c>
      <c r="B1207" t="s">
        <v>3860</v>
      </c>
      <c r="C1207" s="50" t="s">
        <v>3874</v>
      </c>
      <c r="D1207" s="50" t="s">
        <v>3859</v>
      </c>
      <c r="E1207" s="50" t="s">
        <v>3861</v>
      </c>
      <c r="F1207" s="51" t="s">
        <v>1773</v>
      </c>
      <c r="G1207" s="54">
        <v>0.37614138441390371</v>
      </c>
    </row>
    <row r="1208" spans="1:7">
      <c r="A1208" t="s">
        <v>3858</v>
      </c>
      <c r="B1208" t="s">
        <v>3903</v>
      </c>
      <c r="C1208" s="50" t="s">
        <v>3917</v>
      </c>
      <c r="D1208" s="50" t="s">
        <v>3859</v>
      </c>
      <c r="E1208" s="50" t="s">
        <v>3904</v>
      </c>
      <c r="F1208" s="51" t="s">
        <v>3918</v>
      </c>
      <c r="G1208" s="54">
        <v>0.31342724994863785</v>
      </c>
    </row>
    <row r="1209" spans="1:7">
      <c r="A1209" t="s">
        <v>3954</v>
      </c>
      <c r="B1209" t="s">
        <v>3956</v>
      </c>
      <c r="C1209" s="50" t="s">
        <v>3970</v>
      </c>
      <c r="D1209" s="50" t="s">
        <v>3955</v>
      </c>
      <c r="E1209" s="50" t="s">
        <v>3957</v>
      </c>
      <c r="F1209" s="51" t="s">
        <v>3971</v>
      </c>
      <c r="G1209" s="54">
        <v>0.44219722572747183</v>
      </c>
    </row>
    <row r="1210" spans="1:7">
      <c r="A1210" t="s">
        <v>20</v>
      </c>
      <c r="B1210" t="s">
        <v>22</v>
      </c>
      <c r="C1210" s="50" t="s">
        <v>38</v>
      </c>
      <c r="D1210" s="50" t="s">
        <v>21</v>
      </c>
      <c r="E1210" s="50" t="s">
        <v>23</v>
      </c>
      <c r="F1210" s="51" t="s">
        <v>39</v>
      </c>
      <c r="G1210" s="54">
        <v>0.29311150559322241</v>
      </c>
    </row>
    <row r="1211" spans="1:7">
      <c r="A1211" t="s">
        <v>20</v>
      </c>
      <c r="B1211" t="s">
        <v>79</v>
      </c>
      <c r="C1211" s="50" t="s">
        <v>95</v>
      </c>
      <c r="D1211" s="50" t="s">
        <v>21</v>
      </c>
      <c r="E1211" s="50" t="s">
        <v>80</v>
      </c>
      <c r="F1211" s="51" t="s">
        <v>96</v>
      </c>
      <c r="G1211" s="54">
        <v>0.28112036255728051</v>
      </c>
    </row>
    <row r="1212" spans="1:7">
      <c r="A1212" t="s">
        <v>20</v>
      </c>
      <c r="B1212" t="s">
        <v>113</v>
      </c>
      <c r="C1212" s="50" t="s">
        <v>129</v>
      </c>
      <c r="D1212" s="50" t="s">
        <v>21</v>
      </c>
      <c r="E1212" s="50" t="s">
        <v>114</v>
      </c>
      <c r="F1212" s="51" t="s">
        <v>130</v>
      </c>
      <c r="G1212" s="54">
        <v>0.27380332994232726</v>
      </c>
    </row>
    <row r="1213" spans="1:7">
      <c r="A1213" t="s">
        <v>20</v>
      </c>
      <c r="B1213" t="s">
        <v>161</v>
      </c>
      <c r="C1213" s="50" t="s">
        <v>177</v>
      </c>
      <c r="D1213" s="50" t="s">
        <v>21</v>
      </c>
      <c r="E1213" s="50" t="s">
        <v>162</v>
      </c>
      <c r="F1213" s="51" t="s">
        <v>178</v>
      </c>
      <c r="G1213" s="54">
        <v>0.31272874024252756</v>
      </c>
    </row>
    <row r="1214" spans="1:7">
      <c r="A1214" t="s">
        <v>203</v>
      </c>
      <c r="B1214" t="s">
        <v>205</v>
      </c>
      <c r="C1214" s="50" t="s">
        <v>221</v>
      </c>
      <c r="D1214" s="50" t="s">
        <v>204</v>
      </c>
      <c r="E1214" s="50" t="s">
        <v>206</v>
      </c>
      <c r="F1214" s="51" t="s">
        <v>222</v>
      </c>
      <c r="G1214" s="54">
        <v>0.28230051953384327</v>
      </c>
    </row>
    <row r="1215" spans="1:7">
      <c r="A1215" t="s">
        <v>203</v>
      </c>
      <c r="B1215" t="s">
        <v>263</v>
      </c>
      <c r="C1215" s="50" t="s">
        <v>279</v>
      </c>
      <c r="D1215" s="50" t="s">
        <v>204</v>
      </c>
      <c r="E1215" s="50" t="s">
        <v>264</v>
      </c>
      <c r="F1215" s="51" t="s">
        <v>280</v>
      </c>
      <c r="G1215" s="54">
        <v>0.38173815693290741</v>
      </c>
    </row>
    <row r="1216" spans="1:7">
      <c r="A1216" t="s">
        <v>203</v>
      </c>
      <c r="B1216" t="s">
        <v>295</v>
      </c>
      <c r="C1216" s="50" t="s">
        <v>311</v>
      </c>
      <c r="D1216" s="50" t="s">
        <v>204</v>
      </c>
      <c r="E1216" s="50" t="s">
        <v>296</v>
      </c>
      <c r="F1216" s="51" t="s">
        <v>312</v>
      </c>
      <c r="G1216" s="54">
        <v>0.21850433625890214</v>
      </c>
    </row>
    <row r="1217" spans="1:7">
      <c r="A1217" t="s">
        <v>203</v>
      </c>
      <c r="B1217" t="s">
        <v>352</v>
      </c>
      <c r="C1217" s="50" t="s">
        <v>368</v>
      </c>
      <c r="D1217" s="50" t="s">
        <v>204</v>
      </c>
      <c r="E1217" s="50" t="s">
        <v>353</v>
      </c>
      <c r="F1217" s="51" t="s">
        <v>369</v>
      </c>
      <c r="G1217" s="54">
        <v>0.30686996449000592</v>
      </c>
    </row>
    <row r="1218" spans="1:7">
      <c r="A1218" t="s">
        <v>203</v>
      </c>
      <c r="B1218" t="s">
        <v>398</v>
      </c>
      <c r="C1218" s="50" t="s">
        <v>413</v>
      </c>
      <c r="D1218" s="50" t="s">
        <v>204</v>
      </c>
      <c r="E1218" s="50" t="s">
        <v>399</v>
      </c>
      <c r="F1218" s="51" t="s">
        <v>414</v>
      </c>
      <c r="G1218" s="54">
        <v>0.19166851841651761</v>
      </c>
    </row>
    <row r="1219" spans="1:7">
      <c r="A1219" t="s">
        <v>203</v>
      </c>
      <c r="B1219" t="s">
        <v>419</v>
      </c>
      <c r="C1219" s="50" t="s">
        <v>435</v>
      </c>
      <c r="D1219" s="50" t="s">
        <v>204</v>
      </c>
      <c r="E1219" s="50" t="s">
        <v>420</v>
      </c>
      <c r="F1219" s="51" t="s">
        <v>436</v>
      </c>
      <c r="G1219" s="54">
        <v>0.33528048183932763</v>
      </c>
    </row>
    <row r="1220" spans="1:7">
      <c r="A1220" t="s">
        <v>203</v>
      </c>
      <c r="B1220" t="s">
        <v>437</v>
      </c>
      <c r="C1220" s="50" t="s">
        <v>453</v>
      </c>
      <c r="D1220" s="50" t="s">
        <v>204</v>
      </c>
      <c r="E1220" s="50" t="s">
        <v>438</v>
      </c>
      <c r="F1220" s="51" t="s">
        <v>454</v>
      </c>
      <c r="G1220" s="54">
        <v>0.35832767394004017</v>
      </c>
    </row>
    <row r="1221" spans="1:7">
      <c r="A1221" t="s">
        <v>203</v>
      </c>
      <c r="B1221" t="s">
        <v>459</v>
      </c>
      <c r="C1221" s="50" t="s">
        <v>475</v>
      </c>
      <c r="D1221" s="50" t="s">
        <v>204</v>
      </c>
      <c r="E1221" s="50" t="s">
        <v>460</v>
      </c>
      <c r="F1221" s="51" t="s">
        <v>476</v>
      </c>
      <c r="G1221" s="54">
        <v>0.28555668490498698</v>
      </c>
    </row>
    <row r="1222" spans="1:7">
      <c r="A1222" t="s">
        <v>203</v>
      </c>
      <c r="B1222" t="s">
        <v>491</v>
      </c>
      <c r="C1222" s="50" t="s">
        <v>507</v>
      </c>
      <c r="D1222" s="50" t="s">
        <v>204</v>
      </c>
      <c r="E1222" s="50" t="s">
        <v>492</v>
      </c>
      <c r="F1222" s="51" t="s">
        <v>508</v>
      </c>
      <c r="G1222" s="54">
        <v>0.28451438679215713</v>
      </c>
    </row>
    <row r="1223" spans="1:7">
      <c r="A1223" t="s">
        <v>203</v>
      </c>
      <c r="B1223" t="s">
        <v>513</v>
      </c>
      <c r="C1223" s="50" t="s">
        <v>529</v>
      </c>
      <c r="D1223" s="50" t="s">
        <v>204</v>
      </c>
      <c r="E1223" s="50" t="s">
        <v>514</v>
      </c>
      <c r="F1223" s="51" t="s">
        <v>530</v>
      </c>
      <c r="G1223" s="54">
        <v>0.45764085712964486</v>
      </c>
    </row>
    <row r="1224" spans="1:7">
      <c r="A1224" t="s">
        <v>203</v>
      </c>
      <c r="B1224" t="s">
        <v>533</v>
      </c>
      <c r="C1224" s="50" t="s">
        <v>549</v>
      </c>
      <c r="D1224" s="50" t="s">
        <v>204</v>
      </c>
      <c r="E1224" s="50" t="s">
        <v>534</v>
      </c>
      <c r="F1224" s="51" t="s">
        <v>550</v>
      </c>
      <c r="G1224" s="54">
        <v>0.20315389253577643</v>
      </c>
    </row>
    <row r="1225" spans="1:7">
      <c r="A1225" t="s">
        <v>203</v>
      </c>
      <c r="B1225" t="s">
        <v>555</v>
      </c>
      <c r="C1225" s="50" t="s">
        <v>571</v>
      </c>
      <c r="D1225" s="50" t="s">
        <v>204</v>
      </c>
      <c r="E1225" s="50" t="s">
        <v>556</v>
      </c>
      <c r="F1225" s="51" t="s">
        <v>572</v>
      </c>
      <c r="G1225" s="54">
        <v>0.23338043913948162</v>
      </c>
    </row>
    <row r="1226" spans="1:7">
      <c r="A1226" t="s">
        <v>573</v>
      </c>
      <c r="B1226" t="s">
        <v>575</v>
      </c>
      <c r="C1226" s="50" t="s">
        <v>591</v>
      </c>
      <c r="D1226" s="50" t="s">
        <v>574</v>
      </c>
      <c r="E1226" s="50" t="s">
        <v>576</v>
      </c>
      <c r="F1226" s="51" t="s">
        <v>592</v>
      </c>
      <c r="G1226" s="54">
        <v>0.27629461111818082</v>
      </c>
    </row>
    <row r="1227" spans="1:7">
      <c r="A1227" t="s">
        <v>573</v>
      </c>
      <c r="B1227" t="s">
        <v>595</v>
      </c>
      <c r="C1227" s="50" t="s">
        <v>611</v>
      </c>
      <c r="D1227" s="50" t="s">
        <v>574</v>
      </c>
      <c r="E1227" s="50" t="s">
        <v>596</v>
      </c>
      <c r="F1227" s="51" t="s">
        <v>612</v>
      </c>
      <c r="G1227" s="54">
        <v>0.27393411905392606</v>
      </c>
    </row>
    <row r="1228" spans="1:7">
      <c r="A1228" t="s">
        <v>573</v>
      </c>
      <c r="B1228" t="s">
        <v>651</v>
      </c>
      <c r="C1228" s="50" t="s">
        <v>667</v>
      </c>
      <c r="D1228" s="50" t="s">
        <v>574</v>
      </c>
      <c r="E1228" s="50" t="s">
        <v>652</v>
      </c>
      <c r="F1228" s="51" t="s">
        <v>668</v>
      </c>
      <c r="G1228" s="54">
        <v>0.25516314785566002</v>
      </c>
    </row>
    <row r="1229" spans="1:7">
      <c r="A1229" t="s">
        <v>573</v>
      </c>
      <c r="B1229" t="s">
        <v>701</v>
      </c>
      <c r="C1229" s="50" t="s">
        <v>717</v>
      </c>
      <c r="D1229" s="50" t="s">
        <v>574</v>
      </c>
      <c r="E1229" s="50" t="s">
        <v>702</v>
      </c>
      <c r="F1229" s="51" t="s">
        <v>718</v>
      </c>
      <c r="G1229" s="54">
        <v>0.19979834617636416</v>
      </c>
    </row>
    <row r="1230" spans="1:7">
      <c r="A1230" t="s">
        <v>573</v>
      </c>
      <c r="B1230" t="s">
        <v>719</v>
      </c>
      <c r="C1230" s="50" t="s">
        <v>735</v>
      </c>
      <c r="D1230" s="50" t="s">
        <v>574</v>
      </c>
      <c r="E1230" s="50" t="s">
        <v>720</v>
      </c>
      <c r="F1230" s="51" t="s">
        <v>736</v>
      </c>
      <c r="G1230" s="54">
        <v>0.19700079431127501</v>
      </c>
    </row>
    <row r="1231" spans="1:7">
      <c r="A1231" t="s">
        <v>748</v>
      </c>
      <c r="B1231" t="s">
        <v>750</v>
      </c>
      <c r="C1231" s="50" t="s">
        <v>766</v>
      </c>
      <c r="D1231" s="50" t="s">
        <v>749</v>
      </c>
      <c r="E1231" s="50" t="s">
        <v>751</v>
      </c>
      <c r="F1231" s="51" t="s">
        <v>767</v>
      </c>
      <c r="G1231" s="54">
        <v>0.46462712451666288</v>
      </c>
    </row>
    <row r="1232" spans="1:7">
      <c r="A1232" t="s">
        <v>748</v>
      </c>
      <c r="B1232" t="s">
        <v>810</v>
      </c>
      <c r="C1232" s="50" t="s">
        <v>826</v>
      </c>
      <c r="D1232" s="50" t="s">
        <v>749</v>
      </c>
      <c r="E1232" s="50" t="s">
        <v>811</v>
      </c>
      <c r="F1232" s="51" t="s">
        <v>827</v>
      </c>
      <c r="G1232" s="54">
        <v>0.51389184652331343</v>
      </c>
    </row>
    <row r="1233" spans="1:7">
      <c r="A1233" t="s">
        <v>748</v>
      </c>
      <c r="B1233" t="s">
        <v>828</v>
      </c>
      <c r="C1233" s="50" t="s">
        <v>844</v>
      </c>
      <c r="D1233" s="50" t="s">
        <v>749</v>
      </c>
      <c r="E1233" s="50" t="s">
        <v>829</v>
      </c>
      <c r="F1233" s="51" t="s">
        <v>845</v>
      </c>
      <c r="G1233" s="54">
        <v>0.48804420535251303</v>
      </c>
    </row>
    <row r="1234" spans="1:7">
      <c r="A1234" t="s">
        <v>748</v>
      </c>
      <c r="B1234" t="s">
        <v>856</v>
      </c>
      <c r="C1234" s="50" t="s">
        <v>872</v>
      </c>
      <c r="D1234" s="50" t="s">
        <v>749</v>
      </c>
      <c r="E1234" s="50" t="s">
        <v>857</v>
      </c>
      <c r="F1234" s="51" t="s">
        <v>873</v>
      </c>
      <c r="G1234" s="54">
        <v>0.32249784309501039</v>
      </c>
    </row>
    <row r="1235" spans="1:7">
      <c r="A1235" t="s">
        <v>748</v>
      </c>
      <c r="B1235" t="s">
        <v>886</v>
      </c>
      <c r="C1235" s="50" t="s">
        <v>901</v>
      </c>
      <c r="D1235" s="50" t="s">
        <v>749</v>
      </c>
      <c r="E1235" s="50" t="s">
        <v>887</v>
      </c>
      <c r="F1235" s="51" t="s">
        <v>902</v>
      </c>
      <c r="G1235" s="54">
        <v>0.35259454304140952</v>
      </c>
    </row>
    <row r="1236" spans="1:7">
      <c r="A1236" t="s">
        <v>748</v>
      </c>
      <c r="B1236" t="s">
        <v>927</v>
      </c>
      <c r="C1236" s="50" t="s">
        <v>943</v>
      </c>
      <c r="D1236" s="50" t="s">
        <v>749</v>
      </c>
      <c r="E1236" s="50" t="s">
        <v>928</v>
      </c>
      <c r="F1236" s="51" t="s">
        <v>944</v>
      </c>
      <c r="G1236" s="54">
        <v>0.43426485807652432</v>
      </c>
    </row>
    <row r="1237" spans="1:7">
      <c r="A1237" t="s">
        <v>748</v>
      </c>
      <c r="B1237" t="s">
        <v>959</v>
      </c>
      <c r="C1237" s="50" t="s">
        <v>975</v>
      </c>
      <c r="D1237" s="50" t="s">
        <v>749</v>
      </c>
      <c r="E1237" s="50" t="s">
        <v>960</v>
      </c>
      <c r="F1237" s="51" t="s">
        <v>976</v>
      </c>
      <c r="G1237" s="54">
        <v>0.14853436296788541</v>
      </c>
    </row>
    <row r="1238" spans="1:7">
      <c r="A1238" t="s">
        <v>983</v>
      </c>
      <c r="B1238" t="s">
        <v>985</v>
      </c>
      <c r="C1238" s="50" t="s">
        <v>999</v>
      </c>
      <c r="D1238" s="50" t="s">
        <v>984</v>
      </c>
      <c r="E1238" s="50" t="s">
        <v>986</v>
      </c>
      <c r="F1238" s="51" t="s">
        <v>1000</v>
      </c>
      <c r="G1238" s="54">
        <v>0.21006996002747205</v>
      </c>
    </row>
    <row r="1239" spans="1:7">
      <c r="A1239" t="s">
        <v>983</v>
      </c>
      <c r="B1239" t="s">
        <v>1039</v>
      </c>
      <c r="C1239" s="50" t="s">
        <v>1055</v>
      </c>
      <c r="D1239" s="50" t="s">
        <v>984</v>
      </c>
      <c r="E1239" s="50" t="s">
        <v>1040</v>
      </c>
      <c r="F1239" s="51" t="s">
        <v>1056</v>
      </c>
      <c r="G1239" s="54">
        <v>0.32575676529868003</v>
      </c>
    </row>
    <row r="1240" spans="1:7">
      <c r="A1240" t="s">
        <v>983</v>
      </c>
      <c r="B1240" t="s">
        <v>1057</v>
      </c>
      <c r="C1240" s="50" t="s">
        <v>1072</v>
      </c>
      <c r="D1240" s="50" t="s">
        <v>984</v>
      </c>
      <c r="E1240" s="50" t="s">
        <v>1058</v>
      </c>
      <c r="F1240" s="51" t="s">
        <v>1073</v>
      </c>
      <c r="G1240" s="54">
        <v>0.17046874929582656</v>
      </c>
    </row>
    <row r="1241" spans="1:7">
      <c r="A1241" t="s">
        <v>983</v>
      </c>
      <c r="B1241" t="s">
        <v>1074</v>
      </c>
      <c r="C1241" s="50" t="s">
        <v>1089</v>
      </c>
      <c r="D1241" s="50" t="s">
        <v>984</v>
      </c>
      <c r="E1241" s="50" t="s">
        <v>1075</v>
      </c>
      <c r="F1241" s="51" t="s">
        <v>1090</v>
      </c>
      <c r="G1241" s="54">
        <v>0.31535429341139476</v>
      </c>
    </row>
    <row r="1242" spans="1:7">
      <c r="A1242" t="s">
        <v>983</v>
      </c>
      <c r="B1242" t="s">
        <v>1114</v>
      </c>
      <c r="C1242" s="50" t="s">
        <v>1130</v>
      </c>
      <c r="D1242" s="50" t="s">
        <v>984</v>
      </c>
      <c r="E1242" s="50" t="s">
        <v>1115</v>
      </c>
      <c r="F1242" s="51" t="s">
        <v>1131</v>
      </c>
      <c r="G1242" s="54">
        <v>0.17618648887514557</v>
      </c>
    </row>
    <row r="1243" spans="1:7">
      <c r="A1243" t="s">
        <v>983</v>
      </c>
      <c r="B1243" t="s">
        <v>1132</v>
      </c>
      <c r="C1243" s="50" t="s">
        <v>1148</v>
      </c>
      <c r="D1243" s="50" t="s">
        <v>984</v>
      </c>
      <c r="E1243" s="50" t="s">
        <v>1133</v>
      </c>
      <c r="F1243" s="51" t="s">
        <v>1149</v>
      </c>
      <c r="G1243" s="54">
        <v>0.32322249426985533</v>
      </c>
    </row>
    <row r="1244" spans="1:7">
      <c r="A1244" t="s">
        <v>983</v>
      </c>
      <c r="B1244" t="s">
        <v>1154</v>
      </c>
      <c r="C1244" s="50" t="s">
        <v>1170</v>
      </c>
      <c r="D1244" s="50" t="s">
        <v>984</v>
      </c>
      <c r="E1244" s="50" t="s">
        <v>1155</v>
      </c>
      <c r="F1244" s="51" t="s">
        <v>1171</v>
      </c>
      <c r="G1244" s="54">
        <v>0.30463233949787732</v>
      </c>
    </row>
    <row r="1245" spans="1:7">
      <c r="A1245" t="s">
        <v>983</v>
      </c>
      <c r="B1245" t="s">
        <v>1178</v>
      </c>
      <c r="C1245" s="50" t="s">
        <v>1194</v>
      </c>
      <c r="D1245" s="50" t="s">
        <v>984</v>
      </c>
      <c r="E1245" s="50" t="s">
        <v>1179</v>
      </c>
      <c r="F1245" s="51" t="s">
        <v>1195</v>
      </c>
      <c r="G1245" s="54">
        <v>0.2064775228143681</v>
      </c>
    </row>
    <row r="1246" spans="1:7">
      <c r="A1246" t="s">
        <v>983</v>
      </c>
      <c r="B1246" t="s">
        <v>1204</v>
      </c>
      <c r="C1246" s="50" t="s">
        <v>1219</v>
      </c>
      <c r="D1246" s="50" t="s">
        <v>984</v>
      </c>
      <c r="E1246" s="50" t="s">
        <v>1205</v>
      </c>
      <c r="F1246" s="51" t="s">
        <v>1220</v>
      </c>
      <c r="G1246" s="54">
        <v>0.23413154679959089</v>
      </c>
    </row>
    <row r="1247" spans="1:7">
      <c r="A1247" t="s">
        <v>1221</v>
      </c>
      <c r="B1247" t="s">
        <v>1223</v>
      </c>
      <c r="C1247" s="50" t="s">
        <v>1239</v>
      </c>
      <c r="D1247" s="50" t="s">
        <v>1222</v>
      </c>
      <c r="E1247" s="50" t="s">
        <v>1224</v>
      </c>
      <c r="F1247" s="51" t="s">
        <v>1240</v>
      </c>
      <c r="G1247" s="54">
        <v>0.36492741095505388</v>
      </c>
    </row>
    <row r="1248" spans="1:7">
      <c r="A1248" t="s">
        <v>1221</v>
      </c>
      <c r="B1248" t="s">
        <v>1258</v>
      </c>
      <c r="C1248" s="50" t="s">
        <v>1274</v>
      </c>
      <c r="D1248" s="50" t="s">
        <v>1222</v>
      </c>
      <c r="E1248" s="50" t="s">
        <v>1259</v>
      </c>
      <c r="F1248" s="51" t="s">
        <v>1275</v>
      </c>
      <c r="G1248" s="54">
        <v>0.1634336007253174</v>
      </c>
    </row>
    <row r="1249" spans="1:7">
      <c r="A1249" t="s">
        <v>1221</v>
      </c>
      <c r="B1249" t="s">
        <v>1284</v>
      </c>
      <c r="C1249" s="50" t="s">
        <v>1300</v>
      </c>
      <c r="D1249" s="50" t="s">
        <v>1222</v>
      </c>
      <c r="E1249" s="50" t="s">
        <v>1285</v>
      </c>
      <c r="F1249" s="51" t="s">
        <v>1301</v>
      </c>
      <c r="G1249" s="54">
        <v>0.21401021438700166</v>
      </c>
    </row>
    <row r="1250" spans="1:7">
      <c r="A1250" t="s">
        <v>1221</v>
      </c>
      <c r="B1250" t="s">
        <v>1323</v>
      </c>
      <c r="C1250" s="50" t="s">
        <v>1339</v>
      </c>
      <c r="D1250" s="50" t="s">
        <v>1222</v>
      </c>
      <c r="E1250" s="50" t="s">
        <v>1324</v>
      </c>
      <c r="F1250" s="51" t="s">
        <v>1340</v>
      </c>
      <c r="G1250" s="54">
        <v>0.47987208182121105</v>
      </c>
    </row>
    <row r="1251" spans="1:7">
      <c r="A1251" t="s">
        <v>1221</v>
      </c>
      <c r="B1251" t="s">
        <v>1341</v>
      </c>
      <c r="C1251" s="50" t="s">
        <v>1357</v>
      </c>
      <c r="D1251" s="50" t="s">
        <v>1222</v>
      </c>
      <c r="E1251" s="50" t="s">
        <v>1342</v>
      </c>
      <c r="F1251" s="51" t="s">
        <v>1358</v>
      </c>
      <c r="G1251" s="54">
        <v>0.27670128411813727</v>
      </c>
    </row>
    <row r="1252" spans="1:7">
      <c r="A1252" t="s">
        <v>1221</v>
      </c>
      <c r="B1252" t="s">
        <v>1380</v>
      </c>
      <c r="C1252" s="50" t="s">
        <v>1396</v>
      </c>
      <c r="D1252" s="50" t="s">
        <v>1222</v>
      </c>
      <c r="E1252" s="50" t="s">
        <v>1381</v>
      </c>
      <c r="F1252" s="51" t="s">
        <v>1397</v>
      </c>
      <c r="G1252" s="54">
        <v>0.39496545841010522</v>
      </c>
    </row>
    <row r="1253" spans="1:7">
      <c r="A1253" t="s">
        <v>1221</v>
      </c>
      <c r="B1253" t="s">
        <v>1437</v>
      </c>
      <c r="C1253" s="50" t="s">
        <v>1452</v>
      </c>
      <c r="D1253" s="50" t="s">
        <v>1222</v>
      </c>
      <c r="E1253" s="50" t="s">
        <v>1438</v>
      </c>
      <c r="F1253" s="51" t="s">
        <v>1453</v>
      </c>
      <c r="G1253" s="54">
        <v>0.34371023095123904</v>
      </c>
    </row>
    <row r="1254" spans="1:7">
      <c r="A1254" t="s">
        <v>1221</v>
      </c>
      <c r="B1254" t="s">
        <v>1473</v>
      </c>
      <c r="C1254" s="50" t="s">
        <v>1488</v>
      </c>
      <c r="D1254" s="50" t="s">
        <v>1222</v>
      </c>
      <c r="E1254" s="50" t="s">
        <v>1474</v>
      </c>
      <c r="F1254" s="51" t="s">
        <v>1489</v>
      </c>
      <c r="G1254" s="54">
        <v>0.23494480345922106</v>
      </c>
    </row>
    <row r="1255" spans="1:7">
      <c r="A1255" t="s">
        <v>1509</v>
      </c>
      <c r="B1255" t="s">
        <v>1511</v>
      </c>
      <c r="C1255" s="50" t="s">
        <v>1526</v>
      </c>
      <c r="D1255" s="50" t="s">
        <v>1510</v>
      </c>
      <c r="E1255" s="50" t="s">
        <v>1512</v>
      </c>
      <c r="F1255" s="51" t="s">
        <v>1527</v>
      </c>
      <c r="G1255" s="54">
        <v>0.61315947293966189</v>
      </c>
    </row>
    <row r="1256" spans="1:7">
      <c r="A1256" t="s">
        <v>1509</v>
      </c>
      <c r="B1256" t="s">
        <v>1544</v>
      </c>
      <c r="C1256" s="50" t="s">
        <v>1559</v>
      </c>
      <c r="D1256" s="50" t="s">
        <v>1510</v>
      </c>
      <c r="E1256" s="50" t="s">
        <v>1545</v>
      </c>
      <c r="F1256" s="51" t="s">
        <v>1560</v>
      </c>
      <c r="G1256" s="54">
        <v>0.29536432516113792</v>
      </c>
    </row>
    <row r="1257" spans="1:7">
      <c r="A1257" t="s">
        <v>1509</v>
      </c>
      <c r="B1257" t="s">
        <v>1563</v>
      </c>
      <c r="C1257" s="50" t="s">
        <v>1579</v>
      </c>
      <c r="D1257" s="50" t="s">
        <v>1510</v>
      </c>
      <c r="E1257" s="50" t="s">
        <v>1564</v>
      </c>
      <c r="F1257" s="51" t="s">
        <v>1580</v>
      </c>
      <c r="G1257" s="54">
        <v>0.26459651468861095</v>
      </c>
    </row>
    <row r="1258" spans="1:7">
      <c r="A1258" t="s">
        <v>1509</v>
      </c>
      <c r="B1258" t="s">
        <v>1581</v>
      </c>
      <c r="C1258" s="50" t="s">
        <v>1597</v>
      </c>
      <c r="D1258" s="50" t="s">
        <v>1510</v>
      </c>
      <c r="E1258" s="50" t="s">
        <v>1582</v>
      </c>
      <c r="F1258" s="51" t="s">
        <v>1598</v>
      </c>
      <c r="G1258" s="54">
        <v>0.17863867044013687</v>
      </c>
    </row>
    <row r="1259" spans="1:7">
      <c r="A1259" t="s">
        <v>1509</v>
      </c>
      <c r="B1259" t="s">
        <v>1599</v>
      </c>
      <c r="C1259" s="50" t="s">
        <v>1613</v>
      </c>
      <c r="D1259" s="50" t="s">
        <v>1510</v>
      </c>
      <c r="E1259" s="50" t="s">
        <v>1600</v>
      </c>
      <c r="F1259" s="51" t="s">
        <v>1614</v>
      </c>
      <c r="G1259" s="54">
        <v>0.33933608705408735</v>
      </c>
    </row>
    <row r="1260" spans="1:7">
      <c r="A1260" t="s">
        <v>1509</v>
      </c>
      <c r="B1260" t="s">
        <v>1615</v>
      </c>
      <c r="C1260" s="50" t="s">
        <v>1630</v>
      </c>
      <c r="D1260" s="50" t="s">
        <v>1510</v>
      </c>
      <c r="E1260" s="50" t="s">
        <v>1616</v>
      </c>
      <c r="F1260" s="51" t="s">
        <v>1631</v>
      </c>
      <c r="G1260" s="54">
        <v>0.22450552685106917</v>
      </c>
    </row>
    <row r="1261" spans="1:7">
      <c r="A1261" t="s">
        <v>1509</v>
      </c>
      <c r="B1261" t="s">
        <v>1632</v>
      </c>
      <c r="C1261" s="50" t="s">
        <v>1647</v>
      </c>
      <c r="D1261" s="50" t="s">
        <v>1510</v>
      </c>
      <c r="E1261" s="50" t="s">
        <v>1633</v>
      </c>
      <c r="F1261" s="51" t="s">
        <v>1648</v>
      </c>
      <c r="G1261" s="54">
        <v>0.27146220062990312</v>
      </c>
    </row>
    <row r="1262" spans="1:7">
      <c r="A1262" t="s">
        <v>1509</v>
      </c>
      <c r="B1262" t="s">
        <v>1649</v>
      </c>
      <c r="C1262" s="50" t="s">
        <v>1664</v>
      </c>
      <c r="D1262" s="50" t="s">
        <v>1510</v>
      </c>
      <c r="E1262" s="50" t="s">
        <v>1650</v>
      </c>
      <c r="F1262" s="51" t="s">
        <v>1665</v>
      </c>
      <c r="G1262" s="54">
        <v>0.30710808353334007</v>
      </c>
    </row>
    <row r="1263" spans="1:7">
      <c r="A1263" t="s">
        <v>1509</v>
      </c>
      <c r="B1263" t="s">
        <v>1669</v>
      </c>
      <c r="C1263" s="50" t="s">
        <v>1685</v>
      </c>
      <c r="D1263" s="50" t="s">
        <v>1510</v>
      </c>
      <c r="E1263" s="50" t="s">
        <v>1670</v>
      </c>
      <c r="F1263" s="51" t="s">
        <v>1686</v>
      </c>
      <c r="G1263" s="54">
        <v>0.1573667185259387</v>
      </c>
    </row>
    <row r="1264" spans="1:7">
      <c r="A1264" t="s">
        <v>1509</v>
      </c>
      <c r="B1264" t="s">
        <v>1703</v>
      </c>
      <c r="C1264" s="50" t="s">
        <v>1719</v>
      </c>
      <c r="D1264" s="50" t="s">
        <v>1510</v>
      </c>
      <c r="E1264" s="50" t="s">
        <v>1704</v>
      </c>
      <c r="F1264" s="51" t="s">
        <v>670</v>
      </c>
      <c r="G1264" s="54">
        <v>0.33179341918611716</v>
      </c>
    </row>
    <row r="1265" spans="1:7">
      <c r="A1265" t="s">
        <v>1742</v>
      </c>
      <c r="B1265" t="s">
        <v>1744</v>
      </c>
      <c r="C1265" s="50" t="s">
        <v>1760</v>
      </c>
      <c r="D1265" s="50" t="s">
        <v>1743</v>
      </c>
      <c r="E1265" s="50" t="s">
        <v>1745</v>
      </c>
      <c r="F1265" s="51" t="s">
        <v>1761</v>
      </c>
      <c r="G1265" s="54">
        <v>0.28933438768344949</v>
      </c>
    </row>
    <row r="1266" spans="1:7">
      <c r="A1266" t="s">
        <v>1742</v>
      </c>
      <c r="B1266" t="s">
        <v>1784</v>
      </c>
      <c r="C1266" s="50" t="s">
        <v>1796</v>
      </c>
      <c r="D1266" s="50" t="s">
        <v>1743</v>
      </c>
      <c r="E1266" s="50" t="s">
        <v>1785</v>
      </c>
      <c r="F1266" s="51" t="s">
        <v>1797</v>
      </c>
      <c r="G1266" s="54">
        <v>0.17548351139763951</v>
      </c>
    </row>
    <row r="1267" spans="1:7">
      <c r="A1267" t="s">
        <v>1742</v>
      </c>
      <c r="B1267" t="s">
        <v>1798</v>
      </c>
      <c r="C1267" s="50" t="s">
        <v>1814</v>
      </c>
      <c r="D1267" s="50" t="s">
        <v>1743</v>
      </c>
      <c r="E1267" s="50" t="s">
        <v>1799</v>
      </c>
      <c r="F1267" s="51" t="s">
        <v>1815</v>
      </c>
      <c r="G1267" s="54">
        <v>0.21230772657673008</v>
      </c>
    </row>
    <row r="1268" spans="1:7">
      <c r="A1268" t="s">
        <v>1742</v>
      </c>
      <c r="B1268" t="s">
        <v>1824</v>
      </c>
      <c r="C1268" s="50" t="s">
        <v>1840</v>
      </c>
      <c r="D1268" s="50" t="s">
        <v>1743</v>
      </c>
      <c r="E1268" s="50" t="s">
        <v>1825</v>
      </c>
      <c r="F1268" s="51" t="s">
        <v>1841</v>
      </c>
      <c r="G1268" s="54">
        <v>0.15654625316543552</v>
      </c>
    </row>
    <row r="1269" spans="1:7">
      <c r="A1269" t="s">
        <v>1742</v>
      </c>
      <c r="B1269" t="s">
        <v>1850</v>
      </c>
      <c r="C1269" s="50" t="s">
        <v>1864</v>
      </c>
      <c r="D1269" s="50" t="s">
        <v>1743</v>
      </c>
      <c r="E1269" s="50" t="s">
        <v>1851</v>
      </c>
      <c r="F1269" s="51" t="s">
        <v>1865</v>
      </c>
      <c r="G1269" s="54">
        <v>0.37138352259338908</v>
      </c>
    </row>
    <row r="1270" spans="1:7">
      <c r="A1270" t="s">
        <v>1742</v>
      </c>
      <c r="B1270" t="s">
        <v>1870</v>
      </c>
      <c r="C1270" s="50" t="s">
        <v>1886</v>
      </c>
      <c r="D1270" s="50" t="s">
        <v>1743</v>
      </c>
      <c r="E1270" s="50" t="s">
        <v>1871</v>
      </c>
      <c r="F1270" s="51" t="s">
        <v>1887</v>
      </c>
      <c r="G1270" s="54">
        <v>0.25452249187251369</v>
      </c>
    </row>
    <row r="1271" spans="1:7">
      <c r="A1271" t="s">
        <v>1742</v>
      </c>
      <c r="B1271" t="s">
        <v>1903</v>
      </c>
      <c r="C1271" s="50" t="s">
        <v>1916</v>
      </c>
      <c r="D1271" s="50" t="s">
        <v>1743</v>
      </c>
      <c r="E1271" s="50" t="s">
        <v>1904</v>
      </c>
      <c r="F1271" s="51" t="s">
        <v>1917</v>
      </c>
      <c r="G1271" s="54">
        <v>0.22309317045776966</v>
      </c>
    </row>
    <row r="1272" spans="1:7">
      <c r="A1272" t="s">
        <v>1934</v>
      </c>
      <c r="B1272" t="s">
        <v>1936</v>
      </c>
      <c r="C1272" s="50" t="s">
        <v>1952</v>
      </c>
      <c r="D1272" s="50" t="s">
        <v>1935</v>
      </c>
      <c r="E1272" s="50" t="s">
        <v>1937</v>
      </c>
      <c r="F1272" s="51" t="s">
        <v>1953</v>
      </c>
      <c r="G1272" s="54">
        <v>0.16077872012247868</v>
      </c>
    </row>
    <row r="1273" spans="1:7">
      <c r="A1273" t="s">
        <v>1934</v>
      </c>
      <c r="B1273" t="s">
        <v>1960</v>
      </c>
      <c r="C1273" s="50" t="s">
        <v>1976</v>
      </c>
      <c r="D1273" s="50" t="s">
        <v>1935</v>
      </c>
      <c r="E1273" s="50" t="s">
        <v>1961</v>
      </c>
      <c r="F1273" s="51" t="s">
        <v>1977</v>
      </c>
      <c r="G1273" s="54">
        <v>0.37126089995276895</v>
      </c>
    </row>
    <row r="1274" spans="1:7">
      <c r="A1274" t="s">
        <v>1934</v>
      </c>
      <c r="B1274" t="s">
        <v>1978</v>
      </c>
      <c r="C1274" s="50" t="s">
        <v>1994</v>
      </c>
      <c r="D1274" s="50" t="s">
        <v>1935</v>
      </c>
      <c r="E1274" s="50" t="s">
        <v>1979</v>
      </c>
      <c r="F1274" s="51" t="s">
        <v>1995</v>
      </c>
      <c r="G1274" s="54">
        <v>0.17559063294082544</v>
      </c>
    </row>
    <row r="1275" spans="1:7">
      <c r="A1275" t="s">
        <v>1934</v>
      </c>
      <c r="B1275" t="s">
        <v>2007</v>
      </c>
      <c r="C1275" s="50" t="s">
        <v>2022</v>
      </c>
      <c r="D1275" s="50" t="s">
        <v>1935</v>
      </c>
      <c r="E1275" s="50" t="s">
        <v>2008</v>
      </c>
      <c r="F1275" s="51" t="s">
        <v>2023</v>
      </c>
      <c r="G1275" s="54">
        <v>0.25875757908578267</v>
      </c>
    </row>
    <row r="1276" spans="1:7">
      <c r="A1276" t="s">
        <v>1934</v>
      </c>
      <c r="B1276" t="s">
        <v>2089</v>
      </c>
      <c r="C1276" s="50" t="s">
        <v>2105</v>
      </c>
      <c r="D1276" s="50" t="s">
        <v>1935</v>
      </c>
      <c r="E1276" s="50" t="s">
        <v>2090</v>
      </c>
      <c r="F1276" s="51" t="s">
        <v>2106</v>
      </c>
      <c r="G1276" s="54">
        <v>0.20295558770475672</v>
      </c>
    </row>
    <row r="1277" spans="1:7">
      <c r="A1277" t="s">
        <v>2107</v>
      </c>
      <c r="B1277" t="s">
        <v>2109</v>
      </c>
      <c r="C1277" s="50" t="s">
        <v>2125</v>
      </c>
      <c r="D1277" s="50" t="s">
        <v>2108</v>
      </c>
      <c r="E1277" s="50" t="s">
        <v>2110</v>
      </c>
      <c r="F1277" s="51" t="s">
        <v>2126</v>
      </c>
      <c r="G1277" s="54">
        <v>0.50618994703775833</v>
      </c>
    </row>
    <row r="1278" spans="1:7">
      <c r="A1278" t="s">
        <v>2107</v>
      </c>
      <c r="B1278" t="s">
        <v>2137</v>
      </c>
      <c r="C1278" s="50" t="s">
        <v>2151</v>
      </c>
      <c r="D1278" s="50" t="s">
        <v>2108</v>
      </c>
      <c r="E1278" s="50" t="s">
        <v>2138</v>
      </c>
      <c r="F1278" s="51" t="s">
        <v>2152</v>
      </c>
      <c r="G1278" s="54">
        <v>0.3481072531753544</v>
      </c>
    </row>
    <row r="1279" spans="1:7">
      <c r="A1279" t="s">
        <v>2107</v>
      </c>
      <c r="B1279" t="s">
        <v>2180</v>
      </c>
      <c r="C1279" s="50" t="s">
        <v>2195</v>
      </c>
      <c r="D1279" s="50" t="s">
        <v>2108</v>
      </c>
      <c r="E1279" s="50" t="s">
        <v>2181</v>
      </c>
      <c r="F1279" s="51" t="s">
        <v>2196</v>
      </c>
      <c r="G1279" s="54">
        <v>0.47709194430897572</v>
      </c>
    </row>
    <row r="1280" spans="1:7">
      <c r="A1280" t="s">
        <v>2197</v>
      </c>
      <c r="B1280" t="s">
        <v>2199</v>
      </c>
      <c r="C1280" s="50" t="s">
        <v>2215</v>
      </c>
      <c r="D1280" s="50" t="s">
        <v>2198</v>
      </c>
      <c r="E1280" s="50" t="s">
        <v>2200</v>
      </c>
      <c r="F1280" s="51" t="s">
        <v>1193</v>
      </c>
      <c r="G1280" s="54">
        <v>0.31948224677614112</v>
      </c>
    </row>
    <row r="1281" spans="1:7">
      <c r="A1281" t="s">
        <v>2197</v>
      </c>
      <c r="B1281" t="s">
        <v>2254</v>
      </c>
      <c r="C1281" s="50" t="s">
        <v>2267</v>
      </c>
      <c r="D1281" s="50" t="s">
        <v>2198</v>
      </c>
      <c r="E1281" s="50" t="s">
        <v>2255</v>
      </c>
      <c r="F1281" s="51" t="s">
        <v>2268</v>
      </c>
      <c r="G1281" s="54">
        <v>0.39432648352480043</v>
      </c>
    </row>
    <row r="1282" spans="1:7">
      <c r="A1282" t="s">
        <v>2197</v>
      </c>
      <c r="B1282" t="s">
        <v>2297</v>
      </c>
      <c r="C1282" s="50" t="s">
        <v>2313</v>
      </c>
      <c r="D1282" s="50" t="s">
        <v>2198</v>
      </c>
      <c r="E1282" s="50" t="s">
        <v>2298</v>
      </c>
      <c r="F1282" s="51" t="s">
        <v>2314</v>
      </c>
      <c r="G1282" s="54">
        <v>0.40909939650370447</v>
      </c>
    </row>
    <row r="1283" spans="1:7">
      <c r="A1283" t="s">
        <v>2197</v>
      </c>
      <c r="B1283" t="s">
        <v>2375</v>
      </c>
      <c r="C1283" s="50" t="s">
        <v>2391</v>
      </c>
      <c r="D1283" s="50" t="s">
        <v>2198</v>
      </c>
      <c r="E1283" s="50" t="s">
        <v>4026</v>
      </c>
      <c r="F1283" s="51" t="s">
        <v>2392</v>
      </c>
      <c r="G1283" s="54">
        <v>0.24657420330713925</v>
      </c>
    </row>
    <row r="1284" spans="1:7">
      <c r="A1284" t="s">
        <v>2197</v>
      </c>
      <c r="B1284" t="s">
        <v>2393</v>
      </c>
      <c r="C1284" s="50" t="s">
        <v>2406</v>
      </c>
      <c r="D1284" s="50" t="s">
        <v>2198</v>
      </c>
      <c r="E1284" s="50" t="s">
        <v>2394</v>
      </c>
      <c r="F1284" s="51" t="s">
        <v>2407</v>
      </c>
      <c r="G1284" s="54">
        <v>0.29707940208383199</v>
      </c>
    </row>
    <row r="1285" spans="1:7">
      <c r="A1285" t="s">
        <v>2197</v>
      </c>
      <c r="B1285" t="s">
        <v>2410</v>
      </c>
      <c r="C1285" s="50" t="s">
        <v>2425</v>
      </c>
      <c r="D1285" s="50" t="s">
        <v>2198</v>
      </c>
      <c r="E1285" s="50" t="s">
        <v>2411</v>
      </c>
      <c r="F1285" s="51" t="s">
        <v>2426</v>
      </c>
      <c r="G1285" s="54">
        <v>0.57649497841300856</v>
      </c>
    </row>
    <row r="1286" spans="1:7">
      <c r="A1286" t="s">
        <v>2197</v>
      </c>
      <c r="B1286" t="s">
        <v>2430</v>
      </c>
      <c r="C1286" s="50" t="s">
        <v>2446</v>
      </c>
      <c r="D1286" s="50" t="s">
        <v>2198</v>
      </c>
      <c r="E1286" s="50" t="s">
        <v>2431</v>
      </c>
      <c r="F1286" s="51" t="s">
        <v>2447</v>
      </c>
      <c r="G1286" s="54">
        <v>0.39963031312068464</v>
      </c>
    </row>
    <row r="1287" spans="1:7">
      <c r="A1287" t="s">
        <v>2450</v>
      </c>
      <c r="B1287" t="s">
        <v>2452</v>
      </c>
      <c r="C1287" s="50" t="s">
        <v>2467</v>
      </c>
      <c r="D1287" s="50" t="s">
        <v>2451</v>
      </c>
      <c r="E1287" s="50" t="s">
        <v>2453</v>
      </c>
      <c r="F1287" s="51" t="s">
        <v>2468</v>
      </c>
      <c r="G1287" s="54">
        <v>0.3186421673654819</v>
      </c>
    </row>
    <row r="1288" spans="1:7">
      <c r="A1288" t="s">
        <v>2450</v>
      </c>
      <c r="B1288" t="s">
        <v>2475</v>
      </c>
      <c r="C1288" s="50" t="s">
        <v>2491</v>
      </c>
      <c r="D1288" s="50" t="s">
        <v>2451</v>
      </c>
      <c r="E1288" s="50" t="s">
        <v>2476</v>
      </c>
      <c r="F1288" s="51" t="s">
        <v>2492</v>
      </c>
      <c r="G1288" s="54">
        <v>0.51662776378692021</v>
      </c>
    </row>
    <row r="1289" spans="1:7">
      <c r="A1289" t="s">
        <v>2450</v>
      </c>
      <c r="B1289" t="s">
        <v>2522</v>
      </c>
      <c r="C1289" s="50" t="s">
        <v>2538</v>
      </c>
      <c r="D1289" s="50" t="s">
        <v>2451</v>
      </c>
      <c r="E1289" s="50" t="s">
        <v>2523</v>
      </c>
      <c r="F1289" s="51" t="s">
        <v>2539</v>
      </c>
      <c r="G1289" s="54">
        <v>0.24344291795666637</v>
      </c>
    </row>
    <row r="1290" spans="1:7">
      <c r="A1290" t="s">
        <v>2450</v>
      </c>
      <c r="B1290" t="s">
        <v>2556</v>
      </c>
      <c r="C1290" s="50" t="s">
        <v>2572</v>
      </c>
      <c r="D1290" s="50" t="s">
        <v>2451</v>
      </c>
      <c r="E1290" s="50" t="s">
        <v>2557</v>
      </c>
      <c r="F1290" s="51" t="s">
        <v>2573</v>
      </c>
      <c r="G1290" s="54">
        <v>0.33635764090794679</v>
      </c>
    </row>
    <row r="1291" spans="1:7">
      <c r="A1291" t="s">
        <v>2450</v>
      </c>
      <c r="B1291" t="s">
        <v>2584</v>
      </c>
      <c r="C1291" s="50" t="s">
        <v>2600</v>
      </c>
      <c r="D1291" s="50" t="s">
        <v>2451</v>
      </c>
      <c r="E1291" s="50" t="s">
        <v>2585</v>
      </c>
      <c r="F1291" s="51" t="s">
        <v>2601</v>
      </c>
      <c r="G1291" s="54">
        <v>0.13359039067334469</v>
      </c>
    </row>
    <row r="1292" spans="1:7">
      <c r="A1292" t="s">
        <v>2450</v>
      </c>
      <c r="B1292" t="s">
        <v>2602</v>
      </c>
      <c r="C1292" s="50" t="s">
        <v>2617</v>
      </c>
      <c r="D1292" s="50" t="s">
        <v>2451</v>
      </c>
      <c r="E1292" s="50" t="s">
        <v>2603</v>
      </c>
      <c r="F1292" s="51" t="s">
        <v>2618</v>
      </c>
      <c r="G1292" s="54">
        <v>0.16616375495762556</v>
      </c>
    </row>
    <row r="1293" spans="1:7">
      <c r="A1293" t="s">
        <v>2636</v>
      </c>
      <c r="B1293" t="s">
        <v>2638</v>
      </c>
      <c r="C1293" s="50" t="s">
        <v>2654</v>
      </c>
      <c r="D1293" s="50" t="s">
        <v>2637</v>
      </c>
      <c r="E1293" s="50" t="s">
        <v>2639</v>
      </c>
      <c r="F1293" s="51" t="s">
        <v>2655</v>
      </c>
      <c r="G1293" s="54">
        <v>0.36521624866166347</v>
      </c>
    </row>
    <row r="1294" spans="1:7">
      <c r="A1294" t="s">
        <v>2636</v>
      </c>
      <c r="B1294" t="s">
        <v>2693</v>
      </c>
      <c r="C1294" s="50" t="s">
        <v>2709</v>
      </c>
      <c r="D1294" s="50" t="s">
        <v>2637</v>
      </c>
      <c r="E1294" s="50" t="s">
        <v>2694</v>
      </c>
      <c r="F1294" s="51" t="s">
        <v>2710</v>
      </c>
      <c r="G1294" s="54">
        <v>0.3031292996115475</v>
      </c>
    </row>
    <row r="1295" spans="1:7">
      <c r="A1295" t="s">
        <v>2717</v>
      </c>
      <c r="B1295" t="s">
        <v>2719</v>
      </c>
      <c r="C1295" s="50" t="s">
        <v>2735</v>
      </c>
      <c r="D1295" s="50" t="s">
        <v>2718</v>
      </c>
      <c r="E1295" s="50" t="s">
        <v>2720</v>
      </c>
      <c r="F1295" s="51" t="s">
        <v>2736</v>
      </c>
      <c r="G1295" s="54">
        <v>0.62067188162199627</v>
      </c>
    </row>
    <row r="1296" spans="1:7">
      <c r="A1296" t="s">
        <v>2717</v>
      </c>
      <c r="B1296" t="s">
        <v>2841</v>
      </c>
      <c r="C1296" s="50" t="s">
        <v>2856</v>
      </c>
      <c r="D1296" s="50" t="s">
        <v>2718</v>
      </c>
      <c r="E1296" s="50" t="s">
        <v>2842</v>
      </c>
      <c r="F1296" s="51" t="s">
        <v>2857</v>
      </c>
      <c r="G1296" s="54">
        <v>0.5209467364305379</v>
      </c>
    </row>
    <row r="1297" spans="1:7">
      <c r="A1297" t="s">
        <v>2717</v>
      </c>
      <c r="B1297" t="s">
        <v>2872</v>
      </c>
      <c r="C1297" s="50" t="s">
        <v>2887</v>
      </c>
      <c r="D1297" s="50" t="s">
        <v>2718</v>
      </c>
      <c r="E1297" s="50" t="s">
        <v>2873</v>
      </c>
      <c r="F1297" s="51" t="s">
        <v>2888</v>
      </c>
      <c r="G1297" s="54">
        <v>0.44111471119785245</v>
      </c>
    </row>
    <row r="1298" spans="1:7">
      <c r="A1298" t="s">
        <v>2717</v>
      </c>
      <c r="B1298" t="s">
        <v>2897</v>
      </c>
      <c r="C1298" s="50" t="s">
        <v>2912</v>
      </c>
      <c r="D1298" s="50" t="s">
        <v>2718</v>
      </c>
      <c r="E1298" s="50" t="s">
        <v>2898</v>
      </c>
      <c r="F1298" s="51" t="s">
        <v>2913</v>
      </c>
      <c r="G1298" s="54">
        <v>0.32627726375868177</v>
      </c>
    </row>
    <row r="1299" spans="1:7">
      <c r="A1299" t="s">
        <v>2717</v>
      </c>
      <c r="B1299" t="s">
        <v>2961</v>
      </c>
      <c r="C1299" s="50" t="s">
        <v>2976</v>
      </c>
      <c r="D1299" s="50" t="s">
        <v>2718</v>
      </c>
      <c r="E1299" s="50" t="s">
        <v>2962</v>
      </c>
      <c r="F1299" s="51" t="s">
        <v>2977</v>
      </c>
      <c r="G1299" s="54">
        <v>0.30559290587379073</v>
      </c>
    </row>
    <row r="1300" spans="1:7">
      <c r="A1300" t="s">
        <v>2717</v>
      </c>
      <c r="B1300" t="s">
        <v>3000</v>
      </c>
      <c r="C1300" s="50" t="s">
        <v>3015</v>
      </c>
      <c r="D1300" s="50" t="s">
        <v>2718</v>
      </c>
      <c r="E1300" s="50" t="s">
        <v>3001</v>
      </c>
      <c r="F1300" s="51" t="s">
        <v>3016</v>
      </c>
      <c r="G1300" s="54">
        <v>0.39409350685796057</v>
      </c>
    </row>
    <row r="1301" spans="1:7">
      <c r="A1301" t="s">
        <v>3064</v>
      </c>
      <c r="B1301" t="s">
        <v>3066</v>
      </c>
      <c r="C1301" s="50" t="s">
        <v>3082</v>
      </c>
      <c r="D1301" s="50" t="s">
        <v>3065</v>
      </c>
      <c r="E1301" s="50" t="s">
        <v>3067</v>
      </c>
      <c r="F1301" s="51" t="s">
        <v>3083</v>
      </c>
      <c r="G1301" s="54">
        <v>0.44801117501198201</v>
      </c>
    </row>
    <row r="1302" spans="1:7">
      <c r="A1302" t="s">
        <v>3064</v>
      </c>
      <c r="B1302" t="s">
        <v>3126</v>
      </c>
      <c r="C1302" s="50" t="s">
        <v>3142</v>
      </c>
      <c r="D1302" s="50" t="s">
        <v>3065</v>
      </c>
      <c r="E1302" s="50" t="s">
        <v>3127</v>
      </c>
      <c r="F1302" s="51" t="s">
        <v>3143</v>
      </c>
      <c r="G1302" s="54">
        <v>0.28214286747644457</v>
      </c>
    </row>
    <row r="1303" spans="1:7">
      <c r="A1303" t="s">
        <v>3206</v>
      </c>
      <c r="B1303" t="s">
        <v>3221</v>
      </c>
      <c r="C1303" s="50" t="s">
        <v>3237</v>
      </c>
      <c r="D1303" s="50" t="s">
        <v>3207</v>
      </c>
      <c r="E1303" s="50" t="s">
        <v>3222</v>
      </c>
      <c r="F1303" s="51" t="s">
        <v>3238</v>
      </c>
      <c r="G1303" s="54">
        <v>0.4606335459603722</v>
      </c>
    </row>
    <row r="1304" spans="1:7">
      <c r="A1304" t="s">
        <v>3253</v>
      </c>
      <c r="B1304" t="s">
        <v>3255</v>
      </c>
      <c r="C1304" s="50" t="s">
        <v>3270</v>
      </c>
      <c r="D1304" s="50" t="s">
        <v>3254</v>
      </c>
      <c r="E1304" s="50" t="s">
        <v>3256</v>
      </c>
      <c r="F1304" s="51" t="s">
        <v>3271</v>
      </c>
      <c r="G1304" s="54">
        <v>0.40941357314834775</v>
      </c>
    </row>
    <row r="1305" spans="1:7">
      <c r="A1305" t="s">
        <v>3253</v>
      </c>
      <c r="B1305" t="s">
        <v>3281</v>
      </c>
      <c r="C1305" s="50" t="s">
        <v>3297</v>
      </c>
      <c r="D1305" s="50" t="s">
        <v>3254</v>
      </c>
      <c r="E1305" s="50" t="s">
        <v>4027</v>
      </c>
      <c r="F1305" s="51" t="s">
        <v>743</v>
      </c>
      <c r="G1305" s="54">
        <v>0.31431370882145554</v>
      </c>
    </row>
    <row r="1306" spans="1:7">
      <c r="A1306" t="s">
        <v>3314</v>
      </c>
      <c r="B1306" t="s">
        <v>3316</v>
      </c>
      <c r="C1306" s="50" t="s">
        <v>3331</v>
      </c>
      <c r="D1306" s="50" t="s">
        <v>3315</v>
      </c>
      <c r="E1306" s="50" t="s">
        <v>3317</v>
      </c>
      <c r="F1306" s="51" t="s">
        <v>3332</v>
      </c>
      <c r="G1306" s="54">
        <v>0.31072779122893707</v>
      </c>
    </row>
    <row r="1307" spans="1:7">
      <c r="A1307" t="s">
        <v>3314</v>
      </c>
      <c r="B1307" t="s">
        <v>3335</v>
      </c>
      <c r="C1307" s="50" t="s">
        <v>3350</v>
      </c>
      <c r="D1307" s="50" t="s">
        <v>3315</v>
      </c>
      <c r="E1307" s="50" t="s">
        <v>3336</v>
      </c>
      <c r="F1307" s="51" t="s">
        <v>3351</v>
      </c>
      <c r="G1307" s="54">
        <v>0.13946542186752275</v>
      </c>
    </row>
    <row r="1308" spans="1:7">
      <c r="A1308" t="s">
        <v>3314</v>
      </c>
      <c r="B1308" t="s">
        <v>3356</v>
      </c>
      <c r="C1308" s="50" t="s">
        <v>3372</v>
      </c>
      <c r="D1308" s="50" t="s">
        <v>3315</v>
      </c>
      <c r="E1308" s="50" t="s">
        <v>3357</v>
      </c>
      <c r="F1308" s="51" t="s">
        <v>3373</v>
      </c>
      <c r="G1308" s="54">
        <v>0.17299460658287308</v>
      </c>
    </row>
    <row r="1309" spans="1:7">
      <c r="A1309" t="s">
        <v>3314</v>
      </c>
      <c r="B1309" t="s">
        <v>3374</v>
      </c>
      <c r="C1309" s="50" t="s">
        <v>3390</v>
      </c>
      <c r="D1309" s="50" t="s">
        <v>3315</v>
      </c>
      <c r="E1309" s="50" t="s">
        <v>3375</v>
      </c>
      <c r="F1309" s="51" t="s">
        <v>3391</v>
      </c>
      <c r="G1309" s="54">
        <v>0.31000232676485306</v>
      </c>
    </row>
    <row r="1310" spans="1:7">
      <c r="A1310" t="s">
        <v>3314</v>
      </c>
      <c r="B1310" t="s">
        <v>3412</v>
      </c>
      <c r="C1310" s="50" t="s">
        <v>3427</v>
      </c>
      <c r="D1310" s="50" t="s">
        <v>3315</v>
      </c>
      <c r="E1310" s="50" t="s">
        <v>3413</v>
      </c>
      <c r="F1310" s="51" t="s">
        <v>3387</v>
      </c>
      <c r="G1310" s="54">
        <v>0.45982556811351555</v>
      </c>
    </row>
    <row r="1311" spans="1:7">
      <c r="A1311" t="s">
        <v>3456</v>
      </c>
      <c r="B1311" t="s">
        <v>3458</v>
      </c>
      <c r="C1311" s="50" t="s">
        <v>3474</v>
      </c>
      <c r="D1311" s="50" t="s">
        <v>3457</v>
      </c>
      <c r="E1311" s="50" t="s">
        <v>3459</v>
      </c>
      <c r="F1311" s="51" t="s">
        <v>404</v>
      </c>
      <c r="G1311" s="54">
        <v>0.27604026437082974</v>
      </c>
    </row>
    <row r="1312" spans="1:7">
      <c r="A1312" t="s">
        <v>3456</v>
      </c>
      <c r="B1312" t="s">
        <v>3488</v>
      </c>
      <c r="C1312" s="50" t="s">
        <v>3503</v>
      </c>
      <c r="D1312" s="50" t="s">
        <v>3457</v>
      </c>
      <c r="E1312" s="50" t="s">
        <v>3489</v>
      </c>
      <c r="F1312" s="51" t="s">
        <v>3504</v>
      </c>
      <c r="G1312" s="54">
        <v>0.23021179919012222</v>
      </c>
    </row>
    <row r="1313" spans="1:7">
      <c r="A1313" t="s">
        <v>3456</v>
      </c>
      <c r="B1313" t="s">
        <v>3518</v>
      </c>
      <c r="C1313" s="50" t="s">
        <v>3534</v>
      </c>
      <c r="D1313" s="50" t="s">
        <v>3457</v>
      </c>
      <c r="E1313" s="50" t="s">
        <v>3519</v>
      </c>
      <c r="F1313" s="51" t="s">
        <v>3535</v>
      </c>
      <c r="G1313" s="54">
        <v>0.18113980610923472</v>
      </c>
    </row>
    <row r="1314" spans="1:7">
      <c r="A1314" t="s">
        <v>3456</v>
      </c>
      <c r="B1314" t="s">
        <v>3567</v>
      </c>
      <c r="C1314" s="50" t="s">
        <v>3583</v>
      </c>
      <c r="D1314" s="50" t="s">
        <v>3457</v>
      </c>
      <c r="E1314" s="50" t="s">
        <v>3568</v>
      </c>
      <c r="F1314" s="51" t="s">
        <v>3584</v>
      </c>
      <c r="G1314" s="54">
        <v>0.2051878472219073</v>
      </c>
    </row>
    <row r="1315" spans="1:7">
      <c r="A1315" t="s">
        <v>3456</v>
      </c>
      <c r="B1315" t="s">
        <v>3585</v>
      </c>
      <c r="C1315" s="50" t="s">
        <v>3599</v>
      </c>
      <c r="D1315" s="50" t="s">
        <v>3457</v>
      </c>
      <c r="E1315" s="50" t="s">
        <v>3586</v>
      </c>
      <c r="F1315" s="51" t="s">
        <v>1397</v>
      </c>
      <c r="G1315" s="54">
        <v>0.28054909081886287</v>
      </c>
    </row>
    <row r="1316" spans="1:7">
      <c r="A1316" t="s">
        <v>3456</v>
      </c>
      <c r="B1316" t="s">
        <v>3603</v>
      </c>
      <c r="C1316" s="50" t="s">
        <v>3618</v>
      </c>
      <c r="D1316" s="50" t="s">
        <v>3457</v>
      </c>
      <c r="E1316" s="50" t="s">
        <v>3604</v>
      </c>
      <c r="F1316" s="51" t="s">
        <v>182</v>
      </c>
      <c r="G1316" s="54">
        <v>0.28742602124378513</v>
      </c>
    </row>
    <row r="1317" spans="1:7">
      <c r="A1317" t="s">
        <v>3456</v>
      </c>
      <c r="B1317" t="s">
        <v>3652</v>
      </c>
      <c r="C1317" s="50" t="s">
        <v>3668</v>
      </c>
      <c r="D1317" s="50" t="s">
        <v>3457</v>
      </c>
      <c r="E1317" s="50" t="s">
        <v>3653</v>
      </c>
      <c r="F1317" s="51" t="s">
        <v>3669</v>
      </c>
      <c r="G1317" s="54">
        <v>0.35264714796561508</v>
      </c>
    </row>
    <row r="1318" spans="1:7">
      <c r="A1318" t="s">
        <v>3690</v>
      </c>
      <c r="B1318" t="s">
        <v>3742</v>
      </c>
      <c r="C1318" s="50" t="s">
        <v>3758</v>
      </c>
      <c r="D1318" s="50" t="s">
        <v>3691</v>
      </c>
      <c r="E1318" s="50" t="s">
        <v>3743</v>
      </c>
      <c r="F1318" s="51" t="s">
        <v>3759</v>
      </c>
      <c r="G1318" s="54">
        <v>0.19093662195588368</v>
      </c>
    </row>
    <row r="1319" spans="1:7">
      <c r="A1319" t="s">
        <v>3690</v>
      </c>
      <c r="B1319" t="s">
        <v>3778</v>
      </c>
      <c r="C1319" s="50" t="s">
        <v>3792</v>
      </c>
      <c r="D1319" s="50" t="s">
        <v>3691</v>
      </c>
      <c r="E1319" s="50" t="s">
        <v>3779</v>
      </c>
      <c r="F1319" s="51" t="s">
        <v>3793</v>
      </c>
      <c r="G1319" s="54">
        <v>0.28287241118125905</v>
      </c>
    </row>
    <row r="1320" spans="1:7">
      <c r="A1320" t="s">
        <v>3690</v>
      </c>
      <c r="B1320" t="s">
        <v>3798</v>
      </c>
      <c r="C1320" s="50" t="s">
        <v>3814</v>
      </c>
      <c r="D1320" s="50" t="s">
        <v>3691</v>
      </c>
      <c r="E1320" s="50" t="s">
        <v>3799</v>
      </c>
      <c r="F1320" s="51" t="s">
        <v>3815</v>
      </c>
      <c r="G1320" s="54">
        <v>0.30676806495400133</v>
      </c>
    </row>
    <row r="1321" spans="1:7">
      <c r="A1321" t="s">
        <v>3690</v>
      </c>
      <c r="B1321" t="s">
        <v>3818</v>
      </c>
      <c r="C1321" s="50" t="s">
        <v>3833</v>
      </c>
      <c r="D1321" s="50" t="s">
        <v>3691</v>
      </c>
      <c r="E1321" s="50" t="s">
        <v>3819</v>
      </c>
      <c r="F1321" s="51" t="s">
        <v>3834</v>
      </c>
      <c r="G1321" s="54">
        <v>0.48779271085324871</v>
      </c>
    </row>
    <row r="1322" spans="1:7">
      <c r="A1322" t="s">
        <v>3858</v>
      </c>
      <c r="B1322" t="s">
        <v>3860</v>
      </c>
      <c r="C1322" s="50" t="s">
        <v>3875</v>
      </c>
      <c r="D1322" s="50" t="s">
        <v>3859</v>
      </c>
      <c r="E1322" s="50" t="s">
        <v>3861</v>
      </c>
      <c r="F1322" s="51" t="s">
        <v>3876</v>
      </c>
      <c r="G1322" s="54">
        <v>0.5617753188996345</v>
      </c>
    </row>
    <row r="1323" spans="1:7">
      <c r="A1323" t="s">
        <v>3858</v>
      </c>
      <c r="B1323" t="s">
        <v>3903</v>
      </c>
      <c r="C1323" s="50" t="s">
        <v>3919</v>
      </c>
      <c r="D1323" s="50" t="s">
        <v>3859</v>
      </c>
      <c r="E1323" s="50" t="s">
        <v>3904</v>
      </c>
      <c r="F1323" s="51" t="s">
        <v>3920</v>
      </c>
      <c r="G1323" s="54">
        <v>0.33341381041468371</v>
      </c>
    </row>
    <row r="1324" spans="1:7">
      <c r="A1324" t="s">
        <v>20</v>
      </c>
      <c r="B1324" t="s">
        <v>22</v>
      </c>
      <c r="C1324" s="50" t="s">
        <v>40</v>
      </c>
      <c r="D1324" s="50" t="s">
        <v>21</v>
      </c>
      <c r="E1324" s="50" t="s">
        <v>23</v>
      </c>
      <c r="F1324" s="51" t="s">
        <v>41</v>
      </c>
      <c r="G1324" s="54">
        <v>0.23245494326485169</v>
      </c>
    </row>
    <row r="1325" spans="1:7">
      <c r="A1325" t="s">
        <v>20</v>
      </c>
      <c r="B1325" t="s">
        <v>79</v>
      </c>
      <c r="C1325" s="50" t="s">
        <v>97</v>
      </c>
      <c r="D1325" s="50" t="s">
        <v>21</v>
      </c>
      <c r="E1325" s="50" t="s">
        <v>80</v>
      </c>
      <c r="F1325" s="51" t="s">
        <v>98</v>
      </c>
      <c r="G1325" s="54">
        <v>0.16336314571645869</v>
      </c>
    </row>
    <row r="1326" spans="1:7">
      <c r="A1326" t="s">
        <v>20</v>
      </c>
      <c r="B1326" t="s">
        <v>113</v>
      </c>
      <c r="C1326" s="50" t="s">
        <v>131</v>
      </c>
      <c r="D1326" s="50" t="s">
        <v>21</v>
      </c>
      <c r="E1326" s="50" t="s">
        <v>114</v>
      </c>
      <c r="F1326" s="51" t="s">
        <v>132</v>
      </c>
      <c r="G1326" s="54">
        <v>0.33475391060539894</v>
      </c>
    </row>
    <row r="1327" spans="1:7">
      <c r="A1327" t="s">
        <v>20</v>
      </c>
      <c r="B1327" t="s">
        <v>161</v>
      </c>
      <c r="C1327" s="50" t="s">
        <v>179</v>
      </c>
      <c r="D1327" s="50" t="s">
        <v>21</v>
      </c>
      <c r="E1327" s="50" t="s">
        <v>162</v>
      </c>
      <c r="F1327" s="51" t="s">
        <v>180</v>
      </c>
      <c r="G1327" s="54">
        <v>0.27743729741693313</v>
      </c>
    </row>
    <row r="1328" spans="1:7">
      <c r="A1328" t="s">
        <v>203</v>
      </c>
      <c r="B1328" t="s">
        <v>205</v>
      </c>
      <c r="C1328" s="50" t="s">
        <v>223</v>
      </c>
      <c r="D1328" s="50" t="s">
        <v>204</v>
      </c>
      <c r="E1328" s="50" t="s">
        <v>206</v>
      </c>
      <c r="F1328" s="51" t="s">
        <v>224</v>
      </c>
      <c r="G1328" s="54">
        <v>0.29789797569396936</v>
      </c>
    </row>
    <row r="1329" spans="1:7">
      <c r="A1329" t="s">
        <v>203</v>
      </c>
      <c r="B1329" t="s">
        <v>263</v>
      </c>
      <c r="C1329" s="50" t="s">
        <v>281</v>
      </c>
      <c r="D1329" s="50" t="s">
        <v>204</v>
      </c>
      <c r="E1329" s="50" t="s">
        <v>264</v>
      </c>
      <c r="F1329" s="51" t="s">
        <v>282</v>
      </c>
      <c r="G1329" s="54">
        <v>0.33747328633721607</v>
      </c>
    </row>
    <row r="1330" spans="1:7">
      <c r="A1330" t="s">
        <v>203</v>
      </c>
      <c r="B1330" t="s">
        <v>295</v>
      </c>
      <c r="C1330" s="50" t="s">
        <v>313</v>
      </c>
      <c r="D1330" s="50" t="s">
        <v>204</v>
      </c>
      <c r="E1330" s="50" t="s">
        <v>296</v>
      </c>
      <c r="F1330" s="51" t="s">
        <v>314</v>
      </c>
      <c r="G1330" s="54">
        <v>0.22568565057045292</v>
      </c>
    </row>
    <row r="1331" spans="1:7">
      <c r="A1331" t="s">
        <v>203</v>
      </c>
      <c r="B1331" t="s">
        <v>352</v>
      </c>
      <c r="C1331" s="50" t="s">
        <v>370</v>
      </c>
      <c r="D1331" s="50" t="s">
        <v>204</v>
      </c>
      <c r="E1331" s="50" t="s">
        <v>353</v>
      </c>
      <c r="F1331" s="51" t="s">
        <v>371</v>
      </c>
      <c r="G1331" s="54">
        <v>0.32930917896230288</v>
      </c>
    </row>
    <row r="1332" spans="1:7">
      <c r="A1332" t="s">
        <v>203</v>
      </c>
      <c r="B1332" t="s">
        <v>398</v>
      </c>
      <c r="C1332" s="50" t="s">
        <v>415</v>
      </c>
      <c r="D1332" s="50" t="s">
        <v>204</v>
      </c>
      <c r="E1332" s="50" t="s">
        <v>399</v>
      </c>
      <c r="F1332" s="51" t="s">
        <v>416</v>
      </c>
      <c r="G1332" s="54">
        <v>0.30952616065611399</v>
      </c>
    </row>
    <row r="1333" spans="1:7">
      <c r="A1333" t="s">
        <v>203</v>
      </c>
      <c r="B1333" t="s">
        <v>437</v>
      </c>
      <c r="C1333" s="50" t="s">
        <v>455</v>
      </c>
      <c r="D1333" s="50" t="s">
        <v>204</v>
      </c>
      <c r="E1333" s="50" t="s">
        <v>438</v>
      </c>
      <c r="F1333" s="51" t="s">
        <v>456</v>
      </c>
      <c r="G1333" s="54">
        <v>0.40083250690831485</v>
      </c>
    </row>
    <row r="1334" spans="1:7">
      <c r="A1334" t="s">
        <v>203</v>
      </c>
      <c r="B1334" t="s">
        <v>459</v>
      </c>
      <c r="C1334" s="50" t="s">
        <v>477</v>
      </c>
      <c r="D1334" s="50" t="s">
        <v>204</v>
      </c>
      <c r="E1334" s="50" t="s">
        <v>460</v>
      </c>
      <c r="F1334" s="51" t="s">
        <v>224</v>
      </c>
      <c r="G1334" s="54">
        <v>0.29001696424978518</v>
      </c>
    </row>
    <row r="1335" spans="1:7">
      <c r="A1335" t="s">
        <v>203</v>
      </c>
      <c r="B1335" t="s">
        <v>491</v>
      </c>
      <c r="C1335" s="50" t="s">
        <v>509</v>
      </c>
      <c r="D1335" s="50" t="s">
        <v>204</v>
      </c>
      <c r="E1335" s="50" t="s">
        <v>492</v>
      </c>
      <c r="F1335" s="51" t="s">
        <v>510</v>
      </c>
      <c r="G1335" s="54">
        <v>0.23658729660972522</v>
      </c>
    </row>
    <row r="1336" spans="1:7">
      <c r="A1336" t="s">
        <v>203</v>
      </c>
      <c r="B1336" t="s">
        <v>513</v>
      </c>
      <c r="C1336" s="50" t="s">
        <v>531</v>
      </c>
      <c r="D1336" s="50" t="s">
        <v>204</v>
      </c>
      <c r="E1336" s="50" t="s">
        <v>514</v>
      </c>
      <c r="F1336" s="51" t="s">
        <v>532</v>
      </c>
      <c r="G1336" s="54">
        <v>0.58430410800749333</v>
      </c>
    </row>
    <row r="1337" spans="1:7">
      <c r="A1337" t="s">
        <v>203</v>
      </c>
      <c r="B1337" t="s">
        <v>533</v>
      </c>
      <c r="C1337" s="50" t="s">
        <v>551</v>
      </c>
      <c r="D1337" s="50" t="s">
        <v>204</v>
      </c>
      <c r="E1337" s="50" t="s">
        <v>534</v>
      </c>
      <c r="F1337" s="51" t="s">
        <v>552</v>
      </c>
      <c r="G1337" s="54">
        <v>0.18781246388164907</v>
      </c>
    </row>
    <row r="1338" spans="1:7">
      <c r="A1338" t="s">
        <v>573</v>
      </c>
      <c r="B1338" t="s">
        <v>575</v>
      </c>
      <c r="C1338" s="50" t="s">
        <v>593</v>
      </c>
      <c r="D1338" s="50" t="s">
        <v>574</v>
      </c>
      <c r="E1338" s="50" t="s">
        <v>576</v>
      </c>
      <c r="F1338" s="51" t="s">
        <v>594</v>
      </c>
      <c r="G1338" s="54">
        <v>0.46912422511138135</v>
      </c>
    </row>
    <row r="1339" spans="1:7">
      <c r="A1339" t="s">
        <v>573</v>
      </c>
      <c r="B1339" t="s">
        <v>595</v>
      </c>
      <c r="C1339" s="50" t="s">
        <v>613</v>
      </c>
      <c r="D1339" s="50" t="s">
        <v>574</v>
      </c>
      <c r="E1339" s="50" t="s">
        <v>596</v>
      </c>
      <c r="F1339" s="51" t="s">
        <v>614</v>
      </c>
      <c r="G1339" s="54">
        <v>0.23221964508009707</v>
      </c>
    </row>
    <row r="1340" spans="1:7">
      <c r="A1340" t="s">
        <v>573</v>
      </c>
      <c r="B1340" t="s">
        <v>651</v>
      </c>
      <c r="C1340" s="50" t="s">
        <v>669</v>
      </c>
      <c r="D1340" s="50" t="s">
        <v>574</v>
      </c>
      <c r="E1340" s="50" t="s">
        <v>652</v>
      </c>
      <c r="F1340" s="51" t="s">
        <v>670</v>
      </c>
      <c r="G1340" s="54">
        <v>0.23506920369975323</v>
      </c>
    </row>
    <row r="1341" spans="1:7">
      <c r="A1341" t="s">
        <v>573</v>
      </c>
      <c r="B1341" t="s">
        <v>719</v>
      </c>
      <c r="C1341" s="50" t="s">
        <v>737</v>
      </c>
      <c r="D1341" s="50" t="s">
        <v>574</v>
      </c>
      <c r="E1341" s="50" t="s">
        <v>720</v>
      </c>
      <c r="F1341" s="51" t="s">
        <v>738</v>
      </c>
      <c r="G1341" s="54">
        <v>0.26355113058688001</v>
      </c>
    </row>
    <row r="1342" spans="1:7">
      <c r="A1342" t="s">
        <v>748</v>
      </c>
      <c r="B1342" t="s">
        <v>750</v>
      </c>
      <c r="C1342" s="50" t="s">
        <v>768</v>
      </c>
      <c r="D1342" s="50" t="s">
        <v>749</v>
      </c>
      <c r="E1342" s="50" t="s">
        <v>751</v>
      </c>
      <c r="F1342" s="51" t="s">
        <v>769</v>
      </c>
      <c r="G1342" s="54">
        <v>0.56905923548251558</v>
      </c>
    </row>
    <row r="1343" spans="1:7">
      <c r="A1343" t="s">
        <v>748</v>
      </c>
      <c r="B1343" t="s">
        <v>828</v>
      </c>
      <c r="C1343" s="50" t="s">
        <v>846</v>
      </c>
      <c r="D1343" s="50" t="s">
        <v>749</v>
      </c>
      <c r="E1343" s="50" t="s">
        <v>829</v>
      </c>
      <c r="F1343" s="51" t="s">
        <v>847</v>
      </c>
      <c r="G1343" s="54">
        <v>0.43222853273922479</v>
      </c>
    </row>
    <row r="1344" spans="1:7">
      <c r="A1344" t="s">
        <v>748</v>
      </c>
      <c r="B1344" t="s">
        <v>856</v>
      </c>
      <c r="C1344" s="50" t="s">
        <v>874</v>
      </c>
      <c r="D1344" s="50" t="s">
        <v>749</v>
      </c>
      <c r="E1344" s="50" t="s">
        <v>857</v>
      </c>
      <c r="F1344" s="51" t="s">
        <v>875</v>
      </c>
      <c r="G1344" s="54">
        <v>0.48632949436295414</v>
      </c>
    </row>
    <row r="1345" spans="1:7">
      <c r="A1345" t="s">
        <v>748</v>
      </c>
      <c r="B1345" t="s">
        <v>886</v>
      </c>
      <c r="C1345" s="50" t="s">
        <v>903</v>
      </c>
      <c r="D1345" s="50" t="s">
        <v>749</v>
      </c>
      <c r="E1345" s="50" t="s">
        <v>887</v>
      </c>
      <c r="F1345" s="51" t="s">
        <v>904</v>
      </c>
      <c r="G1345" s="54">
        <v>0.31782308490152461</v>
      </c>
    </row>
    <row r="1346" spans="1:7">
      <c r="A1346" t="s">
        <v>748</v>
      </c>
      <c r="B1346" t="s">
        <v>959</v>
      </c>
      <c r="C1346" s="50" t="s">
        <v>977</v>
      </c>
      <c r="D1346" s="50" t="s">
        <v>749</v>
      </c>
      <c r="E1346" s="50" t="s">
        <v>960</v>
      </c>
      <c r="F1346" s="51" t="s">
        <v>978</v>
      </c>
      <c r="G1346" s="54">
        <v>0.18058501316571721</v>
      </c>
    </row>
    <row r="1347" spans="1:7">
      <c r="A1347" t="s">
        <v>983</v>
      </c>
      <c r="B1347" t="s">
        <v>985</v>
      </c>
      <c r="C1347" s="50" t="s">
        <v>1001</v>
      </c>
      <c r="D1347" s="50" t="s">
        <v>984</v>
      </c>
      <c r="E1347" s="50" t="s">
        <v>986</v>
      </c>
      <c r="F1347" s="51" t="s">
        <v>1002</v>
      </c>
      <c r="G1347" s="54">
        <v>0.24574646890160903</v>
      </c>
    </row>
    <row r="1348" spans="1:7">
      <c r="A1348" t="s">
        <v>983</v>
      </c>
      <c r="B1348" t="s">
        <v>1074</v>
      </c>
      <c r="C1348" s="50" t="s">
        <v>1091</v>
      </c>
      <c r="D1348" s="50" t="s">
        <v>984</v>
      </c>
      <c r="E1348" s="50" t="s">
        <v>1075</v>
      </c>
      <c r="F1348" s="51" t="s">
        <v>1092</v>
      </c>
      <c r="G1348" s="54">
        <v>0.31465934576788751</v>
      </c>
    </row>
    <row r="1349" spans="1:7">
      <c r="A1349" t="s">
        <v>983</v>
      </c>
      <c r="B1349" t="s">
        <v>1132</v>
      </c>
      <c r="C1349" s="50" t="s">
        <v>1150</v>
      </c>
      <c r="D1349" s="50" t="s">
        <v>984</v>
      </c>
      <c r="E1349" s="50" t="s">
        <v>1133</v>
      </c>
      <c r="F1349" s="51" t="s">
        <v>1151</v>
      </c>
      <c r="G1349" s="54">
        <v>0.17968693500047714</v>
      </c>
    </row>
    <row r="1350" spans="1:7">
      <c r="A1350" t="s">
        <v>983</v>
      </c>
      <c r="B1350" t="s">
        <v>1154</v>
      </c>
      <c r="C1350" s="50" t="s">
        <v>1172</v>
      </c>
      <c r="D1350" s="50" t="s">
        <v>984</v>
      </c>
      <c r="E1350" s="50" t="s">
        <v>1155</v>
      </c>
      <c r="F1350" s="51" t="s">
        <v>1173</v>
      </c>
      <c r="G1350" s="54">
        <v>0.22817869643664848</v>
      </c>
    </row>
    <row r="1351" spans="1:7">
      <c r="A1351" t="s">
        <v>983</v>
      </c>
      <c r="B1351" t="s">
        <v>1178</v>
      </c>
      <c r="C1351" s="50" t="s">
        <v>1196</v>
      </c>
      <c r="D1351" s="50" t="s">
        <v>984</v>
      </c>
      <c r="E1351" s="50" t="s">
        <v>1179</v>
      </c>
      <c r="F1351" s="51" t="s">
        <v>1197</v>
      </c>
      <c r="G1351" s="54">
        <v>0.28747073794891764</v>
      </c>
    </row>
    <row r="1352" spans="1:7">
      <c r="A1352" t="s">
        <v>1221</v>
      </c>
      <c r="B1352" t="s">
        <v>1223</v>
      </c>
      <c r="C1352" s="50" t="s">
        <v>1241</v>
      </c>
      <c r="D1352" s="50" t="s">
        <v>1222</v>
      </c>
      <c r="E1352" s="50" t="s">
        <v>1224</v>
      </c>
      <c r="F1352" s="51" t="s">
        <v>1242</v>
      </c>
      <c r="G1352" s="54">
        <v>0.25713199444961227</v>
      </c>
    </row>
    <row r="1353" spans="1:7">
      <c r="A1353" t="s">
        <v>1221</v>
      </c>
      <c r="B1353" t="s">
        <v>1258</v>
      </c>
      <c r="C1353" s="50" t="s">
        <v>1276</v>
      </c>
      <c r="D1353" s="50" t="s">
        <v>1222</v>
      </c>
      <c r="E1353" s="50" t="s">
        <v>1259</v>
      </c>
      <c r="F1353" s="51" t="s">
        <v>1277</v>
      </c>
      <c r="G1353" s="54">
        <v>0.18281617727309163</v>
      </c>
    </row>
    <row r="1354" spans="1:7">
      <c r="A1354" t="s">
        <v>1221</v>
      </c>
      <c r="B1354" t="s">
        <v>1284</v>
      </c>
      <c r="C1354" s="50" t="s">
        <v>1302</v>
      </c>
      <c r="D1354" s="50" t="s">
        <v>1222</v>
      </c>
      <c r="E1354" s="50" t="s">
        <v>1285</v>
      </c>
      <c r="F1354" s="51" t="s">
        <v>1303</v>
      </c>
      <c r="G1354" s="54">
        <v>0.20339087589496527</v>
      </c>
    </row>
    <row r="1355" spans="1:7">
      <c r="A1355" t="s">
        <v>1221</v>
      </c>
      <c r="B1355" t="s">
        <v>1341</v>
      </c>
      <c r="C1355" s="50" t="s">
        <v>1359</v>
      </c>
      <c r="D1355" s="50" t="s">
        <v>1222</v>
      </c>
      <c r="E1355" s="50" t="s">
        <v>1342</v>
      </c>
      <c r="F1355" s="51" t="s">
        <v>1360</v>
      </c>
      <c r="G1355" s="54">
        <v>0.27380934398536866</v>
      </c>
    </row>
    <row r="1356" spans="1:7">
      <c r="A1356" t="s">
        <v>1221</v>
      </c>
      <c r="B1356" t="s">
        <v>1380</v>
      </c>
      <c r="C1356" s="50" t="s">
        <v>1398</v>
      </c>
      <c r="D1356" s="50" t="s">
        <v>1222</v>
      </c>
      <c r="E1356" s="50" t="s">
        <v>1381</v>
      </c>
      <c r="F1356" s="51" t="s">
        <v>1399</v>
      </c>
      <c r="G1356" s="54">
        <v>0.1977348215855686</v>
      </c>
    </row>
    <row r="1357" spans="1:7">
      <c r="A1357" t="s">
        <v>1221</v>
      </c>
      <c r="B1357" t="s">
        <v>1437</v>
      </c>
      <c r="C1357" s="50" t="s">
        <v>1454</v>
      </c>
      <c r="D1357" s="50" t="s">
        <v>1222</v>
      </c>
      <c r="E1357" s="50" t="s">
        <v>1438</v>
      </c>
      <c r="F1357" s="51" t="s">
        <v>1455</v>
      </c>
      <c r="G1357" s="54">
        <v>0.26138175629795407</v>
      </c>
    </row>
    <row r="1358" spans="1:7">
      <c r="A1358" t="s">
        <v>1221</v>
      </c>
      <c r="B1358" t="s">
        <v>1473</v>
      </c>
      <c r="C1358" s="50" t="s">
        <v>1490</v>
      </c>
      <c r="D1358" s="50" t="s">
        <v>1222</v>
      </c>
      <c r="E1358" s="50" t="s">
        <v>1474</v>
      </c>
      <c r="F1358" s="51" t="s">
        <v>1491</v>
      </c>
      <c r="G1358" s="54">
        <v>0.35839272426752417</v>
      </c>
    </row>
    <row r="1359" spans="1:7">
      <c r="A1359" t="s">
        <v>1509</v>
      </c>
      <c r="B1359" t="s">
        <v>1544</v>
      </c>
      <c r="C1359" s="50" t="s">
        <v>1561</v>
      </c>
      <c r="D1359" s="50" t="s">
        <v>1510</v>
      </c>
      <c r="E1359" s="50" t="s">
        <v>1545</v>
      </c>
      <c r="F1359" s="51" t="s">
        <v>1562</v>
      </c>
      <c r="G1359" s="54">
        <v>0.31133014637466655</v>
      </c>
    </row>
    <row r="1360" spans="1:7">
      <c r="A1360" t="s">
        <v>1509</v>
      </c>
      <c r="B1360" t="s">
        <v>1649</v>
      </c>
      <c r="C1360" s="50" t="s">
        <v>1666</v>
      </c>
      <c r="D1360" s="50" t="s">
        <v>1510</v>
      </c>
      <c r="E1360" s="50" t="s">
        <v>1650</v>
      </c>
      <c r="F1360" s="51" t="s">
        <v>743</v>
      </c>
      <c r="G1360" s="54">
        <v>0.23215101994754125</v>
      </c>
    </row>
    <row r="1361" spans="1:7">
      <c r="A1361" t="s">
        <v>1509</v>
      </c>
      <c r="B1361" t="s">
        <v>1669</v>
      </c>
      <c r="C1361" s="50" t="s">
        <v>1687</v>
      </c>
      <c r="D1361" s="50" t="s">
        <v>1510</v>
      </c>
      <c r="E1361" s="50" t="s">
        <v>1670</v>
      </c>
      <c r="F1361" s="51" t="s">
        <v>1688</v>
      </c>
      <c r="G1361" s="54">
        <v>0.21092827467133854</v>
      </c>
    </row>
    <row r="1362" spans="1:7">
      <c r="A1362" t="s">
        <v>1509</v>
      </c>
      <c r="B1362" t="s">
        <v>1703</v>
      </c>
      <c r="C1362" s="50" t="s">
        <v>1720</v>
      </c>
      <c r="D1362" s="50" t="s">
        <v>1510</v>
      </c>
      <c r="E1362" s="50" t="s">
        <v>1704</v>
      </c>
      <c r="F1362" s="51" t="s">
        <v>1721</v>
      </c>
      <c r="G1362" s="54">
        <v>0.15605917843444556</v>
      </c>
    </row>
    <row r="1363" spans="1:7">
      <c r="A1363" t="s">
        <v>1742</v>
      </c>
      <c r="B1363" t="s">
        <v>1744</v>
      </c>
      <c r="C1363" s="50" t="s">
        <v>1762</v>
      </c>
      <c r="D1363" s="50" t="s">
        <v>1743</v>
      </c>
      <c r="E1363" s="50" t="s">
        <v>1745</v>
      </c>
      <c r="F1363" s="51" t="s">
        <v>1763</v>
      </c>
      <c r="G1363" s="54">
        <v>0.23550628135189511</v>
      </c>
    </row>
    <row r="1364" spans="1:7">
      <c r="A1364" t="s">
        <v>1742</v>
      </c>
      <c r="B1364" t="s">
        <v>1798</v>
      </c>
      <c r="C1364" s="50" t="s">
        <v>1816</v>
      </c>
      <c r="D1364" s="50" t="s">
        <v>1743</v>
      </c>
      <c r="E1364" s="50" t="s">
        <v>1799</v>
      </c>
      <c r="F1364" s="51" t="s">
        <v>1817</v>
      </c>
      <c r="G1364" s="54">
        <v>0.37352049032076251</v>
      </c>
    </row>
    <row r="1365" spans="1:7">
      <c r="A1365" t="s">
        <v>1742</v>
      </c>
      <c r="B1365" t="s">
        <v>1824</v>
      </c>
      <c r="C1365" s="50" t="s">
        <v>1842</v>
      </c>
      <c r="D1365" s="50" t="s">
        <v>1743</v>
      </c>
      <c r="E1365" s="50" t="s">
        <v>1825</v>
      </c>
      <c r="F1365" s="51" t="s">
        <v>1843</v>
      </c>
      <c r="G1365" s="54">
        <v>0.25966806798125414</v>
      </c>
    </row>
    <row r="1366" spans="1:7">
      <c r="A1366" t="s">
        <v>1742</v>
      </c>
      <c r="B1366" t="s">
        <v>1850</v>
      </c>
      <c r="C1366" s="50" t="s">
        <v>1866</v>
      </c>
      <c r="D1366" s="50" t="s">
        <v>1743</v>
      </c>
      <c r="E1366" s="50" t="s">
        <v>1851</v>
      </c>
      <c r="F1366" s="51" t="s">
        <v>1867</v>
      </c>
      <c r="G1366" s="54">
        <v>0.38241995770359749</v>
      </c>
    </row>
    <row r="1367" spans="1:7">
      <c r="A1367" t="s">
        <v>1742</v>
      </c>
      <c r="B1367" t="s">
        <v>1870</v>
      </c>
      <c r="C1367" s="50" t="s">
        <v>1888</v>
      </c>
      <c r="D1367" s="50" t="s">
        <v>1743</v>
      </c>
      <c r="E1367" s="50" t="s">
        <v>1871</v>
      </c>
      <c r="F1367" s="51" t="s">
        <v>1889</v>
      </c>
      <c r="G1367" s="54">
        <v>0.26571671184743567</v>
      </c>
    </row>
    <row r="1368" spans="1:7">
      <c r="A1368" t="s">
        <v>1742</v>
      </c>
      <c r="B1368" t="s">
        <v>1903</v>
      </c>
      <c r="C1368" s="50" t="s">
        <v>1918</v>
      </c>
      <c r="D1368" s="50" t="s">
        <v>1743</v>
      </c>
      <c r="E1368" s="50" t="s">
        <v>1904</v>
      </c>
      <c r="F1368" s="51" t="s">
        <v>1919</v>
      </c>
      <c r="G1368" s="54">
        <v>0.38031432464998371</v>
      </c>
    </row>
    <row r="1369" spans="1:7">
      <c r="A1369" t="s">
        <v>1934</v>
      </c>
      <c r="B1369" t="s">
        <v>1936</v>
      </c>
      <c r="C1369" s="50" t="s">
        <v>1954</v>
      </c>
      <c r="D1369" s="50" t="s">
        <v>1935</v>
      </c>
      <c r="E1369" s="50" t="s">
        <v>1937</v>
      </c>
      <c r="F1369" s="51" t="s">
        <v>1955</v>
      </c>
      <c r="G1369" s="54">
        <v>0.17964732451821941</v>
      </c>
    </row>
    <row r="1370" spans="1:7">
      <c r="A1370" t="s">
        <v>1934</v>
      </c>
      <c r="B1370" t="s">
        <v>1978</v>
      </c>
      <c r="C1370" s="50" t="s">
        <v>1996</v>
      </c>
      <c r="D1370" s="50" t="s">
        <v>1935</v>
      </c>
      <c r="E1370" s="50" t="s">
        <v>1979</v>
      </c>
      <c r="F1370" s="51" t="s">
        <v>1997</v>
      </c>
      <c r="G1370" s="54">
        <v>0.16923249981491317</v>
      </c>
    </row>
    <row r="1371" spans="1:7">
      <c r="A1371" t="s">
        <v>1934</v>
      </c>
      <c r="B1371" t="s">
        <v>2007</v>
      </c>
      <c r="C1371" s="50" t="s">
        <v>2024</v>
      </c>
      <c r="D1371" s="50" t="s">
        <v>1935</v>
      </c>
      <c r="E1371" s="50" t="s">
        <v>2008</v>
      </c>
      <c r="F1371" s="51" t="s">
        <v>2025</v>
      </c>
      <c r="G1371" s="54">
        <v>0.18718847599557858</v>
      </c>
    </row>
    <row r="1372" spans="1:7">
      <c r="A1372" t="s">
        <v>2107</v>
      </c>
      <c r="B1372" t="s">
        <v>2109</v>
      </c>
      <c r="C1372" s="50" t="s">
        <v>2127</v>
      </c>
      <c r="D1372" s="50" t="s">
        <v>2108</v>
      </c>
      <c r="E1372" s="50" t="s">
        <v>2110</v>
      </c>
      <c r="F1372" s="51" t="s">
        <v>2128</v>
      </c>
      <c r="G1372" s="54">
        <v>0.49963401205787306</v>
      </c>
    </row>
    <row r="1373" spans="1:7">
      <c r="A1373" t="s">
        <v>2107</v>
      </c>
      <c r="B1373" t="s">
        <v>2137</v>
      </c>
      <c r="C1373" s="50" t="s">
        <v>2153</v>
      </c>
      <c r="D1373" s="50" t="s">
        <v>2108</v>
      </c>
      <c r="E1373" s="50" t="s">
        <v>2138</v>
      </c>
      <c r="F1373" s="51" t="s">
        <v>2154</v>
      </c>
      <c r="G1373" s="54">
        <v>0.32136575129622436</v>
      </c>
    </row>
    <row r="1374" spans="1:7">
      <c r="A1374" t="s">
        <v>2197</v>
      </c>
      <c r="B1374" t="s">
        <v>2199</v>
      </c>
      <c r="C1374" s="50" t="s">
        <v>2216</v>
      </c>
      <c r="D1374" s="50" t="s">
        <v>2198</v>
      </c>
      <c r="E1374" s="50" t="s">
        <v>2200</v>
      </c>
      <c r="F1374" s="51" t="s">
        <v>2217</v>
      </c>
      <c r="G1374" s="54">
        <v>0.21123091754206361</v>
      </c>
    </row>
    <row r="1375" spans="1:7">
      <c r="A1375" t="s">
        <v>2197</v>
      </c>
      <c r="B1375" t="s">
        <v>2254</v>
      </c>
      <c r="C1375" s="50" t="s">
        <v>2269</v>
      </c>
      <c r="D1375" s="50" t="s">
        <v>2198</v>
      </c>
      <c r="E1375" s="50" t="s">
        <v>2255</v>
      </c>
      <c r="F1375" s="51" t="s">
        <v>2270</v>
      </c>
      <c r="G1375" s="54">
        <v>0.22870320104369707</v>
      </c>
    </row>
    <row r="1376" spans="1:7">
      <c r="A1376" t="s">
        <v>2197</v>
      </c>
      <c r="B1376" t="s">
        <v>2297</v>
      </c>
      <c r="C1376" s="50" t="s">
        <v>2315</v>
      </c>
      <c r="D1376" s="50" t="s">
        <v>2198</v>
      </c>
      <c r="E1376" s="50" t="s">
        <v>2298</v>
      </c>
      <c r="F1376" s="51" t="s">
        <v>2316</v>
      </c>
      <c r="G1376" s="54">
        <v>0.45403613040304142</v>
      </c>
    </row>
    <row r="1377" spans="1:7">
      <c r="A1377" t="s">
        <v>2197</v>
      </c>
      <c r="B1377" t="s">
        <v>2393</v>
      </c>
      <c r="C1377" s="50" t="s">
        <v>2408</v>
      </c>
      <c r="D1377" s="50" t="s">
        <v>2198</v>
      </c>
      <c r="E1377" s="50" t="s">
        <v>2394</v>
      </c>
      <c r="F1377" s="51" t="s">
        <v>2409</v>
      </c>
      <c r="G1377" s="54">
        <v>0.23381617539463906</v>
      </c>
    </row>
    <row r="1378" spans="1:7">
      <c r="A1378" t="s">
        <v>2197</v>
      </c>
      <c r="B1378" t="s">
        <v>2410</v>
      </c>
      <c r="C1378" s="50" t="s">
        <v>2427</v>
      </c>
      <c r="D1378" s="50" t="s">
        <v>2198</v>
      </c>
      <c r="E1378" s="50" t="s">
        <v>2411</v>
      </c>
      <c r="F1378" s="51" t="s">
        <v>2428</v>
      </c>
      <c r="G1378" s="54">
        <v>0.33981368060874018</v>
      </c>
    </row>
    <row r="1379" spans="1:7">
      <c r="A1379" t="s">
        <v>2197</v>
      </c>
      <c r="B1379" t="s">
        <v>2430</v>
      </c>
      <c r="C1379" s="50" t="s">
        <v>2448</v>
      </c>
      <c r="D1379" s="50" t="s">
        <v>2198</v>
      </c>
      <c r="E1379" s="50" t="s">
        <v>2431</v>
      </c>
      <c r="F1379" s="51" t="s">
        <v>2449</v>
      </c>
      <c r="G1379" s="54">
        <v>0.2716846766905362</v>
      </c>
    </row>
    <row r="1380" spans="1:7">
      <c r="A1380" t="s">
        <v>2450</v>
      </c>
      <c r="B1380" t="s">
        <v>2452</v>
      </c>
      <c r="C1380" s="50" t="s">
        <v>2469</v>
      </c>
      <c r="D1380" s="50" t="s">
        <v>2451</v>
      </c>
      <c r="E1380" s="50" t="s">
        <v>2453</v>
      </c>
      <c r="F1380" s="51" t="s">
        <v>2470</v>
      </c>
      <c r="G1380" s="54">
        <v>0.45571783428797424</v>
      </c>
    </row>
    <row r="1381" spans="1:7">
      <c r="A1381" t="s">
        <v>2450</v>
      </c>
      <c r="B1381" t="s">
        <v>2522</v>
      </c>
      <c r="C1381" s="50" t="s">
        <v>2540</v>
      </c>
      <c r="D1381" s="50" t="s">
        <v>2451</v>
      </c>
      <c r="E1381" s="50" t="s">
        <v>2523</v>
      </c>
      <c r="F1381" s="51" t="s">
        <v>2541</v>
      </c>
      <c r="G1381" s="54">
        <v>0.15087674545153656</v>
      </c>
    </row>
    <row r="1382" spans="1:7">
      <c r="A1382" t="s">
        <v>2450</v>
      </c>
      <c r="B1382" t="s">
        <v>2556</v>
      </c>
      <c r="C1382" s="50" t="s">
        <v>2574</v>
      </c>
      <c r="D1382" s="50" t="s">
        <v>2451</v>
      </c>
      <c r="E1382" s="50" t="s">
        <v>2557</v>
      </c>
      <c r="F1382" s="51" t="s">
        <v>2575</v>
      </c>
      <c r="G1382" s="54">
        <v>0.31265919733298986</v>
      </c>
    </row>
    <row r="1383" spans="1:7">
      <c r="A1383" t="s">
        <v>2636</v>
      </c>
      <c r="B1383" t="s">
        <v>2638</v>
      </c>
      <c r="C1383" s="50" t="s">
        <v>2656</v>
      </c>
      <c r="D1383" s="50" t="s">
        <v>2637</v>
      </c>
      <c r="E1383" s="50" t="s">
        <v>2639</v>
      </c>
      <c r="F1383" s="51" t="s">
        <v>2657</v>
      </c>
      <c r="G1383" s="54">
        <v>0.40684871062686567</v>
      </c>
    </row>
    <row r="1384" spans="1:7">
      <c r="A1384" t="s">
        <v>2636</v>
      </c>
      <c r="B1384" t="s">
        <v>2693</v>
      </c>
      <c r="C1384" s="50" t="s">
        <v>2711</v>
      </c>
      <c r="D1384" s="50" t="s">
        <v>2637</v>
      </c>
      <c r="E1384" s="50" t="s">
        <v>2694</v>
      </c>
      <c r="F1384" s="51" t="s">
        <v>2712</v>
      </c>
      <c r="G1384" s="54">
        <v>0.35947102575974921</v>
      </c>
    </row>
    <row r="1385" spans="1:7">
      <c r="A1385" t="s">
        <v>2717</v>
      </c>
      <c r="B1385" t="s">
        <v>2719</v>
      </c>
      <c r="C1385" s="50" t="s">
        <v>2737</v>
      </c>
      <c r="D1385" s="50" t="s">
        <v>2718</v>
      </c>
      <c r="E1385" s="50" t="s">
        <v>2720</v>
      </c>
      <c r="F1385" s="51" t="s">
        <v>2738</v>
      </c>
      <c r="G1385" s="54">
        <v>0.53982061739256848</v>
      </c>
    </row>
    <row r="1386" spans="1:7">
      <c r="A1386" t="s">
        <v>2717</v>
      </c>
      <c r="B1386" t="s">
        <v>2841</v>
      </c>
      <c r="C1386" s="50" t="s">
        <v>2858</v>
      </c>
      <c r="D1386" s="50" t="s">
        <v>2718</v>
      </c>
      <c r="E1386" s="50" t="s">
        <v>2842</v>
      </c>
      <c r="F1386" s="51" t="s">
        <v>2859</v>
      </c>
      <c r="G1386" s="54">
        <v>0.47347436480091559</v>
      </c>
    </row>
    <row r="1387" spans="1:7">
      <c r="A1387" t="s">
        <v>2717</v>
      </c>
      <c r="B1387" t="s">
        <v>2872</v>
      </c>
      <c r="C1387" s="50" t="s">
        <v>2889</v>
      </c>
      <c r="D1387" s="50" t="s">
        <v>2718</v>
      </c>
      <c r="E1387" s="50" t="s">
        <v>2873</v>
      </c>
      <c r="F1387" s="51" t="s">
        <v>2890</v>
      </c>
      <c r="G1387" s="54">
        <v>0.44695139977966475</v>
      </c>
    </row>
    <row r="1388" spans="1:7">
      <c r="A1388" t="s">
        <v>2717</v>
      </c>
      <c r="B1388" t="s">
        <v>2897</v>
      </c>
      <c r="C1388" s="50" t="s">
        <v>2914</v>
      </c>
      <c r="D1388" s="50" t="s">
        <v>2718</v>
      </c>
      <c r="E1388" s="50" t="s">
        <v>2898</v>
      </c>
      <c r="F1388" s="51" t="s">
        <v>2915</v>
      </c>
      <c r="G1388" s="54">
        <v>0.33609463991965244</v>
      </c>
    </row>
    <row r="1389" spans="1:7">
      <c r="A1389" t="s">
        <v>2717</v>
      </c>
      <c r="B1389" t="s">
        <v>2961</v>
      </c>
      <c r="C1389" s="50" t="s">
        <v>2978</v>
      </c>
      <c r="D1389" s="50" t="s">
        <v>2718</v>
      </c>
      <c r="E1389" s="50" t="s">
        <v>2962</v>
      </c>
      <c r="F1389" s="51" t="s">
        <v>2979</v>
      </c>
      <c r="G1389" s="54">
        <v>0.30666326603219163</v>
      </c>
    </row>
    <row r="1390" spans="1:7">
      <c r="A1390" t="s">
        <v>2717</v>
      </c>
      <c r="B1390" t="s">
        <v>3000</v>
      </c>
      <c r="C1390" s="50" t="s">
        <v>3017</v>
      </c>
      <c r="D1390" s="50" t="s">
        <v>2718</v>
      </c>
      <c r="E1390" s="50" t="s">
        <v>3001</v>
      </c>
      <c r="F1390" s="51" t="s">
        <v>3018</v>
      </c>
      <c r="G1390" s="54">
        <v>0.22062222002987697</v>
      </c>
    </row>
    <row r="1391" spans="1:7">
      <c r="A1391" t="s">
        <v>3064</v>
      </c>
      <c r="B1391" t="s">
        <v>3066</v>
      </c>
      <c r="C1391" s="50" t="s">
        <v>3084</v>
      </c>
      <c r="D1391" s="50" t="s">
        <v>3065</v>
      </c>
      <c r="E1391" s="50" t="s">
        <v>3067</v>
      </c>
      <c r="F1391" s="51" t="s">
        <v>3085</v>
      </c>
      <c r="G1391" s="54">
        <v>0.31568746226259159</v>
      </c>
    </row>
    <row r="1392" spans="1:7">
      <c r="A1392" t="s">
        <v>3064</v>
      </c>
      <c r="B1392" t="s">
        <v>3126</v>
      </c>
      <c r="C1392" s="50" t="s">
        <v>3144</v>
      </c>
      <c r="D1392" s="50" t="s">
        <v>3065</v>
      </c>
      <c r="E1392" s="50" t="s">
        <v>3127</v>
      </c>
      <c r="F1392" s="51" t="s">
        <v>3145</v>
      </c>
      <c r="G1392" s="54">
        <v>0.28042382079395523</v>
      </c>
    </row>
    <row r="1393" spans="1:7">
      <c r="A1393" t="s">
        <v>3206</v>
      </c>
      <c r="B1393" t="s">
        <v>3221</v>
      </c>
      <c r="C1393" s="50" t="s">
        <v>3239</v>
      </c>
      <c r="D1393" s="50" t="s">
        <v>3207</v>
      </c>
      <c r="E1393" s="50" t="s">
        <v>3222</v>
      </c>
      <c r="F1393" s="51" t="s">
        <v>3240</v>
      </c>
      <c r="G1393" s="54">
        <v>0.49473630214413822</v>
      </c>
    </row>
    <row r="1394" spans="1:7">
      <c r="A1394" t="s">
        <v>3253</v>
      </c>
      <c r="B1394" t="s">
        <v>3255</v>
      </c>
      <c r="C1394" s="50" t="s">
        <v>3272</v>
      </c>
      <c r="D1394" s="50" t="s">
        <v>3254</v>
      </c>
      <c r="E1394" s="50" t="s">
        <v>3256</v>
      </c>
      <c r="F1394" s="51" t="s">
        <v>3273</v>
      </c>
      <c r="G1394" s="54">
        <v>0.53734323227632941</v>
      </c>
    </row>
    <row r="1395" spans="1:7">
      <c r="A1395" t="s">
        <v>3314</v>
      </c>
      <c r="B1395" t="s">
        <v>3316</v>
      </c>
      <c r="C1395" s="50" t="s">
        <v>3333</v>
      </c>
      <c r="D1395" s="50" t="s">
        <v>3315</v>
      </c>
      <c r="E1395" s="50" t="s">
        <v>3317</v>
      </c>
      <c r="F1395" s="51" t="s">
        <v>3334</v>
      </c>
      <c r="G1395" s="54">
        <v>0.37553157863879166</v>
      </c>
    </row>
    <row r="1396" spans="1:7">
      <c r="A1396" t="s">
        <v>3314</v>
      </c>
      <c r="B1396" t="s">
        <v>3335</v>
      </c>
      <c r="C1396" s="50" t="s">
        <v>3352</v>
      </c>
      <c r="D1396" s="50" t="s">
        <v>3315</v>
      </c>
      <c r="E1396" s="50" t="s">
        <v>3336</v>
      </c>
      <c r="F1396" s="51" t="s">
        <v>3353</v>
      </c>
      <c r="G1396" s="54">
        <v>0.26952714518966125</v>
      </c>
    </row>
    <row r="1397" spans="1:7">
      <c r="A1397" t="s">
        <v>3314</v>
      </c>
      <c r="B1397" t="s">
        <v>3374</v>
      </c>
      <c r="C1397" s="50" t="s">
        <v>3392</v>
      </c>
      <c r="D1397" s="50" t="s">
        <v>3315</v>
      </c>
      <c r="E1397" s="50" t="s">
        <v>3375</v>
      </c>
      <c r="F1397" s="51" t="s">
        <v>3393</v>
      </c>
      <c r="G1397" s="54">
        <v>0.27926480168534384</v>
      </c>
    </row>
    <row r="1398" spans="1:7">
      <c r="A1398" t="s">
        <v>3456</v>
      </c>
      <c r="B1398" t="s">
        <v>3458</v>
      </c>
      <c r="C1398" s="50" t="s">
        <v>3475</v>
      </c>
      <c r="D1398" s="50" t="s">
        <v>3457</v>
      </c>
      <c r="E1398" s="50" t="s">
        <v>3459</v>
      </c>
      <c r="F1398" s="51" t="s">
        <v>3476</v>
      </c>
      <c r="G1398" s="54">
        <v>0.34594641956168409</v>
      </c>
    </row>
    <row r="1399" spans="1:7">
      <c r="A1399" t="s">
        <v>3456</v>
      </c>
      <c r="B1399" t="s">
        <v>3488</v>
      </c>
      <c r="C1399" s="50" t="s">
        <v>3505</v>
      </c>
      <c r="D1399" s="50" t="s">
        <v>3457</v>
      </c>
      <c r="E1399" s="50" t="s">
        <v>3489</v>
      </c>
      <c r="F1399" s="51" t="s">
        <v>3506</v>
      </c>
      <c r="G1399" s="54">
        <v>0.25347560307326844</v>
      </c>
    </row>
    <row r="1400" spans="1:7">
      <c r="A1400" t="s">
        <v>3456</v>
      </c>
      <c r="B1400" t="s">
        <v>3518</v>
      </c>
      <c r="C1400" s="50" t="s">
        <v>3536</v>
      </c>
      <c r="D1400" s="50" t="s">
        <v>3457</v>
      </c>
      <c r="E1400" s="50" t="s">
        <v>3519</v>
      </c>
      <c r="F1400" s="51" t="s">
        <v>3537</v>
      </c>
      <c r="G1400" s="54">
        <v>0.33085729698671562</v>
      </c>
    </row>
    <row r="1401" spans="1:7">
      <c r="A1401" t="s">
        <v>3456</v>
      </c>
      <c r="B1401" t="s">
        <v>3585</v>
      </c>
      <c r="C1401" s="50" t="s">
        <v>3600</v>
      </c>
      <c r="D1401" s="50" t="s">
        <v>3457</v>
      </c>
      <c r="E1401" s="50" t="s">
        <v>3586</v>
      </c>
      <c r="F1401" s="51" t="s">
        <v>1113</v>
      </c>
      <c r="G1401" s="54">
        <v>0.34018918103615969</v>
      </c>
    </row>
    <row r="1402" spans="1:7">
      <c r="A1402" t="s">
        <v>3456</v>
      </c>
      <c r="B1402" t="s">
        <v>3603</v>
      </c>
      <c r="C1402" s="50" t="s">
        <v>3619</v>
      </c>
      <c r="D1402" s="50" t="s">
        <v>3457</v>
      </c>
      <c r="E1402" s="50" t="s">
        <v>3604</v>
      </c>
      <c r="F1402" s="51" t="s">
        <v>3620</v>
      </c>
      <c r="G1402" s="54">
        <v>0.29185285536903316</v>
      </c>
    </row>
    <row r="1403" spans="1:7">
      <c r="A1403" t="s">
        <v>3456</v>
      </c>
      <c r="B1403" t="s">
        <v>3652</v>
      </c>
      <c r="C1403" s="50" t="s">
        <v>3670</v>
      </c>
      <c r="D1403" s="50" t="s">
        <v>3457</v>
      </c>
      <c r="E1403" s="50" t="s">
        <v>3653</v>
      </c>
      <c r="F1403" s="51" t="s">
        <v>3671</v>
      </c>
      <c r="G1403" s="54">
        <v>0.32832542656501768</v>
      </c>
    </row>
    <row r="1404" spans="1:7">
      <c r="A1404" t="s">
        <v>3690</v>
      </c>
      <c r="B1404" t="s">
        <v>3742</v>
      </c>
      <c r="C1404" s="50" t="s">
        <v>3760</v>
      </c>
      <c r="D1404" s="50" t="s">
        <v>3691</v>
      </c>
      <c r="E1404" s="50" t="s">
        <v>3743</v>
      </c>
      <c r="F1404" s="51" t="s">
        <v>3761</v>
      </c>
      <c r="G1404" s="54">
        <v>0.23132729029854424</v>
      </c>
    </row>
    <row r="1405" spans="1:7">
      <c r="A1405" t="s">
        <v>3690</v>
      </c>
      <c r="B1405" t="s">
        <v>3778</v>
      </c>
      <c r="C1405" s="50" t="s">
        <v>3794</v>
      </c>
      <c r="D1405" s="50" t="s">
        <v>3691</v>
      </c>
      <c r="E1405" s="50" t="s">
        <v>3779</v>
      </c>
      <c r="F1405" s="51" t="s">
        <v>3795</v>
      </c>
      <c r="G1405" s="54">
        <v>0.35961241376169639</v>
      </c>
    </row>
    <row r="1406" spans="1:7">
      <c r="A1406" t="s">
        <v>3690</v>
      </c>
      <c r="B1406" t="s">
        <v>3798</v>
      </c>
      <c r="C1406" s="50" t="s">
        <v>3816</v>
      </c>
      <c r="D1406" s="50" t="s">
        <v>3691</v>
      </c>
      <c r="E1406" s="50" t="s">
        <v>3799</v>
      </c>
      <c r="F1406" s="51" t="s">
        <v>3817</v>
      </c>
      <c r="G1406" s="54">
        <v>0.3567057110300853</v>
      </c>
    </row>
    <row r="1407" spans="1:7">
      <c r="A1407" t="s">
        <v>3690</v>
      </c>
      <c r="B1407" t="s">
        <v>3818</v>
      </c>
      <c r="C1407" s="50" t="s">
        <v>3835</v>
      </c>
      <c r="D1407" s="50" t="s">
        <v>3691</v>
      </c>
      <c r="E1407" s="50" t="s">
        <v>3819</v>
      </c>
      <c r="F1407" s="51" t="s">
        <v>3836</v>
      </c>
      <c r="G1407" s="54">
        <v>0.4897179795378348</v>
      </c>
    </row>
    <row r="1408" spans="1:7">
      <c r="A1408" t="s">
        <v>3858</v>
      </c>
      <c r="B1408" t="s">
        <v>3860</v>
      </c>
      <c r="C1408" s="50" t="s">
        <v>3877</v>
      </c>
      <c r="D1408" s="50" t="s">
        <v>3859</v>
      </c>
      <c r="E1408" s="50" t="s">
        <v>3861</v>
      </c>
      <c r="F1408" s="51" t="s">
        <v>3878</v>
      </c>
      <c r="G1408" s="54">
        <v>0.51384537869258495</v>
      </c>
    </row>
    <row r="1409" spans="1:7">
      <c r="A1409" t="s">
        <v>20</v>
      </c>
      <c r="B1409" t="s">
        <v>22</v>
      </c>
      <c r="C1409" s="50" t="s">
        <v>42</v>
      </c>
      <c r="D1409" s="50" t="s">
        <v>21</v>
      </c>
      <c r="E1409" s="50" t="s">
        <v>23</v>
      </c>
      <c r="F1409" s="51" t="s">
        <v>43</v>
      </c>
      <c r="G1409" s="54">
        <v>0.284049545788227</v>
      </c>
    </row>
    <row r="1410" spans="1:7">
      <c r="A1410" t="s">
        <v>20</v>
      </c>
      <c r="B1410" t="s">
        <v>79</v>
      </c>
      <c r="C1410" s="50" t="s">
        <v>99</v>
      </c>
      <c r="D1410" s="50" t="s">
        <v>21</v>
      </c>
      <c r="E1410" s="50" t="s">
        <v>80</v>
      </c>
      <c r="F1410" s="51" t="s">
        <v>100</v>
      </c>
      <c r="G1410" s="54">
        <v>0.32588217389138369</v>
      </c>
    </row>
    <row r="1411" spans="1:7">
      <c r="A1411" t="s">
        <v>20</v>
      </c>
      <c r="B1411" t="s">
        <v>113</v>
      </c>
      <c r="C1411" s="50" t="s">
        <v>133</v>
      </c>
      <c r="D1411" s="50" t="s">
        <v>21</v>
      </c>
      <c r="E1411" s="50" t="s">
        <v>114</v>
      </c>
      <c r="F1411" s="51" t="s">
        <v>134</v>
      </c>
      <c r="G1411" s="54">
        <v>0.2882826180614726</v>
      </c>
    </row>
    <row r="1412" spans="1:7">
      <c r="A1412" t="s">
        <v>20</v>
      </c>
      <c r="B1412" t="s">
        <v>161</v>
      </c>
      <c r="C1412" s="50" t="s">
        <v>181</v>
      </c>
      <c r="D1412" s="50" t="s">
        <v>21</v>
      </c>
      <c r="E1412" s="50" t="s">
        <v>162</v>
      </c>
      <c r="F1412" s="51" t="s">
        <v>182</v>
      </c>
      <c r="G1412" s="54">
        <v>0.15057107469324438</v>
      </c>
    </row>
    <row r="1413" spans="1:7">
      <c r="A1413" t="s">
        <v>203</v>
      </c>
      <c r="B1413" t="s">
        <v>205</v>
      </c>
      <c r="C1413" s="50" t="s">
        <v>225</v>
      </c>
      <c r="D1413" s="50" t="s">
        <v>204</v>
      </c>
      <c r="E1413" s="50" t="s">
        <v>206</v>
      </c>
      <c r="F1413" s="51" t="s">
        <v>226</v>
      </c>
      <c r="G1413" s="54">
        <v>0.27857199472501193</v>
      </c>
    </row>
    <row r="1414" spans="1:7">
      <c r="A1414" t="s">
        <v>203</v>
      </c>
      <c r="B1414" t="s">
        <v>263</v>
      </c>
      <c r="C1414" s="50" t="s">
        <v>283</v>
      </c>
      <c r="D1414" s="50" t="s">
        <v>204</v>
      </c>
      <c r="E1414" s="50" t="s">
        <v>264</v>
      </c>
      <c r="F1414" s="51" t="s">
        <v>284</v>
      </c>
      <c r="G1414" s="54">
        <v>0.26781855055523773</v>
      </c>
    </row>
    <row r="1415" spans="1:7">
      <c r="A1415" t="s">
        <v>203</v>
      </c>
      <c r="B1415" t="s">
        <v>295</v>
      </c>
      <c r="C1415" s="50" t="s">
        <v>315</v>
      </c>
      <c r="D1415" s="50" t="s">
        <v>204</v>
      </c>
      <c r="E1415" s="50" t="s">
        <v>296</v>
      </c>
      <c r="F1415" s="51" t="s">
        <v>316</v>
      </c>
      <c r="G1415" s="54">
        <v>0.35974609382513384</v>
      </c>
    </row>
    <row r="1416" spans="1:7">
      <c r="A1416" t="s">
        <v>203</v>
      </c>
      <c r="B1416" t="s">
        <v>352</v>
      </c>
      <c r="C1416" s="50" t="s">
        <v>372</v>
      </c>
      <c r="D1416" s="50" t="s">
        <v>204</v>
      </c>
      <c r="E1416" s="50" t="s">
        <v>353</v>
      </c>
      <c r="F1416" s="51" t="s">
        <v>373</v>
      </c>
      <c r="G1416" s="54">
        <v>0.28419299650402735</v>
      </c>
    </row>
    <row r="1417" spans="1:7">
      <c r="A1417" t="s">
        <v>203</v>
      </c>
      <c r="B1417" t="s">
        <v>398</v>
      </c>
      <c r="C1417" s="50" t="s">
        <v>417</v>
      </c>
      <c r="D1417" s="50" t="s">
        <v>204</v>
      </c>
      <c r="E1417" s="50" t="s">
        <v>399</v>
      </c>
      <c r="F1417" s="51" t="s">
        <v>418</v>
      </c>
      <c r="G1417" s="54">
        <v>0.21886289886433657</v>
      </c>
    </row>
    <row r="1418" spans="1:7">
      <c r="A1418" t="s">
        <v>203</v>
      </c>
      <c r="B1418" t="s">
        <v>437</v>
      </c>
      <c r="C1418" s="50" t="s">
        <v>457</v>
      </c>
      <c r="D1418" s="50" t="s">
        <v>204</v>
      </c>
      <c r="E1418" s="50" t="s">
        <v>438</v>
      </c>
      <c r="F1418" s="51" t="s">
        <v>458</v>
      </c>
      <c r="G1418" s="54">
        <v>0.30703878723961819</v>
      </c>
    </row>
    <row r="1419" spans="1:7">
      <c r="A1419" t="s">
        <v>203</v>
      </c>
      <c r="B1419" t="s">
        <v>459</v>
      </c>
      <c r="C1419" s="50" t="s">
        <v>478</v>
      </c>
      <c r="D1419" s="50" t="s">
        <v>204</v>
      </c>
      <c r="E1419" s="50" t="s">
        <v>460</v>
      </c>
      <c r="F1419" s="51" t="s">
        <v>182</v>
      </c>
      <c r="G1419" s="54">
        <v>0.35477441455350894</v>
      </c>
    </row>
    <row r="1420" spans="1:7">
      <c r="A1420" t="s">
        <v>203</v>
      </c>
      <c r="B1420" t="s">
        <v>491</v>
      </c>
      <c r="C1420" s="50" t="s">
        <v>511</v>
      </c>
      <c r="D1420" s="50" t="s">
        <v>204</v>
      </c>
      <c r="E1420" s="50" t="s">
        <v>492</v>
      </c>
      <c r="F1420" s="51" t="s">
        <v>512</v>
      </c>
      <c r="G1420" s="54">
        <v>0.35701182814843141</v>
      </c>
    </row>
    <row r="1421" spans="1:7">
      <c r="A1421" t="s">
        <v>203</v>
      </c>
      <c r="B1421" t="s">
        <v>533</v>
      </c>
      <c r="C1421" s="50" t="s">
        <v>553</v>
      </c>
      <c r="D1421" s="50" t="s">
        <v>204</v>
      </c>
      <c r="E1421" s="50" t="s">
        <v>534</v>
      </c>
      <c r="F1421" s="51" t="s">
        <v>554</v>
      </c>
      <c r="G1421" s="54">
        <v>0.23967331270805947</v>
      </c>
    </row>
    <row r="1422" spans="1:7">
      <c r="A1422" t="s">
        <v>573</v>
      </c>
      <c r="B1422" t="s">
        <v>595</v>
      </c>
      <c r="C1422" s="50" t="s">
        <v>615</v>
      </c>
      <c r="D1422" s="50" t="s">
        <v>574</v>
      </c>
      <c r="E1422" s="50" t="s">
        <v>596</v>
      </c>
      <c r="F1422" s="51" t="s">
        <v>616</v>
      </c>
      <c r="G1422" s="54">
        <v>0.23666426685456213</v>
      </c>
    </row>
    <row r="1423" spans="1:7">
      <c r="A1423" t="s">
        <v>573</v>
      </c>
      <c r="B1423" t="s">
        <v>651</v>
      </c>
      <c r="C1423" s="50" t="s">
        <v>671</v>
      </c>
      <c r="D1423" s="50" t="s">
        <v>574</v>
      </c>
      <c r="E1423" s="50" t="s">
        <v>652</v>
      </c>
      <c r="F1423" s="51" t="s">
        <v>672</v>
      </c>
      <c r="G1423" s="54">
        <v>0.28054537059845502</v>
      </c>
    </row>
    <row r="1424" spans="1:7">
      <c r="A1424" t="s">
        <v>573</v>
      </c>
      <c r="B1424" t="s">
        <v>719</v>
      </c>
      <c r="C1424" s="50" t="s">
        <v>739</v>
      </c>
      <c r="D1424" s="50" t="s">
        <v>574</v>
      </c>
      <c r="E1424" s="50" t="s">
        <v>720</v>
      </c>
      <c r="F1424" s="51" t="s">
        <v>182</v>
      </c>
      <c r="G1424" s="54">
        <v>0.23945822348907717</v>
      </c>
    </row>
    <row r="1425" spans="1:7">
      <c r="A1425" t="s">
        <v>748</v>
      </c>
      <c r="B1425" t="s">
        <v>750</v>
      </c>
      <c r="C1425" s="50" t="s">
        <v>770</v>
      </c>
      <c r="D1425" s="50" t="s">
        <v>749</v>
      </c>
      <c r="E1425" s="50" t="s">
        <v>751</v>
      </c>
      <c r="F1425" s="51" t="s">
        <v>771</v>
      </c>
      <c r="G1425" s="54">
        <v>0.58360265832633329</v>
      </c>
    </row>
    <row r="1426" spans="1:7">
      <c r="A1426" t="s">
        <v>748</v>
      </c>
      <c r="B1426" t="s">
        <v>828</v>
      </c>
      <c r="C1426" s="50" t="s">
        <v>848</v>
      </c>
      <c r="D1426" s="50" t="s">
        <v>749</v>
      </c>
      <c r="E1426" s="50" t="s">
        <v>829</v>
      </c>
      <c r="F1426" s="51" t="s">
        <v>849</v>
      </c>
      <c r="G1426" s="54">
        <v>0.43472784625797117</v>
      </c>
    </row>
    <row r="1427" spans="1:7">
      <c r="A1427" t="s">
        <v>748</v>
      </c>
      <c r="B1427" t="s">
        <v>856</v>
      </c>
      <c r="C1427" s="50" t="s">
        <v>876</v>
      </c>
      <c r="D1427" s="50" t="s">
        <v>749</v>
      </c>
      <c r="E1427" s="50" t="s">
        <v>857</v>
      </c>
      <c r="F1427" s="51" t="s">
        <v>877</v>
      </c>
      <c r="G1427" s="54">
        <v>0.35773874163157593</v>
      </c>
    </row>
    <row r="1428" spans="1:7">
      <c r="A1428" t="s">
        <v>748</v>
      </c>
      <c r="B1428" t="s">
        <v>886</v>
      </c>
      <c r="C1428" s="50" t="s">
        <v>905</v>
      </c>
      <c r="D1428" s="50" t="s">
        <v>749</v>
      </c>
      <c r="E1428" s="50" t="s">
        <v>887</v>
      </c>
      <c r="F1428" s="51" t="s">
        <v>906</v>
      </c>
      <c r="G1428" s="54">
        <v>0.32961615716786757</v>
      </c>
    </row>
    <row r="1429" spans="1:7">
      <c r="A1429" t="s">
        <v>748</v>
      </c>
      <c r="B1429" t="s">
        <v>959</v>
      </c>
      <c r="C1429" s="50" t="s">
        <v>979</v>
      </c>
      <c r="D1429" s="50" t="s">
        <v>749</v>
      </c>
      <c r="E1429" s="50" t="s">
        <v>960</v>
      </c>
      <c r="F1429" s="51" t="s">
        <v>980</v>
      </c>
      <c r="G1429" s="54">
        <v>0.15798838725542821</v>
      </c>
    </row>
    <row r="1430" spans="1:7">
      <c r="A1430" t="s">
        <v>983</v>
      </c>
      <c r="B1430" t="s">
        <v>985</v>
      </c>
      <c r="C1430" s="50" t="s">
        <v>1003</v>
      </c>
      <c r="D1430" s="50" t="s">
        <v>984</v>
      </c>
      <c r="E1430" s="50" t="s">
        <v>986</v>
      </c>
      <c r="F1430" s="51" t="s">
        <v>1004</v>
      </c>
      <c r="G1430" s="54">
        <v>0.44186172487767428</v>
      </c>
    </row>
    <row r="1431" spans="1:7">
      <c r="A1431" t="s">
        <v>983</v>
      </c>
      <c r="B1431" t="s">
        <v>1074</v>
      </c>
      <c r="C1431" s="50" t="s">
        <v>1093</v>
      </c>
      <c r="D1431" s="50" t="s">
        <v>984</v>
      </c>
      <c r="E1431" s="50" t="s">
        <v>1075</v>
      </c>
      <c r="F1431" s="51" t="s">
        <v>1094</v>
      </c>
      <c r="G1431" s="54">
        <v>0.38473413404380474</v>
      </c>
    </row>
    <row r="1432" spans="1:7">
      <c r="A1432" t="s">
        <v>983</v>
      </c>
      <c r="B1432" t="s">
        <v>1132</v>
      </c>
      <c r="C1432" s="50" t="s">
        <v>1152</v>
      </c>
      <c r="D1432" s="50" t="s">
        <v>984</v>
      </c>
      <c r="E1432" s="50" t="s">
        <v>1133</v>
      </c>
      <c r="F1432" s="51" t="s">
        <v>1153</v>
      </c>
      <c r="G1432" s="54">
        <v>0.33511616972550773</v>
      </c>
    </row>
    <row r="1433" spans="1:7">
      <c r="A1433" t="s">
        <v>983</v>
      </c>
      <c r="B1433" t="s">
        <v>1154</v>
      </c>
      <c r="C1433" s="50" t="s">
        <v>1174</v>
      </c>
      <c r="D1433" s="50" t="s">
        <v>984</v>
      </c>
      <c r="E1433" s="50" t="s">
        <v>1155</v>
      </c>
      <c r="F1433" s="51" t="s">
        <v>1175</v>
      </c>
      <c r="G1433" s="54">
        <v>0.249290456765285</v>
      </c>
    </row>
    <row r="1434" spans="1:7">
      <c r="A1434" t="s">
        <v>983</v>
      </c>
      <c r="B1434" t="s">
        <v>1178</v>
      </c>
      <c r="C1434" s="50" t="s">
        <v>1198</v>
      </c>
      <c r="D1434" s="50" t="s">
        <v>984</v>
      </c>
      <c r="E1434" s="50" t="s">
        <v>1179</v>
      </c>
      <c r="F1434" s="51" t="s">
        <v>1199</v>
      </c>
      <c r="G1434" s="54">
        <v>0.2676835763826968</v>
      </c>
    </row>
    <row r="1435" spans="1:7">
      <c r="A1435" t="s">
        <v>1221</v>
      </c>
      <c r="B1435" t="s">
        <v>1223</v>
      </c>
      <c r="C1435" s="50" t="s">
        <v>1243</v>
      </c>
      <c r="D1435" s="50" t="s">
        <v>1222</v>
      </c>
      <c r="E1435" s="50" t="s">
        <v>1224</v>
      </c>
      <c r="F1435" s="51" t="s">
        <v>1244</v>
      </c>
      <c r="G1435" s="54">
        <v>0.2912782760432383</v>
      </c>
    </row>
    <row r="1436" spans="1:7">
      <c r="A1436" t="s">
        <v>1221</v>
      </c>
      <c r="B1436" t="s">
        <v>1258</v>
      </c>
      <c r="C1436" s="50" t="s">
        <v>1278</v>
      </c>
      <c r="D1436" s="50" t="s">
        <v>1222</v>
      </c>
      <c r="E1436" s="50" t="s">
        <v>1259</v>
      </c>
      <c r="F1436" s="51" t="s">
        <v>1279</v>
      </c>
      <c r="G1436" s="54">
        <v>0.22928378826888743</v>
      </c>
    </row>
    <row r="1437" spans="1:7">
      <c r="A1437" t="s">
        <v>1221</v>
      </c>
      <c r="B1437" t="s">
        <v>1284</v>
      </c>
      <c r="C1437" s="50" t="s">
        <v>1304</v>
      </c>
      <c r="D1437" s="50" t="s">
        <v>1222</v>
      </c>
      <c r="E1437" s="50" t="s">
        <v>1285</v>
      </c>
      <c r="F1437" s="51" t="s">
        <v>1305</v>
      </c>
      <c r="G1437" s="54">
        <v>0.27567739888167753</v>
      </c>
    </row>
    <row r="1438" spans="1:7">
      <c r="A1438" t="s">
        <v>1221</v>
      </c>
      <c r="B1438" t="s">
        <v>1341</v>
      </c>
      <c r="C1438" s="50" t="s">
        <v>1361</v>
      </c>
      <c r="D1438" s="50" t="s">
        <v>1222</v>
      </c>
      <c r="E1438" s="50" t="s">
        <v>1342</v>
      </c>
      <c r="F1438" s="51" t="s">
        <v>1362</v>
      </c>
      <c r="G1438" s="54">
        <v>0.25156365529504199</v>
      </c>
    </row>
    <row r="1439" spans="1:7">
      <c r="A1439" t="s">
        <v>1221</v>
      </c>
      <c r="B1439" t="s">
        <v>1380</v>
      </c>
      <c r="C1439" s="50" t="s">
        <v>1400</v>
      </c>
      <c r="D1439" s="50" t="s">
        <v>1222</v>
      </c>
      <c r="E1439" s="50" t="s">
        <v>1381</v>
      </c>
      <c r="F1439" s="51" t="s">
        <v>1401</v>
      </c>
      <c r="G1439" s="54">
        <v>0.25946029812644106</v>
      </c>
    </row>
    <row r="1440" spans="1:7">
      <c r="A1440" t="s">
        <v>1221</v>
      </c>
      <c r="B1440" t="s">
        <v>1437</v>
      </c>
      <c r="C1440" s="50" t="s">
        <v>1456</v>
      </c>
      <c r="D1440" s="50" t="s">
        <v>1222</v>
      </c>
      <c r="E1440" s="50" t="s">
        <v>1438</v>
      </c>
      <c r="F1440" s="51" t="s">
        <v>1457</v>
      </c>
      <c r="G1440" s="54">
        <v>0.28663619911381827</v>
      </c>
    </row>
    <row r="1441" spans="1:7">
      <c r="A1441" t="s">
        <v>1221</v>
      </c>
      <c r="B1441" t="s">
        <v>1473</v>
      </c>
      <c r="C1441" s="50" t="s">
        <v>1492</v>
      </c>
      <c r="D1441" s="50" t="s">
        <v>1222</v>
      </c>
      <c r="E1441" s="50" t="s">
        <v>1474</v>
      </c>
      <c r="F1441" s="51" t="s">
        <v>1493</v>
      </c>
      <c r="G1441" s="54">
        <v>0.28876563838998276</v>
      </c>
    </row>
    <row r="1442" spans="1:7">
      <c r="A1442" t="s">
        <v>1509</v>
      </c>
      <c r="B1442" t="s">
        <v>1649</v>
      </c>
      <c r="C1442" s="50" t="s">
        <v>1667</v>
      </c>
      <c r="D1442" s="50" t="s">
        <v>1510</v>
      </c>
      <c r="E1442" s="50" t="s">
        <v>1650</v>
      </c>
      <c r="F1442" s="51" t="s">
        <v>1668</v>
      </c>
      <c r="G1442" s="54">
        <v>0.28354083301901245</v>
      </c>
    </row>
    <row r="1443" spans="1:7">
      <c r="A1443" t="s">
        <v>1509</v>
      </c>
      <c r="B1443" t="s">
        <v>1703</v>
      </c>
      <c r="C1443" s="50" t="s">
        <v>1722</v>
      </c>
      <c r="D1443" s="50" t="s">
        <v>1510</v>
      </c>
      <c r="E1443" s="50" t="s">
        <v>1704</v>
      </c>
      <c r="F1443" s="51" t="s">
        <v>1723</v>
      </c>
      <c r="G1443" s="54">
        <v>0.21603339639659916</v>
      </c>
    </row>
    <row r="1444" spans="1:7">
      <c r="A1444" t="s">
        <v>1742</v>
      </c>
      <c r="B1444" t="s">
        <v>1744</v>
      </c>
      <c r="C1444" s="50" t="s">
        <v>1764</v>
      </c>
      <c r="D1444" s="50" t="s">
        <v>1743</v>
      </c>
      <c r="E1444" s="50" t="s">
        <v>1745</v>
      </c>
      <c r="F1444" s="51" t="s">
        <v>1765</v>
      </c>
      <c r="G1444" s="54">
        <v>0.26025596640306603</v>
      </c>
    </row>
    <row r="1445" spans="1:7">
      <c r="A1445" t="s">
        <v>1742</v>
      </c>
      <c r="B1445" t="s">
        <v>1798</v>
      </c>
      <c r="C1445" s="50" t="s">
        <v>1818</v>
      </c>
      <c r="D1445" s="50" t="s">
        <v>1743</v>
      </c>
      <c r="E1445" s="50" t="s">
        <v>1799</v>
      </c>
      <c r="F1445" s="51" t="s">
        <v>1819</v>
      </c>
      <c r="G1445" s="54">
        <v>0.15171390907094434</v>
      </c>
    </row>
    <row r="1446" spans="1:7">
      <c r="A1446" t="s">
        <v>1742</v>
      </c>
      <c r="B1446" t="s">
        <v>1824</v>
      </c>
      <c r="C1446" s="50" t="s">
        <v>1844</v>
      </c>
      <c r="D1446" s="50" t="s">
        <v>1743</v>
      </c>
      <c r="E1446" s="50" t="s">
        <v>1825</v>
      </c>
      <c r="F1446" s="51" t="s">
        <v>552</v>
      </c>
      <c r="G1446" s="54">
        <v>0.29934548622461965</v>
      </c>
    </row>
    <row r="1447" spans="1:7">
      <c r="A1447" t="s">
        <v>1742</v>
      </c>
      <c r="B1447" t="s">
        <v>1850</v>
      </c>
      <c r="C1447" s="50" t="s">
        <v>1868</v>
      </c>
      <c r="D1447" s="50" t="s">
        <v>1743</v>
      </c>
      <c r="E1447" s="50" t="s">
        <v>1851</v>
      </c>
      <c r="F1447" s="51" t="s">
        <v>1869</v>
      </c>
      <c r="G1447" s="54">
        <v>0.24264561330872642</v>
      </c>
    </row>
    <row r="1448" spans="1:7">
      <c r="A1448" t="s">
        <v>1742</v>
      </c>
      <c r="B1448" t="s">
        <v>1870</v>
      </c>
      <c r="C1448" s="50" t="s">
        <v>1890</v>
      </c>
      <c r="D1448" s="50" t="s">
        <v>1743</v>
      </c>
      <c r="E1448" s="50" t="s">
        <v>1871</v>
      </c>
      <c r="F1448" s="51" t="s">
        <v>1891</v>
      </c>
      <c r="G1448" s="54">
        <v>0.22062831590720008</v>
      </c>
    </row>
    <row r="1449" spans="1:7">
      <c r="A1449" t="s">
        <v>1742</v>
      </c>
      <c r="B1449" t="s">
        <v>1903</v>
      </c>
      <c r="C1449" s="50" t="s">
        <v>1920</v>
      </c>
      <c r="D1449" s="50" t="s">
        <v>1743</v>
      </c>
      <c r="E1449" s="50" t="s">
        <v>1904</v>
      </c>
      <c r="F1449" s="51" t="s">
        <v>1921</v>
      </c>
      <c r="G1449" s="54">
        <v>0.20675015068128011</v>
      </c>
    </row>
    <row r="1450" spans="1:7">
      <c r="A1450" t="s">
        <v>1934</v>
      </c>
      <c r="B1450" t="s">
        <v>1936</v>
      </c>
      <c r="C1450" s="50" t="s">
        <v>1956</v>
      </c>
      <c r="D1450" s="50" t="s">
        <v>1935</v>
      </c>
      <c r="E1450" s="50" t="s">
        <v>1937</v>
      </c>
      <c r="F1450" s="51" t="s">
        <v>1957</v>
      </c>
      <c r="G1450" s="54">
        <v>0.25443546336651213</v>
      </c>
    </row>
    <row r="1451" spans="1:7">
      <c r="A1451" t="s">
        <v>1934</v>
      </c>
      <c r="B1451" t="s">
        <v>2007</v>
      </c>
      <c r="C1451" s="50" t="s">
        <v>2026</v>
      </c>
      <c r="D1451" s="50" t="s">
        <v>1935</v>
      </c>
      <c r="E1451" s="50" t="s">
        <v>2008</v>
      </c>
      <c r="F1451" s="51" t="s">
        <v>2027</v>
      </c>
      <c r="G1451" s="54">
        <v>0.21732603165542499</v>
      </c>
    </row>
    <row r="1452" spans="1:7">
      <c r="A1452" t="s">
        <v>2107</v>
      </c>
      <c r="B1452" t="s">
        <v>2109</v>
      </c>
      <c r="C1452" s="50" t="s">
        <v>2129</v>
      </c>
      <c r="D1452" s="50" t="s">
        <v>2108</v>
      </c>
      <c r="E1452" s="50" t="s">
        <v>2110</v>
      </c>
      <c r="F1452" s="51" t="s">
        <v>1004</v>
      </c>
      <c r="G1452" s="54">
        <v>0.53819437781900725</v>
      </c>
    </row>
    <row r="1453" spans="1:7">
      <c r="A1453" t="s">
        <v>2107</v>
      </c>
      <c r="B1453" t="s">
        <v>2137</v>
      </c>
      <c r="C1453" s="50" t="s">
        <v>2155</v>
      </c>
      <c r="D1453" s="50" t="s">
        <v>2108</v>
      </c>
      <c r="E1453" s="50" t="s">
        <v>2138</v>
      </c>
      <c r="F1453" s="51" t="s">
        <v>2156</v>
      </c>
      <c r="G1453" s="54">
        <v>0.49872529821684786</v>
      </c>
    </row>
    <row r="1454" spans="1:7">
      <c r="A1454" t="s">
        <v>2197</v>
      </c>
      <c r="B1454" t="s">
        <v>2199</v>
      </c>
      <c r="C1454" s="50" t="s">
        <v>2218</v>
      </c>
      <c r="D1454" s="50" t="s">
        <v>2198</v>
      </c>
      <c r="E1454" s="50" t="s">
        <v>2200</v>
      </c>
      <c r="F1454" s="51" t="s">
        <v>2219</v>
      </c>
      <c r="G1454" s="54">
        <v>0.54529539428686502</v>
      </c>
    </row>
    <row r="1455" spans="1:7">
      <c r="A1455" t="s">
        <v>2197</v>
      </c>
      <c r="B1455" t="s">
        <v>2254</v>
      </c>
      <c r="C1455" s="50" t="s">
        <v>2271</v>
      </c>
      <c r="D1455" s="50" t="s">
        <v>2198</v>
      </c>
      <c r="E1455" s="50" t="s">
        <v>2255</v>
      </c>
      <c r="F1455" s="51" t="s">
        <v>2272</v>
      </c>
      <c r="G1455" s="54">
        <v>0.41817708237696161</v>
      </c>
    </row>
    <row r="1456" spans="1:7">
      <c r="A1456" t="s">
        <v>2197</v>
      </c>
      <c r="B1456" t="s">
        <v>2297</v>
      </c>
      <c r="C1456" s="50" t="s">
        <v>2317</v>
      </c>
      <c r="D1456" s="50" t="s">
        <v>2198</v>
      </c>
      <c r="E1456" s="50" t="s">
        <v>2298</v>
      </c>
      <c r="F1456" s="51" t="s">
        <v>2318</v>
      </c>
      <c r="G1456" s="54">
        <v>0.3747346676557417</v>
      </c>
    </row>
    <row r="1457" spans="1:7">
      <c r="A1457" t="s">
        <v>2197</v>
      </c>
      <c r="B1457" t="s">
        <v>2410</v>
      </c>
      <c r="C1457" s="50" t="s">
        <v>2429</v>
      </c>
      <c r="D1457" s="50" t="s">
        <v>2198</v>
      </c>
      <c r="E1457" s="50" t="s">
        <v>2411</v>
      </c>
      <c r="F1457" s="51" t="s">
        <v>1779</v>
      </c>
      <c r="G1457" s="54">
        <v>0.56450790097298731</v>
      </c>
    </row>
    <row r="1458" spans="1:7">
      <c r="A1458" t="s">
        <v>2450</v>
      </c>
      <c r="B1458" t="s">
        <v>2452</v>
      </c>
      <c r="C1458" s="50" t="s">
        <v>2471</v>
      </c>
      <c r="D1458" s="50" t="s">
        <v>2451</v>
      </c>
      <c r="E1458" s="50" t="s">
        <v>2453</v>
      </c>
      <c r="F1458" s="51" t="s">
        <v>2472</v>
      </c>
      <c r="G1458" s="54">
        <v>0.336342409824333</v>
      </c>
    </row>
    <row r="1459" spans="1:7">
      <c r="A1459" t="s">
        <v>2450</v>
      </c>
      <c r="B1459" t="s">
        <v>2522</v>
      </c>
      <c r="C1459" s="50" t="s">
        <v>2542</v>
      </c>
      <c r="D1459" s="50" t="s">
        <v>2451</v>
      </c>
      <c r="E1459" s="50" t="s">
        <v>2523</v>
      </c>
      <c r="F1459" s="51" t="s">
        <v>2543</v>
      </c>
      <c r="G1459" s="54">
        <v>0.17451749218662399</v>
      </c>
    </row>
    <row r="1460" spans="1:7">
      <c r="A1460" t="s">
        <v>2450</v>
      </c>
      <c r="B1460" t="s">
        <v>2556</v>
      </c>
      <c r="C1460" s="50" t="s">
        <v>2576</v>
      </c>
      <c r="D1460" s="50" t="s">
        <v>2451</v>
      </c>
      <c r="E1460" s="50" t="s">
        <v>2557</v>
      </c>
      <c r="F1460" s="51" t="s">
        <v>2577</v>
      </c>
      <c r="G1460" s="54">
        <v>0.27148904253148481</v>
      </c>
    </row>
    <row r="1461" spans="1:7">
      <c r="A1461" t="s">
        <v>2636</v>
      </c>
      <c r="B1461" t="s">
        <v>2638</v>
      </c>
      <c r="C1461" s="50" t="s">
        <v>2658</v>
      </c>
      <c r="D1461" s="50" t="s">
        <v>2637</v>
      </c>
      <c r="E1461" s="50" t="s">
        <v>2639</v>
      </c>
      <c r="F1461" s="51" t="s">
        <v>2659</v>
      </c>
      <c r="G1461" s="54">
        <v>0.38928625398493216</v>
      </c>
    </row>
    <row r="1462" spans="1:7">
      <c r="A1462" t="s">
        <v>2636</v>
      </c>
      <c r="B1462" t="s">
        <v>2693</v>
      </c>
      <c r="C1462" s="50" t="s">
        <v>2713</v>
      </c>
      <c r="D1462" s="50" t="s">
        <v>2637</v>
      </c>
      <c r="E1462" s="50" t="s">
        <v>2694</v>
      </c>
      <c r="F1462" s="51" t="s">
        <v>2126</v>
      </c>
      <c r="G1462" s="54">
        <v>0.20625080175766144</v>
      </c>
    </row>
    <row r="1463" spans="1:7">
      <c r="A1463" t="s">
        <v>2717</v>
      </c>
      <c r="B1463" t="s">
        <v>2719</v>
      </c>
      <c r="C1463" s="50" t="s">
        <v>2739</v>
      </c>
      <c r="D1463" s="50" t="s">
        <v>2718</v>
      </c>
      <c r="E1463" s="50" t="s">
        <v>2720</v>
      </c>
      <c r="F1463" s="51" t="s">
        <v>2264</v>
      </c>
      <c r="G1463" s="54">
        <v>0.59788443461353125</v>
      </c>
    </row>
    <row r="1464" spans="1:7">
      <c r="A1464" t="s">
        <v>2717</v>
      </c>
      <c r="B1464" t="s">
        <v>2841</v>
      </c>
      <c r="C1464" s="50" t="s">
        <v>2860</v>
      </c>
      <c r="D1464" s="50" t="s">
        <v>2718</v>
      </c>
      <c r="E1464" s="50" t="s">
        <v>2842</v>
      </c>
      <c r="F1464" s="51" t="s">
        <v>2861</v>
      </c>
      <c r="G1464" s="54">
        <v>0.48299519414815939</v>
      </c>
    </row>
    <row r="1465" spans="1:7">
      <c r="A1465" t="s">
        <v>2717</v>
      </c>
      <c r="B1465" t="s">
        <v>2872</v>
      </c>
      <c r="C1465" s="50" t="s">
        <v>2891</v>
      </c>
      <c r="D1465" s="50" t="s">
        <v>2718</v>
      </c>
      <c r="E1465" s="50" t="s">
        <v>2873</v>
      </c>
      <c r="F1465" s="51" t="s">
        <v>2892</v>
      </c>
      <c r="G1465" s="54">
        <v>0.42030681311751533</v>
      </c>
    </row>
    <row r="1466" spans="1:7">
      <c r="A1466" t="s">
        <v>2717</v>
      </c>
      <c r="B1466" t="s">
        <v>2897</v>
      </c>
      <c r="C1466" s="50" t="s">
        <v>2916</v>
      </c>
      <c r="D1466" s="50" t="s">
        <v>2718</v>
      </c>
      <c r="E1466" s="50" t="s">
        <v>2898</v>
      </c>
      <c r="F1466" s="51" t="s">
        <v>2917</v>
      </c>
      <c r="G1466" s="54">
        <v>0.22894198829166656</v>
      </c>
    </row>
    <row r="1467" spans="1:7">
      <c r="A1467" t="s">
        <v>2717</v>
      </c>
      <c r="B1467" t="s">
        <v>2961</v>
      </c>
      <c r="C1467" s="50" t="s">
        <v>2980</v>
      </c>
      <c r="D1467" s="50" t="s">
        <v>2718</v>
      </c>
      <c r="E1467" s="50" t="s">
        <v>2962</v>
      </c>
      <c r="F1467" s="51" t="s">
        <v>2981</v>
      </c>
      <c r="G1467" s="54">
        <v>0.50934011016331082</v>
      </c>
    </row>
    <row r="1468" spans="1:7">
      <c r="A1468" t="s">
        <v>2717</v>
      </c>
      <c r="B1468" t="s">
        <v>3000</v>
      </c>
      <c r="C1468" s="50" t="s">
        <v>3019</v>
      </c>
      <c r="D1468" s="50" t="s">
        <v>2718</v>
      </c>
      <c r="E1468" s="50" t="s">
        <v>3001</v>
      </c>
      <c r="F1468" s="51" t="s">
        <v>448</v>
      </c>
      <c r="G1468" s="54">
        <v>0.31706258043593938</v>
      </c>
    </row>
    <row r="1469" spans="1:7">
      <c r="A1469" t="s">
        <v>3064</v>
      </c>
      <c r="B1469" t="s">
        <v>3066</v>
      </c>
      <c r="C1469" s="50" t="s">
        <v>3086</v>
      </c>
      <c r="D1469" s="50" t="s">
        <v>3065</v>
      </c>
      <c r="E1469" s="50" t="s">
        <v>3067</v>
      </c>
      <c r="F1469" s="51" t="s">
        <v>3087</v>
      </c>
      <c r="G1469" s="54">
        <v>0.15003814751344555</v>
      </c>
    </row>
    <row r="1470" spans="1:7">
      <c r="A1470" t="s">
        <v>3064</v>
      </c>
      <c r="B1470" t="s">
        <v>3126</v>
      </c>
      <c r="C1470" s="50" t="s">
        <v>3146</v>
      </c>
      <c r="D1470" s="50" t="s">
        <v>3065</v>
      </c>
      <c r="E1470" s="50" t="s">
        <v>3127</v>
      </c>
      <c r="F1470" s="51" t="s">
        <v>3147</v>
      </c>
      <c r="G1470" s="54">
        <v>0.28205431220313337</v>
      </c>
    </row>
    <row r="1471" spans="1:7">
      <c r="A1471" t="s">
        <v>3206</v>
      </c>
      <c r="B1471" t="s">
        <v>3221</v>
      </c>
      <c r="C1471" s="50" t="s">
        <v>3241</v>
      </c>
      <c r="D1471" s="50" t="s">
        <v>3207</v>
      </c>
      <c r="E1471" s="50" t="s">
        <v>3222</v>
      </c>
      <c r="F1471" s="51" t="s">
        <v>3242</v>
      </c>
      <c r="G1471" s="54">
        <v>0.4098173981081385</v>
      </c>
    </row>
    <row r="1472" spans="1:7">
      <c r="A1472" t="s">
        <v>3253</v>
      </c>
      <c r="B1472" t="s">
        <v>3255</v>
      </c>
      <c r="C1472" s="50" t="s">
        <v>3274</v>
      </c>
      <c r="D1472" s="50" t="s">
        <v>3254</v>
      </c>
      <c r="E1472" s="50" t="s">
        <v>3256</v>
      </c>
      <c r="F1472" s="51" t="s">
        <v>3275</v>
      </c>
      <c r="G1472" s="54">
        <v>0.28525688647083436</v>
      </c>
    </row>
    <row r="1473" spans="1:7">
      <c r="A1473" t="s">
        <v>3314</v>
      </c>
      <c r="B1473" t="s">
        <v>3335</v>
      </c>
      <c r="C1473" s="50" t="s">
        <v>3354</v>
      </c>
      <c r="D1473" s="50" t="s">
        <v>3315</v>
      </c>
      <c r="E1473" s="50" t="s">
        <v>3336</v>
      </c>
      <c r="F1473" s="51" t="s">
        <v>3355</v>
      </c>
      <c r="G1473" s="54">
        <v>0.25706775469676757</v>
      </c>
    </row>
    <row r="1474" spans="1:7">
      <c r="A1474" t="s">
        <v>3314</v>
      </c>
      <c r="B1474" t="s">
        <v>3374</v>
      </c>
      <c r="C1474" s="50" t="s">
        <v>3394</v>
      </c>
      <c r="D1474" s="50" t="s">
        <v>3315</v>
      </c>
      <c r="E1474" s="50" t="s">
        <v>3375</v>
      </c>
      <c r="F1474" s="51" t="s">
        <v>3395</v>
      </c>
      <c r="G1474" s="54">
        <v>0.22662508459243344</v>
      </c>
    </row>
    <row r="1475" spans="1:7">
      <c r="A1475" t="s">
        <v>3456</v>
      </c>
      <c r="B1475" t="s">
        <v>3458</v>
      </c>
      <c r="C1475" s="50" t="s">
        <v>3477</v>
      </c>
      <c r="D1475" s="50" t="s">
        <v>3457</v>
      </c>
      <c r="E1475" s="50" t="s">
        <v>3459</v>
      </c>
      <c r="F1475" s="51" t="s">
        <v>3478</v>
      </c>
      <c r="G1475" s="54">
        <v>0.25325179644922691</v>
      </c>
    </row>
    <row r="1476" spans="1:7">
      <c r="A1476" t="s">
        <v>3456</v>
      </c>
      <c r="B1476" t="s">
        <v>3488</v>
      </c>
      <c r="C1476" s="50" t="s">
        <v>3507</v>
      </c>
      <c r="D1476" s="50" t="s">
        <v>3457</v>
      </c>
      <c r="E1476" s="50" t="s">
        <v>3489</v>
      </c>
      <c r="F1476" s="51" t="s">
        <v>3508</v>
      </c>
      <c r="G1476" s="54">
        <v>0.19916111927209537</v>
      </c>
    </row>
    <row r="1477" spans="1:7">
      <c r="A1477" t="s">
        <v>3456</v>
      </c>
      <c r="B1477" t="s">
        <v>3518</v>
      </c>
      <c r="C1477" s="50" t="s">
        <v>3538</v>
      </c>
      <c r="D1477" s="50" t="s">
        <v>3457</v>
      </c>
      <c r="E1477" s="50" t="s">
        <v>3519</v>
      </c>
      <c r="F1477" s="51" t="s">
        <v>3539</v>
      </c>
      <c r="G1477" s="54">
        <v>0.20099801830544742</v>
      </c>
    </row>
    <row r="1478" spans="1:7">
      <c r="A1478" t="s">
        <v>3456</v>
      </c>
      <c r="B1478" t="s">
        <v>3585</v>
      </c>
      <c r="C1478" s="50" t="s">
        <v>3601</v>
      </c>
      <c r="D1478" s="50" t="s">
        <v>3457</v>
      </c>
      <c r="E1478" s="50" t="s">
        <v>3586</v>
      </c>
      <c r="F1478" s="51" t="s">
        <v>3602</v>
      </c>
      <c r="G1478" s="54">
        <v>0.24647511584582782</v>
      </c>
    </row>
    <row r="1479" spans="1:7">
      <c r="A1479" t="s">
        <v>3456</v>
      </c>
      <c r="B1479" t="s">
        <v>3652</v>
      </c>
      <c r="C1479" s="50" t="s">
        <v>3672</v>
      </c>
      <c r="D1479" s="50" t="s">
        <v>3457</v>
      </c>
      <c r="E1479" s="50" t="s">
        <v>3653</v>
      </c>
      <c r="F1479" s="51" t="s">
        <v>3673</v>
      </c>
      <c r="G1479" s="54">
        <v>0.40138924770111445</v>
      </c>
    </row>
    <row r="1480" spans="1:7">
      <c r="A1480" t="s">
        <v>3690</v>
      </c>
      <c r="B1480" t="s">
        <v>3742</v>
      </c>
      <c r="C1480" s="50" t="s">
        <v>3762</v>
      </c>
      <c r="D1480" s="50" t="s">
        <v>3691</v>
      </c>
      <c r="E1480" s="50" t="s">
        <v>3743</v>
      </c>
      <c r="F1480" s="51" t="s">
        <v>3763</v>
      </c>
      <c r="G1480" s="54">
        <v>0.31062773034762553</v>
      </c>
    </row>
    <row r="1481" spans="1:7">
      <c r="A1481" t="s">
        <v>3690</v>
      </c>
      <c r="B1481" t="s">
        <v>3778</v>
      </c>
      <c r="C1481" s="50" t="s">
        <v>3796</v>
      </c>
      <c r="D1481" s="50" t="s">
        <v>3691</v>
      </c>
      <c r="E1481" s="50" t="s">
        <v>3779</v>
      </c>
      <c r="F1481" s="51" t="s">
        <v>3797</v>
      </c>
      <c r="G1481" s="54">
        <v>0.29597077426537399</v>
      </c>
    </row>
    <row r="1482" spans="1:7">
      <c r="A1482" t="s">
        <v>3690</v>
      </c>
      <c r="B1482" t="s">
        <v>3818</v>
      </c>
      <c r="C1482" s="50" t="s">
        <v>3837</v>
      </c>
      <c r="D1482" s="50" t="s">
        <v>3691</v>
      </c>
      <c r="E1482" s="50" t="s">
        <v>3819</v>
      </c>
      <c r="F1482" s="51" t="s">
        <v>3838</v>
      </c>
      <c r="G1482" s="54">
        <v>0.52998359539096251</v>
      </c>
    </row>
    <row r="1483" spans="1:7">
      <c r="A1483" t="s">
        <v>3858</v>
      </c>
      <c r="B1483" t="s">
        <v>3860</v>
      </c>
      <c r="C1483" s="50" t="s">
        <v>3879</v>
      </c>
      <c r="D1483" s="50" t="s">
        <v>3859</v>
      </c>
      <c r="E1483" s="50" t="s">
        <v>3861</v>
      </c>
      <c r="F1483" s="51" t="s">
        <v>3880</v>
      </c>
      <c r="G1483" s="54">
        <v>0.50901927540830949</v>
      </c>
    </row>
    <row r="1484" spans="1:7">
      <c r="A1484" t="s">
        <v>20</v>
      </c>
      <c r="B1484" t="s">
        <v>22</v>
      </c>
      <c r="C1484" s="50" t="s">
        <v>44</v>
      </c>
      <c r="D1484" s="50" t="s">
        <v>21</v>
      </c>
      <c r="E1484" s="50" t="s">
        <v>23</v>
      </c>
      <c r="F1484" s="51" t="s">
        <v>45</v>
      </c>
      <c r="G1484" s="54">
        <v>0.20847598162012931</v>
      </c>
    </row>
    <row r="1485" spans="1:7">
      <c r="A1485" t="s">
        <v>20</v>
      </c>
      <c r="B1485" t="s">
        <v>79</v>
      </c>
      <c r="C1485" s="50" t="s">
        <v>101</v>
      </c>
      <c r="D1485" s="50" t="s">
        <v>21</v>
      </c>
      <c r="E1485" s="50" t="s">
        <v>80</v>
      </c>
      <c r="F1485" s="51" t="s">
        <v>102</v>
      </c>
      <c r="G1485" s="54">
        <v>0.2600296873263867</v>
      </c>
    </row>
    <row r="1486" spans="1:7">
      <c r="A1486" t="s">
        <v>20</v>
      </c>
      <c r="B1486" t="s">
        <v>113</v>
      </c>
      <c r="C1486" s="50" t="s">
        <v>135</v>
      </c>
      <c r="D1486" s="50" t="s">
        <v>21</v>
      </c>
      <c r="E1486" s="50" t="s">
        <v>114</v>
      </c>
      <c r="F1486" s="51" t="s">
        <v>136</v>
      </c>
      <c r="G1486" s="54">
        <v>0.34239527378799678</v>
      </c>
    </row>
    <row r="1487" spans="1:7">
      <c r="A1487" t="s">
        <v>20</v>
      </c>
      <c r="B1487" t="s">
        <v>161</v>
      </c>
      <c r="C1487" s="50" t="s">
        <v>183</v>
      </c>
      <c r="D1487" s="50" t="s">
        <v>21</v>
      </c>
      <c r="E1487" s="50" t="s">
        <v>162</v>
      </c>
      <c r="F1487" s="51" t="s">
        <v>184</v>
      </c>
      <c r="G1487" s="54">
        <v>0.30881440705905228</v>
      </c>
    </row>
    <row r="1488" spans="1:7">
      <c r="A1488" t="s">
        <v>203</v>
      </c>
      <c r="B1488" t="s">
        <v>205</v>
      </c>
      <c r="C1488" s="50" t="s">
        <v>227</v>
      </c>
      <c r="D1488" s="50" t="s">
        <v>204</v>
      </c>
      <c r="E1488" s="50" t="s">
        <v>206</v>
      </c>
      <c r="F1488" s="51" t="s">
        <v>228</v>
      </c>
      <c r="G1488" s="54">
        <v>0.2571515581418829</v>
      </c>
    </row>
    <row r="1489" spans="1:7">
      <c r="A1489" t="s">
        <v>203</v>
      </c>
      <c r="B1489" t="s">
        <v>263</v>
      </c>
      <c r="C1489" s="50" t="s">
        <v>285</v>
      </c>
      <c r="D1489" s="50" t="s">
        <v>204</v>
      </c>
      <c r="E1489" s="50" t="s">
        <v>264</v>
      </c>
      <c r="F1489" s="51" t="s">
        <v>286</v>
      </c>
      <c r="G1489" s="54">
        <v>0.31333457368405593</v>
      </c>
    </row>
    <row r="1490" spans="1:7">
      <c r="A1490" t="s">
        <v>203</v>
      </c>
      <c r="B1490" t="s">
        <v>295</v>
      </c>
      <c r="C1490" s="50" t="s">
        <v>317</v>
      </c>
      <c r="D1490" s="50" t="s">
        <v>204</v>
      </c>
      <c r="E1490" s="50" t="s">
        <v>296</v>
      </c>
      <c r="F1490" s="51" t="s">
        <v>318</v>
      </c>
      <c r="G1490" s="54">
        <v>0.32146141544028456</v>
      </c>
    </row>
    <row r="1491" spans="1:7">
      <c r="A1491" t="s">
        <v>203</v>
      </c>
      <c r="B1491" t="s">
        <v>352</v>
      </c>
      <c r="C1491" s="50" t="s">
        <v>374</v>
      </c>
      <c r="D1491" s="50" t="s">
        <v>204</v>
      </c>
      <c r="E1491" s="50" t="s">
        <v>353</v>
      </c>
      <c r="F1491" s="51" t="s">
        <v>375</v>
      </c>
      <c r="G1491" s="54">
        <v>0.25778156314956097</v>
      </c>
    </row>
    <row r="1492" spans="1:7">
      <c r="A1492" t="s">
        <v>203</v>
      </c>
      <c r="B1492" t="s">
        <v>459</v>
      </c>
      <c r="C1492" s="50" t="s">
        <v>479</v>
      </c>
      <c r="D1492" s="50" t="s">
        <v>204</v>
      </c>
      <c r="E1492" s="50" t="s">
        <v>460</v>
      </c>
      <c r="F1492" s="51" t="s">
        <v>480</v>
      </c>
      <c r="G1492" s="54">
        <v>0.29673779990247878</v>
      </c>
    </row>
    <row r="1493" spans="1:7">
      <c r="A1493" t="s">
        <v>573</v>
      </c>
      <c r="B1493" t="s">
        <v>595</v>
      </c>
      <c r="C1493" s="50" t="s">
        <v>617</v>
      </c>
      <c r="D1493" s="50" t="s">
        <v>574</v>
      </c>
      <c r="E1493" s="50" t="s">
        <v>596</v>
      </c>
      <c r="F1493" s="51" t="s">
        <v>618</v>
      </c>
      <c r="G1493" s="54">
        <v>0.2150319369250199</v>
      </c>
    </row>
    <row r="1494" spans="1:7">
      <c r="A1494" t="s">
        <v>573</v>
      </c>
      <c r="B1494" t="s">
        <v>651</v>
      </c>
      <c r="C1494" s="50" t="s">
        <v>673</v>
      </c>
      <c r="D1494" s="50" t="s">
        <v>574</v>
      </c>
      <c r="E1494" s="50" t="s">
        <v>652</v>
      </c>
      <c r="F1494" s="51" t="s">
        <v>674</v>
      </c>
      <c r="G1494" s="54">
        <v>0.2367753714398991</v>
      </c>
    </row>
    <row r="1495" spans="1:7">
      <c r="A1495" t="s">
        <v>573</v>
      </c>
      <c r="B1495" t="s">
        <v>719</v>
      </c>
      <c r="C1495" s="50" t="s">
        <v>740</v>
      </c>
      <c r="D1495" s="50" t="s">
        <v>574</v>
      </c>
      <c r="E1495" s="50" t="s">
        <v>720</v>
      </c>
      <c r="F1495" s="51" t="s">
        <v>741</v>
      </c>
      <c r="G1495" s="54">
        <v>0.28167076951306264</v>
      </c>
    </row>
    <row r="1496" spans="1:7">
      <c r="A1496" t="s">
        <v>748</v>
      </c>
      <c r="B1496" t="s">
        <v>750</v>
      </c>
      <c r="C1496" s="50" t="s">
        <v>772</v>
      </c>
      <c r="D1496" s="50" t="s">
        <v>749</v>
      </c>
      <c r="E1496" s="50" t="s">
        <v>751</v>
      </c>
      <c r="F1496" s="51" t="s">
        <v>773</v>
      </c>
      <c r="G1496" s="54">
        <v>0.44370680310788246</v>
      </c>
    </row>
    <row r="1497" spans="1:7">
      <c r="A1497" t="s">
        <v>748</v>
      </c>
      <c r="B1497" t="s">
        <v>828</v>
      </c>
      <c r="C1497" s="50" t="s">
        <v>850</v>
      </c>
      <c r="D1497" s="50" t="s">
        <v>749</v>
      </c>
      <c r="E1497" s="50" t="s">
        <v>829</v>
      </c>
      <c r="F1497" s="51" t="s">
        <v>851</v>
      </c>
      <c r="G1497" s="54">
        <v>0.48661512260723033</v>
      </c>
    </row>
    <row r="1498" spans="1:7">
      <c r="A1498" t="s">
        <v>748</v>
      </c>
      <c r="B1498" t="s">
        <v>856</v>
      </c>
      <c r="C1498" s="50" t="s">
        <v>878</v>
      </c>
      <c r="D1498" s="50" t="s">
        <v>749</v>
      </c>
      <c r="E1498" s="50" t="s">
        <v>857</v>
      </c>
      <c r="F1498" s="51" t="s">
        <v>879</v>
      </c>
      <c r="G1498" s="54">
        <v>0.37026508609635234</v>
      </c>
    </row>
    <row r="1499" spans="1:7">
      <c r="A1499" t="s">
        <v>748</v>
      </c>
      <c r="B1499" t="s">
        <v>886</v>
      </c>
      <c r="C1499" s="50" t="s">
        <v>907</v>
      </c>
      <c r="D1499" s="50" t="s">
        <v>749</v>
      </c>
      <c r="E1499" s="50" t="s">
        <v>887</v>
      </c>
      <c r="F1499" s="51" t="s">
        <v>908</v>
      </c>
      <c r="G1499" s="54">
        <v>0.34831310302410029</v>
      </c>
    </row>
    <row r="1500" spans="1:7">
      <c r="A1500" t="s">
        <v>748</v>
      </c>
      <c r="B1500" t="s">
        <v>959</v>
      </c>
      <c r="C1500" s="50" t="s">
        <v>981</v>
      </c>
      <c r="D1500" s="50" t="s">
        <v>749</v>
      </c>
      <c r="E1500" s="50" t="s">
        <v>960</v>
      </c>
      <c r="F1500" s="51" t="s">
        <v>982</v>
      </c>
      <c r="G1500" s="54">
        <v>0.31343897585766395</v>
      </c>
    </row>
    <row r="1501" spans="1:7">
      <c r="A1501" t="s">
        <v>983</v>
      </c>
      <c r="B1501" t="s">
        <v>985</v>
      </c>
      <c r="C1501" s="50" t="s">
        <v>1005</v>
      </c>
      <c r="D1501" s="50" t="s">
        <v>984</v>
      </c>
      <c r="E1501" s="50" t="s">
        <v>986</v>
      </c>
      <c r="F1501" s="51" t="s">
        <v>1006</v>
      </c>
      <c r="G1501" s="54">
        <v>0.24798769429091413</v>
      </c>
    </row>
    <row r="1502" spans="1:7">
      <c r="A1502" t="s">
        <v>983</v>
      </c>
      <c r="B1502" t="s">
        <v>1074</v>
      </c>
      <c r="C1502" s="50" t="s">
        <v>1095</v>
      </c>
      <c r="D1502" s="50" t="s">
        <v>984</v>
      </c>
      <c r="E1502" s="50" t="s">
        <v>1075</v>
      </c>
      <c r="F1502" s="51" t="s">
        <v>1096</v>
      </c>
      <c r="G1502" s="54">
        <v>0.29833449725322703</v>
      </c>
    </row>
    <row r="1503" spans="1:7">
      <c r="A1503" t="s">
        <v>983</v>
      </c>
      <c r="B1503" t="s">
        <v>1154</v>
      </c>
      <c r="C1503" s="50" t="s">
        <v>1176</v>
      </c>
      <c r="D1503" s="50" t="s">
        <v>984</v>
      </c>
      <c r="E1503" s="50" t="s">
        <v>1155</v>
      </c>
      <c r="F1503" s="51" t="s">
        <v>1177</v>
      </c>
      <c r="G1503" s="54">
        <v>0.2607861614177327</v>
      </c>
    </row>
    <row r="1504" spans="1:7">
      <c r="A1504" t="s">
        <v>983</v>
      </c>
      <c r="B1504" t="s">
        <v>1178</v>
      </c>
      <c r="C1504" s="50" t="s">
        <v>1200</v>
      </c>
      <c r="D1504" s="50" t="s">
        <v>984</v>
      </c>
      <c r="E1504" s="50" t="s">
        <v>1179</v>
      </c>
      <c r="F1504" s="51" t="s">
        <v>1201</v>
      </c>
      <c r="G1504" s="54">
        <v>0.24206803366818325</v>
      </c>
    </row>
    <row r="1505" spans="1:7">
      <c r="A1505" t="s">
        <v>1221</v>
      </c>
      <c r="B1505" t="s">
        <v>1223</v>
      </c>
      <c r="C1505" s="50" t="s">
        <v>1245</v>
      </c>
      <c r="D1505" s="50" t="s">
        <v>1222</v>
      </c>
      <c r="E1505" s="50" t="s">
        <v>1224</v>
      </c>
      <c r="F1505" s="51" t="s">
        <v>1246</v>
      </c>
      <c r="G1505" s="54">
        <v>0.18979508127734224</v>
      </c>
    </row>
    <row r="1506" spans="1:7">
      <c r="A1506" t="s">
        <v>1221</v>
      </c>
      <c r="B1506" t="s">
        <v>1258</v>
      </c>
      <c r="C1506" s="50" t="s">
        <v>1280</v>
      </c>
      <c r="D1506" s="50" t="s">
        <v>1222</v>
      </c>
      <c r="E1506" s="50" t="s">
        <v>1259</v>
      </c>
      <c r="F1506" s="51" t="s">
        <v>1281</v>
      </c>
      <c r="G1506" s="54">
        <v>0.21384088906772494</v>
      </c>
    </row>
    <row r="1507" spans="1:7">
      <c r="A1507" t="s">
        <v>1221</v>
      </c>
      <c r="B1507" t="s">
        <v>1284</v>
      </c>
      <c r="C1507" s="50" t="s">
        <v>1306</v>
      </c>
      <c r="D1507" s="50" t="s">
        <v>1222</v>
      </c>
      <c r="E1507" s="50" t="s">
        <v>1285</v>
      </c>
      <c r="F1507" s="51" t="s">
        <v>430</v>
      </c>
      <c r="G1507" s="54">
        <v>0.3181214861873552</v>
      </c>
    </row>
    <row r="1508" spans="1:7">
      <c r="A1508" t="s">
        <v>1221</v>
      </c>
      <c r="B1508" t="s">
        <v>1341</v>
      </c>
      <c r="C1508" s="50" t="s">
        <v>1363</v>
      </c>
      <c r="D1508" s="50" t="s">
        <v>1222</v>
      </c>
      <c r="E1508" s="50" t="s">
        <v>1342</v>
      </c>
      <c r="F1508" s="51" t="s">
        <v>414</v>
      </c>
      <c r="G1508" s="54">
        <v>0.22682124715773269</v>
      </c>
    </row>
    <row r="1509" spans="1:7">
      <c r="A1509" t="s">
        <v>1221</v>
      </c>
      <c r="B1509" t="s">
        <v>1380</v>
      </c>
      <c r="C1509" s="50" t="s">
        <v>1402</v>
      </c>
      <c r="D1509" s="50" t="s">
        <v>1222</v>
      </c>
      <c r="E1509" s="50" t="s">
        <v>1381</v>
      </c>
      <c r="F1509" s="51" t="s">
        <v>1403</v>
      </c>
      <c r="G1509" s="54">
        <v>0.25758521167295428</v>
      </c>
    </row>
    <row r="1510" spans="1:7">
      <c r="A1510" t="s">
        <v>1221</v>
      </c>
      <c r="B1510" t="s">
        <v>1437</v>
      </c>
      <c r="C1510" s="50" t="s">
        <v>1458</v>
      </c>
      <c r="D1510" s="50" t="s">
        <v>1222</v>
      </c>
      <c r="E1510" s="50" t="s">
        <v>1438</v>
      </c>
      <c r="F1510" s="51" t="s">
        <v>1459</v>
      </c>
      <c r="G1510" s="54">
        <v>0.23833423643835597</v>
      </c>
    </row>
    <row r="1511" spans="1:7">
      <c r="A1511" t="s">
        <v>1221</v>
      </c>
      <c r="B1511" t="s">
        <v>1473</v>
      </c>
      <c r="C1511" s="50" t="s">
        <v>1494</v>
      </c>
      <c r="D1511" s="50" t="s">
        <v>1222</v>
      </c>
      <c r="E1511" s="50" t="s">
        <v>1474</v>
      </c>
      <c r="F1511" s="51" t="s">
        <v>1495</v>
      </c>
      <c r="G1511" s="54">
        <v>0.24498031016165878</v>
      </c>
    </row>
    <row r="1512" spans="1:7">
      <c r="A1512" t="s">
        <v>1509</v>
      </c>
      <c r="B1512" t="s">
        <v>1703</v>
      </c>
      <c r="C1512" s="50" t="s">
        <v>1724</v>
      </c>
      <c r="D1512" s="50" t="s">
        <v>1510</v>
      </c>
      <c r="E1512" s="50" t="s">
        <v>1704</v>
      </c>
      <c r="F1512" s="51" t="s">
        <v>646</v>
      </c>
      <c r="G1512" s="54">
        <v>0.39476224552569017</v>
      </c>
    </row>
    <row r="1513" spans="1:7">
      <c r="A1513" t="s">
        <v>1742</v>
      </c>
      <c r="B1513" t="s">
        <v>1744</v>
      </c>
      <c r="C1513" s="50" t="s">
        <v>1766</v>
      </c>
      <c r="D1513" s="50" t="s">
        <v>1743</v>
      </c>
      <c r="E1513" s="50" t="s">
        <v>1745</v>
      </c>
      <c r="F1513" s="51" t="s">
        <v>1767</v>
      </c>
      <c r="G1513" s="54">
        <v>0.24612106946377069</v>
      </c>
    </row>
    <row r="1514" spans="1:7">
      <c r="A1514" t="s">
        <v>1742</v>
      </c>
      <c r="B1514" t="s">
        <v>1798</v>
      </c>
      <c r="C1514" s="50" t="s">
        <v>1820</v>
      </c>
      <c r="D1514" s="50" t="s">
        <v>1743</v>
      </c>
      <c r="E1514" s="50" t="s">
        <v>1799</v>
      </c>
      <c r="F1514" s="51" t="s">
        <v>1821</v>
      </c>
      <c r="G1514" s="54">
        <v>0.29817105741813471</v>
      </c>
    </row>
    <row r="1515" spans="1:7">
      <c r="A1515" t="s">
        <v>1742</v>
      </c>
      <c r="B1515" t="s">
        <v>1824</v>
      </c>
      <c r="C1515" s="50" t="s">
        <v>1845</v>
      </c>
      <c r="D1515" s="50" t="s">
        <v>1743</v>
      </c>
      <c r="E1515" s="50" t="s">
        <v>1825</v>
      </c>
      <c r="F1515" s="51" t="s">
        <v>1652</v>
      </c>
      <c r="G1515" s="54">
        <v>0.55165554941953876</v>
      </c>
    </row>
    <row r="1516" spans="1:7">
      <c r="A1516" t="s">
        <v>1742</v>
      </c>
      <c r="B1516" t="s">
        <v>1870</v>
      </c>
      <c r="C1516" s="50" t="s">
        <v>1892</v>
      </c>
      <c r="D1516" s="50" t="s">
        <v>1743</v>
      </c>
      <c r="E1516" s="50" t="s">
        <v>1871</v>
      </c>
      <c r="F1516" s="51" t="s">
        <v>1893</v>
      </c>
      <c r="G1516" s="54">
        <v>0.29892111973838281</v>
      </c>
    </row>
    <row r="1517" spans="1:7">
      <c r="A1517" t="s">
        <v>1742</v>
      </c>
      <c r="B1517" t="s">
        <v>1903</v>
      </c>
      <c r="C1517" s="50" t="s">
        <v>1922</v>
      </c>
      <c r="D1517" s="50" t="s">
        <v>1743</v>
      </c>
      <c r="E1517" s="50" t="s">
        <v>1904</v>
      </c>
      <c r="F1517" s="51" t="s">
        <v>1923</v>
      </c>
      <c r="G1517" s="54">
        <v>0.22550388313469796</v>
      </c>
    </row>
    <row r="1518" spans="1:7">
      <c r="A1518" t="s">
        <v>1934</v>
      </c>
      <c r="B1518" t="s">
        <v>1936</v>
      </c>
      <c r="C1518" s="50" t="s">
        <v>1958</v>
      </c>
      <c r="D1518" s="50" t="s">
        <v>1935</v>
      </c>
      <c r="E1518" s="50" t="s">
        <v>1937</v>
      </c>
      <c r="F1518" s="51" t="s">
        <v>1959</v>
      </c>
      <c r="G1518" s="54">
        <v>0.48257328989769116</v>
      </c>
    </row>
    <row r="1519" spans="1:7">
      <c r="A1519" t="s">
        <v>1934</v>
      </c>
      <c r="B1519" t="s">
        <v>2007</v>
      </c>
      <c r="C1519" s="50" t="s">
        <v>2028</v>
      </c>
      <c r="D1519" s="50" t="s">
        <v>1935</v>
      </c>
      <c r="E1519" s="50" t="s">
        <v>2008</v>
      </c>
      <c r="F1519" s="51" t="s">
        <v>2029</v>
      </c>
      <c r="G1519" s="54">
        <v>0.18624792955221861</v>
      </c>
    </row>
    <row r="1520" spans="1:7">
      <c r="A1520" t="s">
        <v>2107</v>
      </c>
      <c r="B1520" t="s">
        <v>2109</v>
      </c>
      <c r="C1520" s="50" t="s">
        <v>2130</v>
      </c>
      <c r="D1520" s="50" t="s">
        <v>2108</v>
      </c>
      <c r="E1520" s="50" t="s">
        <v>2110</v>
      </c>
      <c r="F1520" s="51" t="s">
        <v>1523</v>
      </c>
      <c r="G1520" s="54">
        <v>0.51483601120061073</v>
      </c>
    </row>
    <row r="1521" spans="1:7">
      <c r="A1521" t="s">
        <v>2107</v>
      </c>
      <c r="B1521" t="s">
        <v>2137</v>
      </c>
      <c r="C1521" s="50" t="s">
        <v>2157</v>
      </c>
      <c r="D1521" s="50" t="s">
        <v>2108</v>
      </c>
      <c r="E1521" s="50" t="s">
        <v>2138</v>
      </c>
      <c r="F1521" s="51" t="s">
        <v>2158</v>
      </c>
      <c r="G1521" s="54">
        <v>0.4915451138788583</v>
      </c>
    </row>
    <row r="1522" spans="1:7">
      <c r="A1522" t="s">
        <v>2197</v>
      </c>
      <c r="B1522" t="s">
        <v>2199</v>
      </c>
      <c r="C1522" s="50" t="s">
        <v>2220</v>
      </c>
      <c r="D1522" s="50" t="s">
        <v>2198</v>
      </c>
      <c r="E1522" s="50" t="s">
        <v>2200</v>
      </c>
      <c r="F1522" s="51" t="s">
        <v>2221</v>
      </c>
      <c r="G1522" s="54">
        <v>0.27692128739477018</v>
      </c>
    </row>
    <row r="1523" spans="1:7">
      <c r="A1523" t="s">
        <v>2197</v>
      </c>
      <c r="B1523" t="s">
        <v>2254</v>
      </c>
      <c r="C1523" s="50" t="s">
        <v>2273</v>
      </c>
      <c r="D1523" s="50" t="s">
        <v>2198</v>
      </c>
      <c r="E1523" s="50" t="s">
        <v>2255</v>
      </c>
      <c r="F1523" s="51" t="s">
        <v>2274</v>
      </c>
      <c r="G1523" s="54">
        <v>0.40480830933638451</v>
      </c>
    </row>
    <row r="1524" spans="1:7">
      <c r="A1524" t="s">
        <v>2197</v>
      </c>
      <c r="B1524" t="s">
        <v>2297</v>
      </c>
      <c r="C1524" s="50" t="s">
        <v>2319</v>
      </c>
      <c r="D1524" s="50" t="s">
        <v>2198</v>
      </c>
      <c r="E1524" s="50" t="s">
        <v>2298</v>
      </c>
      <c r="F1524" s="51" t="s">
        <v>2320</v>
      </c>
      <c r="G1524" s="54">
        <v>0.23917633744215699</v>
      </c>
    </row>
    <row r="1525" spans="1:7">
      <c r="A1525" t="s">
        <v>2450</v>
      </c>
      <c r="B1525" t="s">
        <v>2452</v>
      </c>
      <c r="C1525" s="50" t="s">
        <v>2473</v>
      </c>
      <c r="D1525" s="50" t="s">
        <v>2451</v>
      </c>
      <c r="E1525" s="50" t="s">
        <v>2453</v>
      </c>
      <c r="F1525" s="51" t="s">
        <v>2474</v>
      </c>
      <c r="G1525" s="54">
        <v>0.67955404920879481</v>
      </c>
    </row>
    <row r="1526" spans="1:7">
      <c r="A1526" t="s">
        <v>2450</v>
      </c>
      <c r="B1526" t="s">
        <v>2556</v>
      </c>
      <c r="C1526" s="50" t="s">
        <v>2578</v>
      </c>
      <c r="D1526" s="50" t="s">
        <v>2451</v>
      </c>
      <c r="E1526" s="50" t="s">
        <v>2557</v>
      </c>
      <c r="F1526" s="51" t="s">
        <v>2579</v>
      </c>
      <c r="G1526" s="54">
        <v>0.17258616806474786</v>
      </c>
    </row>
    <row r="1527" spans="1:7">
      <c r="A1527" t="s">
        <v>2636</v>
      </c>
      <c r="B1527" t="s">
        <v>2638</v>
      </c>
      <c r="C1527" s="50" t="s">
        <v>2660</v>
      </c>
      <c r="D1527" s="50" t="s">
        <v>2637</v>
      </c>
      <c r="E1527" s="50" t="s">
        <v>2639</v>
      </c>
      <c r="F1527" s="51" t="s">
        <v>2661</v>
      </c>
      <c r="G1527" s="54">
        <v>0.39093854073297984</v>
      </c>
    </row>
    <row r="1528" spans="1:7">
      <c r="A1528" t="s">
        <v>2636</v>
      </c>
      <c r="B1528" t="s">
        <v>2693</v>
      </c>
      <c r="C1528" s="50" t="s">
        <v>2714</v>
      </c>
      <c r="D1528" s="50" t="s">
        <v>2637</v>
      </c>
      <c r="E1528" s="50" t="s">
        <v>2694</v>
      </c>
      <c r="F1528" s="51" t="s">
        <v>2555</v>
      </c>
      <c r="G1528" s="54">
        <v>0.36016835468182845</v>
      </c>
    </row>
    <row r="1529" spans="1:7">
      <c r="A1529" t="s">
        <v>2717</v>
      </c>
      <c r="B1529" t="s">
        <v>2719</v>
      </c>
      <c r="C1529" s="50" t="s">
        <v>2740</v>
      </c>
      <c r="D1529" s="50" t="s">
        <v>2718</v>
      </c>
      <c r="E1529" s="50" t="s">
        <v>2720</v>
      </c>
      <c r="F1529" s="51" t="s">
        <v>2741</v>
      </c>
      <c r="G1529" s="54">
        <v>0.57300976066335862</v>
      </c>
    </row>
    <row r="1530" spans="1:7">
      <c r="A1530" t="s">
        <v>2717</v>
      </c>
      <c r="B1530" t="s">
        <v>2841</v>
      </c>
      <c r="C1530" s="50" t="s">
        <v>2862</v>
      </c>
      <c r="D1530" s="50" t="s">
        <v>2718</v>
      </c>
      <c r="E1530" s="50" t="s">
        <v>2842</v>
      </c>
      <c r="F1530" s="51" t="s">
        <v>2863</v>
      </c>
      <c r="G1530" s="54">
        <v>0.44722539345176199</v>
      </c>
    </row>
    <row r="1531" spans="1:7">
      <c r="A1531" t="s">
        <v>2717</v>
      </c>
      <c r="B1531" t="s">
        <v>2872</v>
      </c>
      <c r="C1531" s="50" t="s">
        <v>2893</v>
      </c>
      <c r="D1531" s="50" t="s">
        <v>2718</v>
      </c>
      <c r="E1531" s="50" t="s">
        <v>2873</v>
      </c>
      <c r="F1531" s="51" t="s">
        <v>2894</v>
      </c>
      <c r="G1531" s="54">
        <v>0.34221217991101882</v>
      </c>
    </row>
    <row r="1532" spans="1:7">
      <c r="A1532" t="s">
        <v>2717</v>
      </c>
      <c r="B1532" t="s">
        <v>2897</v>
      </c>
      <c r="C1532" s="50" t="s">
        <v>2918</v>
      </c>
      <c r="D1532" s="50" t="s">
        <v>2718</v>
      </c>
      <c r="E1532" s="50" t="s">
        <v>2898</v>
      </c>
      <c r="F1532" s="51" t="s">
        <v>2919</v>
      </c>
      <c r="G1532" s="54">
        <v>0.24183809250565402</v>
      </c>
    </row>
    <row r="1533" spans="1:7">
      <c r="A1533" t="s">
        <v>2717</v>
      </c>
      <c r="B1533" t="s">
        <v>2961</v>
      </c>
      <c r="C1533" s="50" t="s">
        <v>2982</v>
      </c>
      <c r="D1533" s="50" t="s">
        <v>2718</v>
      </c>
      <c r="E1533" s="50" t="s">
        <v>2962</v>
      </c>
      <c r="F1533" s="51" t="s">
        <v>2983</v>
      </c>
      <c r="G1533" s="54">
        <v>0.50194372477919513</v>
      </c>
    </row>
    <row r="1534" spans="1:7">
      <c r="A1534" t="s">
        <v>2717</v>
      </c>
      <c r="B1534" t="s">
        <v>3000</v>
      </c>
      <c r="C1534" s="50" t="s">
        <v>3020</v>
      </c>
      <c r="D1534" s="50" t="s">
        <v>2718</v>
      </c>
      <c r="E1534" s="50" t="s">
        <v>3001</v>
      </c>
      <c r="F1534" s="51" t="s">
        <v>3021</v>
      </c>
      <c r="G1534" s="54">
        <v>0.32737785871664665</v>
      </c>
    </row>
    <row r="1535" spans="1:7">
      <c r="A1535" t="s">
        <v>3064</v>
      </c>
      <c r="B1535" t="s">
        <v>3066</v>
      </c>
      <c r="C1535" s="50" t="s">
        <v>3088</v>
      </c>
      <c r="D1535" s="50" t="s">
        <v>3065</v>
      </c>
      <c r="E1535" s="50" t="s">
        <v>3067</v>
      </c>
      <c r="F1535" s="51" t="s">
        <v>1159</v>
      </c>
      <c r="G1535" s="54">
        <v>0.42408653950460845</v>
      </c>
    </row>
    <row r="1536" spans="1:7">
      <c r="A1536" t="s">
        <v>3064</v>
      </c>
      <c r="B1536" t="s">
        <v>3126</v>
      </c>
      <c r="C1536" s="50" t="s">
        <v>3148</v>
      </c>
      <c r="D1536" s="50" t="s">
        <v>3065</v>
      </c>
      <c r="E1536" s="50" t="s">
        <v>3127</v>
      </c>
      <c r="F1536" s="51" t="s">
        <v>3149</v>
      </c>
      <c r="G1536" s="54">
        <v>0.24674365039256352</v>
      </c>
    </row>
    <row r="1537" spans="1:7">
      <c r="A1537" t="s">
        <v>3206</v>
      </c>
      <c r="B1537" t="s">
        <v>3221</v>
      </c>
      <c r="C1537" s="50" t="s">
        <v>3243</v>
      </c>
      <c r="D1537" s="50" t="s">
        <v>3207</v>
      </c>
      <c r="E1537" s="50" t="s">
        <v>3222</v>
      </c>
      <c r="F1537" s="51" t="s">
        <v>3244</v>
      </c>
      <c r="G1537" s="54">
        <v>0.42881531527410216</v>
      </c>
    </row>
    <row r="1538" spans="1:7">
      <c r="A1538" t="s">
        <v>3253</v>
      </c>
      <c r="B1538" t="s">
        <v>3255</v>
      </c>
      <c r="C1538" s="50" t="s">
        <v>3276</v>
      </c>
      <c r="D1538" s="50" t="s">
        <v>3254</v>
      </c>
      <c r="E1538" s="50" t="s">
        <v>3256</v>
      </c>
      <c r="F1538" s="51" t="s">
        <v>3277</v>
      </c>
      <c r="G1538" s="54">
        <v>0.5214363197922437</v>
      </c>
    </row>
    <row r="1539" spans="1:7">
      <c r="A1539" t="s">
        <v>3456</v>
      </c>
      <c r="B1539" t="s">
        <v>3458</v>
      </c>
      <c r="C1539" s="50" t="s">
        <v>3479</v>
      </c>
      <c r="D1539" s="50" t="s">
        <v>3457</v>
      </c>
      <c r="E1539" s="50" t="s">
        <v>3459</v>
      </c>
      <c r="F1539" s="51" t="s">
        <v>3480</v>
      </c>
      <c r="G1539" s="54">
        <v>0.24390342587390043</v>
      </c>
    </row>
    <row r="1540" spans="1:7">
      <c r="A1540" t="s">
        <v>3456</v>
      </c>
      <c r="B1540" t="s">
        <v>3488</v>
      </c>
      <c r="C1540" s="50" t="s">
        <v>3509</v>
      </c>
      <c r="D1540" s="50" t="s">
        <v>3457</v>
      </c>
      <c r="E1540" s="50" t="s">
        <v>3489</v>
      </c>
      <c r="F1540" s="51" t="s">
        <v>3510</v>
      </c>
      <c r="G1540" s="54">
        <v>0.28192883625199</v>
      </c>
    </row>
    <row r="1541" spans="1:7">
      <c r="A1541" t="s">
        <v>3690</v>
      </c>
      <c r="B1541" t="s">
        <v>3742</v>
      </c>
      <c r="C1541" s="50" t="s">
        <v>3764</v>
      </c>
      <c r="D1541" s="50" t="s">
        <v>3691</v>
      </c>
      <c r="E1541" s="50" t="s">
        <v>3743</v>
      </c>
      <c r="F1541" s="51" t="s">
        <v>3765</v>
      </c>
      <c r="G1541" s="54">
        <v>0.22344195621249352</v>
      </c>
    </row>
    <row r="1542" spans="1:7">
      <c r="A1542" t="s">
        <v>3690</v>
      </c>
      <c r="B1542" t="s">
        <v>3818</v>
      </c>
      <c r="C1542" s="50" t="s">
        <v>3839</v>
      </c>
      <c r="D1542" s="50" t="s">
        <v>3691</v>
      </c>
      <c r="E1542" s="50" t="s">
        <v>3819</v>
      </c>
      <c r="F1542" s="51" t="s">
        <v>3840</v>
      </c>
      <c r="G1542" s="54">
        <v>0.29028525057436622</v>
      </c>
    </row>
    <row r="1543" spans="1:7">
      <c r="A1543" t="s">
        <v>20</v>
      </c>
      <c r="B1543" t="s">
        <v>22</v>
      </c>
      <c r="C1543" s="50" t="s">
        <v>46</v>
      </c>
      <c r="D1543" s="50" t="s">
        <v>21</v>
      </c>
      <c r="E1543" s="50" t="s">
        <v>23</v>
      </c>
      <c r="F1543" s="51" t="s">
        <v>47</v>
      </c>
      <c r="G1543" s="54">
        <v>0.39090412935241942</v>
      </c>
    </row>
    <row r="1544" spans="1:7">
      <c r="A1544" t="s">
        <v>20</v>
      </c>
      <c r="B1544" t="s">
        <v>79</v>
      </c>
      <c r="C1544" s="50" t="s">
        <v>103</v>
      </c>
      <c r="D1544" s="50" t="s">
        <v>21</v>
      </c>
      <c r="E1544" s="50" t="s">
        <v>80</v>
      </c>
      <c r="F1544" s="51" t="s">
        <v>104</v>
      </c>
      <c r="G1544" s="54">
        <v>0.3081547344822464</v>
      </c>
    </row>
    <row r="1545" spans="1:7">
      <c r="A1545" t="s">
        <v>20</v>
      </c>
      <c r="B1545" t="s">
        <v>113</v>
      </c>
      <c r="C1545" s="50" t="s">
        <v>137</v>
      </c>
      <c r="D1545" s="50" t="s">
        <v>21</v>
      </c>
      <c r="E1545" s="50" t="s">
        <v>114</v>
      </c>
      <c r="F1545" s="51" t="s">
        <v>138</v>
      </c>
      <c r="G1545" s="54">
        <v>0.32378669410600452</v>
      </c>
    </row>
    <row r="1546" spans="1:7">
      <c r="A1546" t="s">
        <v>20</v>
      </c>
      <c r="B1546" t="s">
        <v>161</v>
      </c>
      <c r="C1546" s="50" t="s">
        <v>185</v>
      </c>
      <c r="D1546" s="50" t="s">
        <v>21</v>
      </c>
      <c r="E1546" s="50" t="s">
        <v>162</v>
      </c>
      <c r="F1546" s="51" t="s">
        <v>186</v>
      </c>
      <c r="G1546" s="54">
        <v>0.20875117344031133</v>
      </c>
    </row>
    <row r="1547" spans="1:7">
      <c r="A1547" t="s">
        <v>203</v>
      </c>
      <c r="B1547" t="s">
        <v>205</v>
      </c>
      <c r="C1547" s="50" t="s">
        <v>229</v>
      </c>
      <c r="D1547" s="50" t="s">
        <v>204</v>
      </c>
      <c r="E1547" s="50" t="s">
        <v>206</v>
      </c>
      <c r="F1547" s="51" t="s">
        <v>230</v>
      </c>
      <c r="G1547" s="54">
        <v>0.36289425638375616</v>
      </c>
    </row>
    <row r="1548" spans="1:7">
      <c r="A1548" t="s">
        <v>203</v>
      </c>
      <c r="B1548" t="s">
        <v>263</v>
      </c>
      <c r="C1548" s="50" t="s">
        <v>287</v>
      </c>
      <c r="D1548" s="50" t="s">
        <v>204</v>
      </c>
      <c r="E1548" s="50" t="s">
        <v>264</v>
      </c>
      <c r="F1548" s="51" t="s">
        <v>288</v>
      </c>
      <c r="G1548" s="54">
        <v>0.35164528957994257</v>
      </c>
    </row>
    <row r="1549" spans="1:7">
      <c r="A1549" t="s">
        <v>203</v>
      </c>
      <c r="B1549" t="s">
        <v>352</v>
      </c>
      <c r="C1549" s="50" t="s">
        <v>376</v>
      </c>
      <c r="D1549" s="50" t="s">
        <v>204</v>
      </c>
      <c r="E1549" s="50" t="s">
        <v>353</v>
      </c>
      <c r="F1549" s="51" t="s">
        <v>377</v>
      </c>
      <c r="G1549" s="54">
        <v>0.41899790741565157</v>
      </c>
    </row>
    <row r="1550" spans="1:7">
      <c r="A1550" t="s">
        <v>573</v>
      </c>
      <c r="B1550" t="s">
        <v>595</v>
      </c>
      <c r="C1550" s="50" t="s">
        <v>619</v>
      </c>
      <c r="D1550" s="50" t="s">
        <v>574</v>
      </c>
      <c r="E1550" s="50" t="s">
        <v>596</v>
      </c>
      <c r="F1550" s="51" t="s">
        <v>620</v>
      </c>
      <c r="G1550" s="54">
        <v>0.23032311155400148</v>
      </c>
    </row>
    <row r="1551" spans="1:7">
      <c r="A1551" t="s">
        <v>573</v>
      </c>
      <c r="B1551" t="s">
        <v>651</v>
      </c>
      <c r="C1551" s="50" t="s">
        <v>675</v>
      </c>
      <c r="D1551" s="50" t="s">
        <v>574</v>
      </c>
      <c r="E1551" s="50" t="s">
        <v>652</v>
      </c>
      <c r="F1551" s="51" t="s">
        <v>676</v>
      </c>
      <c r="G1551" s="54">
        <v>0.19918909313633307</v>
      </c>
    </row>
    <row r="1552" spans="1:7">
      <c r="A1552" t="s">
        <v>573</v>
      </c>
      <c r="B1552" t="s">
        <v>719</v>
      </c>
      <c r="C1552" s="50" t="s">
        <v>742</v>
      </c>
      <c r="D1552" s="50" t="s">
        <v>574</v>
      </c>
      <c r="E1552" s="50" t="s">
        <v>720</v>
      </c>
      <c r="F1552" s="51" t="s">
        <v>743</v>
      </c>
      <c r="G1552" s="54">
        <v>0.32969997791252831</v>
      </c>
    </row>
    <row r="1553" spans="1:7">
      <c r="A1553" t="s">
        <v>748</v>
      </c>
      <c r="B1553" t="s">
        <v>750</v>
      </c>
      <c r="C1553" s="50" t="s">
        <v>774</v>
      </c>
      <c r="D1553" s="50" t="s">
        <v>749</v>
      </c>
      <c r="E1553" s="50" t="s">
        <v>751</v>
      </c>
      <c r="F1553" s="51" t="s">
        <v>775</v>
      </c>
      <c r="G1553" s="54">
        <v>0.54271606608579492</v>
      </c>
    </row>
    <row r="1554" spans="1:7">
      <c r="A1554" t="s">
        <v>748</v>
      </c>
      <c r="B1554" t="s">
        <v>828</v>
      </c>
      <c r="C1554" s="50" t="s">
        <v>852</v>
      </c>
      <c r="D1554" s="50" t="s">
        <v>749</v>
      </c>
      <c r="E1554" s="50" t="s">
        <v>829</v>
      </c>
      <c r="F1554" s="51" t="s">
        <v>853</v>
      </c>
      <c r="G1554" s="54">
        <v>0.36027165422241691</v>
      </c>
    </row>
    <row r="1555" spans="1:7">
      <c r="A1555" t="s">
        <v>748</v>
      </c>
      <c r="B1555" t="s">
        <v>856</v>
      </c>
      <c r="C1555" s="50" t="s">
        <v>880</v>
      </c>
      <c r="D1555" s="50" t="s">
        <v>749</v>
      </c>
      <c r="E1555" s="50" t="s">
        <v>857</v>
      </c>
      <c r="F1555" s="51" t="s">
        <v>881</v>
      </c>
      <c r="G1555" s="54">
        <v>0.4075055067333081</v>
      </c>
    </row>
    <row r="1556" spans="1:7">
      <c r="A1556" t="s">
        <v>748</v>
      </c>
      <c r="B1556" t="s">
        <v>886</v>
      </c>
      <c r="C1556" s="50" t="s">
        <v>909</v>
      </c>
      <c r="D1556" s="50" t="s">
        <v>749</v>
      </c>
      <c r="E1556" s="50" t="s">
        <v>887</v>
      </c>
      <c r="F1556" s="51" t="s">
        <v>910</v>
      </c>
      <c r="G1556" s="54">
        <v>0.40116021236488125</v>
      </c>
    </row>
    <row r="1557" spans="1:7">
      <c r="A1557" t="s">
        <v>983</v>
      </c>
      <c r="B1557" t="s">
        <v>985</v>
      </c>
      <c r="C1557" s="50" t="s">
        <v>1007</v>
      </c>
      <c r="D1557" s="50" t="s">
        <v>984</v>
      </c>
      <c r="E1557" s="50" t="s">
        <v>986</v>
      </c>
      <c r="F1557" s="51" t="s">
        <v>1008</v>
      </c>
      <c r="G1557" s="54">
        <v>0.1789889989588751</v>
      </c>
    </row>
    <row r="1558" spans="1:7">
      <c r="A1558" t="s">
        <v>983</v>
      </c>
      <c r="B1558" t="s">
        <v>1074</v>
      </c>
      <c r="C1558" s="50" t="s">
        <v>1097</v>
      </c>
      <c r="D1558" s="50" t="s">
        <v>984</v>
      </c>
      <c r="E1558" s="50" t="s">
        <v>1075</v>
      </c>
      <c r="F1558" s="51" t="s">
        <v>1098</v>
      </c>
      <c r="G1558" s="54">
        <v>0.2948696932565093</v>
      </c>
    </row>
    <row r="1559" spans="1:7">
      <c r="A1559" t="s">
        <v>983</v>
      </c>
      <c r="B1559" t="s">
        <v>1178</v>
      </c>
      <c r="C1559" s="50" t="s">
        <v>1202</v>
      </c>
      <c r="D1559" s="50" t="s">
        <v>984</v>
      </c>
      <c r="E1559" s="50" t="s">
        <v>1179</v>
      </c>
      <c r="F1559" s="51" t="s">
        <v>1203</v>
      </c>
      <c r="G1559" s="54">
        <v>0.15276770047763866</v>
      </c>
    </row>
    <row r="1560" spans="1:7">
      <c r="A1560" t="s">
        <v>1221</v>
      </c>
      <c r="B1560" t="s">
        <v>1223</v>
      </c>
      <c r="C1560" s="50" t="s">
        <v>1247</v>
      </c>
      <c r="D1560" s="50" t="s">
        <v>1222</v>
      </c>
      <c r="E1560" s="50" t="s">
        <v>1224</v>
      </c>
      <c r="F1560" s="51" t="s">
        <v>552</v>
      </c>
      <c r="G1560" s="54">
        <v>0.23450160520320298</v>
      </c>
    </row>
    <row r="1561" spans="1:7">
      <c r="A1561" t="s">
        <v>1221</v>
      </c>
      <c r="B1561" t="s">
        <v>1258</v>
      </c>
      <c r="C1561" s="50" t="s">
        <v>1282</v>
      </c>
      <c r="D1561" s="50" t="s">
        <v>1222</v>
      </c>
      <c r="E1561" s="50" t="s">
        <v>1259</v>
      </c>
      <c r="F1561" s="51" t="s">
        <v>1283</v>
      </c>
      <c r="G1561" s="54">
        <v>0.14919347450880258</v>
      </c>
    </row>
    <row r="1562" spans="1:7">
      <c r="A1562" t="s">
        <v>1221</v>
      </c>
      <c r="B1562" t="s">
        <v>1284</v>
      </c>
      <c r="C1562" s="50" t="s">
        <v>1307</v>
      </c>
      <c r="D1562" s="50" t="s">
        <v>1222</v>
      </c>
      <c r="E1562" s="50" t="s">
        <v>1285</v>
      </c>
      <c r="F1562" s="51" t="s">
        <v>1308</v>
      </c>
      <c r="G1562" s="54">
        <v>0.1714817665900315</v>
      </c>
    </row>
    <row r="1563" spans="1:7">
      <c r="A1563" t="s">
        <v>1221</v>
      </c>
      <c r="B1563" t="s">
        <v>1341</v>
      </c>
      <c r="C1563" s="50" t="s">
        <v>1364</v>
      </c>
      <c r="D1563" s="50" t="s">
        <v>1222</v>
      </c>
      <c r="E1563" s="50" t="s">
        <v>1342</v>
      </c>
      <c r="F1563" s="51" t="s">
        <v>1365</v>
      </c>
      <c r="G1563" s="54">
        <v>0.22503008339484634</v>
      </c>
    </row>
    <row r="1564" spans="1:7">
      <c r="A1564" t="s">
        <v>1221</v>
      </c>
      <c r="B1564" t="s">
        <v>1380</v>
      </c>
      <c r="C1564" s="50" t="s">
        <v>1404</v>
      </c>
      <c r="D1564" s="50" t="s">
        <v>1222</v>
      </c>
      <c r="E1564" s="50" t="s">
        <v>1381</v>
      </c>
      <c r="F1564" s="51" t="s">
        <v>182</v>
      </c>
      <c r="G1564" s="54">
        <v>0.2532988595300309</v>
      </c>
    </row>
    <row r="1565" spans="1:7">
      <c r="A1565" t="s">
        <v>1221</v>
      </c>
      <c r="B1565" t="s">
        <v>1437</v>
      </c>
      <c r="C1565" s="50" t="s">
        <v>1460</v>
      </c>
      <c r="D1565" s="50" t="s">
        <v>1222</v>
      </c>
      <c r="E1565" s="50" t="s">
        <v>1438</v>
      </c>
      <c r="F1565" s="51" t="s">
        <v>1461</v>
      </c>
      <c r="G1565" s="54">
        <v>0.26311650212788595</v>
      </c>
    </row>
    <row r="1566" spans="1:7">
      <c r="A1566" t="s">
        <v>1509</v>
      </c>
      <c r="B1566" t="s">
        <v>1703</v>
      </c>
      <c r="C1566" s="50" t="s">
        <v>1725</v>
      </c>
      <c r="D1566" s="50" t="s">
        <v>1510</v>
      </c>
      <c r="E1566" s="50" t="s">
        <v>1704</v>
      </c>
      <c r="F1566" s="51" t="s">
        <v>1726</v>
      </c>
      <c r="G1566" s="54">
        <v>0.18130491891424141</v>
      </c>
    </row>
    <row r="1567" spans="1:7">
      <c r="A1567" t="s">
        <v>1742</v>
      </c>
      <c r="B1567" t="s">
        <v>1744</v>
      </c>
      <c r="C1567" s="50" t="s">
        <v>1768</v>
      </c>
      <c r="D1567" s="50" t="s">
        <v>1743</v>
      </c>
      <c r="E1567" s="50" t="s">
        <v>1745</v>
      </c>
      <c r="F1567" s="51" t="s">
        <v>1769</v>
      </c>
      <c r="G1567" s="54">
        <v>0.24981532070664778</v>
      </c>
    </row>
    <row r="1568" spans="1:7">
      <c r="A1568" t="s">
        <v>1742</v>
      </c>
      <c r="B1568" t="s">
        <v>1798</v>
      </c>
      <c r="C1568" s="50" t="s">
        <v>1822</v>
      </c>
      <c r="D1568" s="50" t="s">
        <v>1743</v>
      </c>
      <c r="E1568" s="50" t="s">
        <v>1799</v>
      </c>
      <c r="F1568" s="51" t="s">
        <v>1823</v>
      </c>
      <c r="G1568" s="54">
        <v>0.22724118043438155</v>
      </c>
    </row>
    <row r="1569" spans="1:7">
      <c r="A1569" t="s">
        <v>1742</v>
      </c>
      <c r="B1569" t="s">
        <v>1824</v>
      </c>
      <c r="C1569" s="50" t="s">
        <v>1846</v>
      </c>
      <c r="D1569" s="50" t="s">
        <v>1743</v>
      </c>
      <c r="E1569" s="50" t="s">
        <v>1825</v>
      </c>
      <c r="F1569" s="51" t="s">
        <v>1847</v>
      </c>
      <c r="G1569" s="54">
        <v>0.33451651123159282</v>
      </c>
    </row>
    <row r="1570" spans="1:7">
      <c r="A1570" t="s">
        <v>1742</v>
      </c>
      <c r="B1570" t="s">
        <v>1870</v>
      </c>
      <c r="C1570" s="50" t="s">
        <v>1894</v>
      </c>
      <c r="D1570" s="50" t="s">
        <v>1743</v>
      </c>
      <c r="E1570" s="50" t="s">
        <v>1871</v>
      </c>
      <c r="F1570" s="51" t="s">
        <v>1895</v>
      </c>
      <c r="G1570" s="54">
        <v>0.26219865902239292</v>
      </c>
    </row>
    <row r="1571" spans="1:7">
      <c r="A1571" t="s">
        <v>1742</v>
      </c>
      <c r="B1571" t="s">
        <v>1903</v>
      </c>
      <c r="C1571" s="50" t="s">
        <v>1924</v>
      </c>
      <c r="D1571" s="50" t="s">
        <v>1743</v>
      </c>
      <c r="E1571" s="50" t="s">
        <v>1904</v>
      </c>
      <c r="F1571" s="51" t="s">
        <v>1925</v>
      </c>
      <c r="G1571" s="54">
        <v>0.21351567276904435</v>
      </c>
    </row>
    <row r="1572" spans="1:7">
      <c r="A1572" t="s">
        <v>2107</v>
      </c>
      <c r="B1572" t="s">
        <v>2109</v>
      </c>
      <c r="C1572" s="50" t="s">
        <v>2131</v>
      </c>
      <c r="D1572" s="50" t="s">
        <v>2108</v>
      </c>
      <c r="E1572" s="50" t="s">
        <v>2110</v>
      </c>
      <c r="F1572" s="51" t="s">
        <v>2132</v>
      </c>
      <c r="G1572" s="54">
        <v>0.51702948076800559</v>
      </c>
    </row>
    <row r="1573" spans="1:7">
      <c r="A1573" t="s">
        <v>2197</v>
      </c>
      <c r="B1573" t="s">
        <v>2199</v>
      </c>
      <c r="C1573" s="50" t="s">
        <v>2222</v>
      </c>
      <c r="D1573" s="50" t="s">
        <v>2198</v>
      </c>
      <c r="E1573" s="50" t="s">
        <v>2200</v>
      </c>
      <c r="F1573" s="51" t="s">
        <v>2223</v>
      </c>
      <c r="G1573" s="54">
        <v>0.40855651903396489</v>
      </c>
    </row>
    <row r="1574" spans="1:7">
      <c r="A1574" t="s">
        <v>2197</v>
      </c>
      <c r="B1574" t="s">
        <v>2254</v>
      </c>
      <c r="C1574" s="50" t="s">
        <v>2275</v>
      </c>
      <c r="D1574" s="50" t="s">
        <v>2198</v>
      </c>
      <c r="E1574" s="50" t="s">
        <v>2255</v>
      </c>
      <c r="F1574" s="51" t="s">
        <v>2276</v>
      </c>
      <c r="G1574" s="54">
        <v>0.41699270802871446</v>
      </c>
    </row>
    <row r="1575" spans="1:7">
      <c r="A1575" t="s">
        <v>2197</v>
      </c>
      <c r="B1575" t="s">
        <v>2297</v>
      </c>
      <c r="C1575" s="50" t="s">
        <v>2321</v>
      </c>
      <c r="D1575" s="50" t="s">
        <v>2198</v>
      </c>
      <c r="E1575" s="50" t="s">
        <v>2298</v>
      </c>
      <c r="F1575" s="51" t="s">
        <v>2322</v>
      </c>
      <c r="G1575" s="54">
        <v>0.36944717048309267</v>
      </c>
    </row>
    <row r="1576" spans="1:7">
      <c r="A1576" t="s">
        <v>2450</v>
      </c>
      <c r="B1576" t="s">
        <v>2556</v>
      </c>
      <c r="C1576" s="50" t="s">
        <v>2580</v>
      </c>
      <c r="D1576" s="50" t="s">
        <v>2451</v>
      </c>
      <c r="E1576" s="50" t="s">
        <v>2557</v>
      </c>
      <c r="F1576" s="51" t="s">
        <v>2581</v>
      </c>
      <c r="G1576" s="54">
        <v>0.20401578979951979</v>
      </c>
    </row>
    <row r="1577" spans="1:7">
      <c r="A1577" t="s">
        <v>2636</v>
      </c>
      <c r="B1577" t="s">
        <v>2638</v>
      </c>
      <c r="C1577" s="50" t="s">
        <v>2662</v>
      </c>
      <c r="D1577" s="50" t="s">
        <v>2637</v>
      </c>
      <c r="E1577" s="50" t="s">
        <v>2639</v>
      </c>
      <c r="F1577" s="51" t="s">
        <v>2663</v>
      </c>
      <c r="G1577" s="54">
        <v>0.47894931187336554</v>
      </c>
    </row>
    <row r="1578" spans="1:7">
      <c r="A1578" t="s">
        <v>2636</v>
      </c>
      <c r="B1578" t="s">
        <v>2693</v>
      </c>
      <c r="C1578" s="50" t="s">
        <v>2715</v>
      </c>
      <c r="D1578" s="50" t="s">
        <v>2637</v>
      </c>
      <c r="E1578" s="50" t="s">
        <v>2694</v>
      </c>
      <c r="F1578" s="51" t="s">
        <v>2716</v>
      </c>
      <c r="G1578" s="54">
        <v>0.33061568987905265</v>
      </c>
    </row>
    <row r="1579" spans="1:7">
      <c r="A1579" t="s">
        <v>2717</v>
      </c>
      <c r="B1579" t="s">
        <v>2719</v>
      </c>
      <c r="C1579" s="50" t="s">
        <v>2742</v>
      </c>
      <c r="D1579" s="50" t="s">
        <v>2718</v>
      </c>
      <c r="E1579" s="50" t="s">
        <v>2720</v>
      </c>
      <c r="F1579" s="51" t="s">
        <v>2743</v>
      </c>
      <c r="G1579" s="54">
        <v>0.59155297687385366</v>
      </c>
    </row>
    <row r="1580" spans="1:7">
      <c r="A1580" t="s">
        <v>2717</v>
      </c>
      <c r="B1580" t="s">
        <v>2841</v>
      </c>
      <c r="C1580" s="50" t="s">
        <v>2864</v>
      </c>
      <c r="D1580" s="50" t="s">
        <v>2718</v>
      </c>
      <c r="E1580" s="50" t="s">
        <v>2842</v>
      </c>
      <c r="F1580" s="51" t="s">
        <v>2865</v>
      </c>
      <c r="G1580" s="54">
        <v>0.48820797776238939</v>
      </c>
    </row>
    <row r="1581" spans="1:7">
      <c r="A1581" t="s">
        <v>2717</v>
      </c>
      <c r="B1581" t="s">
        <v>2872</v>
      </c>
      <c r="C1581" s="50" t="s">
        <v>2895</v>
      </c>
      <c r="D1581" s="50" t="s">
        <v>2718</v>
      </c>
      <c r="E1581" s="50" t="s">
        <v>2873</v>
      </c>
      <c r="F1581" s="51" t="s">
        <v>2896</v>
      </c>
      <c r="G1581" s="54">
        <v>0.36486301016365541</v>
      </c>
    </row>
    <row r="1582" spans="1:7">
      <c r="A1582" t="s">
        <v>2717</v>
      </c>
      <c r="B1582" t="s">
        <v>2897</v>
      </c>
      <c r="C1582" s="50" t="s">
        <v>2920</v>
      </c>
      <c r="D1582" s="50" t="s">
        <v>2718</v>
      </c>
      <c r="E1582" s="50" t="s">
        <v>2898</v>
      </c>
      <c r="F1582" s="51" t="s">
        <v>2921</v>
      </c>
      <c r="G1582" s="54">
        <v>0.32864072435667863</v>
      </c>
    </row>
    <row r="1583" spans="1:7">
      <c r="A1583" t="s">
        <v>2717</v>
      </c>
      <c r="B1583" t="s">
        <v>2961</v>
      </c>
      <c r="C1583" s="50" t="s">
        <v>2984</v>
      </c>
      <c r="D1583" s="50" t="s">
        <v>2718</v>
      </c>
      <c r="E1583" s="50" t="s">
        <v>2962</v>
      </c>
      <c r="F1583" s="51" t="s">
        <v>2985</v>
      </c>
      <c r="G1583" s="54">
        <v>0.49453817234620107</v>
      </c>
    </row>
    <row r="1584" spans="1:7">
      <c r="A1584" t="s">
        <v>2717</v>
      </c>
      <c r="B1584" t="s">
        <v>3000</v>
      </c>
      <c r="C1584" s="50" t="s">
        <v>3022</v>
      </c>
      <c r="D1584" s="50" t="s">
        <v>2718</v>
      </c>
      <c r="E1584" s="50" t="s">
        <v>3001</v>
      </c>
      <c r="F1584" s="51" t="s">
        <v>3023</v>
      </c>
      <c r="G1584" s="54">
        <v>0.2409583548651075</v>
      </c>
    </row>
    <row r="1585" spans="1:7">
      <c r="A1585" t="s">
        <v>3064</v>
      </c>
      <c r="B1585" t="s">
        <v>3066</v>
      </c>
      <c r="C1585" s="50" t="s">
        <v>3089</v>
      </c>
      <c r="D1585" s="50" t="s">
        <v>3065</v>
      </c>
      <c r="E1585" s="50" t="s">
        <v>3067</v>
      </c>
      <c r="F1585" s="51" t="s">
        <v>1004</v>
      </c>
      <c r="G1585" s="54">
        <v>0.44059470698938363</v>
      </c>
    </row>
    <row r="1586" spans="1:7">
      <c r="A1586" t="s">
        <v>3253</v>
      </c>
      <c r="B1586" t="s">
        <v>3255</v>
      </c>
      <c r="C1586" s="50" t="s">
        <v>3278</v>
      </c>
      <c r="D1586" s="50" t="s">
        <v>3254</v>
      </c>
      <c r="E1586" s="50" t="s">
        <v>3256</v>
      </c>
      <c r="F1586" s="51" t="s">
        <v>3279</v>
      </c>
      <c r="G1586" s="54">
        <v>0.43281095865037517</v>
      </c>
    </row>
    <row r="1587" spans="1:7">
      <c r="A1587" t="s">
        <v>3456</v>
      </c>
      <c r="B1587" t="s">
        <v>3458</v>
      </c>
      <c r="C1587" s="50" t="s">
        <v>3481</v>
      </c>
      <c r="D1587" s="50" t="s">
        <v>3457</v>
      </c>
      <c r="E1587" s="50" t="s">
        <v>3459</v>
      </c>
      <c r="F1587" s="51" t="s">
        <v>3482</v>
      </c>
      <c r="G1587" s="54">
        <v>0.28659270322481595</v>
      </c>
    </row>
    <row r="1588" spans="1:7">
      <c r="A1588" t="s">
        <v>3456</v>
      </c>
      <c r="B1588" t="s">
        <v>3488</v>
      </c>
      <c r="C1588" s="50" t="s">
        <v>3511</v>
      </c>
      <c r="D1588" s="50" t="s">
        <v>3457</v>
      </c>
      <c r="E1588" s="50" t="s">
        <v>3489</v>
      </c>
      <c r="F1588" s="51" t="s">
        <v>2555</v>
      </c>
      <c r="G1588" s="54">
        <v>0.19915214117837018</v>
      </c>
    </row>
    <row r="1589" spans="1:7">
      <c r="A1589" t="s">
        <v>3690</v>
      </c>
      <c r="B1589" t="s">
        <v>3818</v>
      </c>
      <c r="C1589" s="50" t="s">
        <v>3841</v>
      </c>
      <c r="D1589" s="50" t="s">
        <v>3691</v>
      </c>
      <c r="E1589" s="50" t="s">
        <v>3819</v>
      </c>
      <c r="F1589" s="51" t="s">
        <v>738</v>
      </c>
      <c r="G1589" s="54">
        <v>0.40129544790104116</v>
      </c>
    </row>
    <row r="1590" spans="1:7">
      <c r="A1590" t="s">
        <v>20</v>
      </c>
      <c r="B1590" t="s">
        <v>22</v>
      </c>
      <c r="C1590" s="50" t="s">
        <v>48</v>
      </c>
      <c r="D1590" s="50" t="s">
        <v>21</v>
      </c>
      <c r="E1590" s="50" t="s">
        <v>23</v>
      </c>
      <c r="F1590" s="51" t="s">
        <v>49</v>
      </c>
      <c r="G1590" s="54">
        <v>0.25928647779499808</v>
      </c>
    </row>
    <row r="1591" spans="1:7">
      <c r="A1591" t="s">
        <v>20</v>
      </c>
      <c r="B1591" t="s">
        <v>113</v>
      </c>
      <c r="C1591" s="50" t="s">
        <v>139</v>
      </c>
      <c r="D1591" s="50" t="s">
        <v>21</v>
      </c>
      <c r="E1591" s="50" t="s">
        <v>114</v>
      </c>
      <c r="F1591" s="51" t="s">
        <v>140</v>
      </c>
      <c r="G1591" s="54">
        <v>0.26015522343870789</v>
      </c>
    </row>
    <row r="1592" spans="1:7">
      <c r="A1592" t="s">
        <v>203</v>
      </c>
      <c r="B1592" t="s">
        <v>263</v>
      </c>
      <c r="C1592" s="50" t="s">
        <v>289</v>
      </c>
      <c r="D1592" s="50" t="s">
        <v>204</v>
      </c>
      <c r="E1592" s="50" t="s">
        <v>264</v>
      </c>
      <c r="F1592" s="51" t="s">
        <v>290</v>
      </c>
      <c r="G1592" s="54">
        <v>0.41857085744135741</v>
      </c>
    </row>
    <row r="1593" spans="1:7">
      <c r="A1593" t="s">
        <v>203</v>
      </c>
      <c r="B1593" t="s">
        <v>352</v>
      </c>
      <c r="C1593" s="50" t="s">
        <v>378</v>
      </c>
      <c r="D1593" s="50" t="s">
        <v>204</v>
      </c>
      <c r="E1593" s="50" t="s">
        <v>353</v>
      </c>
      <c r="F1593" s="51" t="s">
        <v>379</v>
      </c>
      <c r="G1593" s="54">
        <v>0.28648903905511897</v>
      </c>
    </row>
    <row r="1594" spans="1:7">
      <c r="A1594" t="s">
        <v>573</v>
      </c>
      <c r="B1594" t="s">
        <v>595</v>
      </c>
      <c r="C1594" s="50" t="s">
        <v>621</v>
      </c>
      <c r="D1594" s="50" t="s">
        <v>574</v>
      </c>
      <c r="E1594" s="50" t="s">
        <v>596</v>
      </c>
      <c r="F1594" s="51" t="s">
        <v>622</v>
      </c>
      <c r="G1594" s="54">
        <v>0.33235207710964876</v>
      </c>
    </row>
    <row r="1595" spans="1:7">
      <c r="A1595" t="s">
        <v>573</v>
      </c>
      <c r="B1595" t="s">
        <v>651</v>
      </c>
      <c r="C1595" s="50" t="s">
        <v>677</v>
      </c>
      <c r="D1595" s="50" t="s">
        <v>574</v>
      </c>
      <c r="E1595" s="50" t="s">
        <v>652</v>
      </c>
      <c r="F1595" s="51" t="s">
        <v>678</v>
      </c>
      <c r="G1595" s="54">
        <v>0.2180724010026158</v>
      </c>
    </row>
    <row r="1596" spans="1:7">
      <c r="A1596" t="s">
        <v>573</v>
      </c>
      <c r="B1596" t="s">
        <v>719</v>
      </c>
      <c r="C1596" s="50" t="s">
        <v>744</v>
      </c>
      <c r="D1596" s="50" t="s">
        <v>574</v>
      </c>
      <c r="E1596" s="50" t="s">
        <v>720</v>
      </c>
      <c r="F1596" s="51" t="s">
        <v>745</v>
      </c>
      <c r="G1596" s="54">
        <v>0.24834615608933239</v>
      </c>
    </row>
    <row r="1597" spans="1:7">
      <c r="A1597" t="s">
        <v>748</v>
      </c>
      <c r="B1597" t="s">
        <v>750</v>
      </c>
      <c r="C1597" s="50" t="s">
        <v>776</v>
      </c>
      <c r="D1597" s="50" t="s">
        <v>749</v>
      </c>
      <c r="E1597" s="50" t="s">
        <v>751</v>
      </c>
      <c r="F1597" s="51" t="s">
        <v>777</v>
      </c>
      <c r="G1597" s="54">
        <v>0.34757420286758617</v>
      </c>
    </row>
    <row r="1598" spans="1:7">
      <c r="A1598" t="s">
        <v>748</v>
      </c>
      <c r="B1598" t="s">
        <v>828</v>
      </c>
      <c r="C1598" s="50" t="s">
        <v>854</v>
      </c>
      <c r="D1598" s="50" t="s">
        <v>749</v>
      </c>
      <c r="E1598" s="50" t="s">
        <v>829</v>
      </c>
      <c r="F1598" s="51" t="s">
        <v>855</v>
      </c>
      <c r="G1598" s="54">
        <v>0.4299080256548668</v>
      </c>
    </row>
    <row r="1599" spans="1:7">
      <c r="A1599" t="s">
        <v>748</v>
      </c>
      <c r="B1599" t="s">
        <v>856</v>
      </c>
      <c r="C1599" s="50" t="s">
        <v>882</v>
      </c>
      <c r="D1599" s="50" t="s">
        <v>749</v>
      </c>
      <c r="E1599" s="50" t="s">
        <v>857</v>
      </c>
      <c r="F1599" s="51" t="s">
        <v>883</v>
      </c>
      <c r="G1599" s="54">
        <v>0.48595792462219956</v>
      </c>
    </row>
    <row r="1600" spans="1:7">
      <c r="A1600" t="s">
        <v>748</v>
      </c>
      <c r="B1600" t="s">
        <v>886</v>
      </c>
      <c r="C1600" s="50" t="s">
        <v>911</v>
      </c>
      <c r="D1600" s="50" t="s">
        <v>749</v>
      </c>
      <c r="E1600" s="50" t="s">
        <v>887</v>
      </c>
      <c r="F1600" s="51" t="s">
        <v>912</v>
      </c>
      <c r="G1600" s="54">
        <v>0.32575063094757384</v>
      </c>
    </row>
    <row r="1601" spans="1:7">
      <c r="A1601" t="s">
        <v>983</v>
      </c>
      <c r="B1601" t="s">
        <v>985</v>
      </c>
      <c r="C1601" s="50" t="s">
        <v>1009</v>
      </c>
      <c r="D1601" s="50" t="s">
        <v>984</v>
      </c>
      <c r="E1601" s="50" t="s">
        <v>986</v>
      </c>
      <c r="F1601" s="51" t="s">
        <v>1010</v>
      </c>
      <c r="G1601" s="54">
        <v>0.20118645713811198</v>
      </c>
    </row>
    <row r="1602" spans="1:7">
      <c r="A1602" t="s">
        <v>983</v>
      </c>
      <c r="B1602" t="s">
        <v>1074</v>
      </c>
      <c r="C1602" s="50" t="s">
        <v>1099</v>
      </c>
      <c r="D1602" s="50" t="s">
        <v>984</v>
      </c>
      <c r="E1602" s="50" t="s">
        <v>1075</v>
      </c>
      <c r="F1602" s="51" t="s">
        <v>1100</v>
      </c>
      <c r="G1602" s="54">
        <v>0.38378952507867126</v>
      </c>
    </row>
    <row r="1603" spans="1:7">
      <c r="A1603" t="s">
        <v>1221</v>
      </c>
      <c r="B1603" t="s">
        <v>1284</v>
      </c>
      <c r="C1603" s="50" t="s">
        <v>1309</v>
      </c>
      <c r="D1603" s="50" t="s">
        <v>1222</v>
      </c>
      <c r="E1603" s="50" t="s">
        <v>1285</v>
      </c>
      <c r="F1603" s="51" t="s">
        <v>1310</v>
      </c>
      <c r="G1603" s="54">
        <v>0.21547706624132451</v>
      </c>
    </row>
    <row r="1604" spans="1:7">
      <c r="A1604" t="s">
        <v>1221</v>
      </c>
      <c r="B1604" t="s">
        <v>1341</v>
      </c>
      <c r="C1604" s="50" t="s">
        <v>1366</v>
      </c>
      <c r="D1604" s="50" t="s">
        <v>1222</v>
      </c>
      <c r="E1604" s="50" t="s">
        <v>1342</v>
      </c>
      <c r="F1604" s="51" t="s">
        <v>1367</v>
      </c>
      <c r="G1604" s="54">
        <v>0.25060254788711306</v>
      </c>
    </row>
    <row r="1605" spans="1:7">
      <c r="A1605" t="s">
        <v>1221</v>
      </c>
      <c r="B1605" t="s">
        <v>1437</v>
      </c>
      <c r="C1605" s="50" t="s">
        <v>1462</v>
      </c>
      <c r="D1605" s="50" t="s">
        <v>1222</v>
      </c>
      <c r="E1605" s="50" t="s">
        <v>1438</v>
      </c>
      <c r="F1605" s="51" t="s">
        <v>1463</v>
      </c>
      <c r="G1605" s="54">
        <v>0.27617385769668862</v>
      </c>
    </row>
    <row r="1606" spans="1:7">
      <c r="A1606" t="s">
        <v>1742</v>
      </c>
      <c r="B1606" t="s">
        <v>1744</v>
      </c>
      <c r="C1606" s="50" t="s">
        <v>1770</v>
      </c>
      <c r="D1606" s="50" t="s">
        <v>1743</v>
      </c>
      <c r="E1606" s="50" t="s">
        <v>1745</v>
      </c>
      <c r="F1606" s="51" t="s">
        <v>1771</v>
      </c>
      <c r="G1606" s="54">
        <v>0.20108090475326174</v>
      </c>
    </row>
    <row r="1607" spans="1:7">
      <c r="A1607" t="s">
        <v>1742</v>
      </c>
      <c r="B1607" t="s">
        <v>1824</v>
      </c>
      <c r="C1607" s="50" t="s">
        <v>1848</v>
      </c>
      <c r="D1607" s="50" t="s">
        <v>1743</v>
      </c>
      <c r="E1607" s="50" t="s">
        <v>1825</v>
      </c>
      <c r="F1607" s="51" t="s">
        <v>1849</v>
      </c>
      <c r="G1607" s="54">
        <v>0.35574085158060448</v>
      </c>
    </row>
    <row r="1608" spans="1:7">
      <c r="A1608" t="s">
        <v>1742</v>
      </c>
      <c r="B1608" t="s">
        <v>1870</v>
      </c>
      <c r="C1608" s="50" t="s">
        <v>1896</v>
      </c>
      <c r="D1608" s="50" t="s">
        <v>1743</v>
      </c>
      <c r="E1608" s="50" t="s">
        <v>1871</v>
      </c>
      <c r="F1608" s="51" t="s">
        <v>1897</v>
      </c>
      <c r="G1608" s="54">
        <v>0.28945868409114972</v>
      </c>
    </row>
    <row r="1609" spans="1:7">
      <c r="A1609" t="s">
        <v>1742</v>
      </c>
      <c r="B1609" t="s">
        <v>1903</v>
      </c>
      <c r="C1609" s="50" t="s">
        <v>1926</v>
      </c>
      <c r="D1609" s="50" t="s">
        <v>1743</v>
      </c>
      <c r="E1609" s="50" t="s">
        <v>1904</v>
      </c>
      <c r="F1609" s="51" t="s">
        <v>1927</v>
      </c>
      <c r="G1609" s="54">
        <v>0.20553929349760697</v>
      </c>
    </row>
    <row r="1610" spans="1:7">
      <c r="A1610" t="s">
        <v>2107</v>
      </c>
      <c r="B1610" t="s">
        <v>2109</v>
      </c>
      <c r="C1610" s="50" t="s">
        <v>2133</v>
      </c>
      <c r="D1610" s="50" t="s">
        <v>2108</v>
      </c>
      <c r="E1610" s="50" t="s">
        <v>2110</v>
      </c>
      <c r="F1610" s="51" t="s">
        <v>2134</v>
      </c>
      <c r="G1610" s="54">
        <v>0.53362883899258529</v>
      </c>
    </row>
    <row r="1611" spans="1:7">
      <c r="A1611" t="s">
        <v>2197</v>
      </c>
      <c r="B1611" t="s">
        <v>2199</v>
      </c>
      <c r="C1611" s="50" t="s">
        <v>2224</v>
      </c>
      <c r="D1611" s="50" t="s">
        <v>2198</v>
      </c>
      <c r="E1611" s="50" t="s">
        <v>2200</v>
      </c>
      <c r="F1611" s="51" t="s">
        <v>2225</v>
      </c>
      <c r="G1611" s="54">
        <v>0.40935360040618218</v>
      </c>
    </row>
    <row r="1612" spans="1:7">
      <c r="A1612" t="s">
        <v>2197</v>
      </c>
      <c r="B1612" t="s">
        <v>2254</v>
      </c>
      <c r="C1612" s="50" t="s">
        <v>2277</v>
      </c>
      <c r="D1612" s="50" t="s">
        <v>2198</v>
      </c>
      <c r="E1612" s="50" t="s">
        <v>2255</v>
      </c>
      <c r="F1612" s="51" t="s">
        <v>2278</v>
      </c>
      <c r="G1612" s="54">
        <v>0.37928901089437772</v>
      </c>
    </row>
    <row r="1613" spans="1:7">
      <c r="A1613" t="s">
        <v>2197</v>
      </c>
      <c r="B1613" t="s">
        <v>2297</v>
      </c>
      <c r="C1613" s="50" t="s">
        <v>2323</v>
      </c>
      <c r="D1613" s="50" t="s">
        <v>2198</v>
      </c>
      <c r="E1613" s="50" t="s">
        <v>2298</v>
      </c>
      <c r="F1613" s="51" t="s">
        <v>2324</v>
      </c>
      <c r="G1613" s="54">
        <v>0.39566401625422642</v>
      </c>
    </row>
    <row r="1614" spans="1:7">
      <c r="A1614" t="s">
        <v>2450</v>
      </c>
      <c r="B1614" t="s">
        <v>2556</v>
      </c>
      <c r="C1614" s="50" t="s">
        <v>2582</v>
      </c>
      <c r="D1614" s="50" t="s">
        <v>2451</v>
      </c>
      <c r="E1614" s="50" t="s">
        <v>2557</v>
      </c>
      <c r="F1614" s="51" t="s">
        <v>2583</v>
      </c>
      <c r="G1614" s="54">
        <v>0.22071099622035384</v>
      </c>
    </row>
    <row r="1615" spans="1:7">
      <c r="A1615" t="s">
        <v>2636</v>
      </c>
      <c r="B1615" t="s">
        <v>2638</v>
      </c>
      <c r="C1615" s="50" t="s">
        <v>2664</v>
      </c>
      <c r="D1615" s="50" t="s">
        <v>2637</v>
      </c>
      <c r="E1615" s="50" t="s">
        <v>2639</v>
      </c>
      <c r="F1615" s="51" t="s">
        <v>2665</v>
      </c>
      <c r="G1615" s="54">
        <v>0.46439515742531778</v>
      </c>
    </row>
    <row r="1616" spans="1:7">
      <c r="A1616" t="s">
        <v>2717</v>
      </c>
      <c r="B1616" t="s">
        <v>2719</v>
      </c>
      <c r="C1616" s="50" t="s">
        <v>2744</v>
      </c>
      <c r="D1616" s="50" t="s">
        <v>2718</v>
      </c>
      <c r="E1616" s="50" t="s">
        <v>2720</v>
      </c>
      <c r="F1616" s="51" t="s">
        <v>2745</v>
      </c>
      <c r="G1616" s="54">
        <v>0.7241114650771413</v>
      </c>
    </row>
    <row r="1617" spans="1:7">
      <c r="A1617" t="s">
        <v>2717</v>
      </c>
      <c r="B1617" t="s">
        <v>2841</v>
      </c>
      <c r="C1617" s="50" t="s">
        <v>2866</v>
      </c>
      <c r="D1617" s="50" t="s">
        <v>2718</v>
      </c>
      <c r="E1617" s="50" t="s">
        <v>2842</v>
      </c>
      <c r="F1617" s="51" t="s">
        <v>738</v>
      </c>
      <c r="G1617" s="54">
        <v>0.5333433355977758</v>
      </c>
    </row>
    <row r="1618" spans="1:7">
      <c r="A1618" t="s">
        <v>2717</v>
      </c>
      <c r="B1618" t="s">
        <v>2897</v>
      </c>
      <c r="C1618" s="50" t="s">
        <v>2922</v>
      </c>
      <c r="D1618" s="50" t="s">
        <v>2718</v>
      </c>
      <c r="E1618" s="50" t="s">
        <v>2898</v>
      </c>
      <c r="F1618" s="51" t="s">
        <v>2923</v>
      </c>
      <c r="G1618" s="54">
        <v>0.19938321981816984</v>
      </c>
    </row>
    <row r="1619" spans="1:7">
      <c r="A1619" t="s">
        <v>2717</v>
      </c>
      <c r="B1619" t="s">
        <v>3000</v>
      </c>
      <c r="C1619" s="50" t="s">
        <v>3024</v>
      </c>
      <c r="D1619" s="50" t="s">
        <v>2718</v>
      </c>
      <c r="E1619" s="50" t="s">
        <v>3001</v>
      </c>
      <c r="F1619" s="51" t="s">
        <v>3025</v>
      </c>
      <c r="G1619" s="54">
        <v>0.35372609515616432</v>
      </c>
    </row>
    <row r="1620" spans="1:7">
      <c r="A1620" t="s">
        <v>3064</v>
      </c>
      <c r="B1620" t="s">
        <v>3066</v>
      </c>
      <c r="C1620" s="50" t="s">
        <v>3090</v>
      </c>
      <c r="D1620" s="50" t="s">
        <v>3065</v>
      </c>
      <c r="E1620" s="50" t="s">
        <v>3067</v>
      </c>
      <c r="F1620" s="51" t="s">
        <v>3091</v>
      </c>
      <c r="G1620" s="54">
        <v>0.2513103183134941</v>
      </c>
    </row>
    <row r="1621" spans="1:7">
      <c r="A1621" t="s">
        <v>3253</v>
      </c>
      <c r="B1621" t="s">
        <v>3255</v>
      </c>
      <c r="C1621" s="50" t="s">
        <v>3280</v>
      </c>
      <c r="D1621" s="50" t="s">
        <v>3254</v>
      </c>
      <c r="E1621" s="50" t="s">
        <v>3256</v>
      </c>
      <c r="F1621" s="51" t="s">
        <v>2449</v>
      </c>
      <c r="G1621" s="54">
        <v>0.52851107610118941</v>
      </c>
    </row>
    <row r="1622" spans="1:7">
      <c r="A1622" t="s">
        <v>3456</v>
      </c>
      <c r="B1622" t="s">
        <v>3458</v>
      </c>
      <c r="C1622" s="50" t="s">
        <v>3483</v>
      </c>
      <c r="D1622" s="50" t="s">
        <v>3457</v>
      </c>
      <c r="E1622" s="50" t="s">
        <v>3459</v>
      </c>
      <c r="F1622" s="51" t="s">
        <v>738</v>
      </c>
      <c r="G1622" s="54">
        <v>0.21295292061950499</v>
      </c>
    </row>
    <row r="1623" spans="1:7">
      <c r="A1623" t="s">
        <v>3456</v>
      </c>
      <c r="B1623" t="s">
        <v>3488</v>
      </c>
      <c r="C1623" s="50" t="s">
        <v>3512</v>
      </c>
      <c r="D1623" s="50" t="s">
        <v>3457</v>
      </c>
      <c r="E1623" s="50" t="s">
        <v>3489</v>
      </c>
      <c r="F1623" s="51" t="s">
        <v>3513</v>
      </c>
      <c r="G1623" s="54">
        <v>0.20585784974858107</v>
      </c>
    </row>
    <row r="1624" spans="1:7">
      <c r="A1624" t="s">
        <v>3690</v>
      </c>
      <c r="B1624" t="s">
        <v>3818</v>
      </c>
      <c r="C1624" s="50" t="s">
        <v>3842</v>
      </c>
      <c r="D1624" s="50" t="s">
        <v>3691</v>
      </c>
      <c r="E1624" s="50" t="s">
        <v>3819</v>
      </c>
      <c r="F1624" s="51" t="s">
        <v>3843</v>
      </c>
      <c r="G1624" s="54">
        <v>0.30476106274462017</v>
      </c>
    </row>
    <row r="1625" spans="1:7">
      <c r="A1625" t="s">
        <v>20</v>
      </c>
      <c r="B1625" t="s">
        <v>22</v>
      </c>
      <c r="C1625" s="50" t="s">
        <v>50</v>
      </c>
      <c r="D1625" s="50" t="s">
        <v>21</v>
      </c>
      <c r="E1625" s="50" t="s">
        <v>23</v>
      </c>
      <c r="F1625" s="51" t="s">
        <v>51</v>
      </c>
      <c r="G1625" s="54">
        <v>0.30224552325833298</v>
      </c>
    </row>
    <row r="1626" spans="1:7">
      <c r="A1626" t="s">
        <v>20</v>
      </c>
      <c r="B1626" t="s">
        <v>113</v>
      </c>
      <c r="C1626" s="50" t="s">
        <v>141</v>
      </c>
      <c r="D1626" s="50" t="s">
        <v>21</v>
      </c>
      <c r="E1626" s="50" t="s">
        <v>114</v>
      </c>
      <c r="F1626" s="51" t="s">
        <v>142</v>
      </c>
      <c r="G1626" s="54">
        <v>0.26903376348429509</v>
      </c>
    </row>
    <row r="1627" spans="1:7">
      <c r="A1627" t="s">
        <v>203</v>
      </c>
      <c r="B1627" t="s">
        <v>263</v>
      </c>
      <c r="C1627" s="50" t="s">
        <v>291</v>
      </c>
      <c r="D1627" s="50" t="s">
        <v>204</v>
      </c>
      <c r="E1627" s="50" t="s">
        <v>264</v>
      </c>
      <c r="F1627" s="51" t="s">
        <v>292</v>
      </c>
      <c r="G1627" s="54">
        <v>0.36133574925048134</v>
      </c>
    </row>
    <row r="1628" spans="1:7">
      <c r="A1628" t="s">
        <v>203</v>
      </c>
      <c r="B1628" t="s">
        <v>352</v>
      </c>
      <c r="C1628" s="50" t="s">
        <v>380</v>
      </c>
      <c r="D1628" s="50" t="s">
        <v>204</v>
      </c>
      <c r="E1628" s="50" t="s">
        <v>353</v>
      </c>
      <c r="F1628" s="51" t="s">
        <v>381</v>
      </c>
      <c r="G1628" s="54">
        <v>0.37230003851696436</v>
      </c>
    </row>
    <row r="1629" spans="1:7">
      <c r="A1629" t="s">
        <v>573</v>
      </c>
      <c r="B1629" t="s">
        <v>595</v>
      </c>
      <c r="C1629" s="50" t="s">
        <v>623</v>
      </c>
      <c r="D1629" s="50" t="s">
        <v>574</v>
      </c>
      <c r="E1629" s="50" t="s">
        <v>596</v>
      </c>
      <c r="F1629" s="51" t="s">
        <v>624</v>
      </c>
      <c r="G1629" s="54">
        <v>0.14617237811455766</v>
      </c>
    </row>
    <row r="1630" spans="1:7">
      <c r="A1630" t="s">
        <v>573</v>
      </c>
      <c r="B1630" t="s">
        <v>651</v>
      </c>
      <c r="C1630" s="50" t="s">
        <v>679</v>
      </c>
      <c r="D1630" s="50" t="s">
        <v>574</v>
      </c>
      <c r="E1630" s="50" t="s">
        <v>652</v>
      </c>
      <c r="F1630" s="51" t="s">
        <v>680</v>
      </c>
      <c r="G1630" s="54">
        <v>0.21186674035220282</v>
      </c>
    </row>
    <row r="1631" spans="1:7">
      <c r="A1631" t="s">
        <v>573</v>
      </c>
      <c r="B1631" t="s">
        <v>719</v>
      </c>
      <c r="C1631" s="50" t="s">
        <v>746</v>
      </c>
      <c r="D1631" s="50" t="s">
        <v>574</v>
      </c>
      <c r="E1631" s="50" t="s">
        <v>720</v>
      </c>
      <c r="F1631" s="51" t="s">
        <v>747</v>
      </c>
      <c r="G1631" s="54">
        <v>0.161791881472964</v>
      </c>
    </row>
    <row r="1632" spans="1:7">
      <c r="A1632" t="s">
        <v>748</v>
      </c>
      <c r="B1632" t="s">
        <v>750</v>
      </c>
      <c r="C1632" s="50" t="s">
        <v>778</v>
      </c>
      <c r="D1632" s="50" t="s">
        <v>749</v>
      </c>
      <c r="E1632" s="50" t="s">
        <v>751</v>
      </c>
      <c r="F1632" s="51" t="s">
        <v>779</v>
      </c>
      <c r="G1632" s="54">
        <v>0.4645603502676427</v>
      </c>
    </row>
    <row r="1633" spans="1:7">
      <c r="A1633" t="s">
        <v>748</v>
      </c>
      <c r="B1633" t="s">
        <v>856</v>
      </c>
      <c r="C1633" s="50" t="s">
        <v>884</v>
      </c>
      <c r="D1633" s="50" t="s">
        <v>749</v>
      </c>
      <c r="E1633" s="50" t="s">
        <v>857</v>
      </c>
      <c r="F1633" s="51" t="s">
        <v>885</v>
      </c>
      <c r="G1633" s="54">
        <v>0.36800984172186396</v>
      </c>
    </row>
    <row r="1634" spans="1:7">
      <c r="A1634" t="s">
        <v>748</v>
      </c>
      <c r="B1634" t="s">
        <v>886</v>
      </c>
      <c r="C1634" s="50" t="s">
        <v>913</v>
      </c>
      <c r="D1634" s="50" t="s">
        <v>749</v>
      </c>
      <c r="E1634" s="50" t="s">
        <v>887</v>
      </c>
      <c r="F1634" s="51" t="s">
        <v>914</v>
      </c>
      <c r="G1634" s="54">
        <v>0.31630382875984603</v>
      </c>
    </row>
    <row r="1635" spans="1:7">
      <c r="A1635" t="s">
        <v>983</v>
      </c>
      <c r="B1635" t="s">
        <v>985</v>
      </c>
      <c r="C1635" s="50" t="s">
        <v>1011</v>
      </c>
      <c r="D1635" s="50" t="s">
        <v>984</v>
      </c>
      <c r="E1635" s="50" t="s">
        <v>986</v>
      </c>
      <c r="F1635" s="51" t="s">
        <v>1012</v>
      </c>
      <c r="G1635" s="54">
        <v>0.14981956259774937</v>
      </c>
    </row>
    <row r="1636" spans="1:7">
      <c r="A1636" t="s">
        <v>983</v>
      </c>
      <c r="B1636" t="s">
        <v>1074</v>
      </c>
      <c r="C1636" s="50" t="s">
        <v>1101</v>
      </c>
      <c r="D1636" s="50" t="s">
        <v>984</v>
      </c>
      <c r="E1636" s="50" t="s">
        <v>1075</v>
      </c>
      <c r="F1636" s="51" t="s">
        <v>1102</v>
      </c>
      <c r="G1636" s="54">
        <v>0.48053059094688994</v>
      </c>
    </row>
    <row r="1637" spans="1:7">
      <c r="A1637" t="s">
        <v>1221</v>
      </c>
      <c r="B1637" t="s">
        <v>1284</v>
      </c>
      <c r="C1637" s="50" t="s">
        <v>1311</v>
      </c>
      <c r="D1637" s="50" t="s">
        <v>1222</v>
      </c>
      <c r="E1637" s="50" t="s">
        <v>1285</v>
      </c>
      <c r="F1637" s="51" t="s">
        <v>1312</v>
      </c>
      <c r="G1637" s="54">
        <v>0.23348904965028142</v>
      </c>
    </row>
    <row r="1638" spans="1:7">
      <c r="A1638" t="s">
        <v>1221</v>
      </c>
      <c r="B1638" t="s">
        <v>1341</v>
      </c>
      <c r="C1638" s="50" t="s">
        <v>1368</v>
      </c>
      <c r="D1638" s="50" t="s">
        <v>1222</v>
      </c>
      <c r="E1638" s="50" t="s">
        <v>1342</v>
      </c>
      <c r="F1638" s="51" t="s">
        <v>1369</v>
      </c>
      <c r="G1638" s="54">
        <v>0.26460725315074413</v>
      </c>
    </row>
    <row r="1639" spans="1:7">
      <c r="A1639" t="s">
        <v>1742</v>
      </c>
      <c r="B1639" t="s">
        <v>1744</v>
      </c>
      <c r="C1639" s="50" t="s">
        <v>1772</v>
      </c>
      <c r="D1639" s="50" t="s">
        <v>1743</v>
      </c>
      <c r="E1639" s="50" t="s">
        <v>1745</v>
      </c>
      <c r="F1639" s="51" t="s">
        <v>1773</v>
      </c>
      <c r="G1639" s="54">
        <v>0.23885714187216395</v>
      </c>
    </row>
    <row r="1640" spans="1:7">
      <c r="A1640" t="s">
        <v>1742</v>
      </c>
      <c r="B1640" t="s">
        <v>1870</v>
      </c>
      <c r="C1640" s="50" t="s">
        <v>1898</v>
      </c>
      <c r="D1640" s="50" t="s">
        <v>1743</v>
      </c>
      <c r="E1640" s="50" t="s">
        <v>1871</v>
      </c>
      <c r="F1640" s="51" t="s">
        <v>1899</v>
      </c>
      <c r="G1640" s="54">
        <v>0.28537851355335159</v>
      </c>
    </row>
    <row r="1641" spans="1:7">
      <c r="A1641" t="s">
        <v>1742</v>
      </c>
      <c r="B1641" t="s">
        <v>1903</v>
      </c>
      <c r="C1641" s="50" t="s">
        <v>1928</v>
      </c>
      <c r="D1641" s="50" t="s">
        <v>1743</v>
      </c>
      <c r="E1641" s="50" t="s">
        <v>1904</v>
      </c>
      <c r="F1641" s="51" t="s">
        <v>1929</v>
      </c>
      <c r="G1641" s="54">
        <v>0.18847176900732782</v>
      </c>
    </row>
    <row r="1642" spans="1:7">
      <c r="A1642" t="s">
        <v>2107</v>
      </c>
      <c r="B1642" t="s">
        <v>2109</v>
      </c>
      <c r="C1642" s="50" t="s">
        <v>2135</v>
      </c>
      <c r="D1642" s="50" t="s">
        <v>2108</v>
      </c>
      <c r="E1642" s="50" t="s">
        <v>2110</v>
      </c>
      <c r="F1642" s="51" t="s">
        <v>2136</v>
      </c>
      <c r="G1642" s="54">
        <v>0.37960385164294519</v>
      </c>
    </row>
    <row r="1643" spans="1:7">
      <c r="A1643" t="s">
        <v>2197</v>
      </c>
      <c r="B1643" t="s">
        <v>2199</v>
      </c>
      <c r="C1643" s="50" t="s">
        <v>2226</v>
      </c>
      <c r="D1643" s="50" t="s">
        <v>2198</v>
      </c>
      <c r="E1643" s="50" t="s">
        <v>2200</v>
      </c>
      <c r="F1643" s="51" t="s">
        <v>2227</v>
      </c>
      <c r="G1643" s="54">
        <v>0.30116675558692502</v>
      </c>
    </row>
    <row r="1644" spans="1:7">
      <c r="A1644" t="s">
        <v>2197</v>
      </c>
      <c r="B1644" t="s">
        <v>2254</v>
      </c>
      <c r="C1644" s="50" t="s">
        <v>2279</v>
      </c>
      <c r="D1644" s="50" t="s">
        <v>2198</v>
      </c>
      <c r="E1644" s="50" t="s">
        <v>2255</v>
      </c>
      <c r="F1644" s="51" t="s">
        <v>2280</v>
      </c>
      <c r="G1644" s="54">
        <v>0.25848778610091305</v>
      </c>
    </row>
    <row r="1645" spans="1:7">
      <c r="A1645" t="s">
        <v>2197</v>
      </c>
      <c r="B1645" t="s">
        <v>2297</v>
      </c>
      <c r="C1645" s="50" t="s">
        <v>2325</v>
      </c>
      <c r="D1645" s="50" t="s">
        <v>2198</v>
      </c>
      <c r="E1645" s="50" t="s">
        <v>2298</v>
      </c>
      <c r="F1645" s="51" t="s">
        <v>2326</v>
      </c>
      <c r="G1645" s="54">
        <v>0.36038147587774066</v>
      </c>
    </row>
    <row r="1646" spans="1:7">
      <c r="A1646" t="s">
        <v>2636</v>
      </c>
      <c r="B1646" t="s">
        <v>2638</v>
      </c>
      <c r="C1646" s="50" t="s">
        <v>2666</v>
      </c>
      <c r="D1646" s="50" t="s">
        <v>2637</v>
      </c>
      <c r="E1646" s="50" t="s">
        <v>2639</v>
      </c>
      <c r="F1646" s="51" t="s">
        <v>182</v>
      </c>
      <c r="G1646" s="54">
        <v>0.34681886692245439</v>
      </c>
    </row>
    <row r="1647" spans="1:7">
      <c r="A1647" t="s">
        <v>2717</v>
      </c>
      <c r="B1647" t="s">
        <v>2719</v>
      </c>
      <c r="C1647" s="50" t="s">
        <v>2746</v>
      </c>
      <c r="D1647" s="50" t="s">
        <v>2718</v>
      </c>
      <c r="E1647" s="50" t="s">
        <v>2720</v>
      </c>
      <c r="F1647" s="51" t="s">
        <v>2747</v>
      </c>
      <c r="G1647" s="54">
        <v>0.73775905982539025</v>
      </c>
    </row>
    <row r="1648" spans="1:7">
      <c r="A1648" t="s">
        <v>2717</v>
      </c>
      <c r="B1648" t="s">
        <v>2841</v>
      </c>
      <c r="C1648" s="50" t="s">
        <v>2867</v>
      </c>
      <c r="D1648" s="50" t="s">
        <v>2718</v>
      </c>
      <c r="E1648" s="50" t="s">
        <v>2842</v>
      </c>
      <c r="F1648" s="51" t="s">
        <v>322</v>
      </c>
      <c r="G1648" s="54">
        <v>0.46563134592636013</v>
      </c>
    </row>
    <row r="1649" spans="1:7">
      <c r="A1649" t="s">
        <v>2717</v>
      </c>
      <c r="B1649" t="s">
        <v>2897</v>
      </c>
      <c r="C1649" s="50" t="s">
        <v>2924</v>
      </c>
      <c r="D1649" s="50" t="s">
        <v>2718</v>
      </c>
      <c r="E1649" s="50" t="s">
        <v>2898</v>
      </c>
      <c r="F1649" s="51" t="s">
        <v>2925</v>
      </c>
      <c r="G1649" s="54">
        <v>0.54785721013614785</v>
      </c>
    </row>
    <row r="1650" spans="1:7">
      <c r="A1650" t="s">
        <v>2717</v>
      </c>
      <c r="B1650" t="s">
        <v>3000</v>
      </c>
      <c r="C1650" s="50" t="s">
        <v>3026</v>
      </c>
      <c r="D1650" s="50" t="s">
        <v>2718</v>
      </c>
      <c r="E1650" s="50" t="s">
        <v>3001</v>
      </c>
      <c r="F1650" s="51" t="s">
        <v>3027</v>
      </c>
      <c r="G1650" s="54">
        <v>0.34212472316475995</v>
      </c>
    </row>
    <row r="1651" spans="1:7">
      <c r="A1651" t="s">
        <v>3456</v>
      </c>
      <c r="B1651" t="s">
        <v>3458</v>
      </c>
      <c r="C1651" s="50" t="s">
        <v>3484</v>
      </c>
      <c r="D1651" s="50" t="s">
        <v>3457</v>
      </c>
      <c r="E1651" s="50" t="s">
        <v>3459</v>
      </c>
      <c r="F1651" s="51" t="s">
        <v>3485</v>
      </c>
      <c r="G1651" s="54">
        <v>0.22871393820173105</v>
      </c>
    </row>
    <row r="1652" spans="1:7">
      <c r="A1652" t="s">
        <v>3456</v>
      </c>
      <c r="B1652" t="s">
        <v>3488</v>
      </c>
      <c r="C1652" s="50" t="s">
        <v>3514</v>
      </c>
      <c r="D1652" s="50" t="s">
        <v>3457</v>
      </c>
      <c r="E1652" s="50" t="s">
        <v>3489</v>
      </c>
      <c r="F1652" s="51" t="s">
        <v>3515</v>
      </c>
      <c r="G1652" s="54">
        <v>0.21770199497215331</v>
      </c>
    </row>
    <row r="1653" spans="1:7">
      <c r="A1653" t="s">
        <v>3690</v>
      </c>
      <c r="B1653" t="s">
        <v>3818</v>
      </c>
      <c r="C1653" s="50" t="s">
        <v>3844</v>
      </c>
      <c r="D1653" s="50" t="s">
        <v>3691</v>
      </c>
      <c r="E1653" s="50" t="s">
        <v>3819</v>
      </c>
      <c r="F1653" s="51" t="s">
        <v>3845</v>
      </c>
      <c r="G1653" s="54">
        <v>0.34319643933594129</v>
      </c>
    </row>
    <row r="1654" spans="1:7">
      <c r="A1654" t="s">
        <v>20</v>
      </c>
      <c r="B1654" t="s">
        <v>22</v>
      </c>
      <c r="C1654" s="50" t="s">
        <v>52</v>
      </c>
      <c r="D1654" s="50" t="s">
        <v>21</v>
      </c>
      <c r="E1654" s="50" t="s">
        <v>23</v>
      </c>
      <c r="F1654" s="51" t="s">
        <v>53</v>
      </c>
      <c r="G1654" s="54">
        <v>0.33742261298924708</v>
      </c>
    </row>
    <row r="1655" spans="1:7">
      <c r="A1655" t="s">
        <v>20</v>
      </c>
      <c r="B1655" t="s">
        <v>113</v>
      </c>
      <c r="C1655" s="50" t="s">
        <v>143</v>
      </c>
      <c r="D1655" s="50" t="s">
        <v>21</v>
      </c>
      <c r="E1655" s="50" t="s">
        <v>114</v>
      </c>
      <c r="F1655" s="51" t="s">
        <v>144</v>
      </c>
      <c r="G1655" s="54">
        <v>0.2591435438277267</v>
      </c>
    </row>
    <row r="1656" spans="1:7">
      <c r="A1656" t="s">
        <v>203</v>
      </c>
      <c r="B1656" t="s">
        <v>263</v>
      </c>
      <c r="C1656" s="50" t="s">
        <v>293</v>
      </c>
      <c r="D1656" s="50" t="s">
        <v>204</v>
      </c>
      <c r="E1656" s="50" t="s">
        <v>264</v>
      </c>
      <c r="F1656" s="51" t="s">
        <v>294</v>
      </c>
      <c r="G1656" s="54">
        <v>0.30911324417468111</v>
      </c>
    </row>
    <row r="1657" spans="1:7">
      <c r="A1657" t="s">
        <v>203</v>
      </c>
      <c r="B1657" t="s">
        <v>352</v>
      </c>
      <c r="C1657" s="50" t="s">
        <v>382</v>
      </c>
      <c r="D1657" s="50" t="s">
        <v>204</v>
      </c>
      <c r="E1657" s="50" t="s">
        <v>353</v>
      </c>
      <c r="F1657" s="51" t="s">
        <v>383</v>
      </c>
      <c r="G1657" s="54">
        <v>0.2404710366886138</v>
      </c>
    </row>
    <row r="1658" spans="1:7">
      <c r="A1658" t="s">
        <v>573</v>
      </c>
      <c r="B1658" t="s">
        <v>595</v>
      </c>
      <c r="C1658" s="50" t="s">
        <v>625</v>
      </c>
      <c r="D1658" s="50" t="s">
        <v>574</v>
      </c>
      <c r="E1658" s="50" t="s">
        <v>596</v>
      </c>
      <c r="F1658" s="51" t="s">
        <v>626</v>
      </c>
      <c r="G1658" s="54">
        <v>0.25943621987350135</v>
      </c>
    </row>
    <row r="1659" spans="1:7">
      <c r="A1659" t="s">
        <v>573</v>
      </c>
      <c r="B1659" t="s">
        <v>651</v>
      </c>
      <c r="C1659" s="50" t="s">
        <v>681</v>
      </c>
      <c r="D1659" s="50" t="s">
        <v>574</v>
      </c>
      <c r="E1659" s="50" t="s">
        <v>652</v>
      </c>
      <c r="F1659" s="51" t="s">
        <v>682</v>
      </c>
      <c r="G1659" s="54">
        <v>0.2325316804333489</v>
      </c>
    </row>
    <row r="1660" spans="1:7">
      <c r="A1660" t="s">
        <v>748</v>
      </c>
      <c r="B1660" t="s">
        <v>750</v>
      </c>
      <c r="C1660" s="50" t="s">
        <v>780</v>
      </c>
      <c r="D1660" s="50" t="s">
        <v>749</v>
      </c>
      <c r="E1660" s="50" t="s">
        <v>751</v>
      </c>
      <c r="F1660" s="51" t="s">
        <v>781</v>
      </c>
      <c r="G1660" s="54">
        <v>0.48129069742793285</v>
      </c>
    </row>
    <row r="1661" spans="1:7">
      <c r="A1661" t="s">
        <v>748</v>
      </c>
      <c r="B1661" t="s">
        <v>886</v>
      </c>
      <c r="C1661" s="50" t="s">
        <v>915</v>
      </c>
      <c r="D1661" s="50" t="s">
        <v>749</v>
      </c>
      <c r="E1661" s="50" t="s">
        <v>887</v>
      </c>
      <c r="F1661" s="51" t="s">
        <v>916</v>
      </c>
      <c r="G1661" s="54">
        <v>0.45441570144392818</v>
      </c>
    </row>
    <row r="1662" spans="1:7">
      <c r="A1662" t="s">
        <v>983</v>
      </c>
      <c r="B1662" t="s">
        <v>985</v>
      </c>
      <c r="C1662" s="50" t="s">
        <v>1013</v>
      </c>
      <c r="D1662" s="50" t="s">
        <v>984</v>
      </c>
      <c r="E1662" s="50" t="s">
        <v>986</v>
      </c>
      <c r="F1662" s="51" t="s">
        <v>1014</v>
      </c>
      <c r="G1662" s="54">
        <v>0.4720448021827558</v>
      </c>
    </row>
    <row r="1663" spans="1:7">
      <c r="A1663" t="s">
        <v>983</v>
      </c>
      <c r="B1663" t="s">
        <v>1074</v>
      </c>
      <c r="C1663" s="50" t="s">
        <v>1103</v>
      </c>
      <c r="D1663" s="50" t="s">
        <v>984</v>
      </c>
      <c r="E1663" s="50" t="s">
        <v>1075</v>
      </c>
      <c r="F1663" s="51" t="s">
        <v>1104</v>
      </c>
      <c r="G1663" s="54">
        <v>0.18458348152660389</v>
      </c>
    </row>
    <row r="1664" spans="1:7">
      <c r="A1664" t="s">
        <v>1221</v>
      </c>
      <c r="B1664" t="s">
        <v>1284</v>
      </c>
      <c r="C1664" s="50" t="s">
        <v>1313</v>
      </c>
      <c r="D1664" s="50" t="s">
        <v>1222</v>
      </c>
      <c r="E1664" s="50" t="s">
        <v>1285</v>
      </c>
      <c r="F1664" s="51" t="s">
        <v>1314</v>
      </c>
      <c r="G1664" s="54">
        <v>0.35474499945134697</v>
      </c>
    </row>
    <row r="1665" spans="1:7">
      <c r="A1665" t="s">
        <v>1221</v>
      </c>
      <c r="B1665" t="s">
        <v>1341</v>
      </c>
      <c r="C1665" s="50" t="s">
        <v>1370</v>
      </c>
      <c r="D1665" s="50" t="s">
        <v>1222</v>
      </c>
      <c r="E1665" s="50" t="s">
        <v>1342</v>
      </c>
      <c r="F1665" s="51" t="s">
        <v>1371</v>
      </c>
      <c r="G1665" s="54">
        <v>0.27029997237200853</v>
      </c>
    </row>
    <row r="1666" spans="1:7">
      <c r="A1666" t="s">
        <v>1742</v>
      </c>
      <c r="B1666" t="s">
        <v>1744</v>
      </c>
      <c r="C1666" s="50" t="s">
        <v>1774</v>
      </c>
      <c r="D1666" s="50" t="s">
        <v>1743</v>
      </c>
      <c r="E1666" s="50" t="s">
        <v>1745</v>
      </c>
      <c r="F1666" s="51" t="s">
        <v>1775</v>
      </c>
      <c r="G1666" s="54">
        <v>0.27231529453836639</v>
      </c>
    </row>
    <row r="1667" spans="1:7">
      <c r="A1667" t="s">
        <v>1742</v>
      </c>
      <c r="B1667" t="s">
        <v>1870</v>
      </c>
      <c r="C1667" s="50" t="s">
        <v>1900</v>
      </c>
      <c r="D1667" s="50" t="s">
        <v>1743</v>
      </c>
      <c r="E1667" s="50" t="s">
        <v>1871</v>
      </c>
      <c r="F1667" s="51" t="s">
        <v>1901</v>
      </c>
      <c r="G1667" s="54">
        <v>0.22979646884438448</v>
      </c>
    </row>
    <row r="1668" spans="1:7">
      <c r="A1668" t="s">
        <v>1742</v>
      </c>
      <c r="B1668" t="s">
        <v>1903</v>
      </c>
      <c r="C1668" s="50" t="s">
        <v>1930</v>
      </c>
      <c r="D1668" s="50" t="s">
        <v>1743</v>
      </c>
      <c r="E1668" s="50" t="s">
        <v>1904</v>
      </c>
      <c r="F1668" s="51" t="s">
        <v>1931</v>
      </c>
      <c r="G1668" s="54">
        <v>0.24284573506855014</v>
      </c>
    </row>
    <row r="1669" spans="1:7">
      <c r="A1669" t="s">
        <v>2197</v>
      </c>
      <c r="B1669" t="s">
        <v>2199</v>
      </c>
      <c r="C1669" s="50" t="s">
        <v>2228</v>
      </c>
      <c r="D1669" s="50" t="s">
        <v>2198</v>
      </c>
      <c r="E1669" s="50" t="s">
        <v>2200</v>
      </c>
      <c r="F1669" s="51" t="s">
        <v>2229</v>
      </c>
      <c r="G1669" s="54">
        <v>0.40639979319291886</v>
      </c>
    </row>
    <row r="1670" spans="1:7">
      <c r="A1670" t="s">
        <v>2197</v>
      </c>
      <c r="B1670" t="s">
        <v>2254</v>
      </c>
      <c r="C1670" s="50" t="s">
        <v>2281</v>
      </c>
      <c r="D1670" s="50" t="s">
        <v>2198</v>
      </c>
      <c r="E1670" s="50" t="s">
        <v>2255</v>
      </c>
      <c r="F1670" s="51" t="s">
        <v>2282</v>
      </c>
      <c r="G1670" s="54">
        <v>0.41060774644112746</v>
      </c>
    </row>
    <row r="1671" spans="1:7">
      <c r="A1671" t="s">
        <v>2197</v>
      </c>
      <c r="B1671" t="s">
        <v>2297</v>
      </c>
      <c r="C1671" s="50" t="s">
        <v>2327</v>
      </c>
      <c r="D1671" s="50" t="s">
        <v>2198</v>
      </c>
      <c r="E1671" s="50" t="s">
        <v>2298</v>
      </c>
      <c r="F1671" s="51" t="s">
        <v>2328</v>
      </c>
      <c r="G1671" s="54">
        <v>0.31895945072726262</v>
      </c>
    </row>
    <row r="1672" spans="1:7">
      <c r="A1672" t="s">
        <v>2636</v>
      </c>
      <c r="B1672" t="s">
        <v>2638</v>
      </c>
      <c r="C1672" s="50" t="s">
        <v>2667</v>
      </c>
      <c r="D1672" s="50" t="s">
        <v>2637</v>
      </c>
      <c r="E1672" s="50" t="s">
        <v>2639</v>
      </c>
      <c r="F1672" s="51" t="s">
        <v>2668</v>
      </c>
      <c r="G1672" s="54">
        <v>0.43019172004837997</v>
      </c>
    </row>
    <row r="1673" spans="1:7">
      <c r="A1673" t="s">
        <v>2717</v>
      </c>
      <c r="B1673" t="s">
        <v>2719</v>
      </c>
      <c r="C1673" s="50" t="s">
        <v>2748</v>
      </c>
      <c r="D1673" s="50" t="s">
        <v>2718</v>
      </c>
      <c r="E1673" s="50" t="s">
        <v>2720</v>
      </c>
      <c r="F1673" s="51" t="s">
        <v>2651</v>
      </c>
      <c r="G1673" s="54">
        <v>0.61905687370439366</v>
      </c>
    </row>
    <row r="1674" spans="1:7">
      <c r="A1674" t="s">
        <v>2717</v>
      </c>
      <c r="B1674" t="s">
        <v>2841</v>
      </c>
      <c r="C1674" s="50" t="s">
        <v>2868</v>
      </c>
      <c r="D1674" s="50" t="s">
        <v>2718</v>
      </c>
      <c r="E1674" s="50" t="s">
        <v>2842</v>
      </c>
      <c r="F1674" s="51" t="s">
        <v>2869</v>
      </c>
      <c r="G1674" s="54">
        <v>0.49288014289129484</v>
      </c>
    </row>
    <row r="1675" spans="1:7">
      <c r="A1675" t="s">
        <v>2717</v>
      </c>
      <c r="B1675" t="s">
        <v>2897</v>
      </c>
      <c r="C1675" s="50" t="s">
        <v>2926</v>
      </c>
      <c r="D1675" s="50" t="s">
        <v>2718</v>
      </c>
      <c r="E1675" s="50" t="s">
        <v>2898</v>
      </c>
      <c r="F1675" s="51" t="s">
        <v>2927</v>
      </c>
      <c r="G1675" s="54">
        <v>0.24762189107219651</v>
      </c>
    </row>
    <row r="1676" spans="1:7">
      <c r="A1676" t="s">
        <v>2717</v>
      </c>
      <c r="B1676" t="s">
        <v>3000</v>
      </c>
      <c r="C1676" s="50" t="s">
        <v>3028</v>
      </c>
      <c r="D1676" s="50" t="s">
        <v>2718</v>
      </c>
      <c r="E1676" s="50" t="s">
        <v>3001</v>
      </c>
      <c r="F1676" s="51" t="s">
        <v>3029</v>
      </c>
      <c r="G1676" s="54">
        <v>0.25860795703540446</v>
      </c>
    </row>
    <row r="1677" spans="1:7">
      <c r="A1677" t="s">
        <v>3456</v>
      </c>
      <c r="B1677" t="s">
        <v>3458</v>
      </c>
      <c r="C1677" s="50" t="s">
        <v>3486</v>
      </c>
      <c r="D1677" s="50" t="s">
        <v>3457</v>
      </c>
      <c r="E1677" s="50" t="s">
        <v>3459</v>
      </c>
      <c r="F1677" s="51" t="s">
        <v>3487</v>
      </c>
      <c r="G1677" s="54">
        <v>0.27672770747045428</v>
      </c>
    </row>
    <row r="1678" spans="1:7">
      <c r="A1678" t="s">
        <v>3456</v>
      </c>
      <c r="B1678" t="s">
        <v>3488</v>
      </c>
      <c r="C1678" s="50" t="s">
        <v>3516</v>
      </c>
      <c r="D1678" s="50" t="s">
        <v>3457</v>
      </c>
      <c r="E1678" s="50" t="s">
        <v>3489</v>
      </c>
      <c r="F1678" s="51" t="s">
        <v>3517</v>
      </c>
      <c r="G1678" s="54">
        <v>0.2068099840033002</v>
      </c>
    </row>
    <row r="1679" spans="1:7">
      <c r="A1679" t="s">
        <v>20</v>
      </c>
      <c r="B1679" t="s">
        <v>22</v>
      </c>
      <c r="C1679" s="50" t="s">
        <v>54</v>
      </c>
      <c r="D1679" s="50" t="s">
        <v>21</v>
      </c>
      <c r="E1679" s="50" t="s">
        <v>23</v>
      </c>
      <c r="F1679" s="51" t="s">
        <v>55</v>
      </c>
      <c r="G1679" s="54">
        <v>0.25759701685435443</v>
      </c>
    </row>
    <row r="1680" spans="1:7">
      <c r="A1680" t="s">
        <v>20</v>
      </c>
      <c r="B1680" t="s">
        <v>113</v>
      </c>
      <c r="C1680" s="50" t="s">
        <v>145</v>
      </c>
      <c r="D1680" s="50" t="s">
        <v>21</v>
      </c>
      <c r="E1680" s="50" t="s">
        <v>114</v>
      </c>
      <c r="F1680" s="51" t="s">
        <v>146</v>
      </c>
      <c r="G1680" s="54">
        <v>0.20286009501550537</v>
      </c>
    </row>
    <row r="1681" spans="1:7">
      <c r="A1681" t="s">
        <v>203</v>
      </c>
      <c r="B1681" t="s">
        <v>352</v>
      </c>
      <c r="C1681" s="50" t="s">
        <v>384</v>
      </c>
      <c r="D1681" s="50" t="s">
        <v>204</v>
      </c>
      <c r="E1681" s="50" t="s">
        <v>353</v>
      </c>
      <c r="F1681" s="51" t="s">
        <v>385</v>
      </c>
      <c r="G1681" s="54">
        <v>0.31936586276399431</v>
      </c>
    </row>
    <row r="1682" spans="1:7">
      <c r="A1682" t="s">
        <v>573</v>
      </c>
      <c r="B1682" t="s">
        <v>595</v>
      </c>
      <c r="C1682" s="50" t="s">
        <v>627</v>
      </c>
      <c r="D1682" s="50" t="s">
        <v>574</v>
      </c>
      <c r="E1682" s="50" t="s">
        <v>596</v>
      </c>
      <c r="F1682" s="51" t="s">
        <v>628</v>
      </c>
      <c r="G1682" s="54">
        <v>0.38178264960240171</v>
      </c>
    </row>
    <row r="1683" spans="1:7">
      <c r="A1683" t="s">
        <v>573</v>
      </c>
      <c r="B1683" t="s">
        <v>651</v>
      </c>
      <c r="C1683" s="50" t="s">
        <v>683</v>
      </c>
      <c r="D1683" s="50" t="s">
        <v>574</v>
      </c>
      <c r="E1683" s="50" t="s">
        <v>652</v>
      </c>
      <c r="F1683" s="51" t="s">
        <v>684</v>
      </c>
      <c r="G1683" s="54">
        <v>0.20840527864978842</v>
      </c>
    </row>
    <row r="1684" spans="1:7">
      <c r="A1684" t="s">
        <v>748</v>
      </c>
      <c r="B1684" t="s">
        <v>750</v>
      </c>
      <c r="C1684" s="50" t="s">
        <v>782</v>
      </c>
      <c r="D1684" s="50" t="s">
        <v>749</v>
      </c>
      <c r="E1684" s="50" t="s">
        <v>751</v>
      </c>
      <c r="F1684" s="51" t="s">
        <v>783</v>
      </c>
      <c r="G1684" s="54">
        <v>0.53845268976394267</v>
      </c>
    </row>
    <row r="1685" spans="1:7">
      <c r="A1685" t="s">
        <v>748</v>
      </c>
      <c r="B1685" t="s">
        <v>886</v>
      </c>
      <c r="C1685" s="50" t="s">
        <v>917</v>
      </c>
      <c r="D1685" s="50" t="s">
        <v>749</v>
      </c>
      <c r="E1685" s="50" t="s">
        <v>887</v>
      </c>
      <c r="F1685" s="51" t="s">
        <v>918</v>
      </c>
      <c r="G1685" s="54">
        <v>0.27904222087021857</v>
      </c>
    </row>
    <row r="1686" spans="1:7">
      <c r="A1686" t="s">
        <v>983</v>
      </c>
      <c r="B1686" t="s">
        <v>1074</v>
      </c>
      <c r="C1686" s="50" t="s">
        <v>1105</v>
      </c>
      <c r="D1686" s="50" t="s">
        <v>984</v>
      </c>
      <c r="E1686" s="50" t="s">
        <v>1075</v>
      </c>
      <c r="F1686" s="51" t="s">
        <v>552</v>
      </c>
      <c r="G1686" s="54">
        <v>0.38612302349635647</v>
      </c>
    </row>
    <row r="1687" spans="1:7">
      <c r="A1687" t="s">
        <v>1221</v>
      </c>
      <c r="B1687" t="s">
        <v>1284</v>
      </c>
      <c r="C1687" s="50" t="s">
        <v>1315</v>
      </c>
      <c r="D1687" s="50" t="s">
        <v>1222</v>
      </c>
      <c r="E1687" s="50" t="s">
        <v>1285</v>
      </c>
      <c r="F1687" s="51" t="s">
        <v>1316</v>
      </c>
      <c r="G1687" s="54">
        <v>0.25793140049943891</v>
      </c>
    </row>
    <row r="1688" spans="1:7">
      <c r="A1688" t="s">
        <v>1742</v>
      </c>
      <c r="B1688" t="s">
        <v>1744</v>
      </c>
      <c r="C1688" s="50" t="s">
        <v>1776</v>
      </c>
      <c r="D1688" s="50" t="s">
        <v>1743</v>
      </c>
      <c r="E1688" s="50" t="s">
        <v>1745</v>
      </c>
      <c r="F1688" s="51" t="s">
        <v>1777</v>
      </c>
      <c r="G1688" s="54">
        <v>0.228394673627174</v>
      </c>
    </row>
    <row r="1689" spans="1:7">
      <c r="A1689" t="s">
        <v>1742</v>
      </c>
      <c r="B1689" t="s">
        <v>1870</v>
      </c>
      <c r="C1689" s="50" t="s">
        <v>1902</v>
      </c>
      <c r="D1689" s="50" t="s">
        <v>1743</v>
      </c>
      <c r="E1689" s="50" t="s">
        <v>1871</v>
      </c>
      <c r="F1689" s="51" t="s">
        <v>1073</v>
      </c>
      <c r="G1689" s="54">
        <v>0.31502707895311138</v>
      </c>
    </row>
    <row r="1690" spans="1:7">
      <c r="A1690" t="s">
        <v>1742</v>
      </c>
      <c r="B1690" t="s">
        <v>1903</v>
      </c>
      <c r="C1690" s="50" t="s">
        <v>1932</v>
      </c>
      <c r="D1690" s="50" t="s">
        <v>1743</v>
      </c>
      <c r="E1690" s="50" t="s">
        <v>1904</v>
      </c>
      <c r="F1690" s="51" t="s">
        <v>1933</v>
      </c>
      <c r="G1690" s="54">
        <v>0.14626512707381562</v>
      </c>
    </row>
    <row r="1691" spans="1:7">
      <c r="A1691" t="s">
        <v>2197</v>
      </c>
      <c r="B1691" t="s">
        <v>2199</v>
      </c>
      <c r="C1691" s="50" t="s">
        <v>2230</v>
      </c>
      <c r="D1691" s="50" t="s">
        <v>2198</v>
      </c>
      <c r="E1691" s="50" t="s">
        <v>2200</v>
      </c>
      <c r="F1691" s="51" t="s">
        <v>2231</v>
      </c>
      <c r="G1691" s="54">
        <v>0.33451426592771627</v>
      </c>
    </row>
    <row r="1692" spans="1:7">
      <c r="A1692" t="s">
        <v>2197</v>
      </c>
      <c r="B1692" t="s">
        <v>2297</v>
      </c>
      <c r="C1692" s="50" t="s">
        <v>2329</v>
      </c>
      <c r="D1692" s="50" t="s">
        <v>2198</v>
      </c>
      <c r="E1692" s="50" t="s">
        <v>2298</v>
      </c>
      <c r="F1692" s="51" t="s">
        <v>2330</v>
      </c>
      <c r="G1692" s="54">
        <v>0.31427336856783317</v>
      </c>
    </row>
    <row r="1693" spans="1:7">
      <c r="A1693" t="s">
        <v>2636</v>
      </c>
      <c r="B1693" t="s">
        <v>2638</v>
      </c>
      <c r="C1693" s="50" t="s">
        <v>2669</v>
      </c>
      <c r="D1693" s="50" t="s">
        <v>2637</v>
      </c>
      <c r="E1693" s="50" t="s">
        <v>2639</v>
      </c>
      <c r="F1693" s="51" t="s">
        <v>2670</v>
      </c>
      <c r="G1693" s="54">
        <v>0.43206683158482384</v>
      </c>
    </row>
    <row r="1694" spans="1:7">
      <c r="A1694" t="s">
        <v>2717</v>
      </c>
      <c r="B1694" t="s">
        <v>2719</v>
      </c>
      <c r="C1694" s="50" t="s">
        <v>2749</v>
      </c>
      <c r="D1694" s="50" t="s">
        <v>2718</v>
      </c>
      <c r="E1694" s="50" t="s">
        <v>2720</v>
      </c>
      <c r="F1694" s="51" t="s">
        <v>2750</v>
      </c>
      <c r="G1694" s="54">
        <v>0.72542952664273319</v>
      </c>
    </row>
    <row r="1695" spans="1:7">
      <c r="A1695" t="s">
        <v>2717</v>
      </c>
      <c r="B1695" t="s">
        <v>2841</v>
      </c>
      <c r="C1695" s="50" t="s">
        <v>2870</v>
      </c>
      <c r="D1695" s="50" t="s">
        <v>2718</v>
      </c>
      <c r="E1695" s="50" t="s">
        <v>2842</v>
      </c>
      <c r="F1695" s="51" t="s">
        <v>2871</v>
      </c>
      <c r="G1695" s="54">
        <v>0.62317847117901626</v>
      </c>
    </row>
    <row r="1696" spans="1:7">
      <c r="A1696" t="s">
        <v>2717</v>
      </c>
      <c r="B1696" t="s">
        <v>2897</v>
      </c>
      <c r="C1696" s="50" t="s">
        <v>2928</v>
      </c>
      <c r="D1696" s="50" t="s">
        <v>2718</v>
      </c>
      <c r="E1696" s="50" t="s">
        <v>2898</v>
      </c>
      <c r="F1696" s="51" t="s">
        <v>738</v>
      </c>
      <c r="G1696" s="54">
        <v>0.31249434927133701</v>
      </c>
    </row>
    <row r="1697" spans="1:7">
      <c r="A1697" t="s">
        <v>2717</v>
      </c>
      <c r="B1697" t="s">
        <v>3000</v>
      </c>
      <c r="C1697" s="50" t="s">
        <v>3030</v>
      </c>
      <c r="D1697" s="50" t="s">
        <v>2718</v>
      </c>
      <c r="E1697" s="50" t="s">
        <v>3001</v>
      </c>
      <c r="F1697" s="51" t="s">
        <v>3031</v>
      </c>
      <c r="G1697" s="54">
        <v>0.30877390728104198</v>
      </c>
    </row>
    <row r="1698" spans="1:7">
      <c r="A1698" t="s">
        <v>20</v>
      </c>
      <c r="B1698" t="s">
        <v>22</v>
      </c>
      <c r="C1698" s="50" t="s">
        <v>56</v>
      </c>
      <c r="D1698" s="50" t="s">
        <v>21</v>
      </c>
      <c r="E1698" s="50" t="s">
        <v>23</v>
      </c>
      <c r="F1698" s="51" t="s">
        <v>57</v>
      </c>
      <c r="G1698" s="54">
        <v>0.22324429066178805</v>
      </c>
    </row>
    <row r="1699" spans="1:7">
      <c r="A1699" t="s">
        <v>20</v>
      </c>
      <c r="B1699" t="s">
        <v>113</v>
      </c>
      <c r="C1699" s="50" t="s">
        <v>147</v>
      </c>
      <c r="D1699" s="50" t="s">
        <v>21</v>
      </c>
      <c r="E1699" s="50" t="s">
        <v>114</v>
      </c>
      <c r="F1699" s="51" t="s">
        <v>148</v>
      </c>
      <c r="G1699" s="54">
        <v>0.26566110008735255</v>
      </c>
    </row>
    <row r="1700" spans="1:7">
      <c r="A1700" t="s">
        <v>573</v>
      </c>
      <c r="B1700" t="s">
        <v>595</v>
      </c>
      <c r="C1700" s="50" t="s">
        <v>629</v>
      </c>
      <c r="D1700" s="50" t="s">
        <v>574</v>
      </c>
      <c r="E1700" s="50" t="s">
        <v>596</v>
      </c>
      <c r="F1700" s="51" t="s">
        <v>630</v>
      </c>
      <c r="G1700" s="54">
        <v>0.18864128605102995</v>
      </c>
    </row>
    <row r="1701" spans="1:7">
      <c r="A1701" t="s">
        <v>573</v>
      </c>
      <c r="B1701" t="s">
        <v>651</v>
      </c>
      <c r="C1701" s="50" t="s">
        <v>685</v>
      </c>
      <c r="D1701" s="50" t="s">
        <v>574</v>
      </c>
      <c r="E1701" s="50" t="s">
        <v>652</v>
      </c>
      <c r="F1701" s="51" t="s">
        <v>686</v>
      </c>
      <c r="G1701" s="54">
        <v>0.26579449432224977</v>
      </c>
    </row>
    <row r="1702" spans="1:7">
      <c r="A1702" t="s">
        <v>748</v>
      </c>
      <c r="B1702" t="s">
        <v>750</v>
      </c>
      <c r="C1702" s="50" t="s">
        <v>784</v>
      </c>
      <c r="D1702" s="50" t="s">
        <v>749</v>
      </c>
      <c r="E1702" s="50" t="s">
        <v>751</v>
      </c>
      <c r="F1702" s="51" t="s">
        <v>785</v>
      </c>
      <c r="G1702" s="54">
        <v>0.56709376336651718</v>
      </c>
    </row>
    <row r="1703" spans="1:7">
      <c r="A1703" t="s">
        <v>748</v>
      </c>
      <c r="B1703" t="s">
        <v>886</v>
      </c>
      <c r="C1703" s="50" t="s">
        <v>919</v>
      </c>
      <c r="D1703" s="50" t="s">
        <v>749</v>
      </c>
      <c r="E1703" s="50" t="s">
        <v>887</v>
      </c>
      <c r="F1703" s="51" t="s">
        <v>920</v>
      </c>
      <c r="G1703" s="54">
        <v>0.2776134490171201</v>
      </c>
    </row>
    <row r="1704" spans="1:7">
      <c r="A1704" t="s">
        <v>983</v>
      </c>
      <c r="B1704" t="s">
        <v>1074</v>
      </c>
      <c r="C1704" s="50" t="s">
        <v>1106</v>
      </c>
      <c r="D1704" s="50" t="s">
        <v>984</v>
      </c>
      <c r="E1704" s="50" t="s">
        <v>1075</v>
      </c>
      <c r="F1704" s="51" t="s">
        <v>456</v>
      </c>
      <c r="G1704" s="54">
        <v>0.21318590829004042</v>
      </c>
    </row>
    <row r="1705" spans="1:7">
      <c r="A1705" t="s">
        <v>1221</v>
      </c>
      <c r="B1705" t="s">
        <v>1284</v>
      </c>
      <c r="C1705" s="50" t="s">
        <v>1317</v>
      </c>
      <c r="D1705" s="50" t="s">
        <v>1222</v>
      </c>
      <c r="E1705" s="50" t="s">
        <v>1285</v>
      </c>
      <c r="F1705" s="51" t="s">
        <v>1318</v>
      </c>
      <c r="G1705" s="54">
        <v>0.23847536934492697</v>
      </c>
    </row>
    <row r="1706" spans="1:7">
      <c r="A1706" t="s">
        <v>1742</v>
      </c>
      <c r="B1706" t="s">
        <v>1744</v>
      </c>
      <c r="C1706" s="50" t="s">
        <v>1778</v>
      </c>
      <c r="D1706" s="50" t="s">
        <v>1743</v>
      </c>
      <c r="E1706" s="50" t="s">
        <v>1745</v>
      </c>
      <c r="F1706" s="51" t="s">
        <v>1779</v>
      </c>
      <c r="G1706" s="54">
        <v>0.16405178301645612</v>
      </c>
    </row>
    <row r="1707" spans="1:7">
      <c r="A1707" t="s">
        <v>2197</v>
      </c>
      <c r="B1707" t="s">
        <v>2199</v>
      </c>
      <c r="C1707" s="50" t="s">
        <v>2232</v>
      </c>
      <c r="D1707" s="50" t="s">
        <v>2198</v>
      </c>
      <c r="E1707" s="50" t="s">
        <v>2200</v>
      </c>
      <c r="F1707" s="51" t="s">
        <v>310</v>
      </c>
      <c r="G1707" s="54">
        <v>0.26144385846454182</v>
      </c>
    </row>
    <row r="1708" spans="1:7">
      <c r="A1708" t="s">
        <v>2197</v>
      </c>
      <c r="B1708" t="s">
        <v>2297</v>
      </c>
      <c r="C1708" s="50" t="s">
        <v>2331</v>
      </c>
      <c r="D1708" s="50" t="s">
        <v>2198</v>
      </c>
      <c r="E1708" s="50" t="s">
        <v>2298</v>
      </c>
      <c r="F1708" s="51" t="s">
        <v>2332</v>
      </c>
      <c r="G1708" s="54">
        <v>0.28253444190395305</v>
      </c>
    </row>
    <row r="1709" spans="1:7">
      <c r="A1709" t="s">
        <v>2636</v>
      </c>
      <c r="B1709" t="s">
        <v>2638</v>
      </c>
      <c r="C1709" s="50" t="s">
        <v>2671</v>
      </c>
      <c r="D1709" s="50" t="s">
        <v>2637</v>
      </c>
      <c r="E1709" s="50" t="s">
        <v>2639</v>
      </c>
      <c r="F1709" s="51" t="s">
        <v>2672</v>
      </c>
      <c r="G1709" s="54">
        <v>0.43189943566782901</v>
      </c>
    </row>
    <row r="1710" spans="1:7">
      <c r="A1710" t="s">
        <v>2717</v>
      </c>
      <c r="B1710" t="s">
        <v>2719</v>
      </c>
      <c r="C1710" s="50" t="s">
        <v>2751</v>
      </c>
      <c r="D1710" s="50" t="s">
        <v>2718</v>
      </c>
      <c r="E1710" s="50" t="s">
        <v>2720</v>
      </c>
      <c r="F1710" s="51" t="s">
        <v>2752</v>
      </c>
      <c r="G1710" s="54">
        <v>0.62424208755505328</v>
      </c>
    </row>
    <row r="1711" spans="1:7">
      <c r="A1711" t="s">
        <v>2717</v>
      </c>
      <c r="B1711" t="s">
        <v>2897</v>
      </c>
      <c r="C1711" s="50" t="s">
        <v>2929</v>
      </c>
      <c r="D1711" s="50" t="s">
        <v>2718</v>
      </c>
      <c r="E1711" s="50" t="s">
        <v>2898</v>
      </c>
      <c r="F1711" s="51" t="s">
        <v>2930</v>
      </c>
      <c r="G1711" s="54">
        <v>0.46251273911106905</v>
      </c>
    </row>
    <row r="1712" spans="1:7">
      <c r="A1712" t="s">
        <v>2717</v>
      </c>
      <c r="B1712" t="s">
        <v>3000</v>
      </c>
      <c r="C1712" s="50" t="s">
        <v>3032</v>
      </c>
      <c r="D1712" s="50" t="s">
        <v>2718</v>
      </c>
      <c r="E1712" s="50" t="s">
        <v>3001</v>
      </c>
      <c r="F1712" s="51" t="s">
        <v>3033</v>
      </c>
      <c r="G1712" s="54">
        <v>0.34585472803760375</v>
      </c>
    </row>
    <row r="1713" spans="1:7">
      <c r="A1713" t="s">
        <v>20</v>
      </c>
      <c r="B1713" t="s">
        <v>22</v>
      </c>
      <c r="C1713" s="50" t="s">
        <v>58</v>
      </c>
      <c r="D1713" s="50" t="s">
        <v>21</v>
      </c>
      <c r="E1713" s="50" t="s">
        <v>23</v>
      </c>
      <c r="F1713" s="51" t="s">
        <v>59</v>
      </c>
      <c r="G1713" s="54">
        <v>0.38076661963542152</v>
      </c>
    </row>
    <row r="1714" spans="1:7">
      <c r="A1714" t="s">
        <v>20</v>
      </c>
      <c r="B1714" t="s">
        <v>113</v>
      </c>
      <c r="C1714" s="50" t="s">
        <v>149</v>
      </c>
      <c r="D1714" s="50" t="s">
        <v>21</v>
      </c>
      <c r="E1714" s="50" t="s">
        <v>114</v>
      </c>
      <c r="F1714" s="51" t="s">
        <v>150</v>
      </c>
      <c r="G1714" s="54">
        <v>0.23645527225132917</v>
      </c>
    </row>
    <row r="1715" spans="1:7">
      <c r="A1715" t="s">
        <v>573</v>
      </c>
      <c r="B1715" t="s">
        <v>595</v>
      </c>
      <c r="C1715" s="50" t="s">
        <v>631</v>
      </c>
      <c r="D1715" s="50" t="s">
        <v>574</v>
      </c>
      <c r="E1715" s="50" t="s">
        <v>596</v>
      </c>
      <c r="F1715" s="51" t="s">
        <v>632</v>
      </c>
      <c r="G1715" s="54">
        <v>0.21796774962869594</v>
      </c>
    </row>
    <row r="1716" spans="1:7">
      <c r="A1716" t="s">
        <v>748</v>
      </c>
      <c r="B1716" t="s">
        <v>750</v>
      </c>
      <c r="C1716" s="50" t="s">
        <v>786</v>
      </c>
      <c r="D1716" s="50" t="s">
        <v>749</v>
      </c>
      <c r="E1716" s="50" t="s">
        <v>751</v>
      </c>
      <c r="F1716" s="51" t="s">
        <v>787</v>
      </c>
      <c r="G1716" s="54">
        <v>0.45878012087144598</v>
      </c>
    </row>
    <row r="1717" spans="1:7">
      <c r="A1717" t="s">
        <v>748</v>
      </c>
      <c r="B1717" t="s">
        <v>886</v>
      </c>
      <c r="C1717" s="50" t="s">
        <v>921</v>
      </c>
      <c r="D1717" s="50" t="s">
        <v>749</v>
      </c>
      <c r="E1717" s="50" t="s">
        <v>887</v>
      </c>
      <c r="F1717" s="51" t="s">
        <v>922</v>
      </c>
      <c r="G1717" s="54">
        <v>0.36130647008600419</v>
      </c>
    </row>
    <row r="1718" spans="1:7">
      <c r="A1718" t="s">
        <v>983</v>
      </c>
      <c r="B1718" t="s">
        <v>1074</v>
      </c>
      <c r="C1718" s="50" t="s">
        <v>1107</v>
      </c>
      <c r="D1718" s="50" t="s">
        <v>984</v>
      </c>
      <c r="E1718" s="50" t="s">
        <v>1075</v>
      </c>
      <c r="F1718" s="51" t="s">
        <v>1108</v>
      </c>
      <c r="G1718" s="54">
        <v>0.25759852825626028</v>
      </c>
    </row>
    <row r="1719" spans="1:7">
      <c r="A1719" t="s">
        <v>1221</v>
      </c>
      <c r="B1719" t="s">
        <v>1284</v>
      </c>
      <c r="C1719" s="50" t="s">
        <v>1319</v>
      </c>
      <c r="D1719" s="50" t="s">
        <v>1222</v>
      </c>
      <c r="E1719" s="50" t="s">
        <v>1285</v>
      </c>
      <c r="F1719" s="51" t="s">
        <v>1320</v>
      </c>
      <c r="G1719" s="54">
        <v>0.30984143941063191</v>
      </c>
    </row>
    <row r="1720" spans="1:7">
      <c r="A1720" t="s">
        <v>1742</v>
      </c>
      <c r="B1720" t="s">
        <v>1744</v>
      </c>
      <c r="C1720" s="50" t="s">
        <v>1780</v>
      </c>
      <c r="D1720" s="50" t="s">
        <v>1743</v>
      </c>
      <c r="E1720" s="50" t="s">
        <v>1745</v>
      </c>
      <c r="F1720" s="51" t="s">
        <v>1781</v>
      </c>
      <c r="G1720" s="54">
        <v>0.47722348352842703</v>
      </c>
    </row>
    <row r="1721" spans="1:7">
      <c r="A1721" t="s">
        <v>2197</v>
      </c>
      <c r="B1721" t="s">
        <v>2199</v>
      </c>
      <c r="C1721" s="50" t="s">
        <v>2233</v>
      </c>
      <c r="D1721" s="50" t="s">
        <v>2198</v>
      </c>
      <c r="E1721" s="50" t="s">
        <v>2200</v>
      </c>
      <c r="F1721" s="51" t="s">
        <v>2234</v>
      </c>
      <c r="G1721" s="54">
        <v>0.47763741856307812</v>
      </c>
    </row>
    <row r="1722" spans="1:7">
      <c r="A1722" t="s">
        <v>2197</v>
      </c>
      <c r="B1722" t="s">
        <v>2297</v>
      </c>
      <c r="C1722" s="50" t="s">
        <v>2333</v>
      </c>
      <c r="D1722" s="50" t="s">
        <v>2198</v>
      </c>
      <c r="E1722" s="50" t="s">
        <v>2298</v>
      </c>
      <c r="F1722" s="51" t="s">
        <v>2334</v>
      </c>
      <c r="G1722" s="54">
        <v>0.29895200035046299</v>
      </c>
    </row>
    <row r="1723" spans="1:7">
      <c r="A1723" t="s">
        <v>2636</v>
      </c>
      <c r="B1723" t="s">
        <v>2638</v>
      </c>
      <c r="C1723" s="50" t="s">
        <v>2673</v>
      </c>
      <c r="D1723" s="50" t="s">
        <v>2637</v>
      </c>
      <c r="E1723" s="50" t="s">
        <v>2639</v>
      </c>
      <c r="F1723" s="51" t="s">
        <v>2674</v>
      </c>
      <c r="G1723" s="54">
        <v>0.45355700395718468</v>
      </c>
    </row>
    <row r="1724" spans="1:7">
      <c r="A1724" t="s">
        <v>2717</v>
      </c>
      <c r="B1724" t="s">
        <v>2719</v>
      </c>
      <c r="C1724" s="50" t="s">
        <v>2753</v>
      </c>
      <c r="D1724" s="50" t="s">
        <v>2718</v>
      </c>
      <c r="E1724" s="50" t="s">
        <v>2720</v>
      </c>
      <c r="F1724" s="51" t="s">
        <v>2754</v>
      </c>
      <c r="G1724" s="54">
        <v>0.57448897176952052</v>
      </c>
    </row>
    <row r="1725" spans="1:7">
      <c r="A1725" t="s">
        <v>2717</v>
      </c>
      <c r="B1725" t="s">
        <v>2897</v>
      </c>
      <c r="C1725" s="50" t="s">
        <v>2931</v>
      </c>
      <c r="D1725" s="50" t="s">
        <v>2718</v>
      </c>
      <c r="E1725" s="50" t="s">
        <v>2898</v>
      </c>
      <c r="F1725" s="51" t="s">
        <v>2932</v>
      </c>
      <c r="G1725" s="54">
        <v>0.29458377945945119</v>
      </c>
    </row>
    <row r="1726" spans="1:7">
      <c r="A1726" t="s">
        <v>2717</v>
      </c>
      <c r="B1726" t="s">
        <v>3000</v>
      </c>
      <c r="C1726" s="50" t="s">
        <v>3034</v>
      </c>
      <c r="D1726" s="50" t="s">
        <v>2718</v>
      </c>
      <c r="E1726" s="50" t="s">
        <v>3001</v>
      </c>
      <c r="F1726" s="51" t="s">
        <v>2921</v>
      </c>
      <c r="G1726" s="54">
        <v>0.54377147923277414</v>
      </c>
    </row>
    <row r="1727" spans="1:7">
      <c r="A1727" t="s">
        <v>20</v>
      </c>
      <c r="B1727" t="s">
        <v>22</v>
      </c>
      <c r="C1727" s="50" t="s">
        <v>60</v>
      </c>
      <c r="D1727" s="50" t="s">
        <v>21</v>
      </c>
      <c r="E1727" s="50" t="s">
        <v>23</v>
      </c>
      <c r="F1727" s="51" t="s">
        <v>61</v>
      </c>
      <c r="G1727" s="54">
        <v>0.3036643373598808</v>
      </c>
    </row>
    <row r="1728" spans="1:7">
      <c r="A1728" t="s">
        <v>20</v>
      </c>
      <c r="B1728" t="s">
        <v>113</v>
      </c>
      <c r="C1728" s="50" t="s">
        <v>151</v>
      </c>
      <c r="D1728" s="50" t="s">
        <v>21</v>
      </c>
      <c r="E1728" s="50" t="s">
        <v>114</v>
      </c>
      <c r="F1728" s="51" t="s">
        <v>152</v>
      </c>
      <c r="G1728" s="54">
        <v>0.23809791644823111</v>
      </c>
    </row>
    <row r="1729" spans="1:7">
      <c r="A1729" t="s">
        <v>573</v>
      </c>
      <c r="B1729" t="s">
        <v>595</v>
      </c>
      <c r="C1729" s="50" t="s">
        <v>633</v>
      </c>
      <c r="D1729" s="50" t="s">
        <v>574</v>
      </c>
      <c r="E1729" s="50" t="s">
        <v>596</v>
      </c>
      <c r="F1729" s="51" t="s">
        <v>634</v>
      </c>
      <c r="G1729" s="54">
        <v>0.21087340492331311</v>
      </c>
    </row>
    <row r="1730" spans="1:7">
      <c r="A1730" t="s">
        <v>748</v>
      </c>
      <c r="B1730" t="s">
        <v>750</v>
      </c>
      <c r="C1730" s="50" t="s">
        <v>788</v>
      </c>
      <c r="D1730" s="50" t="s">
        <v>749</v>
      </c>
      <c r="E1730" s="50" t="s">
        <v>751</v>
      </c>
      <c r="F1730" s="51" t="s">
        <v>789</v>
      </c>
      <c r="G1730" s="54">
        <v>0.32493036024759309</v>
      </c>
    </row>
    <row r="1731" spans="1:7">
      <c r="A1731" t="s">
        <v>748</v>
      </c>
      <c r="B1731" t="s">
        <v>886</v>
      </c>
      <c r="C1731" s="50" t="s">
        <v>923</v>
      </c>
      <c r="D1731" s="50" t="s">
        <v>749</v>
      </c>
      <c r="E1731" s="50" t="s">
        <v>887</v>
      </c>
      <c r="F1731" s="51" t="s">
        <v>924</v>
      </c>
      <c r="G1731" s="54">
        <v>0.41274247332940617</v>
      </c>
    </row>
    <row r="1732" spans="1:7">
      <c r="A1732" t="s">
        <v>983</v>
      </c>
      <c r="B1732" t="s">
        <v>1074</v>
      </c>
      <c r="C1732" s="50" t="s">
        <v>1109</v>
      </c>
      <c r="D1732" s="50" t="s">
        <v>984</v>
      </c>
      <c r="E1732" s="50" t="s">
        <v>1075</v>
      </c>
      <c r="F1732" s="51" t="s">
        <v>1032</v>
      </c>
      <c r="G1732" s="54">
        <v>0.34359818844449996</v>
      </c>
    </row>
    <row r="1733" spans="1:7">
      <c r="A1733" t="s">
        <v>1221</v>
      </c>
      <c r="B1733" t="s">
        <v>1284</v>
      </c>
      <c r="C1733" s="50" t="s">
        <v>1321</v>
      </c>
      <c r="D1733" s="50" t="s">
        <v>1222</v>
      </c>
      <c r="E1733" s="50" t="s">
        <v>1285</v>
      </c>
      <c r="F1733" s="51" t="s">
        <v>1322</v>
      </c>
      <c r="G1733" s="54">
        <v>0.23096832776962176</v>
      </c>
    </row>
    <row r="1734" spans="1:7">
      <c r="A1734" t="s">
        <v>1742</v>
      </c>
      <c r="B1734" t="s">
        <v>1744</v>
      </c>
      <c r="C1734" s="50" t="s">
        <v>1782</v>
      </c>
      <c r="D1734" s="50" t="s">
        <v>1743</v>
      </c>
      <c r="E1734" s="50" t="s">
        <v>1745</v>
      </c>
      <c r="F1734" s="51" t="s">
        <v>1783</v>
      </c>
      <c r="G1734" s="54">
        <v>0.18346354151080313</v>
      </c>
    </row>
    <row r="1735" spans="1:7">
      <c r="A1735" t="s">
        <v>2197</v>
      </c>
      <c r="B1735" t="s">
        <v>2199</v>
      </c>
      <c r="C1735" s="50" t="s">
        <v>2235</v>
      </c>
      <c r="D1735" s="50" t="s">
        <v>2198</v>
      </c>
      <c r="E1735" s="50" t="s">
        <v>2200</v>
      </c>
      <c r="F1735" s="51" t="s">
        <v>1397</v>
      </c>
      <c r="G1735" s="54">
        <v>0.3230152870017996</v>
      </c>
    </row>
    <row r="1736" spans="1:7">
      <c r="A1736" t="s">
        <v>2197</v>
      </c>
      <c r="B1736" t="s">
        <v>2297</v>
      </c>
      <c r="C1736" s="50" t="s">
        <v>2335</v>
      </c>
      <c r="D1736" s="50" t="s">
        <v>2198</v>
      </c>
      <c r="E1736" s="50" t="s">
        <v>2298</v>
      </c>
      <c r="F1736" s="51" t="s">
        <v>2336</v>
      </c>
      <c r="G1736" s="54">
        <v>0.3377186433010112</v>
      </c>
    </row>
    <row r="1737" spans="1:7">
      <c r="A1737" t="s">
        <v>2636</v>
      </c>
      <c r="B1737" t="s">
        <v>2638</v>
      </c>
      <c r="C1737" s="50" t="s">
        <v>2675</v>
      </c>
      <c r="D1737" s="50" t="s">
        <v>2637</v>
      </c>
      <c r="E1737" s="50" t="s">
        <v>2639</v>
      </c>
      <c r="F1737" s="51" t="s">
        <v>2676</v>
      </c>
      <c r="G1737" s="54">
        <v>0.41852806232764872</v>
      </c>
    </row>
    <row r="1738" spans="1:7">
      <c r="A1738" t="s">
        <v>2717</v>
      </c>
      <c r="B1738" t="s">
        <v>2719</v>
      </c>
      <c r="C1738" s="50" t="s">
        <v>2755</v>
      </c>
      <c r="D1738" s="50" t="s">
        <v>2718</v>
      </c>
      <c r="E1738" s="50" t="s">
        <v>2720</v>
      </c>
      <c r="F1738" s="51" t="s">
        <v>2756</v>
      </c>
      <c r="G1738" s="54">
        <v>0.55617331277066751</v>
      </c>
    </row>
    <row r="1739" spans="1:7">
      <c r="A1739" t="s">
        <v>2717</v>
      </c>
      <c r="B1739" t="s">
        <v>2897</v>
      </c>
      <c r="C1739" s="50" t="s">
        <v>2933</v>
      </c>
      <c r="D1739" s="50" t="s">
        <v>2718</v>
      </c>
      <c r="E1739" s="50" t="s">
        <v>2898</v>
      </c>
      <c r="F1739" s="51" t="s">
        <v>2934</v>
      </c>
      <c r="G1739" s="54">
        <v>0.31753852290931367</v>
      </c>
    </row>
    <row r="1740" spans="1:7">
      <c r="A1740" t="s">
        <v>2717</v>
      </c>
      <c r="B1740" t="s">
        <v>3000</v>
      </c>
      <c r="C1740" s="50" t="s">
        <v>3035</v>
      </c>
      <c r="D1740" s="50" t="s">
        <v>2718</v>
      </c>
      <c r="E1740" s="50" t="s">
        <v>3001</v>
      </c>
      <c r="F1740" s="51" t="s">
        <v>3036</v>
      </c>
      <c r="G1740" s="54">
        <v>0.21865230331932947</v>
      </c>
    </row>
    <row r="1741" spans="1:7">
      <c r="A1741" t="s">
        <v>20</v>
      </c>
      <c r="B1741" t="s">
        <v>22</v>
      </c>
      <c r="C1741" s="50" t="s">
        <v>62</v>
      </c>
      <c r="D1741" s="50" t="s">
        <v>21</v>
      </c>
      <c r="E1741" s="50" t="s">
        <v>23</v>
      </c>
      <c r="F1741" s="51" t="s">
        <v>63</v>
      </c>
      <c r="G1741" s="54">
        <v>0.28517306665767922</v>
      </c>
    </row>
    <row r="1742" spans="1:7">
      <c r="A1742" t="s">
        <v>20</v>
      </c>
      <c r="B1742" t="s">
        <v>113</v>
      </c>
      <c r="C1742" s="50" t="s">
        <v>153</v>
      </c>
      <c r="D1742" s="50" t="s">
        <v>21</v>
      </c>
      <c r="E1742" s="50" t="s">
        <v>114</v>
      </c>
      <c r="F1742" s="51" t="s">
        <v>154</v>
      </c>
      <c r="G1742" s="54">
        <v>0.24902829008049721</v>
      </c>
    </row>
    <row r="1743" spans="1:7">
      <c r="A1743" t="s">
        <v>748</v>
      </c>
      <c r="B1743" t="s">
        <v>750</v>
      </c>
      <c r="C1743" s="50" t="s">
        <v>790</v>
      </c>
      <c r="D1743" s="50" t="s">
        <v>749</v>
      </c>
      <c r="E1743" s="50" t="s">
        <v>751</v>
      </c>
      <c r="F1743" s="51" t="s">
        <v>791</v>
      </c>
      <c r="G1743" s="54">
        <v>0.48374651275816211</v>
      </c>
    </row>
    <row r="1744" spans="1:7">
      <c r="A1744" t="s">
        <v>748</v>
      </c>
      <c r="B1744" t="s">
        <v>886</v>
      </c>
      <c r="C1744" s="50" t="s">
        <v>925</v>
      </c>
      <c r="D1744" s="50" t="s">
        <v>749</v>
      </c>
      <c r="E1744" s="50" t="s">
        <v>887</v>
      </c>
      <c r="F1744" s="51" t="s">
        <v>926</v>
      </c>
      <c r="G1744" s="54">
        <v>0.48541102541058673</v>
      </c>
    </row>
    <row r="1745" spans="1:7">
      <c r="A1745" t="s">
        <v>983</v>
      </c>
      <c r="B1745" t="s">
        <v>1074</v>
      </c>
      <c r="C1745" s="50" t="s">
        <v>1110</v>
      </c>
      <c r="D1745" s="50" t="s">
        <v>984</v>
      </c>
      <c r="E1745" s="50" t="s">
        <v>1075</v>
      </c>
      <c r="F1745" s="51" t="s">
        <v>1111</v>
      </c>
      <c r="G1745" s="54">
        <v>0.33029250601795807</v>
      </c>
    </row>
    <row r="1746" spans="1:7">
      <c r="A1746" t="s">
        <v>2197</v>
      </c>
      <c r="B1746" t="s">
        <v>2199</v>
      </c>
      <c r="C1746" s="50" t="s">
        <v>2236</v>
      </c>
      <c r="D1746" s="50" t="s">
        <v>2198</v>
      </c>
      <c r="E1746" s="50" t="s">
        <v>2200</v>
      </c>
      <c r="F1746" s="51" t="s">
        <v>2237</v>
      </c>
      <c r="G1746" s="54">
        <v>0.33684050159877016</v>
      </c>
    </row>
    <row r="1747" spans="1:7">
      <c r="A1747" t="s">
        <v>2197</v>
      </c>
      <c r="B1747" t="s">
        <v>2297</v>
      </c>
      <c r="C1747" s="50" t="s">
        <v>2337</v>
      </c>
      <c r="D1747" s="50" t="s">
        <v>2198</v>
      </c>
      <c r="E1747" s="50" t="s">
        <v>2298</v>
      </c>
      <c r="F1747" s="51" t="s">
        <v>2338</v>
      </c>
      <c r="G1747" s="54">
        <v>0.4076484504892362</v>
      </c>
    </row>
    <row r="1748" spans="1:7">
      <c r="A1748" t="s">
        <v>2636</v>
      </c>
      <c r="B1748" t="s">
        <v>2638</v>
      </c>
      <c r="C1748" s="50" t="s">
        <v>2677</v>
      </c>
      <c r="D1748" s="50" t="s">
        <v>2637</v>
      </c>
      <c r="E1748" s="50" t="s">
        <v>2639</v>
      </c>
      <c r="F1748" s="51" t="s">
        <v>2678</v>
      </c>
      <c r="G1748" s="54">
        <v>0.50703045234843447</v>
      </c>
    </row>
    <row r="1749" spans="1:7">
      <c r="A1749" t="s">
        <v>2717</v>
      </c>
      <c r="B1749" t="s">
        <v>2719</v>
      </c>
      <c r="C1749" s="50" t="s">
        <v>2757</v>
      </c>
      <c r="D1749" s="50" t="s">
        <v>2718</v>
      </c>
      <c r="E1749" s="50" t="s">
        <v>2720</v>
      </c>
      <c r="F1749" s="51" t="s">
        <v>2758</v>
      </c>
      <c r="G1749" s="54">
        <v>0.71348407139248293</v>
      </c>
    </row>
    <row r="1750" spans="1:7">
      <c r="A1750" t="s">
        <v>2717</v>
      </c>
      <c r="B1750" t="s">
        <v>2897</v>
      </c>
      <c r="C1750" s="50" t="s">
        <v>2935</v>
      </c>
      <c r="D1750" s="50" t="s">
        <v>2718</v>
      </c>
      <c r="E1750" s="50" t="s">
        <v>2898</v>
      </c>
      <c r="F1750" s="51" t="s">
        <v>2936</v>
      </c>
      <c r="G1750" s="54">
        <v>0.29121901266715744</v>
      </c>
    </row>
    <row r="1751" spans="1:7">
      <c r="A1751" t="s">
        <v>2717</v>
      </c>
      <c r="B1751" t="s">
        <v>3000</v>
      </c>
      <c r="C1751" s="50" t="s">
        <v>3037</v>
      </c>
      <c r="D1751" s="50" t="s">
        <v>2718</v>
      </c>
      <c r="E1751" s="50" t="s">
        <v>3001</v>
      </c>
      <c r="F1751" s="51" t="s">
        <v>3038</v>
      </c>
      <c r="G1751" s="54">
        <v>0.23530116641597548</v>
      </c>
    </row>
    <row r="1752" spans="1:7">
      <c r="A1752" t="s">
        <v>20</v>
      </c>
      <c r="B1752" t="s">
        <v>22</v>
      </c>
      <c r="C1752" s="50" t="s">
        <v>64</v>
      </c>
      <c r="D1752" s="50" t="s">
        <v>21</v>
      </c>
      <c r="E1752" s="50" t="s">
        <v>23</v>
      </c>
      <c r="F1752" s="51" t="s">
        <v>65</v>
      </c>
      <c r="G1752" s="54">
        <v>0.17256235460086022</v>
      </c>
    </row>
    <row r="1753" spans="1:7">
      <c r="A1753" t="s">
        <v>20</v>
      </c>
      <c r="B1753" t="s">
        <v>113</v>
      </c>
      <c r="C1753" s="50" t="s">
        <v>155</v>
      </c>
      <c r="D1753" s="50" t="s">
        <v>21</v>
      </c>
      <c r="E1753" s="50" t="s">
        <v>114</v>
      </c>
      <c r="F1753" s="51" t="s">
        <v>156</v>
      </c>
      <c r="G1753" s="54">
        <v>0.24096336625292694</v>
      </c>
    </row>
    <row r="1754" spans="1:7">
      <c r="A1754" t="s">
        <v>748</v>
      </c>
      <c r="B1754" t="s">
        <v>750</v>
      </c>
      <c r="C1754" s="50" t="s">
        <v>792</v>
      </c>
      <c r="D1754" s="50" t="s">
        <v>749</v>
      </c>
      <c r="E1754" s="50" t="s">
        <v>751</v>
      </c>
      <c r="F1754" s="51" t="s">
        <v>793</v>
      </c>
      <c r="G1754" s="54">
        <v>0.49022906747409428</v>
      </c>
    </row>
    <row r="1755" spans="1:7">
      <c r="A1755" t="s">
        <v>983</v>
      </c>
      <c r="B1755" t="s">
        <v>1074</v>
      </c>
      <c r="C1755" s="50" t="s">
        <v>1112</v>
      </c>
      <c r="D1755" s="50" t="s">
        <v>984</v>
      </c>
      <c r="E1755" s="50" t="s">
        <v>1075</v>
      </c>
      <c r="F1755" s="51" t="s">
        <v>1113</v>
      </c>
      <c r="G1755" s="54">
        <v>0.37667729710785802</v>
      </c>
    </row>
    <row r="1756" spans="1:7">
      <c r="A1756" t="s">
        <v>2197</v>
      </c>
      <c r="B1756" t="s">
        <v>2199</v>
      </c>
      <c r="C1756" s="50" t="s">
        <v>2238</v>
      </c>
      <c r="D1756" s="50" t="s">
        <v>2198</v>
      </c>
      <c r="E1756" s="50" t="s">
        <v>2200</v>
      </c>
      <c r="F1756" s="51" t="s">
        <v>2239</v>
      </c>
      <c r="G1756" s="54">
        <v>0.36795498353247086</v>
      </c>
    </row>
    <row r="1757" spans="1:7">
      <c r="A1757" t="s">
        <v>2197</v>
      </c>
      <c r="B1757" t="s">
        <v>2297</v>
      </c>
      <c r="C1757" s="50" t="s">
        <v>2339</v>
      </c>
      <c r="D1757" s="50" t="s">
        <v>2198</v>
      </c>
      <c r="E1757" s="50" t="s">
        <v>2298</v>
      </c>
      <c r="F1757" s="51" t="s">
        <v>2340</v>
      </c>
      <c r="G1757" s="54">
        <v>0.42622306574695695</v>
      </c>
    </row>
    <row r="1758" spans="1:7">
      <c r="A1758" t="s">
        <v>2717</v>
      </c>
      <c r="B1758" t="s">
        <v>2719</v>
      </c>
      <c r="C1758" s="50" t="s">
        <v>2759</v>
      </c>
      <c r="D1758" s="50" t="s">
        <v>2718</v>
      </c>
      <c r="E1758" s="50" t="s">
        <v>2720</v>
      </c>
      <c r="F1758" s="51" t="s">
        <v>2760</v>
      </c>
      <c r="G1758" s="54">
        <v>0.72043590422852177</v>
      </c>
    </row>
    <row r="1759" spans="1:7">
      <c r="A1759" t="s">
        <v>2717</v>
      </c>
      <c r="B1759" t="s">
        <v>2897</v>
      </c>
      <c r="C1759" s="50" t="s">
        <v>2937</v>
      </c>
      <c r="D1759" s="50" t="s">
        <v>2718</v>
      </c>
      <c r="E1759" s="50" t="s">
        <v>2898</v>
      </c>
      <c r="F1759" s="51" t="s">
        <v>2938</v>
      </c>
      <c r="G1759" s="54">
        <v>0.25657203413570612</v>
      </c>
    </row>
    <row r="1760" spans="1:7">
      <c r="A1760" t="s">
        <v>2717</v>
      </c>
      <c r="B1760" t="s">
        <v>3000</v>
      </c>
      <c r="C1760" s="50" t="s">
        <v>3039</v>
      </c>
      <c r="D1760" s="50" t="s">
        <v>2718</v>
      </c>
      <c r="E1760" s="50" t="s">
        <v>3001</v>
      </c>
      <c r="F1760" s="51" t="s">
        <v>771</v>
      </c>
      <c r="G1760" s="54">
        <v>0.37775637735913442</v>
      </c>
    </row>
    <row r="1761" spans="1:7">
      <c r="A1761" t="s">
        <v>20</v>
      </c>
      <c r="B1761" t="s">
        <v>113</v>
      </c>
      <c r="C1761" s="50" t="s">
        <v>157</v>
      </c>
      <c r="D1761" s="50" t="s">
        <v>21</v>
      </c>
      <c r="E1761" s="50" t="s">
        <v>114</v>
      </c>
      <c r="F1761" s="51" t="s">
        <v>158</v>
      </c>
      <c r="G1761" s="54">
        <v>0.36192520812518508</v>
      </c>
    </row>
    <row r="1762" spans="1:7">
      <c r="A1762" t="s">
        <v>748</v>
      </c>
      <c r="B1762" t="s">
        <v>750</v>
      </c>
      <c r="C1762" s="50" t="s">
        <v>794</v>
      </c>
      <c r="D1762" s="50" t="s">
        <v>749</v>
      </c>
      <c r="E1762" s="50" t="s">
        <v>751</v>
      </c>
      <c r="F1762" s="51" t="s">
        <v>795</v>
      </c>
      <c r="G1762" s="54">
        <v>0.56315846242792755</v>
      </c>
    </row>
    <row r="1763" spans="1:7">
      <c r="A1763" t="s">
        <v>2197</v>
      </c>
      <c r="B1763" t="s">
        <v>2199</v>
      </c>
      <c r="C1763" s="50" t="s">
        <v>2240</v>
      </c>
      <c r="D1763" s="50" t="s">
        <v>2198</v>
      </c>
      <c r="E1763" s="50" t="s">
        <v>2200</v>
      </c>
      <c r="F1763" s="51" t="s">
        <v>2241</v>
      </c>
      <c r="G1763" s="54">
        <v>0.46641574734730618</v>
      </c>
    </row>
    <row r="1764" spans="1:7">
      <c r="A1764" t="s">
        <v>2197</v>
      </c>
      <c r="B1764" t="s">
        <v>2297</v>
      </c>
      <c r="C1764" s="50" t="s">
        <v>2341</v>
      </c>
      <c r="D1764" s="50" t="s">
        <v>2198</v>
      </c>
      <c r="E1764" s="50" t="s">
        <v>2298</v>
      </c>
      <c r="F1764" s="51" t="s">
        <v>2342</v>
      </c>
      <c r="G1764" s="54">
        <v>0.31211922854258017</v>
      </c>
    </row>
    <row r="1765" spans="1:7">
      <c r="A1765" t="s">
        <v>2717</v>
      </c>
      <c r="B1765" t="s">
        <v>2719</v>
      </c>
      <c r="C1765" s="50" t="s">
        <v>2761</v>
      </c>
      <c r="D1765" s="50" t="s">
        <v>2718</v>
      </c>
      <c r="E1765" s="50" t="s">
        <v>2720</v>
      </c>
      <c r="F1765" s="51" t="s">
        <v>771</v>
      </c>
      <c r="G1765" s="54">
        <v>0.76112177446203355</v>
      </c>
    </row>
    <row r="1766" spans="1:7">
      <c r="A1766" t="s">
        <v>2717</v>
      </c>
      <c r="B1766" t="s">
        <v>2897</v>
      </c>
      <c r="C1766" s="50" t="s">
        <v>2939</v>
      </c>
      <c r="D1766" s="50" t="s">
        <v>2718</v>
      </c>
      <c r="E1766" s="50" t="s">
        <v>2898</v>
      </c>
      <c r="F1766" s="51" t="s">
        <v>2940</v>
      </c>
      <c r="G1766" s="54">
        <v>0.51786142093687382</v>
      </c>
    </row>
    <row r="1767" spans="1:7">
      <c r="A1767" t="s">
        <v>2717</v>
      </c>
      <c r="B1767" t="s">
        <v>3000</v>
      </c>
      <c r="C1767" s="50" t="s">
        <v>3040</v>
      </c>
      <c r="D1767" s="50" t="s">
        <v>2718</v>
      </c>
      <c r="E1767" s="50" t="s">
        <v>3001</v>
      </c>
      <c r="F1767" s="51" t="s">
        <v>3041</v>
      </c>
      <c r="G1767" s="54">
        <v>0.26996088403727558</v>
      </c>
    </row>
    <row r="1768" spans="1:7">
      <c r="A1768" t="s">
        <v>20</v>
      </c>
      <c r="B1768" t="s">
        <v>113</v>
      </c>
      <c r="C1768" s="50" t="s">
        <v>159</v>
      </c>
      <c r="D1768" s="50" t="s">
        <v>21</v>
      </c>
      <c r="E1768" s="50" t="s">
        <v>114</v>
      </c>
      <c r="F1768" s="51" t="s">
        <v>160</v>
      </c>
      <c r="G1768" s="54">
        <v>0.27648088910682095</v>
      </c>
    </row>
    <row r="1769" spans="1:7">
      <c r="A1769" t="s">
        <v>748</v>
      </c>
      <c r="B1769" t="s">
        <v>750</v>
      </c>
      <c r="C1769" s="50" t="s">
        <v>796</v>
      </c>
      <c r="D1769" s="50" t="s">
        <v>749</v>
      </c>
      <c r="E1769" s="50" t="s">
        <v>751</v>
      </c>
      <c r="F1769" s="51" t="s">
        <v>797</v>
      </c>
      <c r="G1769" s="54">
        <v>0.51906326884227816</v>
      </c>
    </row>
    <row r="1770" spans="1:7">
      <c r="A1770" t="s">
        <v>2197</v>
      </c>
      <c r="B1770" t="s">
        <v>2199</v>
      </c>
      <c r="C1770" s="50" t="s">
        <v>2242</v>
      </c>
      <c r="D1770" s="50" t="s">
        <v>2198</v>
      </c>
      <c r="E1770" s="50" t="s">
        <v>2200</v>
      </c>
      <c r="F1770" s="51" t="s">
        <v>2243</v>
      </c>
      <c r="G1770" s="54">
        <v>0.46404492834370298</v>
      </c>
    </row>
    <row r="1771" spans="1:7">
      <c r="A1771" t="s">
        <v>2197</v>
      </c>
      <c r="B1771" t="s">
        <v>2297</v>
      </c>
      <c r="C1771" s="50" t="s">
        <v>2343</v>
      </c>
      <c r="D1771" s="50" t="s">
        <v>2198</v>
      </c>
      <c r="E1771" s="50" t="s">
        <v>2298</v>
      </c>
      <c r="F1771" s="51" t="s">
        <v>1310</v>
      </c>
      <c r="G1771" s="54">
        <v>0.33336602562657397</v>
      </c>
    </row>
    <row r="1772" spans="1:7">
      <c r="A1772" t="s">
        <v>2717</v>
      </c>
      <c r="B1772" t="s">
        <v>2719</v>
      </c>
      <c r="C1772" s="50" t="s">
        <v>2762</v>
      </c>
      <c r="D1772" s="50" t="s">
        <v>2718</v>
      </c>
      <c r="E1772" s="50" t="s">
        <v>2720</v>
      </c>
      <c r="F1772" s="51" t="s">
        <v>2763</v>
      </c>
      <c r="G1772" s="54">
        <v>0.52049903629281025</v>
      </c>
    </row>
    <row r="1773" spans="1:7">
      <c r="A1773" t="s">
        <v>2717</v>
      </c>
      <c r="B1773" t="s">
        <v>2897</v>
      </c>
      <c r="C1773" s="50" t="s">
        <v>2941</v>
      </c>
      <c r="D1773" s="50" t="s">
        <v>2718</v>
      </c>
      <c r="E1773" s="50" t="s">
        <v>2898</v>
      </c>
      <c r="F1773" s="51" t="s">
        <v>2942</v>
      </c>
      <c r="G1773" s="54">
        <v>0.37978952275737887</v>
      </c>
    </row>
    <row r="1774" spans="1:7">
      <c r="A1774" t="s">
        <v>2717</v>
      </c>
      <c r="B1774" t="s">
        <v>3000</v>
      </c>
      <c r="C1774" s="50" t="s">
        <v>3042</v>
      </c>
      <c r="D1774" s="50" t="s">
        <v>2718</v>
      </c>
      <c r="E1774" s="50" t="s">
        <v>3001</v>
      </c>
      <c r="F1774" s="51" t="s">
        <v>3043</v>
      </c>
      <c r="G1774" s="54">
        <v>0.39876194747270804</v>
      </c>
    </row>
    <row r="1775" spans="1:7">
      <c r="A1775" t="s">
        <v>748</v>
      </c>
      <c r="B1775" t="s">
        <v>750</v>
      </c>
      <c r="C1775" s="50" t="s">
        <v>798</v>
      </c>
      <c r="D1775" s="50" t="s">
        <v>749</v>
      </c>
      <c r="E1775" s="50" t="s">
        <v>751</v>
      </c>
      <c r="F1775" s="51" t="s">
        <v>799</v>
      </c>
      <c r="G1775" s="54">
        <v>0.55692447055961403</v>
      </c>
    </row>
    <row r="1776" spans="1:7">
      <c r="A1776" t="s">
        <v>2197</v>
      </c>
      <c r="B1776" t="s">
        <v>2199</v>
      </c>
      <c r="C1776" s="50" t="s">
        <v>2244</v>
      </c>
      <c r="D1776" s="50" t="s">
        <v>2198</v>
      </c>
      <c r="E1776" s="50" t="s">
        <v>2200</v>
      </c>
      <c r="F1776" s="51" t="s">
        <v>2245</v>
      </c>
      <c r="G1776" s="54">
        <v>0.43635330605720929</v>
      </c>
    </row>
    <row r="1777" spans="1:7">
      <c r="A1777" t="s">
        <v>2197</v>
      </c>
      <c r="B1777" t="s">
        <v>2297</v>
      </c>
      <c r="C1777" s="50" t="s">
        <v>2344</v>
      </c>
      <c r="D1777" s="50" t="s">
        <v>2198</v>
      </c>
      <c r="E1777" s="50" t="s">
        <v>2298</v>
      </c>
      <c r="F1777" s="51" t="s">
        <v>2345</v>
      </c>
      <c r="G1777" s="54">
        <v>0.40590080793709138</v>
      </c>
    </row>
    <row r="1778" spans="1:7">
      <c r="A1778" t="s">
        <v>2717</v>
      </c>
      <c r="B1778" t="s">
        <v>2719</v>
      </c>
      <c r="C1778" s="50" t="s">
        <v>2764</v>
      </c>
      <c r="D1778" s="50" t="s">
        <v>2718</v>
      </c>
      <c r="E1778" s="50" t="s">
        <v>2720</v>
      </c>
      <c r="F1778" s="51" t="s">
        <v>2765</v>
      </c>
      <c r="G1778" s="54">
        <v>0.48856531181653723</v>
      </c>
    </row>
    <row r="1779" spans="1:7">
      <c r="A1779" t="s">
        <v>2717</v>
      </c>
      <c r="B1779" t="s">
        <v>2897</v>
      </c>
      <c r="C1779" s="50" t="s">
        <v>2943</v>
      </c>
      <c r="D1779" s="50" t="s">
        <v>2718</v>
      </c>
      <c r="E1779" s="50" t="s">
        <v>2898</v>
      </c>
      <c r="F1779" s="51" t="s">
        <v>2944</v>
      </c>
      <c r="G1779" s="54">
        <v>0.33921717224093562</v>
      </c>
    </row>
    <row r="1780" spans="1:7">
      <c r="A1780" t="s">
        <v>2717</v>
      </c>
      <c r="B1780" t="s">
        <v>3000</v>
      </c>
      <c r="C1780" s="50" t="s">
        <v>3044</v>
      </c>
      <c r="D1780" s="50" t="s">
        <v>2718</v>
      </c>
      <c r="E1780" s="50" t="s">
        <v>3001</v>
      </c>
      <c r="F1780" s="51" t="s">
        <v>3045</v>
      </c>
      <c r="G1780" s="54">
        <v>0.28028774191546302</v>
      </c>
    </row>
    <row r="1781" spans="1:7">
      <c r="A1781" t="s">
        <v>748</v>
      </c>
      <c r="B1781" t="s">
        <v>750</v>
      </c>
      <c r="C1781" s="50" t="s">
        <v>800</v>
      </c>
      <c r="D1781" s="50" t="s">
        <v>749</v>
      </c>
      <c r="E1781" s="50" t="s">
        <v>751</v>
      </c>
      <c r="F1781" s="51" t="s">
        <v>801</v>
      </c>
      <c r="G1781" s="54">
        <v>0.49491962715854054</v>
      </c>
    </row>
    <row r="1782" spans="1:7">
      <c r="A1782" t="s">
        <v>2197</v>
      </c>
      <c r="B1782" t="s">
        <v>2199</v>
      </c>
      <c r="C1782" s="50" t="s">
        <v>2246</v>
      </c>
      <c r="D1782" s="50" t="s">
        <v>2198</v>
      </c>
      <c r="E1782" s="50" t="s">
        <v>2200</v>
      </c>
      <c r="F1782" s="51" t="s">
        <v>2247</v>
      </c>
      <c r="G1782" s="54">
        <v>0.38350775943730248</v>
      </c>
    </row>
    <row r="1783" spans="1:7">
      <c r="A1783" t="s">
        <v>2197</v>
      </c>
      <c r="B1783" t="s">
        <v>2297</v>
      </c>
      <c r="C1783" s="50" t="s">
        <v>2346</v>
      </c>
      <c r="D1783" s="50" t="s">
        <v>2198</v>
      </c>
      <c r="E1783" s="50" t="s">
        <v>2298</v>
      </c>
      <c r="F1783" s="51" t="s">
        <v>2347</v>
      </c>
      <c r="G1783" s="54">
        <v>0.38456313328103559</v>
      </c>
    </row>
    <row r="1784" spans="1:7">
      <c r="A1784" t="s">
        <v>2717</v>
      </c>
      <c r="B1784" t="s">
        <v>2719</v>
      </c>
      <c r="C1784" s="50" t="s">
        <v>2766</v>
      </c>
      <c r="D1784" s="50" t="s">
        <v>2718</v>
      </c>
      <c r="E1784" s="50" t="s">
        <v>2720</v>
      </c>
      <c r="F1784" s="51" t="s">
        <v>2767</v>
      </c>
      <c r="G1784" s="54">
        <v>0.54055993349421694</v>
      </c>
    </row>
    <row r="1785" spans="1:7">
      <c r="A1785" t="s">
        <v>2717</v>
      </c>
      <c r="B1785" t="s">
        <v>2897</v>
      </c>
      <c r="C1785" s="50" t="s">
        <v>2945</v>
      </c>
      <c r="D1785" s="50" t="s">
        <v>2718</v>
      </c>
      <c r="E1785" s="50" t="s">
        <v>2898</v>
      </c>
      <c r="F1785" s="51" t="s">
        <v>2946</v>
      </c>
      <c r="G1785" s="54">
        <v>0.34808109667426529</v>
      </c>
    </row>
    <row r="1786" spans="1:7">
      <c r="A1786" t="s">
        <v>2717</v>
      </c>
      <c r="B1786" t="s">
        <v>3000</v>
      </c>
      <c r="C1786" s="50" t="s">
        <v>3046</v>
      </c>
      <c r="D1786" s="50" t="s">
        <v>2718</v>
      </c>
      <c r="E1786" s="50" t="s">
        <v>3001</v>
      </c>
      <c r="F1786" s="51" t="s">
        <v>3047</v>
      </c>
      <c r="G1786" s="54">
        <v>0.26704111463237279</v>
      </c>
    </row>
    <row r="1787" spans="1:7">
      <c r="A1787" t="s">
        <v>748</v>
      </c>
      <c r="B1787" t="s">
        <v>750</v>
      </c>
      <c r="C1787" s="50" t="s">
        <v>802</v>
      </c>
      <c r="D1787" s="50" t="s">
        <v>749</v>
      </c>
      <c r="E1787" s="50" t="s">
        <v>751</v>
      </c>
      <c r="F1787" s="51" t="s">
        <v>803</v>
      </c>
      <c r="G1787" s="54">
        <v>0.70290632001233433</v>
      </c>
    </row>
    <row r="1788" spans="1:7">
      <c r="A1788" t="s">
        <v>2197</v>
      </c>
      <c r="B1788" t="s">
        <v>2199</v>
      </c>
      <c r="C1788" s="50" t="s">
        <v>2248</v>
      </c>
      <c r="D1788" s="50" t="s">
        <v>2198</v>
      </c>
      <c r="E1788" s="50" t="s">
        <v>2200</v>
      </c>
      <c r="F1788" s="51" t="s">
        <v>2249</v>
      </c>
      <c r="G1788" s="54">
        <v>0.41987315633472455</v>
      </c>
    </row>
    <row r="1789" spans="1:7">
      <c r="A1789" t="s">
        <v>2197</v>
      </c>
      <c r="B1789" t="s">
        <v>2297</v>
      </c>
      <c r="C1789" s="50" t="s">
        <v>2348</v>
      </c>
      <c r="D1789" s="50" t="s">
        <v>2198</v>
      </c>
      <c r="E1789" s="50" t="s">
        <v>2298</v>
      </c>
      <c r="F1789" s="51" t="s">
        <v>2349</v>
      </c>
      <c r="G1789" s="54">
        <v>0.22692162934977003</v>
      </c>
    </row>
    <row r="1790" spans="1:7">
      <c r="A1790" t="s">
        <v>2717</v>
      </c>
      <c r="B1790" t="s">
        <v>2719</v>
      </c>
      <c r="C1790" s="50" t="s">
        <v>2768</v>
      </c>
      <c r="D1790" s="50" t="s">
        <v>2718</v>
      </c>
      <c r="E1790" s="50" t="s">
        <v>2720</v>
      </c>
      <c r="F1790" s="51" t="s">
        <v>2769</v>
      </c>
      <c r="G1790" s="54">
        <v>0.5978592118426197</v>
      </c>
    </row>
    <row r="1791" spans="1:7">
      <c r="A1791" t="s">
        <v>2717</v>
      </c>
      <c r="B1791" t="s">
        <v>2897</v>
      </c>
      <c r="C1791" s="50" t="s">
        <v>2947</v>
      </c>
      <c r="D1791" s="50" t="s">
        <v>2718</v>
      </c>
      <c r="E1791" s="50" t="s">
        <v>2898</v>
      </c>
      <c r="F1791" s="51" t="s">
        <v>2948</v>
      </c>
      <c r="G1791" s="54">
        <v>0.27893547816911257</v>
      </c>
    </row>
    <row r="1792" spans="1:7">
      <c r="A1792" t="s">
        <v>2717</v>
      </c>
      <c r="B1792" t="s">
        <v>3000</v>
      </c>
      <c r="C1792" s="50" t="s">
        <v>3048</v>
      </c>
      <c r="D1792" s="50" t="s">
        <v>2718</v>
      </c>
      <c r="E1792" s="50" t="s">
        <v>3001</v>
      </c>
      <c r="F1792" s="51" t="s">
        <v>3049</v>
      </c>
      <c r="G1792" s="54">
        <v>0.31647934284766616</v>
      </c>
    </row>
    <row r="1793" spans="1:7">
      <c r="A1793" t="s">
        <v>748</v>
      </c>
      <c r="B1793" t="s">
        <v>750</v>
      </c>
      <c r="C1793" s="50" t="s">
        <v>804</v>
      </c>
      <c r="D1793" s="50" t="s">
        <v>749</v>
      </c>
      <c r="E1793" s="50" t="s">
        <v>751</v>
      </c>
      <c r="F1793" s="51" t="s">
        <v>805</v>
      </c>
      <c r="G1793" s="54">
        <v>0.51097192215153497</v>
      </c>
    </row>
    <row r="1794" spans="1:7">
      <c r="A1794" t="s">
        <v>2197</v>
      </c>
      <c r="B1794" t="s">
        <v>2199</v>
      </c>
      <c r="C1794" s="50" t="s">
        <v>2250</v>
      </c>
      <c r="D1794" s="50" t="s">
        <v>2198</v>
      </c>
      <c r="E1794" s="50" t="s">
        <v>2200</v>
      </c>
      <c r="F1794" s="51" t="s">
        <v>2251</v>
      </c>
      <c r="G1794" s="54">
        <v>0.23557036852118926</v>
      </c>
    </row>
    <row r="1795" spans="1:7">
      <c r="A1795" t="s">
        <v>2197</v>
      </c>
      <c r="B1795" t="s">
        <v>2297</v>
      </c>
      <c r="C1795" s="50" t="s">
        <v>2350</v>
      </c>
      <c r="D1795" s="50" t="s">
        <v>2198</v>
      </c>
      <c r="E1795" s="50" t="s">
        <v>2298</v>
      </c>
      <c r="F1795" s="51" t="s">
        <v>2351</v>
      </c>
      <c r="G1795" s="54">
        <v>0.24808616641210066</v>
      </c>
    </row>
    <row r="1796" spans="1:7">
      <c r="A1796" t="s">
        <v>2717</v>
      </c>
      <c r="B1796" t="s">
        <v>2719</v>
      </c>
      <c r="C1796" s="50" t="s">
        <v>2770</v>
      </c>
      <c r="D1796" s="50" t="s">
        <v>2718</v>
      </c>
      <c r="E1796" s="50" t="s">
        <v>2720</v>
      </c>
      <c r="F1796" s="51" t="s">
        <v>2771</v>
      </c>
      <c r="G1796" s="54">
        <v>0.56646902652620612</v>
      </c>
    </row>
    <row r="1797" spans="1:7">
      <c r="A1797" t="s">
        <v>2717</v>
      </c>
      <c r="B1797" t="s">
        <v>2897</v>
      </c>
      <c r="C1797" s="50" t="s">
        <v>2949</v>
      </c>
      <c r="D1797" s="50" t="s">
        <v>2718</v>
      </c>
      <c r="E1797" s="50" t="s">
        <v>2898</v>
      </c>
      <c r="F1797" s="51" t="s">
        <v>2950</v>
      </c>
      <c r="G1797" s="54">
        <v>0.52293031110120569</v>
      </c>
    </row>
    <row r="1798" spans="1:7">
      <c r="A1798" t="s">
        <v>2717</v>
      </c>
      <c r="B1798" t="s">
        <v>3000</v>
      </c>
      <c r="C1798" s="50" t="s">
        <v>3050</v>
      </c>
      <c r="D1798" s="50" t="s">
        <v>2718</v>
      </c>
      <c r="E1798" s="50" t="s">
        <v>3001</v>
      </c>
      <c r="F1798" s="51" t="s">
        <v>3051</v>
      </c>
      <c r="G1798" s="54">
        <v>0.26951666114136269</v>
      </c>
    </row>
    <row r="1799" spans="1:7">
      <c r="A1799" t="s">
        <v>748</v>
      </c>
      <c r="B1799" t="s">
        <v>750</v>
      </c>
      <c r="C1799" s="50" t="s">
        <v>806</v>
      </c>
      <c r="D1799" s="50" t="s">
        <v>749</v>
      </c>
      <c r="E1799" s="50" t="s">
        <v>751</v>
      </c>
      <c r="F1799" s="51" t="s">
        <v>807</v>
      </c>
      <c r="G1799" s="54">
        <v>0.47650628166736969</v>
      </c>
    </row>
    <row r="1800" spans="1:7">
      <c r="A1800" t="s">
        <v>2197</v>
      </c>
      <c r="B1800" t="s">
        <v>2199</v>
      </c>
      <c r="C1800" s="50" t="s">
        <v>2252</v>
      </c>
      <c r="D1800" s="50" t="s">
        <v>2198</v>
      </c>
      <c r="E1800" s="50" t="s">
        <v>2200</v>
      </c>
      <c r="F1800" s="51" t="s">
        <v>2253</v>
      </c>
      <c r="G1800" s="54">
        <v>0.35887332261951266</v>
      </c>
    </row>
    <row r="1801" spans="1:7">
      <c r="A1801" t="s">
        <v>2197</v>
      </c>
      <c r="B1801" t="s">
        <v>2297</v>
      </c>
      <c r="C1801" s="50" t="s">
        <v>2352</v>
      </c>
      <c r="D1801" s="50" t="s">
        <v>2198</v>
      </c>
      <c r="E1801" s="50" t="s">
        <v>2298</v>
      </c>
      <c r="F1801" s="51" t="s">
        <v>2353</v>
      </c>
      <c r="G1801" s="54">
        <v>0.37683171743627136</v>
      </c>
    </row>
    <row r="1802" spans="1:7">
      <c r="A1802" t="s">
        <v>2717</v>
      </c>
      <c r="B1802" t="s">
        <v>2719</v>
      </c>
      <c r="C1802" s="50" t="s">
        <v>2772</v>
      </c>
      <c r="D1802" s="50" t="s">
        <v>2718</v>
      </c>
      <c r="E1802" s="50" t="s">
        <v>2720</v>
      </c>
      <c r="F1802" s="51" t="s">
        <v>2773</v>
      </c>
      <c r="G1802" s="54">
        <v>0.6243133046812338</v>
      </c>
    </row>
    <row r="1803" spans="1:7">
      <c r="A1803" t="s">
        <v>2717</v>
      </c>
      <c r="B1803" t="s">
        <v>2897</v>
      </c>
      <c r="C1803" s="50" t="s">
        <v>2951</v>
      </c>
      <c r="D1803" s="50" t="s">
        <v>2718</v>
      </c>
      <c r="E1803" s="50" t="s">
        <v>2898</v>
      </c>
      <c r="F1803" s="51" t="s">
        <v>2952</v>
      </c>
      <c r="G1803" s="54">
        <v>0.54570578981166684</v>
      </c>
    </row>
    <row r="1804" spans="1:7">
      <c r="A1804" t="s">
        <v>2717</v>
      </c>
      <c r="B1804" t="s">
        <v>3000</v>
      </c>
      <c r="C1804" s="50" t="s">
        <v>3052</v>
      </c>
      <c r="D1804" s="50" t="s">
        <v>2718</v>
      </c>
      <c r="E1804" s="50" t="s">
        <v>3001</v>
      </c>
      <c r="F1804" s="51" t="s">
        <v>3053</v>
      </c>
      <c r="G1804" s="54">
        <v>0.29634794715303192</v>
      </c>
    </row>
    <row r="1805" spans="1:7">
      <c r="A1805" t="s">
        <v>748</v>
      </c>
      <c r="B1805" t="s">
        <v>750</v>
      </c>
      <c r="C1805" s="50" t="s">
        <v>808</v>
      </c>
      <c r="D1805" s="50" t="s">
        <v>749</v>
      </c>
      <c r="E1805" s="50" t="s">
        <v>751</v>
      </c>
      <c r="F1805" s="51" t="s">
        <v>809</v>
      </c>
      <c r="G1805" s="54">
        <v>0.65581479464365755</v>
      </c>
    </row>
    <row r="1806" spans="1:7">
      <c r="A1806" t="s">
        <v>2197</v>
      </c>
      <c r="B1806" t="s">
        <v>2297</v>
      </c>
      <c r="C1806" s="50" t="s">
        <v>2354</v>
      </c>
      <c r="D1806" s="50" t="s">
        <v>2198</v>
      </c>
      <c r="E1806" s="50" t="s">
        <v>2298</v>
      </c>
      <c r="F1806" s="51" t="s">
        <v>2355</v>
      </c>
      <c r="G1806" s="54">
        <v>0.3703809274011815</v>
      </c>
    </row>
    <row r="1807" spans="1:7">
      <c r="A1807" t="s">
        <v>2717</v>
      </c>
      <c r="B1807" t="s">
        <v>2719</v>
      </c>
      <c r="C1807" s="50" t="s">
        <v>2774</v>
      </c>
      <c r="D1807" s="50" t="s">
        <v>2718</v>
      </c>
      <c r="E1807" s="50" t="s">
        <v>2720</v>
      </c>
      <c r="F1807" s="51" t="s">
        <v>2775</v>
      </c>
      <c r="G1807" s="54">
        <v>0.59178961984426315</v>
      </c>
    </row>
    <row r="1808" spans="1:7">
      <c r="A1808" t="s">
        <v>2717</v>
      </c>
      <c r="B1808" t="s">
        <v>2897</v>
      </c>
      <c r="C1808" s="50" t="s">
        <v>2953</v>
      </c>
      <c r="D1808" s="50" t="s">
        <v>2718</v>
      </c>
      <c r="E1808" s="50" t="s">
        <v>2898</v>
      </c>
      <c r="F1808" s="51" t="s">
        <v>2954</v>
      </c>
      <c r="G1808" s="54">
        <v>0.38537436330946495</v>
      </c>
    </row>
    <row r="1809" spans="1:7">
      <c r="A1809" t="s">
        <v>2717</v>
      </c>
      <c r="B1809" t="s">
        <v>3000</v>
      </c>
      <c r="C1809" s="50" t="s">
        <v>3054</v>
      </c>
      <c r="D1809" s="50" t="s">
        <v>2718</v>
      </c>
      <c r="E1809" s="50" t="s">
        <v>3001</v>
      </c>
      <c r="F1809" s="51" t="s">
        <v>3055</v>
      </c>
      <c r="G1809" s="54">
        <v>0.27287573191284265</v>
      </c>
    </row>
    <row r="1810" spans="1:7">
      <c r="A1810" t="s">
        <v>2197</v>
      </c>
      <c r="B1810" t="s">
        <v>2297</v>
      </c>
      <c r="C1810" s="50" t="s">
        <v>2356</v>
      </c>
      <c r="D1810" s="50" t="s">
        <v>2198</v>
      </c>
      <c r="E1810" s="50" t="s">
        <v>2298</v>
      </c>
      <c r="F1810" s="51" t="s">
        <v>2357</v>
      </c>
      <c r="G1810" s="54">
        <v>0.43620238976622955</v>
      </c>
    </row>
    <row r="1811" spans="1:7">
      <c r="A1811" t="s">
        <v>2717</v>
      </c>
      <c r="B1811" t="s">
        <v>2719</v>
      </c>
      <c r="C1811" s="50" t="s">
        <v>2776</v>
      </c>
      <c r="D1811" s="50" t="s">
        <v>2718</v>
      </c>
      <c r="E1811" s="50" t="s">
        <v>2720</v>
      </c>
      <c r="F1811" s="51" t="s">
        <v>2777</v>
      </c>
      <c r="G1811" s="54">
        <v>0.72437237500895157</v>
      </c>
    </row>
    <row r="1812" spans="1:7">
      <c r="A1812" t="s">
        <v>2717</v>
      </c>
      <c r="B1812" t="s">
        <v>2897</v>
      </c>
      <c r="C1812" s="50" t="s">
        <v>2955</v>
      </c>
      <c r="D1812" s="50" t="s">
        <v>2718</v>
      </c>
      <c r="E1812" s="50" t="s">
        <v>2898</v>
      </c>
      <c r="F1812" s="51" t="s">
        <v>2956</v>
      </c>
      <c r="G1812" s="54">
        <v>0.3081573056126678</v>
      </c>
    </row>
    <row r="1813" spans="1:7">
      <c r="A1813" t="s">
        <v>2717</v>
      </c>
      <c r="B1813" t="s">
        <v>3000</v>
      </c>
      <c r="C1813" s="50" t="s">
        <v>3056</v>
      </c>
      <c r="D1813" s="50" t="s">
        <v>2718</v>
      </c>
      <c r="E1813" s="50" t="s">
        <v>3001</v>
      </c>
      <c r="F1813" s="51" t="s">
        <v>3057</v>
      </c>
      <c r="G1813" s="54">
        <v>0.50666423476885136</v>
      </c>
    </row>
    <row r="1814" spans="1:7">
      <c r="A1814" t="s">
        <v>2197</v>
      </c>
      <c r="B1814" t="s">
        <v>2297</v>
      </c>
      <c r="C1814" s="50" t="s">
        <v>2358</v>
      </c>
      <c r="D1814" s="50" t="s">
        <v>2198</v>
      </c>
      <c r="E1814" s="50" t="s">
        <v>2298</v>
      </c>
      <c r="F1814" s="51" t="s">
        <v>2359</v>
      </c>
      <c r="G1814" s="54">
        <v>0.32579847721937272</v>
      </c>
    </row>
    <row r="1815" spans="1:7">
      <c r="A1815" t="s">
        <v>2717</v>
      </c>
      <c r="B1815" t="s">
        <v>2719</v>
      </c>
      <c r="C1815" s="50" t="s">
        <v>2778</v>
      </c>
      <c r="D1815" s="50" t="s">
        <v>2718</v>
      </c>
      <c r="E1815" s="50" t="s">
        <v>2720</v>
      </c>
      <c r="F1815" s="51" t="s">
        <v>1895</v>
      </c>
      <c r="G1815" s="54">
        <v>0.74224426515690101</v>
      </c>
    </row>
    <row r="1816" spans="1:7">
      <c r="A1816" t="s">
        <v>2717</v>
      </c>
      <c r="B1816" t="s">
        <v>2897</v>
      </c>
      <c r="C1816" s="50" t="s">
        <v>2957</v>
      </c>
      <c r="D1816" s="50" t="s">
        <v>2718</v>
      </c>
      <c r="E1816" s="50" t="s">
        <v>2898</v>
      </c>
      <c r="F1816" s="51" t="s">
        <v>2958</v>
      </c>
      <c r="G1816" s="54">
        <v>0.30036819826849143</v>
      </c>
    </row>
    <row r="1817" spans="1:7">
      <c r="A1817" t="s">
        <v>2717</v>
      </c>
      <c r="B1817" t="s">
        <v>3000</v>
      </c>
      <c r="C1817" s="50" t="s">
        <v>3058</v>
      </c>
      <c r="D1817" s="50" t="s">
        <v>2718</v>
      </c>
      <c r="E1817" s="50" t="s">
        <v>3001</v>
      </c>
      <c r="F1817" s="51" t="s">
        <v>3059</v>
      </c>
      <c r="G1817" s="54">
        <v>0.22689294982441163</v>
      </c>
    </row>
    <row r="1818" spans="1:7">
      <c r="A1818" t="s">
        <v>2197</v>
      </c>
      <c r="B1818" t="s">
        <v>2297</v>
      </c>
      <c r="C1818" s="50" t="s">
        <v>2360</v>
      </c>
      <c r="D1818" s="50" t="s">
        <v>2198</v>
      </c>
      <c r="E1818" s="50" t="s">
        <v>2298</v>
      </c>
      <c r="F1818" s="51" t="s">
        <v>2361</v>
      </c>
      <c r="G1818" s="54">
        <v>0.32113226916095505</v>
      </c>
    </row>
    <row r="1819" spans="1:7">
      <c r="A1819" t="s">
        <v>2717</v>
      </c>
      <c r="B1819" t="s">
        <v>2719</v>
      </c>
      <c r="C1819" s="50" t="s">
        <v>2779</v>
      </c>
      <c r="D1819" s="50" t="s">
        <v>2718</v>
      </c>
      <c r="E1819" s="50" t="s">
        <v>2720</v>
      </c>
      <c r="F1819" s="51" t="s">
        <v>2780</v>
      </c>
      <c r="G1819" s="54">
        <v>0.58216487706552167</v>
      </c>
    </row>
    <row r="1820" spans="1:7">
      <c r="A1820" t="s">
        <v>2717</v>
      </c>
      <c r="B1820" t="s">
        <v>2897</v>
      </c>
      <c r="C1820" s="50" t="s">
        <v>2959</v>
      </c>
      <c r="D1820" s="50" t="s">
        <v>2718</v>
      </c>
      <c r="E1820" s="50" t="s">
        <v>2898</v>
      </c>
      <c r="F1820" s="51" t="s">
        <v>2960</v>
      </c>
      <c r="G1820" s="54">
        <v>0.41553795198729571</v>
      </c>
    </row>
    <row r="1821" spans="1:7">
      <c r="A1821" t="s">
        <v>2717</v>
      </c>
      <c r="B1821" t="s">
        <v>3000</v>
      </c>
      <c r="C1821" s="50" t="s">
        <v>3060</v>
      </c>
      <c r="D1821" s="50" t="s">
        <v>2718</v>
      </c>
      <c r="E1821" s="50" t="s">
        <v>3001</v>
      </c>
      <c r="F1821" s="51" t="s">
        <v>3061</v>
      </c>
      <c r="G1821" s="54">
        <v>0.22839450457711752</v>
      </c>
    </row>
    <row r="1822" spans="1:7">
      <c r="A1822" t="s">
        <v>2197</v>
      </c>
      <c r="B1822" t="s">
        <v>2297</v>
      </c>
      <c r="C1822" s="50" t="s">
        <v>2362</v>
      </c>
      <c r="D1822" s="50" t="s">
        <v>2198</v>
      </c>
      <c r="E1822" s="50" t="s">
        <v>2298</v>
      </c>
      <c r="F1822" s="51" t="s">
        <v>1779</v>
      </c>
      <c r="G1822" s="54">
        <v>0.38090807464619691</v>
      </c>
    </row>
    <row r="1823" spans="1:7">
      <c r="A1823" t="s">
        <v>2717</v>
      </c>
      <c r="B1823" t="s">
        <v>2719</v>
      </c>
      <c r="C1823" s="50" t="s">
        <v>2781</v>
      </c>
      <c r="D1823" s="50" t="s">
        <v>2718</v>
      </c>
      <c r="E1823" s="50" t="s">
        <v>2720</v>
      </c>
      <c r="F1823" s="51" t="s">
        <v>2782</v>
      </c>
      <c r="G1823" s="54">
        <v>0.60623115736077493</v>
      </c>
    </row>
    <row r="1824" spans="1:7">
      <c r="A1824" t="s">
        <v>2717</v>
      </c>
      <c r="B1824" t="s">
        <v>3000</v>
      </c>
      <c r="C1824" s="50" t="s">
        <v>3062</v>
      </c>
      <c r="D1824" s="50" t="s">
        <v>2718</v>
      </c>
      <c r="E1824" s="50" t="s">
        <v>3001</v>
      </c>
      <c r="F1824" s="51" t="s">
        <v>3063</v>
      </c>
      <c r="G1824" s="54">
        <v>0.45190425511778248</v>
      </c>
    </row>
    <row r="1825" spans="1:7">
      <c r="A1825" t="s">
        <v>2197</v>
      </c>
      <c r="B1825" t="s">
        <v>2297</v>
      </c>
      <c r="C1825" s="50" t="s">
        <v>2363</v>
      </c>
      <c r="D1825" s="50" t="s">
        <v>2198</v>
      </c>
      <c r="E1825" s="50" t="s">
        <v>2298</v>
      </c>
      <c r="F1825" s="51" t="s">
        <v>2364</v>
      </c>
      <c r="G1825" s="54">
        <v>0.47222863715672403</v>
      </c>
    </row>
    <row r="1826" spans="1:7">
      <c r="A1826" t="s">
        <v>2717</v>
      </c>
      <c r="B1826" t="s">
        <v>2719</v>
      </c>
      <c r="C1826" s="50" t="s">
        <v>2783</v>
      </c>
      <c r="D1826" s="50" t="s">
        <v>2718</v>
      </c>
      <c r="E1826" s="50" t="s">
        <v>2720</v>
      </c>
      <c r="F1826" s="51" t="s">
        <v>322</v>
      </c>
      <c r="G1826" s="54">
        <v>0.66745592555972799</v>
      </c>
    </row>
    <row r="1827" spans="1:7">
      <c r="A1827" t="s">
        <v>2717</v>
      </c>
      <c r="B1827" t="s">
        <v>2719</v>
      </c>
      <c r="C1827" s="50" t="s">
        <v>2784</v>
      </c>
      <c r="D1827" s="50" t="s">
        <v>2718</v>
      </c>
      <c r="E1827" s="50" t="s">
        <v>2720</v>
      </c>
      <c r="F1827" s="51" t="s">
        <v>2785</v>
      </c>
      <c r="G1827" s="54">
        <v>0.62345883134869451</v>
      </c>
    </row>
    <row r="1828" spans="1:7">
      <c r="A1828" t="s">
        <v>2717</v>
      </c>
      <c r="B1828" t="s">
        <v>2719</v>
      </c>
      <c r="C1828" s="50" t="s">
        <v>2786</v>
      </c>
      <c r="D1828" s="50" t="s">
        <v>2718</v>
      </c>
      <c r="E1828" s="50" t="s">
        <v>2720</v>
      </c>
      <c r="F1828" s="51" t="s">
        <v>1060</v>
      </c>
      <c r="G1828" s="54">
        <v>0.71474461263804501</v>
      </c>
    </row>
    <row r="1829" spans="1:7">
      <c r="A1829" t="s">
        <v>2717</v>
      </c>
      <c r="B1829" t="s">
        <v>2719</v>
      </c>
      <c r="C1829" s="50" t="s">
        <v>2787</v>
      </c>
      <c r="D1829" s="50" t="s">
        <v>2718</v>
      </c>
      <c r="E1829" s="50" t="s">
        <v>2720</v>
      </c>
      <c r="F1829" s="51" t="s">
        <v>2788</v>
      </c>
      <c r="G1829" s="54">
        <v>0.60275454905775072</v>
      </c>
    </row>
    <row r="1830" spans="1:7">
      <c r="A1830" t="s">
        <v>2717</v>
      </c>
      <c r="B1830" t="s">
        <v>2719</v>
      </c>
      <c r="C1830" s="50" t="s">
        <v>2789</v>
      </c>
      <c r="D1830" s="50" t="s">
        <v>2718</v>
      </c>
      <c r="E1830" s="50" t="s">
        <v>2720</v>
      </c>
      <c r="F1830" s="51" t="s">
        <v>2790</v>
      </c>
      <c r="G1830" s="54">
        <v>0.64625047782044232</v>
      </c>
    </row>
    <row r="1831" spans="1:7">
      <c r="A1831" t="s">
        <v>2717</v>
      </c>
      <c r="B1831" t="s">
        <v>2719</v>
      </c>
      <c r="C1831" s="50" t="s">
        <v>2791</v>
      </c>
      <c r="D1831" s="50" t="s">
        <v>2718</v>
      </c>
      <c r="E1831" s="50" t="s">
        <v>2720</v>
      </c>
      <c r="F1831" s="51" t="s">
        <v>182</v>
      </c>
      <c r="G1831" s="54">
        <v>0.57977481148609344</v>
      </c>
    </row>
    <row r="1832" spans="1:7">
      <c r="A1832" t="s">
        <v>2717</v>
      </c>
      <c r="B1832" t="s">
        <v>2719</v>
      </c>
      <c r="C1832" s="50" t="s">
        <v>2792</v>
      </c>
      <c r="D1832" s="50" t="s">
        <v>2718</v>
      </c>
      <c r="E1832" s="50" t="s">
        <v>2720</v>
      </c>
      <c r="F1832" s="51" t="s">
        <v>2793</v>
      </c>
      <c r="G1832" s="54">
        <v>0.70577589744452551</v>
      </c>
    </row>
    <row r="1833" spans="1:7">
      <c r="A1833" t="s">
        <v>2717</v>
      </c>
      <c r="B1833" t="s">
        <v>2719</v>
      </c>
      <c r="C1833" s="50" t="s">
        <v>2794</v>
      </c>
      <c r="D1833" s="50" t="s">
        <v>2718</v>
      </c>
      <c r="E1833" s="50" t="s">
        <v>2720</v>
      </c>
      <c r="F1833" s="51" t="s">
        <v>2795</v>
      </c>
      <c r="G1833" s="54">
        <v>0.69763033847081934</v>
      </c>
    </row>
    <row r="1834" spans="1:7">
      <c r="A1834" t="s">
        <v>2717</v>
      </c>
      <c r="B1834" t="s">
        <v>2719</v>
      </c>
      <c r="C1834" s="50" t="s">
        <v>2796</v>
      </c>
      <c r="D1834" s="50" t="s">
        <v>2718</v>
      </c>
      <c r="E1834" s="50" t="s">
        <v>2720</v>
      </c>
      <c r="F1834" s="51" t="s">
        <v>2797</v>
      </c>
      <c r="G1834" s="54">
        <v>0.57254737054072047</v>
      </c>
    </row>
    <row r="1835" spans="1:7">
      <c r="A1835" t="s">
        <v>2717</v>
      </c>
      <c r="B1835" t="s">
        <v>2719</v>
      </c>
      <c r="C1835" s="50" t="s">
        <v>2798</v>
      </c>
      <c r="D1835" s="50" t="s">
        <v>2718</v>
      </c>
      <c r="E1835" s="50" t="s">
        <v>2720</v>
      </c>
      <c r="F1835" s="51" t="s">
        <v>2799</v>
      </c>
      <c r="G1835" s="54">
        <v>0.55914634646231609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EFA1-F6DF-AC4E-BD74-DA6E145E2415}">
  <dimension ref="A1:O2251"/>
  <sheetViews>
    <sheetView workbookViewId="0">
      <selection sqref="A1:H1048576"/>
    </sheetView>
  </sheetViews>
  <sheetFormatPr baseColWidth="10" defaultRowHeight="15"/>
  <cols>
    <col min="3" max="3" width="17.1640625" bestFit="1" customWidth="1"/>
    <col min="4" max="5" width="17.1640625" customWidth="1"/>
    <col min="6" max="6" width="14" bestFit="1" customWidth="1"/>
    <col min="7" max="7" width="20.33203125" bestFit="1" customWidth="1"/>
    <col min="8" max="8" width="4.5" bestFit="1" customWidth="1"/>
    <col min="11" max="11" width="17.1640625" bestFit="1" customWidth="1"/>
    <col min="12" max="12" width="14" bestFit="1" customWidth="1"/>
    <col min="14" max="14" width="17.1640625" bestFit="1" customWidth="1"/>
    <col min="15" max="15" width="20.33203125" bestFit="1" customWidth="1"/>
  </cols>
  <sheetData>
    <row r="1" spans="1:15">
      <c r="C1" s="216"/>
      <c r="D1" s="220"/>
      <c r="E1" s="220"/>
      <c r="F1" s="14"/>
      <c r="G1" s="14" t="s">
        <v>11</v>
      </c>
      <c r="H1" s="18" t="s">
        <v>14</v>
      </c>
      <c r="K1" s="33" t="s">
        <v>20</v>
      </c>
      <c r="L1" s="34" t="s">
        <v>21</v>
      </c>
      <c r="N1" s="24" t="s">
        <v>575</v>
      </c>
      <c r="O1" s="26" t="s">
        <v>576</v>
      </c>
    </row>
    <row r="2" spans="1:15">
      <c r="C2" s="33" t="s">
        <v>20</v>
      </c>
      <c r="D2" s="33"/>
      <c r="E2" s="33"/>
      <c r="F2" s="34" t="s">
        <v>21</v>
      </c>
      <c r="G2" s="47"/>
      <c r="H2" s="39">
        <v>0.36365933358118041</v>
      </c>
      <c r="K2" s="33" t="s">
        <v>203</v>
      </c>
      <c r="L2" s="34" t="s">
        <v>204</v>
      </c>
      <c r="N2" s="24" t="s">
        <v>1784</v>
      </c>
      <c r="O2" s="26" t="s">
        <v>1785</v>
      </c>
    </row>
    <row r="3" spans="1:15">
      <c r="C3" s="24" t="s">
        <v>22</v>
      </c>
      <c r="D3" s="24" t="s">
        <v>4018</v>
      </c>
      <c r="E3" s="24" t="s">
        <v>4017</v>
      </c>
      <c r="F3" s="25"/>
      <c r="G3" s="14" t="s">
        <v>11</v>
      </c>
      <c r="H3" s="29">
        <v>0.41971221578722956</v>
      </c>
      <c r="K3" s="33" t="s">
        <v>573</v>
      </c>
      <c r="L3" s="34" t="s">
        <v>574</v>
      </c>
      <c r="N3" s="24" t="s">
        <v>1528</v>
      </c>
      <c r="O3" s="26" t="s">
        <v>1529</v>
      </c>
    </row>
    <row r="4" spans="1:15">
      <c r="A4" t="str">
        <f>LEFT(C4,2)&amp;"0000"</f>
        <v>010000</v>
      </c>
      <c r="B4" t="str">
        <f>LEFT(C4,4)&amp;"00"</f>
        <v>010100</v>
      </c>
      <c r="C4" s="50" t="s">
        <v>24</v>
      </c>
      <c r="D4" s="50" t="str">
        <f>VLOOKUP(A4,$K$1:$L$24,2,0)</f>
        <v>AMAZONAS</v>
      </c>
      <c r="E4" s="50" t="str">
        <f>VLOOKUP(B4,$N$1:$O$195,2,0)</f>
        <v>Chachapoyas</v>
      </c>
      <c r="F4" s="19">
        <v>1</v>
      </c>
      <c r="G4" s="51" t="s">
        <v>25</v>
      </c>
      <c r="H4" s="54">
        <v>0.53176417146306587</v>
      </c>
      <c r="K4" s="33" t="s">
        <v>748</v>
      </c>
      <c r="L4" s="34" t="s">
        <v>749</v>
      </c>
      <c r="N4" s="24" t="s">
        <v>231</v>
      </c>
      <c r="O4" s="26" t="s">
        <v>232</v>
      </c>
    </row>
    <row r="5" spans="1:15">
      <c r="A5" t="str">
        <f t="shared" ref="A5:A68" si="0">LEFT(C5,2)&amp;"0000"</f>
        <v>010000</v>
      </c>
      <c r="B5" t="str">
        <f t="shared" ref="B5:B68" si="1">LEFT(C5,4)&amp;"00"</f>
        <v>010100</v>
      </c>
      <c r="C5" s="50" t="s">
        <v>26</v>
      </c>
      <c r="D5" s="50" t="str">
        <f t="shared" ref="D5:D68" si="2">VLOOKUP(A5,$K$1:$L$24,2,0)</f>
        <v>AMAZONAS</v>
      </c>
      <c r="E5" s="50" t="str">
        <f t="shared" ref="E5:E68" si="3">VLOOKUP(B5,$N$1:$O$195,2,0)</f>
        <v>Chachapoyas</v>
      </c>
      <c r="F5" s="19">
        <v>2</v>
      </c>
      <c r="G5" s="51" t="s">
        <v>27</v>
      </c>
      <c r="H5" s="54">
        <v>0.16769887353162929</v>
      </c>
      <c r="K5" s="33" t="s">
        <v>983</v>
      </c>
      <c r="L5" s="34" t="s">
        <v>984</v>
      </c>
      <c r="N5" s="24" t="s">
        <v>3092</v>
      </c>
      <c r="O5" s="26" t="s">
        <v>3093</v>
      </c>
    </row>
    <row r="6" spans="1:15">
      <c r="A6" t="str">
        <f t="shared" si="0"/>
        <v>010000</v>
      </c>
      <c r="B6" t="str">
        <f t="shared" si="1"/>
        <v>010100</v>
      </c>
      <c r="C6" s="50" t="s">
        <v>28</v>
      </c>
      <c r="D6" s="50" t="str">
        <f t="shared" si="2"/>
        <v>AMAZONAS</v>
      </c>
      <c r="E6" s="50" t="str">
        <f t="shared" si="3"/>
        <v>Chachapoyas</v>
      </c>
      <c r="F6" s="19">
        <v>3</v>
      </c>
      <c r="G6" s="51" t="s">
        <v>29</v>
      </c>
      <c r="H6" s="54">
        <v>0.26010505550832391</v>
      </c>
      <c r="K6" s="33" t="s">
        <v>1221</v>
      </c>
      <c r="L6" s="34" t="s">
        <v>1222</v>
      </c>
      <c r="N6" s="24" t="s">
        <v>1960</v>
      </c>
      <c r="O6" s="26" t="s">
        <v>1961</v>
      </c>
    </row>
    <row r="7" spans="1:15">
      <c r="A7" t="str">
        <f t="shared" si="0"/>
        <v>010000</v>
      </c>
      <c r="B7" t="str">
        <f t="shared" si="1"/>
        <v>010100</v>
      </c>
      <c r="C7" s="50" t="s">
        <v>30</v>
      </c>
      <c r="D7" s="50" t="str">
        <f t="shared" si="2"/>
        <v>AMAZONAS</v>
      </c>
      <c r="E7" s="50" t="str">
        <f t="shared" si="3"/>
        <v>Chachapoyas</v>
      </c>
      <c r="F7" s="19">
        <v>4</v>
      </c>
      <c r="G7" s="51" t="s">
        <v>31</v>
      </c>
      <c r="H7" s="54">
        <v>0.32050584001784471</v>
      </c>
      <c r="K7" s="33" t="s">
        <v>1509</v>
      </c>
      <c r="L7" s="34" t="s">
        <v>1510</v>
      </c>
      <c r="N7" s="24" t="s">
        <v>595</v>
      </c>
      <c r="O7" s="26" t="s">
        <v>596</v>
      </c>
    </row>
    <row r="8" spans="1:15">
      <c r="A8" t="str">
        <f t="shared" si="0"/>
        <v>010000</v>
      </c>
      <c r="B8" t="str">
        <f t="shared" si="1"/>
        <v>010100</v>
      </c>
      <c r="C8" s="50" t="s">
        <v>32</v>
      </c>
      <c r="D8" s="50" t="str">
        <f t="shared" si="2"/>
        <v>AMAZONAS</v>
      </c>
      <c r="E8" s="50" t="str">
        <f t="shared" si="3"/>
        <v>Chachapoyas</v>
      </c>
      <c r="F8" s="19">
        <v>5</v>
      </c>
      <c r="G8" s="51" t="s">
        <v>33</v>
      </c>
      <c r="H8" s="54">
        <v>0.21318486876089426</v>
      </c>
      <c r="K8" s="33" t="s">
        <v>1742</v>
      </c>
      <c r="L8" s="34" t="s">
        <v>1743</v>
      </c>
      <c r="N8" s="24" t="s">
        <v>1798</v>
      </c>
      <c r="O8" s="26" t="s">
        <v>1799</v>
      </c>
    </row>
    <row r="9" spans="1:15">
      <c r="A9" t="str">
        <f t="shared" si="0"/>
        <v>010000</v>
      </c>
      <c r="B9" t="str">
        <f t="shared" si="1"/>
        <v>010100</v>
      </c>
      <c r="C9" s="50" t="s">
        <v>34</v>
      </c>
      <c r="D9" s="50" t="str">
        <f t="shared" si="2"/>
        <v>AMAZONAS</v>
      </c>
      <c r="E9" s="50" t="str">
        <f t="shared" si="3"/>
        <v>Chachapoyas</v>
      </c>
      <c r="F9" s="19">
        <v>6</v>
      </c>
      <c r="G9" s="51" t="s">
        <v>35</v>
      </c>
      <c r="H9" s="54">
        <v>0.23725007544586132</v>
      </c>
      <c r="K9" s="33" t="s">
        <v>1934</v>
      </c>
      <c r="L9" s="34" t="s">
        <v>1935</v>
      </c>
      <c r="N9" s="24" t="s">
        <v>1544</v>
      </c>
      <c r="O9" s="26" t="s">
        <v>1545</v>
      </c>
    </row>
    <row r="10" spans="1:15">
      <c r="A10" t="str">
        <f t="shared" si="0"/>
        <v>010000</v>
      </c>
      <c r="B10" t="str">
        <f t="shared" si="1"/>
        <v>010100</v>
      </c>
      <c r="C10" s="50" t="s">
        <v>36</v>
      </c>
      <c r="D10" s="50" t="str">
        <f t="shared" si="2"/>
        <v>AMAZONAS</v>
      </c>
      <c r="E10" s="50" t="str">
        <f t="shared" si="3"/>
        <v>Chachapoyas</v>
      </c>
      <c r="F10" s="19">
        <v>7</v>
      </c>
      <c r="G10" s="51" t="s">
        <v>37</v>
      </c>
      <c r="H10" s="54">
        <v>0.3291681656121449</v>
      </c>
      <c r="K10" s="33" t="s">
        <v>2107</v>
      </c>
      <c r="L10" s="34" t="s">
        <v>2108</v>
      </c>
      <c r="N10" s="24" t="s">
        <v>635</v>
      </c>
      <c r="O10" s="26" t="s">
        <v>636</v>
      </c>
    </row>
    <row r="11" spans="1:15">
      <c r="A11" t="str">
        <f t="shared" si="0"/>
        <v>010000</v>
      </c>
      <c r="B11" t="str">
        <f t="shared" si="1"/>
        <v>010100</v>
      </c>
      <c r="C11" s="50" t="s">
        <v>38</v>
      </c>
      <c r="D11" s="50" t="str">
        <f t="shared" si="2"/>
        <v>AMAZONAS</v>
      </c>
      <c r="E11" s="50" t="str">
        <f t="shared" si="3"/>
        <v>Chachapoyas</v>
      </c>
      <c r="F11" s="19">
        <v>8</v>
      </c>
      <c r="G11" s="51" t="s">
        <v>39</v>
      </c>
      <c r="H11" s="54">
        <v>0.29311150559322241</v>
      </c>
      <c r="K11" s="33" t="s">
        <v>2197</v>
      </c>
      <c r="L11" s="34" t="s">
        <v>2198</v>
      </c>
      <c r="N11" s="24" t="s">
        <v>243</v>
      </c>
      <c r="O11" s="26" t="s">
        <v>244</v>
      </c>
    </row>
    <row r="12" spans="1:15">
      <c r="A12" t="str">
        <f t="shared" si="0"/>
        <v>010000</v>
      </c>
      <c r="B12" t="str">
        <f t="shared" si="1"/>
        <v>010100</v>
      </c>
      <c r="C12" s="50" t="s">
        <v>40</v>
      </c>
      <c r="D12" s="50" t="str">
        <f t="shared" si="2"/>
        <v>AMAZONAS</v>
      </c>
      <c r="E12" s="50" t="str">
        <f t="shared" si="3"/>
        <v>Chachapoyas</v>
      </c>
      <c r="F12" s="19">
        <v>9</v>
      </c>
      <c r="G12" s="51" t="s">
        <v>41</v>
      </c>
      <c r="H12" s="54">
        <v>0.23245494326485169</v>
      </c>
      <c r="K12" s="33" t="s">
        <v>2450</v>
      </c>
      <c r="L12" s="34" t="s">
        <v>2451</v>
      </c>
      <c r="N12" s="24" t="s">
        <v>750</v>
      </c>
      <c r="O12" s="26" t="s">
        <v>751</v>
      </c>
    </row>
    <row r="13" spans="1:15">
      <c r="A13" t="str">
        <f t="shared" si="0"/>
        <v>010000</v>
      </c>
      <c r="B13" t="str">
        <f t="shared" si="1"/>
        <v>010100</v>
      </c>
      <c r="C13" s="50" t="s">
        <v>42</v>
      </c>
      <c r="D13" s="50" t="str">
        <f t="shared" si="2"/>
        <v>AMAZONAS</v>
      </c>
      <c r="E13" s="50" t="str">
        <f t="shared" si="3"/>
        <v>Chachapoyas</v>
      </c>
      <c r="F13" s="19">
        <v>10</v>
      </c>
      <c r="G13" s="51" t="s">
        <v>43</v>
      </c>
      <c r="H13" s="54">
        <v>0.284049545788227</v>
      </c>
      <c r="K13" s="33" t="s">
        <v>2636</v>
      </c>
      <c r="L13" s="34" t="s">
        <v>2637</v>
      </c>
      <c r="N13" s="24" t="s">
        <v>2475</v>
      </c>
      <c r="O13" s="26" t="s">
        <v>2476</v>
      </c>
    </row>
    <row r="14" spans="1:15">
      <c r="A14" t="str">
        <f t="shared" si="0"/>
        <v>010000</v>
      </c>
      <c r="B14" t="str">
        <f t="shared" si="1"/>
        <v>010100</v>
      </c>
      <c r="C14" s="50" t="s">
        <v>44</v>
      </c>
      <c r="D14" s="50" t="str">
        <f t="shared" si="2"/>
        <v>AMAZONAS</v>
      </c>
      <c r="E14" s="50" t="str">
        <f t="shared" si="3"/>
        <v>Chachapoyas</v>
      </c>
      <c r="F14" s="19">
        <v>11</v>
      </c>
      <c r="G14" s="51" t="s">
        <v>45</v>
      </c>
      <c r="H14" s="54">
        <v>0.20847598162012931</v>
      </c>
      <c r="K14" s="33" t="s">
        <v>2717</v>
      </c>
      <c r="L14" s="34" t="s">
        <v>2718</v>
      </c>
      <c r="N14" s="24" t="s">
        <v>257</v>
      </c>
      <c r="O14" s="26" t="s">
        <v>258</v>
      </c>
    </row>
    <row r="15" spans="1:15">
      <c r="A15" t="str">
        <f t="shared" si="0"/>
        <v>010000</v>
      </c>
      <c r="B15" t="str">
        <f t="shared" si="1"/>
        <v>010100</v>
      </c>
      <c r="C15" s="50" t="s">
        <v>46</v>
      </c>
      <c r="D15" s="50" t="str">
        <f t="shared" si="2"/>
        <v>AMAZONAS</v>
      </c>
      <c r="E15" s="50" t="str">
        <f t="shared" si="3"/>
        <v>Chachapoyas</v>
      </c>
      <c r="F15" s="19">
        <v>12</v>
      </c>
      <c r="G15" s="51" t="s">
        <v>47</v>
      </c>
      <c r="H15" s="54">
        <v>0.39090412935241942</v>
      </c>
      <c r="K15" s="33" t="s">
        <v>3064</v>
      </c>
      <c r="L15" s="34" t="s">
        <v>3065</v>
      </c>
      <c r="N15" s="24" t="s">
        <v>3972</v>
      </c>
      <c r="O15" s="26" t="s">
        <v>3973</v>
      </c>
    </row>
    <row r="16" spans="1:15">
      <c r="A16" t="str">
        <f t="shared" si="0"/>
        <v>010000</v>
      </c>
      <c r="B16" t="str">
        <f t="shared" si="1"/>
        <v>010100</v>
      </c>
      <c r="C16" s="50" t="s">
        <v>48</v>
      </c>
      <c r="D16" s="50" t="str">
        <f t="shared" si="2"/>
        <v>AMAZONAS</v>
      </c>
      <c r="E16" s="50" t="str">
        <f t="shared" si="3"/>
        <v>Chachapoyas</v>
      </c>
      <c r="F16" s="19">
        <v>13</v>
      </c>
      <c r="G16" s="51" t="s">
        <v>49</v>
      </c>
      <c r="H16" s="54">
        <v>0.25928647779499808</v>
      </c>
      <c r="K16" s="33" t="s">
        <v>3176</v>
      </c>
      <c r="L16" s="34" t="s">
        <v>3177</v>
      </c>
      <c r="N16" s="24" t="s">
        <v>3335</v>
      </c>
      <c r="O16" s="26" t="s">
        <v>3336</v>
      </c>
    </row>
    <row r="17" spans="1:15">
      <c r="A17" t="str">
        <f t="shared" si="0"/>
        <v>010000</v>
      </c>
      <c r="B17" t="str">
        <f t="shared" si="1"/>
        <v>010100</v>
      </c>
      <c r="C17" s="50" t="s">
        <v>50</v>
      </c>
      <c r="D17" s="50" t="str">
        <f t="shared" si="2"/>
        <v>AMAZONAS</v>
      </c>
      <c r="E17" s="50" t="str">
        <f t="shared" si="3"/>
        <v>Chachapoyas</v>
      </c>
      <c r="F17" s="19">
        <v>14</v>
      </c>
      <c r="G17" s="51" t="s">
        <v>51</v>
      </c>
      <c r="H17" s="54">
        <v>0.30224552325833298</v>
      </c>
      <c r="K17" s="33" t="s">
        <v>3206</v>
      </c>
      <c r="L17" s="34" t="s">
        <v>3207</v>
      </c>
      <c r="N17" s="24" t="s">
        <v>651</v>
      </c>
      <c r="O17" s="26" t="s">
        <v>652</v>
      </c>
    </row>
    <row r="18" spans="1:15">
      <c r="A18" t="str">
        <f t="shared" si="0"/>
        <v>010000</v>
      </c>
      <c r="B18" t="str">
        <f t="shared" si="1"/>
        <v>010100</v>
      </c>
      <c r="C18" s="50" t="s">
        <v>52</v>
      </c>
      <c r="D18" s="50" t="str">
        <f t="shared" si="2"/>
        <v>AMAZONAS</v>
      </c>
      <c r="E18" s="50" t="str">
        <f t="shared" si="3"/>
        <v>Chachapoyas</v>
      </c>
      <c r="F18" s="19">
        <v>15</v>
      </c>
      <c r="G18" s="51" t="s">
        <v>53</v>
      </c>
      <c r="H18" s="54">
        <v>0.33742261298924708</v>
      </c>
      <c r="K18" s="33" t="s">
        <v>3253</v>
      </c>
      <c r="L18" s="34" t="s">
        <v>3254</v>
      </c>
      <c r="N18" s="24" t="s">
        <v>3488</v>
      </c>
      <c r="O18" s="26" t="s">
        <v>3489</v>
      </c>
    </row>
    <row r="19" spans="1:15">
      <c r="A19" t="str">
        <f t="shared" si="0"/>
        <v>010000</v>
      </c>
      <c r="B19" t="str">
        <f t="shared" si="1"/>
        <v>010100</v>
      </c>
      <c r="C19" s="50" t="s">
        <v>54</v>
      </c>
      <c r="D19" s="50" t="str">
        <f t="shared" si="2"/>
        <v>AMAZONAS</v>
      </c>
      <c r="E19" s="50" t="str">
        <f t="shared" si="3"/>
        <v>Chachapoyas</v>
      </c>
      <c r="F19" s="19">
        <v>16</v>
      </c>
      <c r="G19" s="51" t="s">
        <v>55</v>
      </c>
      <c r="H19" s="54">
        <v>0.25759701685435443</v>
      </c>
      <c r="K19" s="33" t="s">
        <v>3314</v>
      </c>
      <c r="L19" s="34" t="s">
        <v>3315</v>
      </c>
      <c r="N19" s="24" t="s">
        <v>66</v>
      </c>
      <c r="O19" s="26" t="s">
        <v>67</v>
      </c>
    </row>
    <row r="20" spans="1:15">
      <c r="A20" t="str">
        <f t="shared" si="0"/>
        <v>010000</v>
      </c>
      <c r="B20" t="str">
        <f t="shared" si="1"/>
        <v>010100</v>
      </c>
      <c r="C20" s="50" t="s">
        <v>56</v>
      </c>
      <c r="D20" s="50" t="str">
        <f t="shared" si="2"/>
        <v>AMAZONAS</v>
      </c>
      <c r="E20" s="50" t="str">
        <f t="shared" si="3"/>
        <v>Chachapoyas</v>
      </c>
      <c r="F20" s="19">
        <v>17</v>
      </c>
      <c r="G20" s="51" t="s">
        <v>57</v>
      </c>
      <c r="H20" s="54">
        <v>0.22324429066178805</v>
      </c>
      <c r="K20" s="33" t="s">
        <v>3456</v>
      </c>
      <c r="L20" s="34" t="s">
        <v>3457</v>
      </c>
      <c r="N20" s="24" t="s">
        <v>2802</v>
      </c>
      <c r="O20" s="26" t="s">
        <v>2803</v>
      </c>
    </row>
    <row r="21" spans="1:15">
      <c r="A21" t="str">
        <f t="shared" si="0"/>
        <v>010000</v>
      </c>
      <c r="B21" t="str">
        <f t="shared" si="1"/>
        <v>010100</v>
      </c>
      <c r="C21" s="50" t="s">
        <v>58</v>
      </c>
      <c r="D21" s="50" t="str">
        <f t="shared" si="2"/>
        <v>AMAZONAS</v>
      </c>
      <c r="E21" s="50" t="str">
        <f t="shared" si="3"/>
        <v>Chachapoyas</v>
      </c>
      <c r="F21" s="19">
        <v>18</v>
      </c>
      <c r="G21" s="51" t="s">
        <v>59</v>
      </c>
      <c r="H21" s="54">
        <v>0.38076661963542152</v>
      </c>
      <c r="K21" s="33" t="s">
        <v>3690</v>
      </c>
      <c r="L21" s="34" t="s">
        <v>3691</v>
      </c>
      <c r="N21" s="24" t="s">
        <v>3706</v>
      </c>
      <c r="O21" s="26" t="s">
        <v>3707</v>
      </c>
    </row>
    <row r="22" spans="1:15">
      <c r="A22" t="str">
        <f t="shared" si="0"/>
        <v>010000</v>
      </c>
      <c r="B22" t="str">
        <f t="shared" si="1"/>
        <v>010100</v>
      </c>
      <c r="C22" s="50" t="s">
        <v>60</v>
      </c>
      <c r="D22" s="50" t="str">
        <f t="shared" si="2"/>
        <v>AMAZONAS</v>
      </c>
      <c r="E22" s="50" t="str">
        <f t="shared" si="3"/>
        <v>Chachapoyas</v>
      </c>
      <c r="F22" s="19">
        <v>19</v>
      </c>
      <c r="G22" s="51" t="s">
        <v>61</v>
      </c>
      <c r="H22" s="54">
        <v>0.3036643373598808</v>
      </c>
      <c r="K22" s="33" t="s">
        <v>3858</v>
      </c>
      <c r="L22" s="34" t="s">
        <v>3859</v>
      </c>
      <c r="N22" s="24" t="s">
        <v>2493</v>
      </c>
      <c r="O22" s="26" t="s">
        <v>2494</v>
      </c>
    </row>
    <row r="23" spans="1:15">
      <c r="A23" t="str">
        <f t="shared" si="0"/>
        <v>010000</v>
      </c>
      <c r="B23" t="str">
        <f t="shared" si="1"/>
        <v>010100</v>
      </c>
      <c r="C23" s="50" t="s">
        <v>62</v>
      </c>
      <c r="D23" s="50" t="str">
        <f t="shared" si="2"/>
        <v>AMAZONAS</v>
      </c>
      <c r="E23" s="50" t="str">
        <f t="shared" si="3"/>
        <v>Chachapoyas</v>
      </c>
      <c r="F23" s="19">
        <v>20</v>
      </c>
      <c r="G23" s="51" t="s">
        <v>63</v>
      </c>
      <c r="H23" s="54">
        <v>0.28517306665767922</v>
      </c>
      <c r="K23" s="33" t="s">
        <v>3921</v>
      </c>
      <c r="L23" s="34" t="s">
        <v>3922</v>
      </c>
      <c r="N23" s="24" t="s">
        <v>263</v>
      </c>
      <c r="O23" s="26" t="s">
        <v>264</v>
      </c>
    </row>
    <row r="24" spans="1:15">
      <c r="A24" t="str">
        <f t="shared" si="0"/>
        <v>010000</v>
      </c>
      <c r="B24" t="str">
        <f t="shared" si="1"/>
        <v>010100</v>
      </c>
      <c r="C24" s="50" t="s">
        <v>64</v>
      </c>
      <c r="D24" s="50" t="str">
        <f t="shared" si="2"/>
        <v>AMAZONAS</v>
      </c>
      <c r="E24" s="50" t="str">
        <f t="shared" si="3"/>
        <v>Chachapoyas</v>
      </c>
      <c r="F24" s="19">
        <v>21</v>
      </c>
      <c r="G24" s="51" t="s">
        <v>65</v>
      </c>
      <c r="H24" s="54">
        <v>0.17256235460086022</v>
      </c>
      <c r="K24" s="33" t="s">
        <v>3954</v>
      </c>
      <c r="L24" s="34" t="s">
        <v>3955</v>
      </c>
      <c r="N24" s="24" t="s">
        <v>79</v>
      </c>
      <c r="O24" s="26" t="s">
        <v>80</v>
      </c>
    </row>
    <row r="25" spans="1:15">
      <c r="A25" t="str">
        <f t="shared" si="0"/>
        <v>0000</v>
      </c>
      <c r="B25" t="str">
        <f t="shared" si="1"/>
        <v>00</v>
      </c>
      <c r="C25" s="19"/>
      <c r="D25" s="50" t="e">
        <f t="shared" si="2"/>
        <v>#N/A</v>
      </c>
      <c r="E25" s="50" t="e">
        <f t="shared" si="3"/>
        <v>#N/A</v>
      </c>
      <c r="F25" s="19"/>
      <c r="G25" s="56"/>
      <c r="H25" s="57"/>
      <c r="K25" s="221"/>
      <c r="L25" s="222"/>
      <c r="N25" s="24" t="s">
        <v>1248</v>
      </c>
      <c r="O25" s="26" t="s">
        <v>1249</v>
      </c>
    </row>
    <row r="26" spans="1:15">
      <c r="A26" t="str">
        <f t="shared" si="0"/>
        <v>010000</v>
      </c>
      <c r="B26" t="str">
        <f t="shared" si="1"/>
        <v>010200</v>
      </c>
      <c r="C26" s="24" t="s">
        <v>66</v>
      </c>
      <c r="D26" s="50" t="str">
        <f t="shared" si="2"/>
        <v>AMAZONAS</v>
      </c>
      <c r="E26" s="50" t="str">
        <f t="shared" si="3"/>
        <v>Bagua</v>
      </c>
      <c r="F26" s="25"/>
      <c r="G26" s="26" t="s">
        <v>67</v>
      </c>
      <c r="H26" s="29">
        <v>0.37596174995583159</v>
      </c>
      <c r="K26" s="24"/>
      <c r="L26" s="25"/>
      <c r="N26" s="24" t="s">
        <v>1223</v>
      </c>
      <c r="O26" s="26" t="s">
        <v>1224</v>
      </c>
    </row>
    <row r="27" spans="1:15">
      <c r="A27" t="str">
        <f t="shared" si="0"/>
        <v>010000</v>
      </c>
      <c r="B27" t="str">
        <f t="shared" si="1"/>
        <v>010200</v>
      </c>
      <c r="C27" s="3" t="s">
        <v>68</v>
      </c>
      <c r="D27" s="50" t="str">
        <f t="shared" si="2"/>
        <v>AMAZONAS</v>
      </c>
      <c r="E27" s="50" t="str">
        <f t="shared" si="3"/>
        <v>Bagua</v>
      </c>
      <c r="F27" s="2">
        <v>1</v>
      </c>
      <c r="G27" s="1" t="s">
        <v>67</v>
      </c>
      <c r="H27" s="178">
        <v>0.46650493970220691</v>
      </c>
      <c r="K27" s="19"/>
      <c r="L27" s="19"/>
      <c r="N27" s="24" t="s">
        <v>2814</v>
      </c>
      <c r="O27" s="26" t="s">
        <v>2815</v>
      </c>
    </row>
    <row r="28" spans="1:15">
      <c r="A28" t="str">
        <f t="shared" si="0"/>
        <v>010000</v>
      </c>
      <c r="B28" t="str">
        <f t="shared" si="1"/>
        <v>010200</v>
      </c>
      <c r="C28" s="50" t="s">
        <v>69</v>
      </c>
      <c r="D28" s="50" t="str">
        <f t="shared" si="2"/>
        <v>AMAZONAS</v>
      </c>
      <c r="E28" s="50" t="str">
        <f t="shared" si="3"/>
        <v>Bagua</v>
      </c>
      <c r="F28" s="19">
        <v>2</v>
      </c>
      <c r="G28" s="51" t="s">
        <v>70</v>
      </c>
      <c r="H28" s="54">
        <v>0.30035131588727576</v>
      </c>
      <c r="K28" s="24"/>
      <c r="L28" s="25"/>
      <c r="N28" s="24" t="s">
        <v>1563</v>
      </c>
      <c r="O28" s="26" t="s">
        <v>1564</v>
      </c>
    </row>
    <row r="29" spans="1:15">
      <c r="A29" t="str">
        <f t="shared" si="0"/>
        <v>010000</v>
      </c>
      <c r="B29" t="str">
        <f t="shared" si="1"/>
        <v>010200</v>
      </c>
      <c r="C29" s="50" t="s">
        <v>71</v>
      </c>
      <c r="D29" s="50" t="str">
        <f t="shared" si="2"/>
        <v>AMAZONAS</v>
      </c>
      <c r="E29" s="50" t="str">
        <f t="shared" si="3"/>
        <v>Bagua</v>
      </c>
      <c r="F29" s="19">
        <v>3</v>
      </c>
      <c r="G29" s="51" t="s">
        <v>72</v>
      </c>
      <c r="H29" s="54">
        <v>0.35819870261294218</v>
      </c>
      <c r="K29" s="19"/>
      <c r="L29" s="51"/>
      <c r="N29" s="58" t="s">
        <v>1496</v>
      </c>
      <c r="O29" s="47" t="s">
        <v>1497</v>
      </c>
    </row>
    <row r="30" spans="1:15">
      <c r="A30" t="str">
        <f t="shared" si="0"/>
        <v>010000</v>
      </c>
      <c r="B30" t="str">
        <f t="shared" si="1"/>
        <v>010200</v>
      </c>
      <c r="C30" s="50" t="s">
        <v>73</v>
      </c>
      <c r="D30" s="50" t="str">
        <f t="shared" si="2"/>
        <v>AMAZONAS</v>
      </c>
      <c r="E30" s="50" t="str">
        <f t="shared" si="3"/>
        <v>Bagua</v>
      </c>
      <c r="F30" s="19">
        <v>4</v>
      </c>
      <c r="G30" s="51" t="s">
        <v>74</v>
      </c>
      <c r="H30" s="54">
        <v>0.39992172142075261</v>
      </c>
      <c r="K30" s="24"/>
      <c r="L30" s="25"/>
      <c r="N30" s="24" t="s">
        <v>810</v>
      </c>
      <c r="O30" s="26" t="s">
        <v>811</v>
      </c>
    </row>
    <row r="31" spans="1:15">
      <c r="A31" t="str">
        <f t="shared" si="0"/>
        <v>010000</v>
      </c>
      <c r="B31" t="str">
        <f t="shared" si="1"/>
        <v>010200</v>
      </c>
      <c r="C31" s="50" t="s">
        <v>75</v>
      </c>
      <c r="D31" s="50" t="str">
        <f t="shared" si="2"/>
        <v>AMAZONAS</v>
      </c>
      <c r="E31" s="50" t="str">
        <f t="shared" si="3"/>
        <v>Bagua</v>
      </c>
      <c r="F31" s="19">
        <v>5</v>
      </c>
      <c r="G31" s="51" t="s">
        <v>76</v>
      </c>
      <c r="H31" s="54">
        <v>0.23632313851893774</v>
      </c>
      <c r="K31" s="19"/>
      <c r="L31" s="19"/>
      <c r="N31" s="24" t="s">
        <v>1581</v>
      </c>
      <c r="O31" s="26" t="s">
        <v>1582</v>
      </c>
    </row>
    <row r="32" spans="1:15">
      <c r="A32" t="str">
        <f t="shared" si="0"/>
        <v>010000</v>
      </c>
      <c r="B32" t="str">
        <f t="shared" si="1"/>
        <v>010200</v>
      </c>
      <c r="C32" s="50" t="s">
        <v>77</v>
      </c>
      <c r="D32" s="50" t="str">
        <f t="shared" si="2"/>
        <v>AMAZONAS</v>
      </c>
      <c r="E32" s="50" t="str">
        <f t="shared" si="3"/>
        <v>Bagua</v>
      </c>
      <c r="F32" s="19">
        <v>1</v>
      </c>
      <c r="G32" s="51" t="s">
        <v>78</v>
      </c>
      <c r="H32" s="54">
        <v>0.47472930027354704</v>
      </c>
      <c r="K32" s="24"/>
      <c r="L32" s="25"/>
      <c r="N32" s="24" t="s">
        <v>1599</v>
      </c>
      <c r="O32" s="26" t="s">
        <v>1600</v>
      </c>
    </row>
    <row r="33" spans="1:15">
      <c r="A33" t="str">
        <f t="shared" si="0"/>
        <v>0000</v>
      </c>
      <c r="B33" t="str">
        <f t="shared" si="1"/>
        <v>00</v>
      </c>
      <c r="C33" s="19"/>
      <c r="D33" s="50" t="e">
        <f t="shared" si="2"/>
        <v>#N/A</v>
      </c>
      <c r="E33" s="50" t="e">
        <f t="shared" si="3"/>
        <v>#N/A</v>
      </c>
      <c r="F33" s="51"/>
      <c r="G33" s="51"/>
      <c r="H33" s="57"/>
      <c r="K33" s="19"/>
      <c r="L33" s="19"/>
      <c r="N33" s="24" t="s">
        <v>3881</v>
      </c>
      <c r="O33" s="26" t="s">
        <v>3882</v>
      </c>
    </row>
    <row r="34" spans="1:15">
      <c r="A34" t="str">
        <f t="shared" si="0"/>
        <v>010000</v>
      </c>
      <c r="B34" t="str">
        <f t="shared" si="1"/>
        <v>010300</v>
      </c>
      <c r="C34" s="24" t="s">
        <v>79</v>
      </c>
      <c r="D34" s="50" t="str">
        <f t="shared" si="2"/>
        <v>AMAZONAS</v>
      </c>
      <c r="E34" s="50" t="str">
        <f t="shared" si="3"/>
        <v>Bongará</v>
      </c>
      <c r="F34" s="25"/>
      <c r="G34" s="26" t="s">
        <v>80</v>
      </c>
      <c r="H34" s="29">
        <v>0.33862993646384532</v>
      </c>
      <c r="K34" s="24"/>
      <c r="L34" s="25"/>
      <c r="N34" s="24" t="s">
        <v>2841</v>
      </c>
      <c r="O34" s="26" t="s">
        <v>2842</v>
      </c>
    </row>
    <row r="35" spans="1:15">
      <c r="A35" t="str">
        <f t="shared" si="0"/>
        <v>010000</v>
      </c>
      <c r="B35" t="str">
        <f t="shared" si="1"/>
        <v>010300</v>
      </c>
      <c r="C35" s="50" t="s">
        <v>81</v>
      </c>
      <c r="D35" s="50" t="str">
        <f t="shared" si="2"/>
        <v>AMAZONAS</v>
      </c>
      <c r="E35" s="50" t="str">
        <f t="shared" si="3"/>
        <v>Bongará</v>
      </c>
      <c r="F35" s="19">
        <v>1</v>
      </c>
      <c r="G35" s="51" t="s">
        <v>82</v>
      </c>
      <c r="H35" s="54">
        <v>0.34975419393264723</v>
      </c>
      <c r="K35" s="19"/>
      <c r="L35" s="19"/>
      <c r="N35" s="24" t="s">
        <v>1015</v>
      </c>
      <c r="O35" s="26" t="s">
        <v>1016</v>
      </c>
    </row>
    <row r="36" spans="1:15">
      <c r="A36" t="str">
        <f t="shared" si="0"/>
        <v>010000</v>
      </c>
      <c r="B36" t="str">
        <f t="shared" si="1"/>
        <v>010300</v>
      </c>
      <c r="C36" s="50" t="s">
        <v>83</v>
      </c>
      <c r="D36" s="50" t="str">
        <f t="shared" si="2"/>
        <v>AMAZONAS</v>
      </c>
      <c r="E36" s="50" t="str">
        <f t="shared" si="3"/>
        <v>Bongará</v>
      </c>
      <c r="F36" s="19">
        <v>2</v>
      </c>
      <c r="G36" s="51" t="s">
        <v>84</v>
      </c>
      <c r="H36" s="54">
        <v>0.34069888699888834</v>
      </c>
      <c r="K36" s="24"/>
      <c r="L36" s="25"/>
      <c r="N36" s="24" t="s">
        <v>2826</v>
      </c>
      <c r="O36" s="26" t="s">
        <v>2827</v>
      </c>
    </row>
    <row r="37" spans="1:15">
      <c r="A37" t="str">
        <f t="shared" si="0"/>
        <v>010000</v>
      </c>
      <c r="B37" t="str">
        <f t="shared" si="1"/>
        <v>010300</v>
      </c>
      <c r="C37" s="50" t="s">
        <v>85</v>
      </c>
      <c r="D37" s="50" t="str">
        <f t="shared" si="2"/>
        <v>AMAZONAS</v>
      </c>
      <c r="E37" s="50" t="str">
        <f t="shared" si="3"/>
        <v>Bongará</v>
      </c>
      <c r="F37" s="19">
        <v>3</v>
      </c>
      <c r="G37" s="51" t="s">
        <v>86</v>
      </c>
      <c r="H37" s="54">
        <v>0.36094871874823214</v>
      </c>
      <c r="K37" s="19"/>
      <c r="L37" s="19"/>
      <c r="N37" s="24" t="s">
        <v>3518</v>
      </c>
      <c r="O37" s="26" t="s">
        <v>3519</v>
      </c>
    </row>
    <row r="38" spans="1:15">
      <c r="A38" t="str">
        <f t="shared" si="0"/>
        <v>010000</v>
      </c>
      <c r="B38" t="str">
        <f t="shared" si="1"/>
        <v>010300</v>
      </c>
      <c r="C38" s="50" t="s">
        <v>87</v>
      </c>
      <c r="D38" s="50" t="str">
        <f t="shared" si="2"/>
        <v>AMAZONAS</v>
      </c>
      <c r="E38" s="50" t="str">
        <f t="shared" si="3"/>
        <v>Bongará</v>
      </c>
      <c r="F38" s="19">
        <v>4</v>
      </c>
      <c r="G38" s="51" t="s">
        <v>88</v>
      </c>
      <c r="H38" s="54">
        <v>0.23951014452556926</v>
      </c>
      <c r="K38" s="24"/>
      <c r="L38" s="25"/>
      <c r="N38" s="24" t="s">
        <v>828</v>
      </c>
      <c r="O38" s="26" t="s">
        <v>829</v>
      </c>
    </row>
    <row r="39" spans="1:15">
      <c r="A39" t="str">
        <f t="shared" si="0"/>
        <v>010000</v>
      </c>
      <c r="B39" t="str">
        <f t="shared" si="1"/>
        <v>010300</v>
      </c>
      <c r="C39" s="50" t="s">
        <v>89</v>
      </c>
      <c r="D39" s="50" t="str">
        <f t="shared" si="2"/>
        <v>AMAZONAS</v>
      </c>
      <c r="E39" s="50" t="str">
        <f t="shared" si="3"/>
        <v>Bongará</v>
      </c>
      <c r="F39" s="19">
        <v>5</v>
      </c>
      <c r="G39" s="51" t="s">
        <v>90</v>
      </c>
      <c r="H39" s="54">
        <v>0.15618446604904535</v>
      </c>
      <c r="K39" s="19"/>
      <c r="L39" s="19"/>
      <c r="N39" s="24" t="s">
        <v>295</v>
      </c>
      <c r="O39" s="26" t="s">
        <v>296</v>
      </c>
    </row>
    <row r="40" spans="1:15">
      <c r="A40" t="str">
        <f t="shared" si="0"/>
        <v>010000</v>
      </c>
      <c r="B40" t="str">
        <f t="shared" si="1"/>
        <v>010300</v>
      </c>
      <c r="C40" s="50" t="s">
        <v>91</v>
      </c>
      <c r="D40" s="50" t="str">
        <f t="shared" si="2"/>
        <v>AMAZONAS</v>
      </c>
      <c r="E40" s="50" t="str">
        <f t="shared" si="3"/>
        <v>Bongará</v>
      </c>
      <c r="F40" s="19">
        <v>6</v>
      </c>
      <c r="G40" s="51" t="s">
        <v>92</v>
      </c>
      <c r="H40" s="54">
        <v>0.31318673732068469</v>
      </c>
      <c r="K40" s="24"/>
      <c r="L40" s="25"/>
      <c r="N40" s="24" t="s">
        <v>319</v>
      </c>
      <c r="O40" s="26" t="s">
        <v>320</v>
      </c>
    </row>
    <row r="41" spans="1:15">
      <c r="A41" t="str">
        <f t="shared" si="0"/>
        <v>010000</v>
      </c>
      <c r="B41" t="str">
        <f t="shared" si="1"/>
        <v>010300</v>
      </c>
      <c r="C41" s="50" t="s">
        <v>93</v>
      </c>
      <c r="D41" s="50" t="str">
        <f t="shared" si="2"/>
        <v>AMAZONAS</v>
      </c>
      <c r="E41" s="50" t="str">
        <f t="shared" si="3"/>
        <v>Bongará</v>
      </c>
      <c r="F41" s="19">
        <v>7</v>
      </c>
      <c r="G41" s="51" t="s">
        <v>94</v>
      </c>
      <c r="H41" s="54">
        <v>0.38380524201868749</v>
      </c>
      <c r="K41" s="19"/>
      <c r="L41" s="19"/>
      <c r="N41" s="24" t="s">
        <v>326</v>
      </c>
      <c r="O41" s="26" t="s">
        <v>327</v>
      </c>
    </row>
    <row r="42" spans="1:15">
      <c r="A42" t="str">
        <f t="shared" si="0"/>
        <v>010000</v>
      </c>
      <c r="B42" t="str">
        <f t="shared" si="1"/>
        <v>010300</v>
      </c>
      <c r="C42" s="50" t="s">
        <v>95</v>
      </c>
      <c r="D42" s="50" t="str">
        <f t="shared" si="2"/>
        <v>AMAZONAS</v>
      </c>
      <c r="E42" s="50" t="str">
        <f t="shared" si="3"/>
        <v>Bongará</v>
      </c>
      <c r="F42" s="19">
        <v>8</v>
      </c>
      <c r="G42" s="51" t="s">
        <v>96</v>
      </c>
      <c r="H42" s="54">
        <v>0.28112036255728051</v>
      </c>
      <c r="K42" s="24"/>
      <c r="L42" s="25"/>
      <c r="N42" s="24" t="s">
        <v>856</v>
      </c>
      <c r="O42" s="26" t="s">
        <v>857</v>
      </c>
    </row>
    <row r="43" spans="1:15">
      <c r="A43" t="str">
        <f t="shared" si="0"/>
        <v>010000</v>
      </c>
      <c r="B43" t="str">
        <f t="shared" si="1"/>
        <v>010300</v>
      </c>
      <c r="C43" s="50" t="s">
        <v>97</v>
      </c>
      <c r="D43" s="50" t="str">
        <f t="shared" si="2"/>
        <v>AMAZONAS</v>
      </c>
      <c r="E43" s="50" t="str">
        <f t="shared" si="3"/>
        <v>Bongará</v>
      </c>
      <c r="F43" s="19">
        <v>9</v>
      </c>
      <c r="G43" s="51" t="s">
        <v>98</v>
      </c>
      <c r="H43" s="54">
        <v>0.16336314571645869</v>
      </c>
      <c r="K43" s="19"/>
      <c r="L43" s="19"/>
      <c r="N43" s="24" t="s">
        <v>1824</v>
      </c>
      <c r="O43" s="26" t="s">
        <v>1825</v>
      </c>
    </row>
    <row r="44" spans="1:15">
      <c r="A44" t="str">
        <f t="shared" si="0"/>
        <v>010000</v>
      </c>
      <c r="B44" t="str">
        <f t="shared" si="1"/>
        <v>010300</v>
      </c>
      <c r="C44" s="50" t="s">
        <v>99</v>
      </c>
      <c r="D44" s="50" t="str">
        <f t="shared" si="2"/>
        <v>AMAZONAS</v>
      </c>
      <c r="E44" s="50" t="str">
        <f t="shared" si="3"/>
        <v>Bongará</v>
      </c>
      <c r="F44" s="19">
        <v>10</v>
      </c>
      <c r="G44" s="51" t="s">
        <v>100</v>
      </c>
      <c r="H44" s="54">
        <v>0.32588217389138369</v>
      </c>
      <c r="K44" s="24"/>
      <c r="L44" s="25"/>
      <c r="N44" s="24" t="s">
        <v>886</v>
      </c>
      <c r="O44" s="26" t="s">
        <v>887</v>
      </c>
    </row>
    <row r="45" spans="1:15">
      <c r="A45" t="str">
        <f t="shared" si="0"/>
        <v>010000</v>
      </c>
      <c r="B45" t="str">
        <f t="shared" si="1"/>
        <v>010300</v>
      </c>
      <c r="C45" s="50" t="s">
        <v>101</v>
      </c>
      <c r="D45" s="50" t="str">
        <f t="shared" si="2"/>
        <v>AMAZONAS</v>
      </c>
      <c r="E45" s="50" t="str">
        <f t="shared" si="3"/>
        <v>Bongará</v>
      </c>
      <c r="F45" s="19">
        <v>11</v>
      </c>
      <c r="G45" s="51" t="s">
        <v>102</v>
      </c>
      <c r="H45" s="54">
        <v>0.2600296873263867</v>
      </c>
      <c r="K45" s="19"/>
      <c r="L45" s="19"/>
      <c r="N45" s="24" t="s">
        <v>1258</v>
      </c>
      <c r="O45" s="26" t="s">
        <v>1259</v>
      </c>
    </row>
    <row r="46" spans="1:15">
      <c r="A46" t="str">
        <f t="shared" si="0"/>
        <v>010000</v>
      </c>
      <c r="B46" t="str">
        <f t="shared" si="1"/>
        <v>010300</v>
      </c>
      <c r="C46" s="50" t="s">
        <v>103</v>
      </c>
      <c r="D46" s="50" t="str">
        <f t="shared" si="2"/>
        <v>AMAZONAS</v>
      </c>
      <c r="E46" s="50" t="str">
        <f t="shared" si="3"/>
        <v>Bongará</v>
      </c>
      <c r="F46" s="19">
        <v>12</v>
      </c>
      <c r="G46" s="51" t="s">
        <v>104</v>
      </c>
      <c r="H46" s="54">
        <v>0.3081547344822464</v>
      </c>
      <c r="K46" s="24"/>
      <c r="L46" s="25"/>
      <c r="N46" s="24" t="s">
        <v>22</v>
      </c>
      <c r="O46" s="26" t="s">
        <v>23</v>
      </c>
    </row>
    <row r="47" spans="1:15">
      <c r="A47" t="str">
        <f t="shared" si="0"/>
        <v>0000</v>
      </c>
      <c r="B47" t="str">
        <f t="shared" si="1"/>
        <v>00</v>
      </c>
      <c r="C47" s="19"/>
      <c r="D47" s="50" t="e">
        <f t="shared" si="2"/>
        <v>#N/A</v>
      </c>
      <c r="E47" s="50" t="e">
        <f t="shared" si="3"/>
        <v>#N/A</v>
      </c>
      <c r="F47" s="19"/>
      <c r="G47" s="56"/>
      <c r="H47" s="57"/>
      <c r="K47" s="19"/>
      <c r="L47" s="19"/>
      <c r="N47" s="24" t="s">
        <v>2283</v>
      </c>
      <c r="O47" s="26" t="s">
        <v>2284</v>
      </c>
    </row>
    <row r="48" spans="1:15">
      <c r="A48" t="str">
        <f t="shared" si="0"/>
        <v>010000</v>
      </c>
      <c r="B48" t="str">
        <f t="shared" si="1"/>
        <v>010400</v>
      </c>
      <c r="C48" s="24" t="s">
        <v>105</v>
      </c>
      <c r="D48" s="50" t="str">
        <f t="shared" si="2"/>
        <v>AMAZONAS</v>
      </c>
      <c r="E48" s="50" t="str">
        <f t="shared" si="3"/>
        <v>Condorcanqui</v>
      </c>
      <c r="F48" s="25"/>
      <c r="G48" s="26" t="s">
        <v>106</v>
      </c>
      <c r="H48" s="29">
        <v>0.1900983174142889</v>
      </c>
      <c r="K48" s="24"/>
      <c r="L48" s="25"/>
      <c r="N48" s="24" t="s">
        <v>2506</v>
      </c>
      <c r="O48" s="26" t="s">
        <v>2507</v>
      </c>
    </row>
    <row r="49" spans="1:15">
      <c r="A49" t="str">
        <f t="shared" si="0"/>
        <v>010000</v>
      </c>
      <c r="B49" t="str">
        <f t="shared" si="1"/>
        <v>010400</v>
      </c>
      <c r="C49" s="50" t="s">
        <v>107</v>
      </c>
      <c r="D49" s="50" t="str">
        <f t="shared" si="2"/>
        <v>AMAZONAS</v>
      </c>
      <c r="E49" s="50" t="str">
        <f t="shared" si="3"/>
        <v>Condorcanqui</v>
      </c>
      <c r="F49" s="19">
        <v>1</v>
      </c>
      <c r="G49" s="51" t="s">
        <v>108</v>
      </c>
      <c r="H49" s="54">
        <v>0.20546223277413747</v>
      </c>
      <c r="K49" s="19"/>
      <c r="L49" s="19"/>
      <c r="N49" s="24" t="s">
        <v>2638</v>
      </c>
      <c r="O49" s="26" t="s">
        <v>2639</v>
      </c>
    </row>
    <row r="50" spans="1:15">
      <c r="A50" t="str">
        <f t="shared" si="0"/>
        <v>010000</v>
      </c>
      <c r="B50" t="str">
        <f t="shared" si="1"/>
        <v>010400</v>
      </c>
      <c r="C50" s="50" t="s">
        <v>109</v>
      </c>
      <c r="D50" s="50" t="str">
        <f t="shared" si="2"/>
        <v>AMAZONAS</v>
      </c>
      <c r="E50" s="50" t="str">
        <f t="shared" si="3"/>
        <v>Condorcanqui</v>
      </c>
      <c r="F50" s="19">
        <v>2</v>
      </c>
      <c r="G50" s="51" t="s">
        <v>110</v>
      </c>
      <c r="H50" s="54">
        <v>0.15994018903491955</v>
      </c>
      <c r="K50" s="24"/>
      <c r="L50" s="25"/>
      <c r="N50" s="24" t="s">
        <v>2137</v>
      </c>
      <c r="O50" s="26" t="s">
        <v>2138</v>
      </c>
    </row>
    <row r="51" spans="1:15">
      <c r="A51" t="str">
        <f t="shared" si="0"/>
        <v>010000</v>
      </c>
      <c r="B51" t="str">
        <f t="shared" si="1"/>
        <v>010400</v>
      </c>
      <c r="C51" s="50" t="s">
        <v>111</v>
      </c>
      <c r="D51" s="50" t="str">
        <f t="shared" si="2"/>
        <v>AMAZONAS</v>
      </c>
      <c r="E51" s="50" t="str">
        <f t="shared" si="3"/>
        <v>Condorcanqui</v>
      </c>
      <c r="F51" s="19">
        <v>3</v>
      </c>
      <c r="G51" s="51" t="s">
        <v>112</v>
      </c>
      <c r="H51" s="54">
        <v>0.17560621752410835</v>
      </c>
      <c r="K51" s="19"/>
      <c r="L51" s="19"/>
      <c r="N51" s="24" t="s">
        <v>701</v>
      </c>
      <c r="O51" s="26" t="s">
        <v>702</v>
      </c>
    </row>
    <row r="52" spans="1:15">
      <c r="A52" t="str">
        <f t="shared" si="0"/>
        <v>0000</v>
      </c>
      <c r="B52" t="str">
        <f t="shared" si="1"/>
        <v>00</v>
      </c>
      <c r="C52" s="19"/>
      <c r="D52" s="50" t="e">
        <f t="shared" si="2"/>
        <v>#N/A</v>
      </c>
      <c r="E52" s="50" t="e">
        <f t="shared" si="3"/>
        <v>#N/A</v>
      </c>
      <c r="F52" s="19"/>
      <c r="G52" s="56"/>
      <c r="H52" s="57"/>
      <c r="K52" s="24"/>
      <c r="L52" s="25"/>
      <c r="N52" s="24" t="s">
        <v>1284</v>
      </c>
      <c r="O52" s="26" t="s">
        <v>1285</v>
      </c>
    </row>
    <row r="53" spans="1:15">
      <c r="A53" t="str">
        <f t="shared" si="0"/>
        <v>010000</v>
      </c>
      <c r="B53" t="str">
        <f t="shared" si="1"/>
        <v>010500</v>
      </c>
      <c r="C53" s="24" t="s">
        <v>113</v>
      </c>
      <c r="D53" s="50" t="str">
        <f t="shared" si="2"/>
        <v>AMAZONAS</v>
      </c>
      <c r="E53" s="50" t="str">
        <f t="shared" si="3"/>
        <v>Luya</v>
      </c>
      <c r="F53" s="25"/>
      <c r="G53" s="26" t="s">
        <v>114</v>
      </c>
      <c r="H53" s="29">
        <v>0.30016169542587501</v>
      </c>
      <c r="K53" s="19"/>
      <c r="L53" s="19"/>
      <c r="N53" s="24" t="s">
        <v>3540</v>
      </c>
      <c r="O53" s="26" t="s">
        <v>3541</v>
      </c>
    </row>
    <row r="54" spans="1:15">
      <c r="A54" t="str">
        <f t="shared" si="0"/>
        <v>010000</v>
      </c>
      <c r="B54" t="str">
        <f t="shared" si="1"/>
        <v>010500</v>
      </c>
      <c r="C54" s="50" t="s">
        <v>115</v>
      </c>
      <c r="D54" s="50" t="str">
        <f t="shared" si="2"/>
        <v>AMAZONAS</v>
      </c>
      <c r="E54" s="50" t="str">
        <f t="shared" si="3"/>
        <v>Luya</v>
      </c>
      <c r="F54" s="19">
        <v>1</v>
      </c>
      <c r="G54" s="51" t="s">
        <v>116</v>
      </c>
      <c r="H54" s="54">
        <v>0.40500477670403079</v>
      </c>
      <c r="K54" s="24"/>
      <c r="L54" s="25"/>
      <c r="N54" s="24" t="s">
        <v>1615</v>
      </c>
      <c r="O54" s="26" t="s">
        <v>1616</v>
      </c>
    </row>
    <row r="55" spans="1:15">
      <c r="A55" t="str">
        <f t="shared" si="0"/>
        <v>010000</v>
      </c>
      <c r="B55" t="str">
        <f t="shared" si="1"/>
        <v>010500</v>
      </c>
      <c r="C55" s="50" t="s">
        <v>117</v>
      </c>
      <c r="D55" s="50" t="str">
        <f t="shared" si="2"/>
        <v>AMAZONAS</v>
      </c>
      <c r="E55" s="50" t="str">
        <f t="shared" si="3"/>
        <v>Luya</v>
      </c>
      <c r="F55" s="19">
        <v>2</v>
      </c>
      <c r="G55" s="51" t="s">
        <v>118</v>
      </c>
      <c r="H55" s="54">
        <v>0.32178666883896889</v>
      </c>
      <c r="K55" s="19"/>
      <c r="L55" s="19"/>
      <c r="N55" s="24" t="s">
        <v>2430</v>
      </c>
      <c r="O55" s="26" t="s">
        <v>2431</v>
      </c>
    </row>
    <row r="56" spans="1:15">
      <c r="A56" t="str">
        <f t="shared" si="0"/>
        <v>010000</v>
      </c>
      <c r="B56" t="str">
        <f t="shared" si="1"/>
        <v>010500</v>
      </c>
      <c r="C56" s="50" t="s">
        <v>119</v>
      </c>
      <c r="D56" s="50" t="str">
        <f t="shared" si="2"/>
        <v>AMAZONAS</v>
      </c>
      <c r="E56" s="50" t="str">
        <f t="shared" si="3"/>
        <v>Luya</v>
      </c>
      <c r="F56" s="19">
        <v>3</v>
      </c>
      <c r="G56" s="51" t="s">
        <v>120</v>
      </c>
      <c r="H56" s="54">
        <v>0.18311961479357494</v>
      </c>
      <c r="K56" s="24"/>
      <c r="L56" s="25"/>
      <c r="N56" s="24" t="s">
        <v>1850</v>
      </c>
      <c r="O56" s="26" t="s">
        <v>1851</v>
      </c>
    </row>
    <row r="57" spans="1:15">
      <c r="A57" t="str">
        <f t="shared" si="0"/>
        <v>010000</v>
      </c>
      <c r="B57" t="str">
        <f t="shared" si="1"/>
        <v>010500</v>
      </c>
      <c r="C57" s="50" t="s">
        <v>121</v>
      </c>
      <c r="D57" s="50" t="str">
        <f t="shared" si="2"/>
        <v>AMAZONAS</v>
      </c>
      <c r="E57" s="50" t="str">
        <f t="shared" si="3"/>
        <v>Luya</v>
      </c>
      <c r="F57" s="19">
        <v>4</v>
      </c>
      <c r="G57" s="51" t="s">
        <v>122</v>
      </c>
      <c r="H57" s="54">
        <v>0.25234770298068765</v>
      </c>
      <c r="K57" s="19"/>
      <c r="L57" s="19"/>
      <c r="N57" s="24" t="s">
        <v>2254</v>
      </c>
      <c r="O57" s="26" t="s">
        <v>2255</v>
      </c>
    </row>
    <row r="58" spans="1:15">
      <c r="A58" t="str">
        <f t="shared" si="0"/>
        <v>010000</v>
      </c>
      <c r="B58" t="str">
        <f t="shared" si="1"/>
        <v>010500</v>
      </c>
      <c r="C58" s="50" t="s">
        <v>123</v>
      </c>
      <c r="D58" s="50" t="str">
        <f t="shared" si="2"/>
        <v>AMAZONAS</v>
      </c>
      <c r="E58" s="50" t="str">
        <f t="shared" si="3"/>
        <v>Luya</v>
      </c>
      <c r="F58" s="19">
        <v>5</v>
      </c>
      <c r="G58" s="51" t="s">
        <v>124</v>
      </c>
      <c r="H58" s="54">
        <v>0.26446531882230656</v>
      </c>
      <c r="K58" s="24"/>
      <c r="L58" s="25"/>
      <c r="N58" s="24" t="s">
        <v>927</v>
      </c>
      <c r="O58" s="26" t="s">
        <v>928</v>
      </c>
    </row>
    <row r="59" spans="1:15">
      <c r="A59" t="str">
        <f t="shared" si="0"/>
        <v>010000</v>
      </c>
      <c r="B59" t="str">
        <f t="shared" si="1"/>
        <v>010500</v>
      </c>
      <c r="C59" s="50" t="s">
        <v>125</v>
      </c>
      <c r="D59" s="50" t="str">
        <f t="shared" si="2"/>
        <v>AMAZONAS</v>
      </c>
      <c r="E59" s="50" t="str">
        <f t="shared" si="3"/>
        <v>Luya</v>
      </c>
      <c r="F59" s="19">
        <v>6</v>
      </c>
      <c r="G59" s="51" t="s">
        <v>126</v>
      </c>
      <c r="H59" s="54">
        <v>0.35131029019051357</v>
      </c>
      <c r="K59" s="19"/>
      <c r="L59" s="19"/>
      <c r="N59" s="24" t="s">
        <v>105</v>
      </c>
      <c r="O59" s="26" t="s">
        <v>106</v>
      </c>
    </row>
    <row r="60" spans="1:15">
      <c r="A60" t="str">
        <f t="shared" si="0"/>
        <v>010000</v>
      </c>
      <c r="B60" t="str">
        <f t="shared" si="1"/>
        <v>010500</v>
      </c>
      <c r="C60" s="50" t="s">
        <v>127</v>
      </c>
      <c r="D60" s="50" t="str">
        <f t="shared" si="2"/>
        <v>AMAZONAS</v>
      </c>
      <c r="E60" s="50" t="str">
        <f t="shared" si="3"/>
        <v>Luya</v>
      </c>
      <c r="F60" s="19">
        <v>7</v>
      </c>
      <c r="G60" s="51" t="s">
        <v>128</v>
      </c>
      <c r="H60" s="54">
        <v>0.30441749472265967</v>
      </c>
      <c r="K60" s="24"/>
      <c r="L60" s="25"/>
      <c r="N60" s="24" t="s">
        <v>3937</v>
      </c>
      <c r="O60" s="26" t="s">
        <v>3938</v>
      </c>
    </row>
    <row r="61" spans="1:15">
      <c r="A61" t="str">
        <f t="shared" si="0"/>
        <v>010000</v>
      </c>
      <c r="B61" t="str">
        <f t="shared" si="1"/>
        <v>010500</v>
      </c>
      <c r="C61" s="50" t="s">
        <v>129</v>
      </c>
      <c r="D61" s="50" t="str">
        <f t="shared" si="2"/>
        <v>AMAZONAS</v>
      </c>
      <c r="E61" s="50" t="str">
        <f t="shared" si="3"/>
        <v>Luya</v>
      </c>
      <c r="F61" s="19">
        <v>8</v>
      </c>
      <c r="G61" s="51" t="s">
        <v>130</v>
      </c>
      <c r="H61" s="54">
        <v>0.27380332994232726</v>
      </c>
      <c r="K61" s="19"/>
      <c r="L61" s="19"/>
      <c r="N61" s="24" t="s">
        <v>1323</v>
      </c>
      <c r="O61" s="26" t="s">
        <v>1324</v>
      </c>
    </row>
    <row r="62" spans="1:15">
      <c r="A62" t="str">
        <f t="shared" si="0"/>
        <v>010000</v>
      </c>
      <c r="B62" t="str">
        <f t="shared" si="1"/>
        <v>010500</v>
      </c>
      <c r="C62" s="50" t="s">
        <v>131</v>
      </c>
      <c r="D62" s="50" t="str">
        <f t="shared" si="2"/>
        <v>AMAZONAS</v>
      </c>
      <c r="E62" s="50" t="str">
        <f t="shared" si="3"/>
        <v>Luya</v>
      </c>
      <c r="F62" s="19">
        <v>9</v>
      </c>
      <c r="G62" s="51" t="s">
        <v>132</v>
      </c>
      <c r="H62" s="54">
        <v>0.33475391060539894</v>
      </c>
      <c r="K62" s="24"/>
      <c r="L62" s="25"/>
      <c r="N62" s="24" t="s">
        <v>3956</v>
      </c>
      <c r="O62" s="26" t="s">
        <v>3957</v>
      </c>
    </row>
    <row r="63" spans="1:15">
      <c r="A63" t="str">
        <f t="shared" si="0"/>
        <v>010000</v>
      </c>
      <c r="B63" t="str">
        <f t="shared" si="1"/>
        <v>010500</v>
      </c>
      <c r="C63" s="50" t="s">
        <v>133</v>
      </c>
      <c r="D63" s="50" t="str">
        <f t="shared" si="2"/>
        <v>AMAZONAS</v>
      </c>
      <c r="E63" s="50" t="str">
        <f t="shared" si="3"/>
        <v>Luya</v>
      </c>
      <c r="F63" s="19">
        <v>10</v>
      </c>
      <c r="G63" s="51" t="s">
        <v>134</v>
      </c>
      <c r="H63" s="54">
        <v>0.2882826180614726</v>
      </c>
      <c r="K63" s="19"/>
      <c r="L63" s="19"/>
      <c r="N63" s="24" t="s">
        <v>336</v>
      </c>
      <c r="O63" s="26" t="s">
        <v>337</v>
      </c>
    </row>
    <row r="64" spans="1:15">
      <c r="A64" t="str">
        <f t="shared" si="0"/>
        <v>010000</v>
      </c>
      <c r="B64" t="str">
        <f t="shared" si="1"/>
        <v>010500</v>
      </c>
      <c r="C64" s="50" t="s">
        <v>135</v>
      </c>
      <c r="D64" s="50" t="str">
        <f t="shared" si="2"/>
        <v>AMAZONAS</v>
      </c>
      <c r="E64" s="50" t="str">
        <f t="shared" si="3"/>
        <v>Luya</v>
      </c>
      <c r="F64" s="19">
        <v>11</v>
      </c>
      <c r="G64" s="51" t="s">
        <v>136</v>
      </c>
      <c r="H64" s="54">
        <v>0.34239527378799678</v>
      </c>
      <c r="K64" s="24"/>
      <c r="L64" s="25"/>
      <c r="N64" s="24" t="s">
        <v>687</v>
      </c>
      <c r="O64" s="26" t="s">
        <v>688</v>
      </c>
    </row>
    <row r="65" spans="1:15">
      <c r="A65" t="str">
        <f t="shared" si="0"/>
        <v>010000</v>
      </c>
      <c r="B65" t="str">
        <f t="shared" si="1"/>
        <v>010500</v>
      </c>
      <c r="C65" s="50" t="s">
        <v>137</v>
      </c>
      <c r="D65" s="50" t="str">
        <f t="shared" si="2"/>
        <v>AMAZONAS</v>
      </c>
      <c r="E65" s="50" t="str">
        <f t="shared" si="3"/>
        <v>Luya</v>
      </c>
      <c r="F65" s="19">
        <v>12</v>
      </c>
      <c r="G65" s="51" t="s">
        <v>138</v>
      </c>
      <c r="H65" s="54">
        <v>0.32378669410600452</v>
      </c>
      <c r="K65" s="19"/>
      <c r="L65" s="19"/>
      <c r="N65" s="24" t="s">
        <v>1511</v>
      </c>
      <c r="O65" s="26" t="s">
        <v>1512</v>
      </c>
    </row>
    <row r="66" spans="1:15">
      <c r="A66" t="str">
        <f t="shared" si="0"/>
        <v>010000</v>
      </c>
      <c r="B66" t="str">
        <f t="shared" si="1"/>
        <v>010500</v>
      </c>
      <c r="C66" s="50" t="s">
        <v>139</v>
      </c>
      <c r="D66" s="50" t="str">
        <f t="shared" si="2"/>
        <v>AMAZONAS</v>
      </c>
      <c r="E66" s="50" t="str">
        <f t="shared" si="3"/>
        <v>Luya</v>
      </c>
      <c r="F66" s="19">
        <v>13</v>
      </c>
      <c r="G66" s="51" t="s">
        <v>140</v>
      </c>
      <c r="H66" s="54">
        <v>0.26015522343870789</v>
      </c>
      <c r="K66" s="24"/>
      <c r="L66" s="25"/>
      <c r="N66" s="24" t="s">
        <v>1341</v>
      </c>
      <c r="O66" s="26" t="s">
        <v>1342</v>
      </c>
    </row>
    <row r="67" spans="1:15">
      <c r="A67" t="str">
        <f t="shared" si="0"/>
        <v>010000</v>
      </c>
      <c r="B67" t="str">
        <f t="shared" si="1"/>
        <v>010500</v>
      </c>
      <c r="C67" s="50" t="s">
        <v>141</v>
      </c>
      <c r="D67" s="50" t="str">
        <f t="shared" si="2"/>
        <v>AMAZONAS</v>
      </c>
      <c r="E67" s="50" t="str">
        <f t="shared" si="3"/>
        <v>Luya</v>
      </c>
      <c r="F67" s="19">
        <v>14</v>
      </c>
      <c r="G67" s="51" t="s">
        <v>142</v>
      </c>
      <c r="H67" s="54">
        <v>0.26903376348429509</v>
      </c>
      <c r="K67" s="19"/>
      <c r="L67" s="19"/>
      <c r="N67" s="24" t="s">
        <v>3281</v>
      </c>
      <c r="O67" s="26" t="s">
        <v>3282</v>
      </c>
    </row>
    <row r="68" spans="1:15">
      <c r="A68" t="str">
        <f t="shared" si="0"/>
        <v>010000</v>
      </c>
      <c r="B68" t="str">
        <f t="shared" si="1"/>
        <v>010500</v>
      </c>
      <c r="C68" s="50" t="s">
        <v>143</v>
      </c>
      <c r="D68" s="50" t="str">
        <f t="shared" si="2"/>
        <v>AMAZONAS</v>
      </c>
      <c r="E68" s="50" t="str">
        <f t="shared" si="3"/>
        <v>Luya</v>
      </c>
      <c r="F68" s="19">
        <v>15</v>
      </c>
      <c r="G68" s="51" t="s">
        <v>144</v>
      </c>
      <c r="H68" s="54">
        <v>0.2591435438277267</v>
      </c>
      <c r="K68" s="24"/>
      <c r="L68" s="25"/>
      <c r="N68" s="24" t="s">
        <v>3163</v>
      </c>
      <c r="O68" s="26" t="s">
        <v>3164</v>
      </c>
    </row>
    <row r="69" spans="1:15">
      <c r="A69" t="str">
        <f t="shared" ref="A69:A132" si="4">LEFT(C69,2)&amp;"0000"</f>
        <v>010000</v>
      </c>
      <c r="B69" t="str">
        <f t="shared" ref="B69:B132" si="5">LEFT(C69,4)&amp;"00"</f>
        <v>010500</v>
      </c>
      <c r="C69" s="50" t="s">
        <v>145</v>
      </c>
      <c r="D69" s="50" t="str">
        <f t="shared" ref="D69:D132" si="6">VLOOKUP(A69,$K$1:$L$24,2,0)</f>
        <v>AMAZONAS</v>
      </c>
      <c r="E69" s="50" t="str">
        <f t="shared" ref="E69:E132" si="7">VLOOKUP(B69,$N$1:$O$195,2,0)</f>
        <v>Luya</v>
      </c>
      <c r="F69" s="19">
        <v>16</v>
      </c>
      <c r="G69" s="51" t="s">
        <v>146</v>
      </c>
      <c r="H69" s="54">
        <v>0.20286009501550537</v>
      </c>
      <c r="K69" s="19"/>
      <c r="L69" s="19"/>
      <c r="N69" s="24" t="s">
        <v>1978</v>
      </c>
      <c r="O69" s="26" t="s">
        <v>1979</v>
      </c>
    </row>
    <row r="70" spans="1:15">
      <c r="A70" t="str">
        <f t="shared" si="4"/>
        <v>010000</v>
      </c>
      <c r="B70" t="str">
        <f t="shared" si="5"/>
        <v>010500</v>
      </c>
      <c r="C70" s="50" t="s">
        <v>147</v>
      </c>
      <c r="D70" s="50" t="str">
        <f t="shared" si="6"/>
        <v>AMAZONAS</v>
      </c>
      <c r="E70" s="50" t="str">
        <f t="shared" si="7"/>
        <v>Luya</v>
      </c>
      <c r="F70" s="19">
        <v>17</v>
      </c>
      <c r="G70" s="51" t="s">
        <v>148</v>
      </c>
      <c r="H70" s="54">
        <v>0.26566110008735255</v>
      </c>
      <c r="K70" s="24"/>
      <c r="L70" s="25"/>
      <c r="N70" s="24" t="s">
        <v>3556</v>
      </c>
      <c r="O70" s="26" t="s">
        <v>3557</v>
      </c>
    </row>
    <row r="71" spans="1:15">
      <c r="A71" t="str">
        <f t="shared" si="4"/>
        <v>010000</v>
      </c>
      <c r="B71" t="str">
        <f t="shared" si="5"/>
        <v>010500</v>
      </c>
      <c r="C71" s="50" t="s">
        <v>149</v>
      </c>
      <c r="D71" s="50" t="str">
        <f t="shared" si="6"/>
        <v>AMAZONAS</v>
      </c>
      <c r="E71" s="50" t="str">
        <f t="shared" si="7"/>
        <v>Luya</v>
      </c>
      <c r="F71" s="19">
        <v>18</v>
      </c>
      <c r="G71" s="51" t="s">
        <v>150</v>
      </c>
      <c r="H71" s="54">
        <v>0.23645527225132917</v>
      </c>
      <c r="K71" s="19"/>
      <c r="L71" s="19"/>
      <c r="N71" s="24" t="s">
        <v>3717</v>
      </c>
      <c r="O71" s="26" t="s">
        <v>3718</v>
      </c>
    </row>
    <row r="72" spans="1:15">
      <c r="A72" t="str">
        <f t="shared" si="4"/>
        <v>010000</v>
      </c>
      <c r="B72" t="str">
        <f t="shared" si="5"/>
        <v>010500</v>
      </c>
      <c r="C72" s="50" t="s">
        <v>151</v>
      </c>
      <c r="D72" s="50" t="str">
        <f t="shared" si="6"/>
        <v>AMAZONAS</v>
      </c>
      <c r="E72" s="50" t="str">
        <f t="shared" si="7"/>
        <v>Luya</v>
      </c>
      <c r="F72" s="19">
        <v>19</v>
      </c>
      <c r="G72" s="51" t="s">
        <v>152</v>
      </c>
      <c r="H72" s="54">
        <v>0.23809791644823111</v>
      </c>
      <c r="K72" s="24"/>
      <c r="L72" s="25"/>
      <c r="N72" s="24" t="s">
        <v>1632</v>
      </c>
      <c r="O72" s="26" t="s">
        <v>1633</v>
      </c>
    </row>
    <row r="73" spans="1:15">
      <c r="A73" t="str">
        <f t="shared" si="4"/>
        <v>010000</v>
      </c>
      <c r="B73" t="str">
        <f t="shared" si="5"/>
        <v>010500</v>
      </c>
      <c r="C73" s="50" t="s">
        <v>153</v>
      </c>
      <c r="D73" s="50" t="str">
        <f t="shared" si="6"/>
        <v>AMAZONAS</v>
      </c>
      <c r="E73" s="50" t="str">
        <f t="shared" si="7"/>
        <v>Luya</v>
      </c>
      <c r="F73" s="19">
        <v>20</v>
      </c>
      <c r="G73" s="51" t="s">
        <v>154</v>
      </c>
      <c r="H73" s="54">
        <v>0.24902829008049721</v>
      </c>
      <c r="K73" s="19"/>
      <c r="L73" s="19"/>
      <c r="N73" s="24" t="s">
        <v>2679</v>
      </c>
      <c r="O73" s="26" t="s">
        <v>2680</v>
      </c>
    </row>
    <row r="74" spans="1:15">
      <c r="A74" t="str">
        <f t="shared" si="4"/>
        <v>010000</v>
      </c>
      <c r="B74" t="str">
        <f t="shared" si="5"/>
        <v>010500</v>
      </c>
      <c r="C74" s="50" t="s">
        <v>155</v>
      </c>
      <c r="D74" s="50" t="str">
        <f t="shared" si="6"/>
        <v>AMAZONAS</v>
      </c>
      <c r="E74" s="50" t="str">
        <f t="shared" si="7"/>
        <v>Luya</v>
      </c>
      <c r="F74" s="19">
        <v>21</v>
      </c>
      <c r="G74" s="51" t="s">
        <v>156</v>
      </c>
      <c r="H74" s="54">
        <v>0.24096336625292694</v>
      </c>
      <c r="K74" s="24"/>
      <c r="L74" s="25"/>
      <c r="N74" s="24" t="s">
        <v>3221</v>
      </c>
      <c r="O74" s="26" t="s">
        <v>3222</v>
      </c>
    </row>
    <row r="75" spans="1:15">
      <c r="A75" t="str">
        <f t="shared" si="4"/>
        <v>010000</v>
      </c>
      <c r="B75" t="str">
        <f t="shared" si="5"/>
        <v>010500</v>
      </c>
      <c r="C75" s="50" t="s">
        <v>157</v>
      </c>
      <c r="D75" s="50" t="str">
        <f t="shared" si="6"/>
        <v>AMAZONAS</v>
      </c>
      <c r="E75" s="50" t="str">
        <f t="shared" si="7"/>
        <v>Luya</v>
      </c>
      <c r="F75" s="19">
        <v>22</v>
      </c>
      <c r="G75" s="51" t="s">
        <v>158</v>
      </c>
      <c r="H75" s="54">
        <v>0.36192520812518508</v>
      </c>
      <c r="K75" s="19"/>
      <c r="L75" s="19"/>
      <c r="N75" s="24" t="s">
        <v>2619</v>
      </c>
      <c r="O75" s="26" t="s">
        <v>2620</v>
      </c>
    </row>
    <row r="76" spans="1:15">
      <c r="A76" t="str">
        <f t="shared" si="4"/>
        <v>010000</v>
      </c>
      <c r="B76" t="str">
        <f t="shared" si="5"/>
        <v>010500</v>
      </c>
      <c r="C76" s="50" t="s">
        <v>159</v>
      </c>
      <c r="D76" s="50" t="str">
        <f t="shared" si="6"/>
        <v>AMAZONAS</v>
      </c>
      <c r="E76" s="50" t="str">
        <f t="shared" si="7"/>
        <v>Luya</v>
      </c>
      <c r="F76" s="19">
        <v>23</v>
      </c>
      <c r="G76" s="51" t="s">
        <v>160</v>
      </c>
      <c r="H76" s="54">
        <v>0.27648088910682095</v>
      </c>
      <c r="K76" s="24"/>
      <c r="L76" s="25"/>
      <c r="N76" s="24" t="s">
        <v>719</v>
      </c>
      <c r="O76" s="26" t="s">
        <v>720</v>
      </c>
    </row>
    <row r="77" spans="1:15">
      <c r="A77" t="str">
        <f t="shared" si="4"/>
        <v>0000</v>
      </c>
      <c r="B77" t="str">
        <f t="shared" si="5"/>
        <v>00</v>
      </c>
      <c r="C77" s="19"/>
      <c r="D77" s="50" t="e">
        <f t="shared" si="6"/>
        <v>#N/A</v>
      </c>
      <c r="E77" s="50" t="e">
        <f t="shared" si="7"/>
        <v>#N/A</v>
      </c>
      <c r="F77" s="19"/>
      <c r="G77" s="56"/>
      <c r="H77" s="57"/>
      <c r="K77" s="19"/>
      <c r="L77" s="19"/>
      <c r="N77" s="24" t="s">
        <v>1998</v>
      </c>
      <c r="O77" s="26" t="s">
        <v>1999</v>
      </c>
    </row>
    <row r="78" spans="1:15">
      <c r="A78" t="str">
        <f t="shared" si="4"/>
        <v>010000</v>
      </c>
      <c r="B78" t="str">
        <f t="shared" si="5"/>
        <v>010600</v>
      </c>
      <c r="C78" s="24" t="s">
        <v>161</v>
      </c>
      <c r="D78" s="50" t="str">
        <f t="shared" si="6"/>
        <v>AMAZONAS</v>
      </c>
      <c r="E78" s="50" t="str">
        <f t="shared" si="7"/>
        <v>Rodríguez de Mendoza</v>
      </c>
      <c r="F78" s="25"/>
      <c r="G78" s="26" t="s">
        <v>162</v>
      </c>
      <c r="H78" s="29">
        <v>0.3281149556563438</v>
      </c>
      <c r="K78" s="24"/>
      <c r="L78" s="25"/>
      <c r="N78" s="24" t="s">
        <v>1372</v>
      </c>
      <c r="O78" s="26" t="s">
        <v>1373</v>
      </c>
    </row>
    <row r="79" spans="1:15">
      <c r="A79" t="str">
        <f t="shared" si="4"/>
        <v>010000</v>
      </c>
      <c r="B79" t="str">
        <f t="shared" si="5"/>
        <v>010600</v>
      </c>
      <c r="C79" s="50" t="s">
        <v>163</v>
      </c>
      <c r="D79" s="50" t="str">
        <f t="shared" si="6"/>
        <v>AMAZONAS</v>
      </c>
      <c r="E79" s="50" t="str">
        <f t="shared" si="7"/>
        <v>Rodríguez de Mendoza</v>
      </c>
      <c r="F79" s="19">
        <v>1</v>
      </c>
      <c r="G79" s="51" t="s">
        <v>164</v>
      </c>
      <c r="H79" s="54">
        <v>0.44765540154313066</v>
      </c>
      <c r="K79" s="19"/>
      <c r="L79" s="19"/>
      <c r="N79" s="24" t="s">
        <v>3728</v>
      </c>
      <c r="O79" s="26" t="s">
        <v>3729</v>
      </c>
    </row>
    <row r="80" spans="1:15">
      <c r="A80" t="str">
        <f t="shared" si="4"/>
        <v>010000</v>
      </c>
      <c r="B80" t="str">
        <f t="shared" si="5"/>
        <v>010600</v>
      </c>
      <c r="C80" s="50" t="s">
        <v>165</v>
      </c>
      <c r="D80" s="50" t="str">
        <f t="shared" si="6"/>
        <v>AMAZONAS</v>
      </c>
      <c r="E80" s="50" t="str">
        <f t="shared" si="7"/>
        <v>Rodríguez de Mendoza</v>
      </c>
      <c r="F80" s="19">
        <v>2</v>
      </c>
      <c r="G80" s="51" t="s">
        <v>166</v>
      </c>
      <c r="H80" s="54">
        <v>0.21320645265051683</v>
      </c>
      <c r="K80" s="24"/>
      <c r="L80" s="25"/>
      <c r="N80" s="24" t="s">
        <v>2007</v>
      </c>
      <c r="O80" s="26" t="s">
        <v>2008</v>
      </c>
    </row>
    <row r="81" spans="1:15">
      <c r="A81" t="str">
        <f t="shared" si="4"/>
        <v>010000</v>
      </c>
      <c r="B81" t="str">
        <f t="shared" si="5"/>
        <v>010600</v>
      </c>
      <c r="C81" s="50" t="s">
        <v>167</v>
      </c>
      <c r="D81" s="50" t="str">
        <f t="shared" si="6"/>
        <v>AMAZONAS</v>
      </c>
      <c r="E81" s="50" t="str">
        <f t="shared" si="7"/>
        <v>Rodríguez de Mendoza</v>
      </c>
      <c r="F81" s="19">
        <v>3</v>
      </c>
      <c r="G81" s="51" t="s">
        <v>168</v>
      </c>
      <c r="H81" s="54">
        <v>0.33006410054437169</v>
      </c>
      <c r="K81" s="19"/>
      <c r="L81" s="19"/>
      <c r="N81" s="24" t="s">
        <v>985</v>
      </c>
      <c r="O81" s="26" t="s">
        <v>986</v>
      </c>
    </row>
    <row r="82" spans="1:15">
      <c r="A82" t="str">
        <f t="shared" si="4"/>
        <v>010000</v>
      </c>
      <c r="B82" t="str">
        <f t="shared" si="5"/>
        <v>010600</v>
      </c>
      <c r="C82" s="50" t="s">
        <v>169</v>
      </c>
      <c r="D82" s="50" t="str">
        <f t="shared" si="6"/>
        <v>AMAZONAS</v>
      </c>
      <c r="E82" s="50" t="str">
        <f t="shared" si="7"/>
        <v>Rodríguez de Mendoza</v>
      </c>
      <c r="F82" s="19">
        <v>4</v>
      </c>
      <c r="G82" s="51" t="s">
        <v>170</v>
      </c>
      <c r="H82" s="54">
        <v>0.35748187179519364</v>
      </c>
      <c r="K82" s="24"/>
      <c r="L82" s="25"/>
      <c r="N82" s="24" t="s">
        <v>1029</v>
      </c>
      <c r="O82" s="26" t="s">
        <v>1030</v>
      </c>
    </row>
    <row r="83" spans="1:15">
      <c r="A83" t="str">
        <f t="shared" si="4"/>
        <v>010000</v>
      </c>
      <c r="B83" t="str">
        <f t="shared" si="5"/>
        <v>010600</v>
      </c>
      <c r="C83" s="50" t="s">
        <v>171</v>
      </c>
      <c r="D83" s="50" t="str">
        <f t="shared" si="6"/>
        <v>AMAZONAS</v>
      </c>
      <c r="E83" s="50" t="str">
        <f t="shared" si="7"/>
        <v>Rodríguez de Mendoza</v>
      </c>
      <c r="F83" s="19">
        <v>5</v>
      </c>
      <c r="G83" s="51" t="s">
        <v>172</v>
      </c>
      <c r="H83" s="54">
        <v>0.26428450921360752</v>
      </c>
      <c r="K83" s="19"/>
      <c r="L83" s="19"/>
      <c r="N83" s="24" t="s">
        <v>3356</v>
      </c>
      <c r="O83" s="26" t="s">
        <v>3357</v>
      </c>
    </row>
    <row r="84" spans="1:15">
      <c r="A84" t="str">
        <f t="shared" si="4"/>
        <v>010000</v>
      </c>
      <c r="B84" t="str">
        <f t="shared" si="5"/>
        <v>010600</v>
      </c>
      <c r="C84" s="50" t="s">
        <v>173</v>
      </c>
      <c r="D84" s="50" t="str">
        <f t="shared" si="6"/>
        <v>AMAZONAS</v>
      </c>
      <c r="E84" s="50" t="str">
        <f t="shared" si="7"/>
        <v>Rodríguez de Mendoza</v>
      </c>
      <c r="F84" s="19">
        <v>6</v>
      </c>
      <c r="G84" s="51" t="s">
        <v>174</v>
      </c>
      <c r="H84" s="54">
        <v>0.33526293501163079</v>
      </c>
      <c r="K84" s="24"/>
      <c r="L84" s="25"/>
      <c r="N84" s="24" t="s">
        <v>3567</v>
      </c>
      <c r="O84" s="26" t="s">
        <v>3568</v>
      </c>
    </row>
    <row r="85" spans="1:15">
      <c r="A85" t="str">
        <f t="shared" si="4"/>
        <v>010000</v>
      </c>
      <c r="B85" t="str">
        <f t="shared" si="5"/>
        <v>010600</v>
      </c>
      <c r="C85" s="50" t="s">
        <v>175</v>
      </c>
      <c r="D85" s="50" t="str">
        <f t="shared" si="6"/>
        <v>AMAZONAS</v>
      </c>
      <c r="E85" s="50" t="str">
        <f t="shared" si="7"/>
        <v>Rodríguez de Mendoza</v>
      </c>
      <c r="F85" s="19">
        <v>7</v>
      </c>
      <c r="G85" s="51" t="s">
        <v>176</v>
      </c>
      <c r="H85" s="54">
        <v>0.36339810145991575</v>
      </c>
      <c r="K85" s="19"/>
      <c r="L85" s="19"/>
      <c r="N85" s="24" t="s">
        <v>1744</v>
      </c>
      <c r="O85" s="26" t="s">
        <v>1745</v>
      </c>
    </row>
    <row r="86" spans="1:15">
      <c r="A86" t="str">
        <f t="shared" si="4"/>
        <v>010000</v>
      </c>
      <c r="B86" t="str">
        <f t="shared" si="5"/>
        <v>010600</v>
      </c>
      <c r="C86" s="50" t="s">
        <v>177</v>
      </c>
      <c r="D86" s="50" t="str">
        <f t="shared" si="6"/>
        <v>AMAZONAS</v>
      </c>
      <c r="E86" s="50" t="str">
        <f t="shared" si="7"/>
        <v>Rodríguez de Mendoza</v>
      </c>
      <c r="F86" s="19">
        <v>8</v>
      </c>
      <c r="G86" s="51" t="s">
        <v>178</v>
      </c>
      <c r="H86" s="54">
        <v>0.31272874024252756</v>
      </c>
      <c r="K86" s="24"/>
      <c r="L86" s="25"/>
      <c r="N86" s="24" t="s">
        <v>2199</v>
      </c>
      <c r="O86" s="26" t="s">
        <v>2200</v>
      </c>
    </row>
    <row r="87" spans="1:15">
      <c r="A87" t="str">
        <f t="shared" si="4"/>
        <v>010000</v>
      </c>
      <c r="B87" t="str">
        <f t="shared" si="5"/>
        <v>010600</v>
      </c>
      <c r="C87" s="50" t="s">
        <v>179</v>
      </c>
      <c r="D87" s="50" t="str">
        <f t="shared" si="6"/>
        <v>AMAZONAS</v>
      </c>
      <c r="E87" s="50" t="str">
        <f t="shared" si="7"/>
        <v>Rodríguez de Mendoza</v>
      </c>
      <c r="F87" s="19">
        <v>9</v>
      </c>
      <c r="G87" s="51" t="s">
        <v>180</v>
      </c>
      <c r="H87" s="54">
        <v>0.27743729741693313</v>
      </c>
      <c r="K87" s="19"/>
      <c r="L87" s="19"/>
      <c r="N87" s="24" t="s">
        <v>1039</v>
      </c>
      <c r="O87" s="26" t="s">
        <v>1040</v>
      </c>
    </row>
    <row r="88" spans="1:15">
      <c r="A88" t="str">
        <f t="shared" si="4"/>
        <v>010000</v>
      </c>
      <c r="B88" t="str">
        <f t="shared" si="5"/>
        <v>010600</v>
      </c>
      <c r="C88" s="50" t="s">
        <v>181</v>
      </c>
      <c r="D88" s="50" t="str">
        <f t="shared" si="6"/>
        <v>AMAZONAS</v>
      </c>
      <c r="E88" s="50" t="str">
        <f t="shared" si="7"/>
        <v>Rodríguez de Mendoza</v>
      </c>
      <c r="F88" s="19">
        <v>10</v>
      </c>
      <c r="G88" s="51" t="s">
        <v>182</v>
      </c>
      <c r="H88" s="54">
        <v>0.15057107469324438</v>
      </c>
      <c r="K88" s="24"/>
      <c r="L88" s="25"/>
      <c r="N88" s="24" t="s">
        <v>1936</v>
      </c>
      <c r="O88" s="26" t="s">
        <v>1937</v>
      </c>
    </row>
    <row r="89" spans="1:15">
      <c r="A89" t="str">
        <f t="shared" si="4"/>
        <v>010000</v>
      </c>
      <c r="B89" t="str">
        <f t="shared" si="5"/>
        <v>010600</v>
      </c>
      <c r="C89" s="50" t="s">
        <v>183</v>
      </c>
      <c r="D89" s="50" t="str">
        <f t="shared" si="6"/>
        <v>AMAZONAS</v>
      </c>
      <c r="E89" s="50" t="str">
        <f t="shared" si="7"/>
        <v>Rodríguez de Mendoza</v>
      </c>
      <c r="F89" s="19">
        <v>11</v>
      </c>
      <c r="G89" s="51" t="s">
        <v>184</v>
      </c>
      <c r="H89" s="54">
        <v>0.30881440705905228</v>
      </c>
      <c r="K89" s="19"/>
      <c r="L89" s="19"/>
      <c r="N89" s="24" t="s">
        <v>2872</v>
      </c>
      <c r="O89" s="26" t="s">
        <v>2873</v>
      </c>
    </row>
    <row r="90" spans="1:15">
      <c r="A90" t="str">
        <f t="shared" si="4"/>
        <v>010000</v>
      </c>
      <c r="B90" t="str">
        <f t="shared" si="5"/>
        <v>010600</v>
      </c>
      <c r="C90" s="50" t="s">
        <v>185</v>
      </c>
      <c r="D90" s="50" t="str">
        <f t="shared" si="6"/>
        <v>AMAZONAS</v>
      </c>
      <c r="E90" s="50" t="str">
        <f t="shared" si="7"/>
        <v>Rodríguez de Mendoza</v>
      </c>
      <c r="F90" s="19">
        <v>12</v>
      </c>
      <c r="G90" s="51" t="s">
        <v>186</v>
      </c>
      <c r="H90" s="54">
        <v>0.20875117344031133</v>
      </c>
      <c r="K90" s="24"/>
      <c r="L90" s="25"/>
      <c r="N90" s="24" t="s">
        <v>205</v>
      </c>
      <c r="O90" s="26" t="s">
        <v>206</v>
      </c>
    </row>
    <row r="91" spans="1:15">
      <c r="A91" t="str">
        <f t="shared" si="4"/>
        <v>0000</v>
      </c>
      <c r="B91" t="str">
        <f t="shared" si="5"/>
        <v>00</v>
      </c>
      <c r="C91" s="19"/>
      <c r="D91" s="50" t="e">
        <f t="shared" si="6"/>
        <v>#N/A</v>
      </c>
      <c r="E91" s="50" t="e">
        <f t="shared" si="7"/>
        <v>#N/A</v>
      </c>
      <c r="F91" s="19"/>
      <c r="G91" s="56"/>
      <c r="H91" s="57"/>
      <c r="K91" s="19"/>
      <c r="L91" s="19"/>
      <c r="N91" s="24" t="s">
        <v>352</v>
      </c>
      <c r="O91" s="26" t="s">
        <v>353</v>
      </c>
    </row>
    <row r="92" spans="1:15">
      <c r="A92" t="str">
        <f t="shared" si="4"/>
        <v>010000</v>
      </c>
      <c r="B92" t="str">
        <f t="shared" si="5"/>
        <v>010700</v>
      </c>
      <c r="C92" s="24" t="s">
        <v>187</v>
      </c>
      <c r="D92" s="50" t="str">
        <f t="shared" si="6"/>
        <v>AMAZONAS</v>
      </c>
      <c r="E92" s="50" t="str">
        <f t="shared" si="7"/>
        <v>Utcubamba</v>
      </c>
      <c r="F92" s="25"/>
      <c r="G92" s="26" t="s">
        <v>188</v>
      </c>
      <c r="H92" s="29">
        <v>0.35700622556687345</v>
      </c>
      <c r="K92" s="24"/>
      <c r="L92" s="25"/>
      <c r="N92" s="24" t="s">
        <v>386</v>
      </c>
      <c r="O92" s="26" t="s">
        <v>387</v>
      </c>
    </row>
    <row r="93" spans="1:15">
      <c r="A93" t="str">
        <f t="shared" si="4"/>
        <v>010000</v>
      </c>
      <c r="B93" t="str">
        <f t="shared" si="5"/>
        <v>010700</v>
      </c>
      <c r="C93" s="50" t="s">
        <v>189</v>
      </c>
      <c r="D93" s="50" t="str">
        <f t="shared" si="6"/>
        <v>AMAZONAS</v>
      </c>
      <c r="E93" s="50" t="str">
        <f t="shared" si="7"/>
        <v>Utcubamba</v>
      </c>
      <c r="F93" s="19">
        <v>1</v>
      </c>
      <c r="G93" s="51" t="s">
        <v>190</v>
      </c>
      <c r="H93" s="54">
        <v>0.39357701422611108</v>
      </c>
      <c r="K93" s="19"/>
      <c r="L93" s="19"/>
      <c r="N93" s="24" t="s">
        <v>2897</v>
      </c>
      <c r="O93" s="26" t="s">
        <v>2898</v>
      </c>
    </row>
    <row r="94" spans="1:15">
      <c r="A94" t="str">
        <f t="shared" si="4"/>
        <v>010000</v>
      </c>
      <c r="B94" t="str">
        <f t="shared" si="5"/>
        <v>010700</v>
      </c>
      <c r="C94" s="50" t="s">
        <v>191</v>
      </c>
      <c r="D94" s="50" t="str">
        <f t="shared" si="6"/>
        <v>AMAZONAS</v>
      </c>
      <c r="E94" s="50" t="str">
        <f t="shared" si="7"/>
        <v>Utcubamba</v>
      </c>
      <c r="F94" s="19">
        <v>2</v>
      </c>
      <c r="G94" s="51" t="s">
        <v>192</v>
      </c>
      <c r="H94" s="54">
        <v>0.33152598089242435</v>
      </c>
      <c r="K94" s="24"/>
      <c r="L94" s="25"/>
      <c r="N94" s="24" t="s">
        <v>2961</v>
      </c>
      <c r="O94" s="26" t="s">
        <v>2962</v>
      </c>
    </row>
    <row r="95" spans="1:15">
      <c r="A95" t="str">
        <f t="shared" si="4"/>
        <v>010000</v>
      </c>
      <c r="B95" t="str">
        <f t="shared" si="5"/>
        <v>010700</v>
      </c>
      <c r="C95" s="50" t="s">
        <v>193</v>
      </c>
      <c r="D95" s="50" t="str">
        <f t="shared" si="6"/>
        <v>AMAZONAS</v>
      </c>
      <c r="E95" s="50" t="str">
        <f t="shared" si="7"/>
        <v>Utcubamba</v>
      </c>
      <c r="F95" s="19">
        <v>3</v>
      </c>
      <c r="G95" s="51" t="s">
        <v>194</v>
      </c>
      <c r="H95" s="54">
        <v>0.27406198661323727</v>
      </c>
      <c r="K95" s="19"/>
      <c r="L95" s="19"/>
      <c r="N95" s="24" t="s">
        <v>398</v>
      </c>
      <c r="O95" s="26" t="s">
        <v>399</v>
      </c>
    </row>
    <row r="96" spans="1:15">
      <c r="A96" t="str">
        <f t="shared" si="4"/>
        <v>010000</v>
      </c>
      <c r="B96" t="str">
        <f t="shared" si="5"/>
        <v>010700</v>
      </c>
      <c r="C96" s="50" t="s">
        <v>195</v>
      </c>
      <c r="D96" s="50" t="str">
        <f t="shared" si="6"/>
        <v>AMAZONAS</v>
      </c>
      <c r="E96" s="50" t="str">
        <f t="shared" si="7"/>
        <v>Utcubamba</v>
      </c>
      <c r="F96" s="19">
        <v>4</v>
      </c>
      <c r="G96" s="51" t="s">
        <v>196</v>
      </c>
      <c r="H96" s="54">
        <v>0.38451778116793406</v>
      </c>
      <c r="K96" s="24"/>
      <c r="L96" s="25"/>
      <c r="N96" s="24" t="s">
        <v>1870</v>
      </c>
      <c r="O96" s="26" t="s">
        <v>1871</v>
      </c>
    </row>
    <row r="97" spans="1:15">
      <c r="A97" t="str">
        <f t="shared" si="4"/>
        <v>010000</v>
      </c>
      <c r="B97" t="str">
        <f t="shared" si="5"/>
        <v>010700</v>
      </c>
      <c r="C97" s="50" t="s">
        <v>197</v>
      </c>
      <c r="D97" s="50" t="str">
        <f t="shared" si="6"/>
        <v>AMAZONAS</v>
      </c>
      <c r="E97" s="50" t="str">
        <f t="shared" si="7"/>
        <v>Utcubamba</v>
      </c>
      <c r="F97" s="19">
        <v>5</v>
      </c>
      <c r="G97" s="51" t="s">
        <v>198</v>
      </c>
      <c r="H97" s="54">
        <v>0.29892465986503719</v>
      </c>
      <c r="K97" s="19"/>
      <c r="L97" s="19"/>
      <c r="N97" s="24" t="s">
        <v>2109</v>
      </c>
      <c r="O97" s="26" t="s">
        <v>2110</v>
      </c>
    </row>
    <row r="98" spans="1:15">
      <c r="A98" t="str">
        <f t="shared" si="4"/>
        <v>010000</v>
      </c>
      <c r="B98" t="str">
        <f t="shared" si="5"/>
        <v>010700</v>
      </c>
      <c r="C98" s="50" t="s">
        <v>199</v>
      </c>
      <c r="D98" s="50" t="str">
        <f t="shared" si="6"/>
        <v>AMAZONAS</v>
      </c>
      <c r="E98" s="50" t="str">
        <f t="shared" si="7"/>
        <v>Utcubamba</v>
      </c>
      <c r="F98" s="19">
        <v>6</v>
      </c>
      <c r="G98" s="51" t="s">
        <v>200</v>
      </c>
      <c r="H98" s="54">
        <v>0.32935671214991913</v>
      </c>
      <c r="K98" s="24"/>
      <c r="L98" s="25"/>
      <c r="N98" s="24" t="s">
        <v>3245</v>
      </c>
      <c r="O98" s="26" t="s">
        <v>3246</v>
      </c>
    </row>
    <row r="99" spans="1:15">
      <c r="A99" t="str">
        <f t="shared" si="4"/>
        <v>010000</v>
      </c>
      <c r="B99" t="str">
        <f t="shared" si="5"/>
        <v>010700</v>
      </c>
      <c r="C99" s="50" t="s">
        <v>201</v>
      </c>
      <c r="D99" s="50" t="str">
        <f t="shared" si="6"/>
        <v>AMAZONAS</v>
      </c>
      <c r="E99" s="50" t="str">
        <f t="shared" si="7"/>
        <v>Utcubamba</v>
      </c>
      <c r="F99" s="19">
        <v>7</v>
      </c>
      <c r="G99" s="51" t="s">
        <v>202</v>
      </c>
      <c r="H99" s="54">
        <v>0.31802289896204405</v>
      </c>
      <c r="K99" s="19"/>
      <c r="L99" s="19"/>
      <c r="N99" s="24" t="s">
        <v>945</v>
      </c>
      <c r="O99" s="26" t="s">
        <v>946</v>
      </c>
    </row>
    <row r="100" spans="1:15">
      <c r="A100" t="str">
        <f t="shared" si="4"/>
        <v>0000</v>
      </c>
      <c r="B100" t="str">
        <f t="shared" si="5"/>
        <v>00</v>
      </c>
      <c r="C100" s="19"/>
      <c r="D100" s="50" t="e">
        <f t="shared" si="6"/>
        <v>#N/A</v>
      </c>
      <c r="E100" s="50" t="e">
        <f t="shared" si="7"/>
        <v>#N/A</v>
      </c>
      <c r="F100" s="19"/>
      <c r="G100" s="56"/>
      <c r="H100" s="57"/>
      <c r="K100" s="24"/>
      <c r="L100" s="25"/>
      <c r="N100" s="24" t="s">
        <v>1380</v>
      </c>
      <c r="O100" s="26" t="s">
        <v>1381</v>
      </c>
    </row>
    <row r="101" spans="1:15">
      <c r="A101" t="str">
        <f t="shared" si="4"/>
        <v>020000</v>
      </c>
      <c r="B101" t="str">
        <f t="shared" si="5"/>
        <v>020000</v>
      </c>
      <c r="C101" s="33" t="s">
        <v>203</v>
      </c>
      <c r="D101" s="50" t="str">
        <f t="shared" si="6"/>
        <v>ANCASH</v>
      </c>
      <c r="E101" s="50" t="e">
        <f t="shared" si="7"/>
        <v>#N/A</v>
      </c>
      <c r="F101" s="34" t="s">
        <v>204</v>
      </c>
      <c r="G101" s="34"/>
      <c r="H101" s="39">
        <v>0.44040421355133341</v>
      </c>
      <c r="K101" s="19"/>
      <c r="L101" s="19"/>
      <c r="N101" s="24" t="s">
        <v>2297</v>
      </c>
      <c r="O101" s="26" t="s">
        <v>2298</v>
      </c>
    </row>
    <row r="102" spans="1:15">
      <c r="A102" t="str">
        <f t="shared" si="4"/>
        <v>020000</v>
      </c>
      <c r="B102" t="str">
        <f t="shared" si="5"/>
        <v>020100</v>
      </c>
      <c r="C102" s="24" t="s">
        <v>205</v>
      </c>
      <c r="D102" s="50" t="str">
        <f t="shared" si="6"/>
        <v>ANCASH</v>
      </c>
      <c r="E102" s="50" t="str">
        <f t="shared" si="7"/>
        <v>Huaraz</v>
      </c>
      <c r="F102" s="25"/>
      <c r="G102" s="26" t="s">
        <v>206</v>
      </c>
      <c r="H102" s="29">
        <v>0.46834136608222315</v>
      </c>
      <c r="K102" s="24"/>
      <c r="L102" s="25"/>
      <c r="N102" s="24" t="s">
        <v>3895</v>
      </c>
      <c r="O102" s="26" t="s">
        <v>3896</v>
      </c>
    </row>
    <row r="103" spans="1:15">
      <c r="A103" t="str">
        <f t="shared" si="4"/>
        <v>020000</v>
      </c>
      <c r="B103" t="str">
        <f t="shared" si="5"/>
        <v>020100</v>
      </c>
      <c r="C103" s="50" t="s">
        <v>207</v>
      </c>
      <c r="D103" s="50" t="str">
        <f t="shared" si="6"/>
        <v>ANCASH</v>
      </c>
      <c r="E103" s="50" t="str">
        <f t="shared" si="7"/>
        <v>Huaraz</v>
      </c>
      <c r="F103" s="19">
        <v>1</v>
      </c>
      <c r="G103" s="51" t="s">
        <v>208</v>
      </c>
      <c r="H103" s="54">
        <v>0.52002406433186577</v>
      </c>
      <c r="K103" s="19"/>
      <c r="L103" s="19"/>
      <c r="N103" s="24" t="s">
        <v>2513</v>
      </c>
      <c r="O103" s="26" t="s">
        <v>2514</v>
      </c>
    </row>
    <row r="104" spans="1:15">
      <c r="A104" t="str">
        <f t="shared" si="4"/>
        <v>020000</v>
      </c>
      <c r="B104" t="str">
        <f t="shared" si="5"/>
        <v>020100</v>
      </c>
      <c r="C104" s="50" t="s">
        <v>209</v>
      </c>
      <c r="D104" s="50" t="str">
        <f t="shared" si="6"/>
        <v>ANCASH</v>
      </c>
      <c r="E104" s="50" t="str">
        <f t="shared" si="7"/>
        <v>Huaraz</v>
      </c>
      <c r="F104" s="19">
        <v>2</v>
      </c>
      <c r="G104" s="51" t="s">
        <v>210</v>
      </c>
      <c r="H104" s="54">
        <v>0.2535557269235944</v>
      </c>
      <c r="K104" s="24"/>
      <c r="L104" s="25"/>
      <c r="N104" s="24" t="s">
        <v>2365</v>
      </c>
      <c r="O104" s="26" t="s">
        <v>2366</v>
      </c>
    </row>
    <row r="105" spans="1:15">
      <c r="A105" t="str">
        <f t="shared" si="4"/>
        <v>020000</v>
      </c>
      <c r="B105" t="str">
        <f t="shared" si="5"/>
        <v>020100</v>
      </c>
      <c r="C105" s="50" t="s">
        <v>211</v>
      </c>
      <c r="D105" s="50" t="str">
        <f t="shared" si="6"/>
        <v>ANCASH</v>
      </c>
      <c r="E105" s="50" t="str">
        <f t="shared" si="7"/>
        <v>Huaraz</v>
      </c>
      <c r="F105" s="19">
        <v>3</v>
      </c>
      <c r="G105" s="51" t="s">
        <v>212</v>
      </c>
      <c r="H105" s="54">
        <v>0.35679710001411219</v>
      </c>
      <c r="K105" s="19"/>
      <c r="L105" s="19"/>
      <c r="N105" s="24" t="s">
        <v>1649</v>
      </c>
      <c r="O105" s="26" t="s">
        <v>1650</v>
      </c>
    </row>
    <row r="106" spans="1:15">
      <c r="A106" t="str">
        <f t="shared" si="4"/>
        <v>020000</v>
      </c>
      <c r="B106" t="str">
        <f t="shared" si="5"/>
        <v>020100</v>
      </c>
      <c r="C106" s="50" t="s">
        <v>213</v>
      </c>
      <c r="D106" s="50" t="str">
        <f t="shared" si="6"/>
        <v>ANCASH</v>
      </c>
      <c r="E106" s="50" t="str">
        <f t="shared" si="7"/>
        <v>Huaraz</v>
      </c>
      <c r="F106" s="19">
        <v>4</v>
      </c>
      <c r="G106" s="51" t="s">
        <v>214</v>
      </c>
      <c r="H106" s="54">
        <v>0.25171881496037229</v>
      </c>
      <c r="K106" s="24"/>
      <c r="L106" s="25"/>
      <c r="N106" s="24" t="s">
        <v>1057</v>
      </c>
      <c r="O106" s="26" t="s">
        <v>1058</v>
      </c>
    </row>
    <row r="107" spans="1:15">
      <c r="A107" t="str">
        <f t="shared" si="4"/>
        <v>020000</v>
      </c>
      <c r="B107" t="str">
        <f t="shared" si="5"/>
        <v>020100</v>
      </c>
      <c r="C107" s="50" t="s">
        <v>215</v>
      </c>
      <c r="D107" s="50" t="str">
        <f t="shared" si="6"/>
        <v>ANCASH</v>
      </c>
      <c r="E107" s="50" t="str">
        <f t="shared" si="7"/>
        <v>Huaraz</v>
      </c>
      <c r="F107" s="19">
        <v>5</v>
      </c>
      <c r="G107" s="51" t="s">
        <v>216</v>
      </c>
      <c r="H107" s="54">
        <v>0.48459239780965635</v>
      </c>
      <c r="K107" s="19"/>
      <c r="L107" s="19"/>
      <c r="N107" s="24" t="s">
        <v>959</v>
      </c>
      <c r="O107" s="26" t="s">
        <v>960</v>
      </c>
    </row>
    <row r="108" spans="1:15">
      <c r="A108" t="str">
        <f t="shared" si="4"/>
        <v>020000</v>
      </c>
      <c r="B108" t="str">
        <f t="shared" si="5"/>
        <v>020100</v>
      </c>
      <c r="C108" s="50" t="s">
        <v>217</v>
      </c>
      <c r="D108" s="50" t="str">
        <f t="shared" si="6"/>
        <v>ANCASH</v>
      </c>
      <c r="E108" s="50" t="str">
        <f t="shared" si="7"/>
        <v>Huaraz</v>
      </c>
      <c r="F108" s="19">
        <v>6</v>
      </c>
      <c r="G108" s="51" t="s">
        <v>218</v>
      </c>
      <c r="H108" s="54">
        <v>0.33486423002961618</v>
      </c>
      <c r="K108" s="24"/>
      <c r="L108" s="25"/>
      <c r="N108" s="24" t="s">
        <v>3742</v>
      </c>
      <c r="O108" s="26" t="s">
        <v>3743</v>
      </c>
    </row>
    <row r="109" spans="1:15">
      <c r="A109" t="str">
        <f t="shared" si="4"/>
        <v>020000</v>
      </c>
      <c r="B109" t="str">
        <f t="shared" si="5"/>
        <v>020100</v>
      </c>
      <c r="C109" s="50" t="s">
        <v>219</v>
      </c>
      <c r="D109" s="50" t="str">
        <f t="shared" si="6"/>
        <v>ANCASH</v>
      </c>
      <c r="E109" s="50" t="str">
        <f t="shared" si="7"/>
        <v>Huaraz</v>
      </c>
      <c r="F109" s="19">
        <v>7</v>
      </c>
      <c r="G109" s="51" t="s">
        <v>220</v>
      </c>
      <c r="H109" s="54">
        <v>0.24462405513601759</v>
      </c>
      <c r="K109" s="19"/>
      <c r="L109" s="19"/>
      <c r="N109" s="24" t="s">
        <v>2693</v>
      </c>
      <c r="O109" s="26" t="s">
        <v>2694</v>
      </c>
    </row>
    <row r="110" spans="1:15">
      <c r="A110" t="str">
        <f t="shared" si="4"/>
        <v>020000</v>
      </c>
      <c r="B110" t="str">
        <f t="shared" si="5"/>
        <v>020100</v>
      </c>
      <c r="C110" s="50" t="s">
        <v>221</v>
      </c>
      <c r="D110" s="50" t="str">
        <f t="shared" si="6"/>
        <v>ANCASH</v>
      </c>
      <c r="E110" s="50" t="str">
        <f t="shared" si="7"/>
        <v>Huaraz</v>
      </c>
      <c r="F110" s="19">
        <v>8</v>
      </c>
      <c r="G110" s="51" t="s">
        <v>222</v>
      </c>
      <c r="H110" s="54">
        <v>0.28230051953384327</v>
      </c>
      <c r="K110" s="24"/>
      <c r="L110" s="25"/>
      <c r="N110" s="24" t="s">
        <v>3585</v>
      </c>
      <c r="O110" s="26" t="s">
        <v>3586</v>
      </c>
    </row>
    <row r="111" spans="1:15">
      <c r="A111" t="str">
        <f t="shared" si="4"/>
        <v>020000</v>
      </c>
      <c r="B111" t="str">
        <f t="shared" si="5"/>
        <v>020100</v>
      </c>
      <c r="C111" s="50" t="s">
        <v>223</v>
      </c>
      <c r="D111" s="50" t="str">
        <f t="shared" si="6"/>
        <v>ANCASH</v>
      </c>
      <c r="E111" s="50" t="str">
        <f t="shared" si="7"/>
        <v>Huaraz</v>
      </c>
      <c r="F111" s="19">
        <v>9</v>
      </c>
      <c r="G111" s="51" t="s">
        <v>224</v>
      </c>
      <c r="H111" s="54">
        <v>0.29789797569396936</v>
      </c>
      <c r="K111" s="19"/>
      <c r="L111" s="19"/>
      <c r="N111" s="24" t="s">
        <v>2074</v>
      </c>
      <c r="O111" s="26" t="s">
        <v>2075</v>
      </c>
    </row>
    <row r="112" spans="1:15">
      <c r="A112" t="str">
        <f t="shared" si="4"/>
        <v>020000</v>
      </c>
      <c r="B112" t="str">
        <f t="shared" si="5"/>
        <v>020100</v>
      </c>
      <c r="C112" s="50" t="s">
        <v>225</v>
      </c>
      <c r="D112" s="50" t="str">
        <f t="shared" si="6"/>
        <v>ANCASH</v>
      </c>
      <c r="E112" s="50" t="str">
        <f t="shared" si="7"/>
        <v>Huaraz</v>
      </c>
      <c r="F112" s="19">
        <v>10</v>
      </c>
      <c r="G112" s="51" t="s">
        <v>226</v>
      </c>
      <c r="H112" s="54">
        <v>0.27857199472501193</v>
      </c>
      <c r="K112" s="24"/>
      <c r="L112" s="25"/>
      <c r="N112" s="24" t="s">
        <v>2030</v>
      </c>
      <c r="O112" s="26" t="s">
        <v>2031</v>
      </c>
    </row>
    <row r="113" spans="1:15">
      <c r="A113" t="str">
        <f t="shared" si="4"/>
        <v>020000</v>
      </c>
      <c r="B113" t="str">
        <f t="shared" si="5"/>
        <v>020100</v>
      </c>
      <c r="C113" s="50" t="s">
        <v>227</v>
      </c>
      <c r="D113" s="50" t="str">
        <f t="shared" si="6"/>
        <v>ANCASH</v>
      </c>
      <c r="E113" s="50" t="str">
        <f t="shared" si="7"/>
        <v>Huaraz</v>
      </c>
      <c r="F113" s="19">
        <v>11</v>
      </c>
      <c r="G113" s="51" t="s">
        <v>228</v>
      </c>
      <c r="H113" s="54">
        <v>0.2571515581418829</v>
      </c>
      <c r="K113" s="19"/>
      <c r="L113" s="19"/>
      <c r="N113" s="24" t="s">
        <v>2719</v>
      </c>
      <c r="O113" s="26" t="s">
        <v>2720</v>
      </c>
    </row>
    <row r="114" spans="1:15">
      <c r="A114" t="str">
        <f t="shared" si="4"/>
        <v>020000</v>
      </c>
      <c r="B114" t="str">
        <f t="shared" si="5"/>
        <v>020100</v>
      </c>
      <c r="C114" s="50" t="s">
        <v>229</v>
      </c>
      <c r="D114" s="50" t="str">
        <f t="shared" si="6"/>
        <v>ANCASH</v>
      </c>
      <c r="E114" s="50" t="str">
        <f t="shared" si="7"/>
        <v>Huaraz</v>
      </c>
      <c r="F114" s="19">
        <v>12</v>
      </c>
      <c r="G114" s="51" t="s">
        <v>230</v>
      </c>
      <c r="H114" s="54">
        <v>0.36289425638375616</v>
      </c>
      <c r="K114" s="24"/>
      <c r="L114" s="25"/>
      <c r="N114" s="24" t="s">
        <v>3105</v>
      </c>
      <c r="O114" s="26" t="s">
        <v>3106</v>
      </c>
    </row>
    <row r="115" spans="1:15">
      <c r="A115" t="str">
        <f t="shared" si="4"/>
        <v>0000</v>
      </c>
      <c r="B115" t="str">
        <f t="shared" si="5"/>
        <v>00</v>
      </c>
      <c r="C115" s="19"/>
      <c r="D115" s="50" t="e">
        <f t="shared" si="6"/>
        <v>#N/A</v>
      </c>
      <c r="E115" s="50" t="e">
        <f t="shared" si="7"/>
        <v>#N/A</v>
      </c>
      <c r="F115" s="19"/>
      <c r="G115" s="56"/>
      <c r="H115" s="57"/>
      <c r="K115" s="19"/>
      <c r="L115" s="19"/>
      <c r="N115" s="24" t="s">
        <v>1074</v>
      </c>
      <c r="O115" s="26" t="s">
        <v>1075</v>
      </c>
    </row>
    <row r="116" spans="1:15">
      <c r="A116" t="str">
        <f t="shared" si="4"/>
        <v>020000</v>
      </c>
      <c r="B116" t="str">
        <f t="shared" si="5"/>
        <v>020200</v>
      </c>
      <c r="C116" s="24" t="s">
        <v>231</v>
      </c>
      <c r="D116" s="50" t="str">
        <f t="shared" si="6"/>
        <v>ANCASH</v>
      </c>
      <c r="E116" s="50" t="str">
        <f t="shared" si="7"/>
        <v>Aija</v>
      </c>
      <c r="F116" s="25"/>
      <c r="G116" s="26" t="s">
        <v>232</v>
      </c>
      <c r="H116" s="29">
        <v>0.29319694053767253</v>
      </c>
      <c r="K116" s="24"/>
      <c r="L116" s="25"/>
      <c r="N116" s="24" t="s">
        <v>113</v>
      </c>
      <c r="O116" s="26" t="s">
        <v>114</v>
      </c>
    </row>
    <row r="117" spans="1:15">
      <c r="A117" t="str">
        <f t="shared" si="4"/>
        <v>020000</v>
      </c>
      <c r="B117" t="str">
        <f t="shared" si="5"/>
        <v>020200</v>
      </c>
      <c r="C117" s="50" t="s">
        <v>233</v>
      </c>
      <c r="D117" s="50" t="str">
        <f t="shared" si="6"/>
        <v>ANCASH</v>
      </c>
      <c r="E117" s="50" t="str">
        <f t="shared" si="7"/>
        <v>Aija</v>
      </c>
      <c r="F117" s="19">
        <v>1</v>
      </c>
      <c r="G117" s="51" t="s">
        <v>234</v>
      </c>
      <c r="H117" s="54">
        <v>0.35061939545547144</v>
      </c>
      <c r="K117" s="19"/>
      <c r="L117" s="19"/>
      <c r="N117" s="24" t="s">
        <v>3188</v>
      </c>
      <c r="O117" s="26" t="s">
        <v>3189</v>
      </c>
    </row>
    <row r="118" spans="1:15">
      <c r="A118" t="str">
        <f t="shared" si="4"/>
        <v>020000</v>
      </c>
      <c r="B118" t="str">
        <f t="shared" si="5"/>
        <v>020200</v>
      </c>
      <c r="C118" s="50" t="s">
        <v>235</v>
      </c>
      <c r="D118" s="50" t="str">
        <f t="shared" si="6"/>
        <v>ANCASH</v>
      </c>
      <c r="E118" s="50" t="str">
        <f t="shared" si="7"/>
        <v>Aija</v>
      </c>
      <c r="F118" s="19">
        <v>2</v>
      </c>
      <c r="G118" s="51" t="s">
        <v>236</v>
      </c>
      <c r="H118" s="54">
        <v>0.24586641951084962</v>
      </c>
      <c r="K118" s="24"/>
      <c r="L118" s="25"/>
      <c r="N118" s="24" t="s">
        <v>2044</v>
      </c>
      <c r="O118" s="26" t="s">
        <v>2045</v>
      </c>
    </row>
    <row r="119" spans="1:15">
      <c r="A119" t="str">
        <f t="shared" si="4"/>
        <v>020000</v>
      </c>
      <c r="B119" t="str">
        <f t="shared" si="5"/>
        <v>020200</v>
      </c>
      <c r="C119" s="50" t="s">
        <v>237</v>
      </c>
      <c r="D119" s="50" t="str">
        <f t="shared" si="6"/>
        <v>ANCASH</v>
      </c>
      <c r="E119" s="50" t="str">
        <f t="shared" si="7"/>
        <v>Aija</v>
      </c>
      <c r="F119" s="19">
        <v>3</v>
      </c>
      <c r="G119" s="51" t="s">
        <v>238</v>
      </c>
      <c r="H119" s="54">
        <v>0.29908755556965883</v>
      </c>
      <c r="K119" s="19"/>
      <c r="L119" s="19"/>
      <c r="N119" s="24" t="s">
        <v>3766</v>
      </c>
      <c r="O119" s="26" t="s">
        <v>3767</v>
      </c>
    </row>
    <row r="120" spans="1:15">
      <c r="A120" t="str">
        <f t="shared" si="4"/>
        <v>020000</v>
      </c>
      <c r="B120" t="str">
        <f t="shared" si="5"/>
        <v>020200</v>
      </c>
      <c r="C120" s="50" t="s">
        <v>239</v>
      </c>
      <c r="D120" s="50" t="str">
        <f t="shared" si="6"/>
        <v>ANCASH</v>
      </c>
      <c r="E120" s="50" t="str">
        <f t="shared" si="7"/>
        <v>Aija</v>
      </c>
      <c r="F120" s="19">
        <v>4</v>
      </c>
      <c r="G120" s="51" t="s">
        <v>240</v>
      </c>
      <c r="H120" s="54">
        <v>0.28866608014295764</v>
      </c>
      <c r="K120" s="24"/>
      <c r="L120" s="25"/>
      <c r="N120" s="24" t="s">
        <v>419</v>
      </c>
      <c r="O120" s="26" t="s">
        <v>420</v>
      </c>
    </row>
    <row r="121" spans="1:15">
      <c r="A121" t="str">
        <f t="shared" si="4"/>
        <v>020000</v>
      </c>
      <c r="B121" t="str">
        <f t="shared" si="5"/>
        <v>020200</v>
      </c>
      <c r="C121" s="50" t="s">
        <v>241</v>
      </c>
      <c r="D121" s="50" t="str">
        <f t="shared" si="6"/>
        <v>ANCASH</v>
      </c>
      <c r="E121" s="50" t="str">
        <f t="shared" si="7"/>
        <v>Aija</v>
      </c>
      <c r="F121" s="19">
        <v>5</v>
      </c>
      <c r="G121" s="51" t="s">
        <v>242</v>
      </c>
      <c r="H121" s="54">
        <v>0.26030644776786838</v>
      </c>
      <c r="K121" s="19"/>
      <c r="L121" s="19"/>
      <c r="N121" s="24" t="s">
        <v>3208</v>
      </c>
      <c r="O121" s="26" t="s">
        <v>3209</v>
      </c>
    </row>
    <row r="122" spans="1:15">
      <c r="A122" t="str">
        <f t="shared" si="4"/>
        <v>0000</v>
      </c>
      <c r="B122" t="str">
        <f t="shared" si="5"/>
        <v>00</v>
      </c>
      <c r="C122" s="19"/>
      <c r="D122" s="50" t="e">
        <f t="shared" si="6"/>
        <v>#N/A</v>
      </c>
      <c r="E122" s="50" t="e">
        <f t="shared" si="7"/>
        <v>#N/A</v>
      </c>
      <c r="F122" s="19"/>
      <c r="G122" s="56"/>
      <c r="H122" s="57"/>
      <c r="K122" s="24"/>
      <c r="L122" s="25"/>
      <c r="N122" s="24" t="s">
        <v>3117</v>
      </c>
      <c r="O122" s="26" t="s">
        <v>3118</v>
      </c>
    </row>
    <row r="123" spans="1:15">
      <c r="A123" t="str">
        <f t="shared" si="4"/>
        <v>020000</v>
      </c>
      <c r="B123" t="str">
        <f t="shared" si="5"/>
        <v>020300</v>
      </c>
      <c r="C123" s="24" t="s">
        <v>243</v>
      </c>
      <c r="D123" s="50" t="str">
        <f t="shared" si="6"/>
        <v>ANCASH</v>
      </c>
      <c r="E123" s="50" t="str">
        <f t="shared" si="7"/>
        <v>Antonio Raymondi</v>
      </c>
      <c r="F123" s="25"/>
      <c r="G123" s="26" t="s">
        <v>244</v>
      </c>
      <c r="H123" s="29">
        <v>0.24204550751249909</v>
      </c>
      <c r="K123" s="19"/>
      <c r="L123" s="19"/>
      <c r="N123" s="24" t="s">
        <v>3066</v>
      </c>
      <c r="O123" s="26" t="s">
        <v>3067</v>
      </c>
    </row>
    <row r="124" spans="1:15">
      <c r="A124" t="str">
        <f t="shared" si="4"/>
        <v>020000</v>
      </c>
      <c r="B124" t="str">
        <f t="shared" si="5"/>
        <v>020300</v>
      </c>
      <c r="C124" s="50" t="s">
        <v>245</v>
      </c>
      <c r="D124" s="50" t="str">
        <f t="shared" si="6"/>
        <v>ANCASH</v>
      </c>
      <c r="E124" s="50" t="str">
        <f t="shared" si="7"/>
        <v>Antonio Raymondi</v>
      </c>
      <c r="F124" s="19">
        <v>1</v>
      </c>
      <c r="G124" s="51" t="s">
        <v>246</v>
      </c>
      <c r="H124" s="54">
        <v>0.29983364883356189</v>
      </c>
      <c r="K124" s="24"/>
      <c r="L124" s="25"/>
      <c r="N124" s="24" t="s">
        <v>3603</v>
      </c>
      <c r="O124" s="26" t="s">
        <v>3604</v>
      </c>
    </row>
    <row r="125" spans="1:15">
      <c r="A125" t="str">
        <f t="shared" si="4"/>
        <v>020000</v>
      </c>
      <c r="B125" t="str">
        <f t="shared" si="5"/>
        <v>020300</v>
      </c>
      <c r="C125" s="50" t="s">
        <v>247</v>
      </c>
      <c r="D125" s="50" t="str">
        <f t="shared" si="6"/>
        <v>ANCASH</v>
      </c>
      <c r="E125" s="50" t="str">
        <f t="shared" si="7"/>
        <v>Antonio Raymondi</v>
      </c>
      <c r="F125" s="19">
        <v>2</v>
      </c>
      <c r="G125" s="51" t="s">
        <v>248</v>
      </c>
      <c r="H125" s="54">
        <v>0.25678087459887577</v>
      </c>
      <c r="K125" s="19"/>
      <c r="L125" s="19"/>
      <c r="N125" s="24" t="s">
        <v>3621</v>
      </c>
      <c r="O125" s="26" t="s">
        <v>3622</v>
      </c>
    </row>
    <row r="126" spans="1:15">
      <c r="A126" t="str">
        <f t="shared" si="4"/>
        <v>020000</v>
      </c>
      <c r="B126" t="str">
        <f t="shared" si="5"/>
        <v>020300</v>
      </c>
      <c r="C126" s="50" t="s">
        <v>249</v>
      </c>
      <c r="D126" s="50" t="str">
        <f t="shared" si="6"/>
        <v>ANCASH</v>
      </c>
      <c r="E126" s="50" t="str">
        <f t="shared" si="7"/>
        <v>Antonio Raymondi</v>
      </c>
      <c r="F126" s="19">
        <v>3</v>
      </c>
      <c r="G126" s="51" t="s">
        <v>250</v>
      </c>
      <c r="H126" s="54">
        <v>0.26018454902201282</v>
      </c>
      <c r="K126" s="24"/>
      <c r="L126" s="25"/>
      <c r="N126" s="24" t="s">
        <v>3374</v>
      </c>
      <c r="O126" s="26" t="s">
        <v>3375</v>
      </c>
    </row>
    <row r="127" spans="1:15">
      <c r="A127" t="str">
        <f t="shared" si="4"/>
        <v>020000</v>
      </c>
      <c r="B127" t="str">
        <f t="shared" si="5"/>
        <v>020300</v>
      </c>
      <c r="C127" s="50" t="s">
        <v>251</v>
      </c>
      <c r="D127" s="50" t="str">
        <f t="shared" si="6"/>
        <v>ANCASH</v>
      </c>
      <c r="E127" s="50" t="str">
        <f t="shared" si="7"/>
        <v>Antonio Raymondi</v>
      </c>
      <c r="F127" s="19">
        <v>4</v>
      </c>
      <c r="G127" s="51" t="s">
        <v>252</v>
      </c>
      <c r="H127" s="54">
        <v>0.27973162557039666</v>
      </c>
      <c r="K127" s="19"/>
      <c r="L127" s="19"/>
      <c r="N127" s="24" t="s">
        <v>3692</v>
      </c>
      <c r="O127" s="26" t="s">
        <v>3693</v>
      </c>
    </row>
    <row r="128" spans="1:15">
      <c r="A128" t="str">
        <f t="shared" si="4"/>
        <v>020000</v>
      </c>
      <c r="B128" t="str">
        <f t="shared" si="5"/>
        <v>020300</v>
      </c>
      <c r="C128" s="50" t="s">
        <v>253</v>
      </c>
      <c r="D128" s="50" t="str">
        <f t="shared" si="6"/>
        <v>ANCASH</v>
      </c>
      <c r="E128" s="50" t="str">
        <f t="shared" si="7"/>
        <v>Antonio Raymondi</v>
      </c>
      <c r="F128" s="19">
        <v>5</v>
      </c>
      <c r="G128" s="51" t="s">
        <v>254</v>
      </c>
      <c r="H128" s="54">
        <v>0.17100307837220019</v>
      </c>
      <c r="K128" s="24"/>
      <c r="L128" s="25"/>
      <c r="N128" s="24" t="s">
        <v>2159</v>
      </c>
      <c r="O128" s="26" t="s">
        <v>2160</v>
      </c>
    </row>
    <row r="129" spans="1:15">
      <c r="A129" t="str">
        <f t="shared" si="4"/>
        <v>020000</v>
      </c>
      <c r="B129" t="str">
        <f t="shared" si="5"/>
        <v>020300</v>
      </c>
      <c r="C129" s="50" t="s">
        <v>255</v>
      </c>
      <c r="D129" s="50" t="str">
        <f t="shared" si="6"/>
        <v>ANCASH</v>
      </c>
      <c r="E129" s="50" t="str">
        <f t="shared" si="7"/>
        <v>Antonio Raymondi</v>
      </c>
      <c r="F129" s="19">
        <v>6</v>
      </c>
      <c r="G129" s="51" t="s">
        <v>256</v>
      </c>
      <c r="H129" s="54">
        <v>0.20125438427222772</v>
      </c>
      <c r="K129" s="19"/>
      <c r="L129" s="19"/>
      <c r="N129" s="24" t="s">
        <v>437</v>
      </c>
      <c r="O129" s="26" t="s">
        <v>438</v>
      </c>
    </row>
    <row r="130" spans="1:15">
      <c r="A130" t="str">
        <f t="shared" si="4"/>
        <v>0000</v>
      </c>
      <c r="B130" t="str">
        <f t="shared" si="5"/>
        <v>00</v>
      </c>
      <c r="C130" s="19"/>
      <c r="D130" s="50" t="e">
        <f t="shared" si="6"/>
        <v>#N/A</v>
      </c>
      <c r="E130" s="50" t="e">
        <f t="shared" si="7"/>
        <v>#N/A</v>
      </c>
      <c r="F130" s="19"/>
      <c r="G130" s="56"/>
      <c r="H130" s="57"/>
      <c r="K130" s="24"/>
      <c r="L130" s="25"/>
      <c r="N130" s="24" t="s">
        <v>2522</v>
      </c>
      <c r="O130" s="26" t="s">
        <v>2523</v>
      </c>
    </row>
    <row r="131" spans="1:15">
      <c r="A131" t="str">
        <f t="shared" si="4"/>
        <v>020000</v>
      </c>
      <c r="B131" t="str">
        <f t="shared" si="5"/>
        <v>020400</v>
      </c>
      <c r="C131" s="24" t="s">
        <v>257</v>
      </c>
      <c r="D131" s="50" t="str">
        <f t="shared" si="6"/>
        <v>ANCASH</v>
      </c>
      <c r="E131" s="50" t="str">
        <f t="shared" si="7"/>
        <v>Asunción</v>
      </c>
      <c r="F131" s="25"/>
      <c r="G131" s="26" t="s">
        <v>258</v>
      </c>
      <c r="H131" s="29">
        <v>0.2766640458941364</v>
      </c>
      <c r="K131" s="19"/>
      <c r="L131" s="19"/>
      <c r="N131" s="24" t="s">
        <v>3298</v>
      </c>
      <c r="O131" s="26" t="s">
        <v>3299</v>
      </c>
    </row>
    <row r="132" spans="1:15">
      <c r="A132" t="str">
        <f t="shared" si="4"/>
        <v>020000</v>
      </c>
      <c r="B132" t="str">
        <f t="shared" si="5"/>
        <v>020400</v>
      </c>
      <c r="C132" s="50" t="s">
        <v>259</v>
      </c>
      <c r="D132" s="50" t="str">
        <f t="shared" si="6"/>
        <v>ANCASH</v>
      </c>
      <c r="E132" s="50" t="str">
        <f t="shared" si="7"/>
        <v>Asunción</v>
      </c>
      <c r="F132" s="19">
        <v>1</v>
      </c>
      <c r="G132" s="51" t="s">
        <v>260</v>
      </c>
      <c r="H132" s="54">
        <v>0.31574954889907592</v>
      </c>
      <c r="K132" s="24"/>
      <c r="L132" s="25"/>
      <c r="N132" s="24" t="s">
        <v>2986</v>
      </c>
      <c r="O132" s="26" t="s">
        <v>2987</v>
      </c>
    </row>
    <row r="133" spans="1:15">
      <c r="A133" t="str">
        <f t="shared" ref="A133:A196" si="8">LEFT(C133,2)&amp;"0000"</f>
        <v>020000</v>
      </c>
      <c r="B133" t="str">
        <f t="shared" ref="B133:B196" si="9">LEFT(C133,4)&amp;"00"</f>
        <v>020400</v>
      </c>
      <c r="C133" s="50" t="s">
        <v>261</v>
      </c>
      <c r="D133" s="50" t="str">
        <f t="shared" ref="D133:D196" si="10">VLOOKUP(A133,$K$1:$L$24,2,0)</f>
        <v>ANCASH</v>
      </c>
      <c r="E133" s="50" t="str">
        <f t="shared" ref="E133:E196" si="11">VLOOKUP(B133,$N$1:$O$195,2,0)</f>
        <v>Asunción</v>
      </c>
      <c r="F133" s="19">
        <v>2</v>
      </c>
      <c r="G133" s="51" t="s">
        <v>262</v>
      </c>
      <c r="H133" s="54">
        <v>0.21588553571603553</v>
      </c>
      <c r="K133" s="19"/>
      <c r="L133" s="19"/>
      <c r="N133" s="24" t="s">
        <v>2544</v>
      </c>
      <c r="O133" s="26" t="s">
        <v>2545</v>
      </c>
    </row>
    <row r="134" spans="1:15">
      <c r="A134" t="str">
        <f t="shared" si="8"/>
        <v>0000</v>
      </c>
      <c r="B134" t="str">
        <f t="shared" si="9"/>
        <v>00</v>
      </c>
      <c r="C134" s="19"/>
      <c r="D134" s="50" t="e">
        <f t="shared" si="10"/>
        <v>#N/A</v>
      </c>
      <c r="E134" s="50" t="e">
        <f t="shared" si="11"/>
        <v>#N/A</v>
      </c>
      <c r="F134" s="19"/>
      <c r="G134" s="56"/>
      <c r="H134" s="57"/>
      <c r="K134" s="24"/>
      <c r="L134" s="25"/>
      <c r="N134" s="24" t="s">
        <v>2052</v>
      </c>
      <c r="O134" s="26" t="s">
        <v>2053</v>
      </c>
    </row>
    <row r="135" spans="1:15">
      <c r="A135" t="str">
        <f t="shared" si="8"/>
        <v>020000</v>
      </c>
      <c r="B135" t="str">
        <f t="shared" si="9"/>
        <v>020500</v>
      </c>
      <c r="C135" s="24" t="s">
        <v>263</v>
      </c>
      <c r="D135" s="50" t="str">
        <f t="shared" si="10"/>
        <v>ANCASH</v>
      </c>
      <c r="E135" s="50" t="str">
        <f t="shared" si="11"/>
        <v>Bolognesi</v>
      </c>
      <c r="F135" s="25"/>
      <c r="G135" s="26" t="s">
        <v>264</v>
      </c>
      <c r="H135" s="29">
        <v>0.3755040401901199</v>
      </c>
      <c r="K135" s="19"/>
      <c r="L135" s="19"/>
      <c r="N135" s="24" t="s">
        <v>3982</v>
      </c>
      <c r="O135" s="26" t="s">
        <v>3983</v>
      </c>
    </row>
    <row r="136" spans="1:15">
      <c r="A136" t="str">
        <f t="shared" si="8"/>
        <v>020000</v>
      </c>
      <c r="B136" t="str">
        <f t="shared" si="9"/>
        <v>020500</v>
      </c>
      <c r="C136" s="50" t="s">
        <v>265</v>
      </c>
      <c r="D136" s="50" t="str">
        <f t="shared" si="10"/>
        <v>ANCASH</v>
      </c>
      <c r="E136" s="50" t="str">
        <f t="shared" si="11"/>
        <v>Bolognesi</v>
      </c>
      <c r="F136" s="19">
        <v>1</v>
      </c>
      <c r="G136" s="51" t="s">
        <v>266</v>
      </c>
      <c r="H136" s="54">
        <v>0.42517553326461954</v>
      </c>
      <c r="K136" s="24"/>
      <c r="L136" s="25"/>
      <c r="N136" s="24" t="s">
        <v>3396</v>
      </c>
      <c r="O136" s="26" t="s">
        <v>3397</v>
      </c>
    </row>
    <row r="137" spans="1:15">
      <c r="A137" t="str">
        <f t="shared" si="8"/>
        <v>020000</v>
      </c>
      <c r="B137" t="str">
        <f t="shared" si="9"/>
        <v>020500</v>
      </c>
      <c r="C137" s="50" t="s">
        <v>267</v>
      </c>
      <c r="D137" s="50" t="str">
        <f t="shared" si="10"/>
        <v>ANCASH</v>
      </c>
      <c r="E137" s="50" t="str">
        <f t="shared" si="11"/>
        <v>Bolognesi</v>
      </c>
      <c r="F137" s="19">
        <v>2</v>
      </c>
      <c r="G137" s="51" t="s">
        <v>268</v>
      </c>
      <c r="H137" s="54">
        <v>0.43472211828978752</v>
      </c>
      <c r="K137" s="19"/>
      <c r="L137" s="19"/>
      <c r="N137" s="24" t="s">
        <v>459</v>
      </c>
      <c r="O137" s="26" t="s">
        <v>460</v>
      </c>
    </row>
    <row r="138" spans="1:15">
      <c r="A138" t="str">
        <f t="shared" si="8"/>
        <v>020000</v>
      </c>
      <c r="B138" t="str">
        <f t="shared" si="9"/>
        <v>020500</v>
      </c>
      <c r="C138" s="50" t="s">
        <v>269</v>
      </c>
      <c r="D138" s="50" t="str">
        <f t="shared" si="10"/>
        <v>ANCASH</v>
      </c>
      <c r="E138" s="50" t="str">
        <f t="shared" si="11"/>
        <v>Bolognesi</v>
      </c>
      <c r="F138" s="19">
        <v>3</v>
      </c>
      <c r="G138" s="51" t="s">
        <v>270</v>
      </c>
      <c r="H138" s="54">
        <v>0.33873664970229889</v>
      </c>
      <c r="K138" s="24"/>
      <c r="L138" s="25"/>
      <c r="N138" s="24" t="s">
        <v>2170</v>
      </c>
      <c r="O138" s="26" t="s">
        <v>2171</v>
      </c>
    </row>
    <row r="139" spans="1:15">
      <c r="A139" t="str">
        <f t="shared" si="8"/>
        <v>020000</v>
      </c>
      <c r="B139" t="str">
        <f t="shared" si="9"/>
        <v>020500</v>
      </c>
      <c r="C139" s="50" t="s">
        <v>271</v>
      </c>
      <c r="D139" s="50" t="str">
        <f t="shared" si="10"/>
        <v>ANCASH</v>
      </c>
      <c r="E139" s="50" t="str">
        <f t="shared" si="11"/>
        <v>Bolognesi</v>
      </c>
      <c r="F139" s="19">
        <v>4</v>
      </c>
      <c r="G139" s="51" t="s">
        <v>272</v>
      </c>
      <c r="H139" s="54">
        <v>0.36074024367056345</v>
      </c>
      <c r="K139" s="19"/>
      <c r="L139" s="19"/>
      <c r="N139" s="24" t="s">
        <v>1114</v>
      </c>
      <c r="O139" s="26" t="s">
        <v>1115</v>
      </c>
    </row>
    <row r="140" spans="1:15">
      <c r="A140" t="str">
        <f t="shared" si="8"/>
        <v>020000</v>
      </c>
      <c r="B140" t="str">
        <f t="shared" si="9"/>
        <v>020500</v>
      </c>
      <c r="C140" s="50" t="s">
        <v>273</v>
      </c>
      <c r="D140" s="50" t="str">
        <f t="shared" si="10"/>
        <v>ANCASH</v>
      </c>
      <c r="E140" s="50" t="str">
        <f t="shared" si="11"/>
        <v>Bolognesi</v>
      </c>
      <c r="F140" s="19">
        <v>5</v>
      </c>
      <c r="G140" s="51" t="s">
        <v>274</v>
      </c>
      <c r="H140" s="54">
        <v>0.32162617077791389</v>
      </c>
      <c r="K140" s="24"/>
      <c r="L140" s="25"/>
      <c r="N140" s="24" t="s">
        <v>1669</v>
      </c>
      <c r="O140" s="26" t="s">
        <v>1670</v>
      </c>
    </row>
    <row r="141" spans="1:15">
      <c r="A141" t="str">
        <f t="shared" si="8"/>
        <v>020000</v>
      </c>
      <c r="B141" t="str">
        <f t="shared" si="9"/>
        <v>020500</v>
      </c>
      <c r="C141" s="50" t="s">
        <v>275</v>
      </c>
      <c r="D141" s="50" t="str">
        <f t="shared" si="10"/>
        <v>ANCASH</v>
      </c>
      <c r="E141" s="50" t="str">
        <f t="shared" si="11"/>
        <v>Bolognesi</v>
      </c>
      <c r="F141" s="19">
        <v>6</v>
      </c>
      <c r="G141" s="51" t="s">
        <v>276</v>
      </c>
      <c r="H141" s="54">
        <v>0.38464093477948363</v>
      </c>
      <c r="K141" s="19"/>
      <c r="L141" s="19"/>
      <c r="N141" s="24" t="s">
        <v>3255</v>
      </c>
      <c r="O141" s="26" t="s">
        <v>3256</v>
      </c>
    </row>
    <row r="142" spans="1:15">
      <c r="A142" t="str">
        <f t="shared" si="8"/>
        <v>020000</v>
      </c>
      <c r="B142" t="str">
        <f t="shared" si="9"/>
        <v>020500</v>
      </c>
      <c r="C142" s="50" t="s">
        <v>277</v>
      </c>
      <c r="D142" s="50" t="str">
        <f t="shared" si="10"/>
        <v>ANCASH</v>
      </c>
      <c r="E142" s="50" t="str">
        <f t="shared" si="11"/>
        <v>Bolognesi</v>
      </c>
      <c r="F142" s="19">
        <v>7</v>
      </c>
      <c r="G142" s="51" t="s">
        <v>278</v>
      </c>
      <c r="H142" s="54">
        <v>0.36283536141559736</v>
      </c>
      <c r="K142" s="24"/>
      <c r="L142" s="25"/>
      <c r="N142" s="24" t="s">
        <v>2556</v>
      </c>
      <c r="O142" s="26" t="s">
        <v>2557</v>
      </c>
    </row>
    <row r="143" spans="1:15">
      <c r="A143" t="str">
        <f t="shared" si="8"/>
        <v>020000</v>
      </c>
      <c r="B143" t="str">
        <f t="shared" si="9"/>
        <v>020500</v>
      </c>
      <c r="C143" s="50" t="s">
        <v>279</v>
      </c>
      <c r="D143" s="50" t="str">
        <f t="shared" si="10"/>
        <v>ANCASH</v>
      </c>
      <c r="E143" s="50" t="str">
        <f t="shared" si="11"/>
        <v>Bolognesi</v>
      </c>
      <c r="F143" s="19">
        <v>8</v>
      </c>
      <c r="G143" s="51" t="s">
        <v>280</v>
      </c>
      <c r="H143" s="54">
        <v>0.38173815693290741</v>
      </c>
      <c r="K143" s="19"/>
      <c r="L143" s="19"/>
      <c r="N143" s="24" t="s">
        <v>1132</v>
      </c>
      <c r="O143" s="26" t="s">
        <v>1133</v>
      </c>
    </row>
    <row r="144" spans="1:15">
      <c r="A144" t="str">
        <f t="shared" si="8"/>
        <v>020000</v>
      </c>
      <c r="B144" t="str">
        <f t="shared" si="9"/>
        <v>020500</v>
      </c>
      <c r="C144" s="50" t="s">
        <v>281</v>
      </c>
      <c r="D144" s="50" t="str">
        <f t="shared" si="10"/>
        <v>ANCASH</v>
      </c>
      <c r="E144" s="50" t="str">
        <f t="shared" si="11"/>
        <v>Bolognesi</v>
      </c>
      <c r="F144" s="19">
        <v>9</v>
      </c>
      <c r="G144" s="51" t="s">
        <v>282</v>
      </c>
      <c r="H144" s="54">
        <v>0.33747328633721607</v>
      </c>
      <c r="K144" s="24"/>
      <c r="L144" s="25"/>
      <c r="N144" s="24" t="s">
        <v>1689</v>
      </c>
      <c r="O144" s="26" t="s">
        <v>1690</v>
      </c>
    </row>
    <row r="145" spans="1:15">
      <c r="A145" t="str">
        <f t="shared" si="8"/>
        <v>020000</v>
      </c>
      <c r="B145" t="str">
        <f t="shared" si="9"/>
        <v>020500</v>
      </c>
      <c r="C145" s="50" t="s">
        <v>283</v>
      </c>
      <c r="D145" s="50" t="str">
        <f t="shared" si="10"/>
        <v>ANCASH</v>
      </c>
      <c r="E145" s="50" t="str">
        <f t="shared" si="11"/>
        <v>Bolognesi</v>
      </c>
      <c r="F145" s="19">
        <v>10</v>
      </c>
      <c r="G145" s="51" t="s">
        <v>284</v>
      </c>
      <c r="H145" s="54">
        <v>0.26781855055523773</v>
      </c>
      <c r="K145" s="19"/>
      <c r="L145" s="19"/>
      <c r="N145" s="24" t="s">
        <v>3778</v>
      </c>
      <c r="O145" s="26" t="s">
        <v>3779</v>
      </c>
    </row>
    <row r="146" spans="1:15">
      <c r="A146" t="str">
        <f t="shared" si="8"/>
        <v>020000</v>
      </c>
      <c r="B146" t="str">
        <f t="shared" si="9"/>
        <v>020500</v>
      </c>
      <c r="C146" s="50" t="s">
        <v>285</v>
      </c>
      <c r="D146" s="50" t="str">
        <f t="shared" si="10"/>
        <v>ANCASH</v>
      </c>
      <c r="E146" s="50" t="str">
        <f t="shared" si="11"/>
        <v>Bolognesi</v>
      </c>
      <c r="F146" s="19">
        <v>11</v>
      </c>
      <c r="G146" s="51" t="s">
        <v>286</v>
      </c>
      <c r="H146" s="54">
        <v>0.31333457368405593</v>
      </c>
      <c r="K146" s="24"/>
      <c r="L146" s="25"/>
      <c r="N146" s="24" t="s">
        <v>2180</v>
      </c>
      <c r="O146" s="26" t="s">
        <v>2181</v>
      </c>
    </row>
    <row r="147" spans="1:15">
      <c r="A147" t="str">
        <f t="shared" si="8"/>
        <v>020000</v>
      </c>
      <c r="B147" t="str">
        <f t="shared" si="9"/>
        <v>020500</v>
      </c>
      <c r="C147" s="50" t="s">
        <v>287</v>
      </c>
      <c r="D147" s="50" t="str">
        <f t="shared" si="10"/>
        <v>ANCASH</v>
      </c>
      <c r="E147" s="50" t="str">
        <f t="shared" si="11"/>
        <v>Bolognesi</v>
      </c>
      <c r="F147" s="19">
        <v>12</v>
      </c>
      <c r="G147" s="51" t="s">
        <v>288</v>
      </c>
      <c r="H147" s="54">
        <v>0.35164528957994257</v>
      </c>
      <c r="K147" s="19"/>
      <c r="L147" s="19"/>
      <c r="N147" s="24" t="s">
        <v>3316</v>
      </c>
      <c r="O147" s="26" t="s">
        <v>3317</v>
      </c>
    </row>
    <row r="148" spans="1:15">
      <c r="A148" t="str">
        <f t="shared" si="8"/>
        <v>020000</v>
      </c>
      <c r="B148" t="str">
        <f t="shared" si="9"/>
        <v>020500</v>
      </c>
      <c r="C148" s="50" t="s">
        <v>289</v>
      </c>
      <c r="D148" s="50" t="str">
        <f t="shared" si="10"/>
        <v>ANCASH</v>
      </c>
      <c r="E148" s="50" t="str">
        <f t="shared" si="11"/>
        <v>Bolognesi</v>
      </c>
      <c r="F148" s="19">
        <v>13</v>
      </c>
      <c r="G148" s="51" t="s">
        <v>290</v>
      </c>
      <c r="H148" s="54">
        <v>0.41857085744135741</v>
      </c>
      <c r="K148" s="24"/>
      <c r="L148" s="25"/>
      <c r="N148" s="24" t="s">
        <v>481</v>
      </c>
      <c r="O148" s="26" t="s">
        <v>482</v>
      </c>
    </row>
    <row r="149" spans="1:15">
      <c r="A149" t="str">
        <f t="shared" si="8"/>
        <v>020000</v>
      </c>
      <c r="B149" t="str">
        <f t="shared" si="9"/>
        <v>020500</v>
      </c>
      <c r="C149" s="50" t="s">
        <v>291</v>
      </c>
      <c r="D149" s="50" t="str">
        <f t="shared" si="10"/>
        <v>ANCASH</v>
      </c>
      <c r="E149" s="50" t="str">
        <f t="shared" si="11"/>
        <v>Bolognesi</v>
      </c>
      <c r="F149" s="19">
        <v>14</v>
      </c>
      <c r="G149" s="51" t="s">
        <v>292</v>
      </c>
      <c r="H149" s="54">
        <v>0.36133574925048134</v>
      </c>
      <c r="K149" s="19"/>
      <c r="L149" s="19"/>
      <c r="N149" s="24" t="s">
        <v>2062</v>
      </c>
      <c r="O149" s="26" t="s">
        <v>2063</v>
      </c>
    </row>
    <row r="150" spans="1:15">
      <c r="A150" t="str">
        <f t="shared" si="8"/>
        <v>020000</v>
      </c>
      <c r="B150" t="str">
        <f t="shared" si="9"/>
        <v>020500</v>
      </c>
      <c r="C150" s="50" t="s">
        <v>293</v>
      </c>
      <c r="D150" s="50" t="str">
        <f t="shared" si="10"/>
        <v>ANCASH</v>
      </c>
      <c r="E150" s="50" t="str">
        <f t="shared" si="11"/>
        <v>Bolognesi</v>
      </c>
      <c r="F150" s="19">
        <v>15</v>
      </c>
      <c r="G150" s="51" t="s">
        <v>294</v>
      </c>
      <c r="H150" s="54">
        <v>0.30911324417468111</v>
      </c>
      <c r="K150" s="24"/>
      <c r="L150" s="25"/>
      <c r="N150" s="24" t="s">
        <v>3458</v>
      </c>
      <c r="O150" s="26" t="s">
        <v>3459</v>
      </c>
    </row>
    <row r="151" spans="1:15">
      <c r="A151" t="str">
        <f t="shared" si="8"/>
        <v>0000</v>
      </c>
      <c r="B151" t="str">
        <f t="shared" si="9"/>
        <v>00</v>
      </c>
      <c r="C151" s="19"/>
      <c r="D151" s="50" t="e">
        <f t="shared" si="10"/>
        <v>#N/A</v>
      </c>
      <c r="E151" s="50" t="e">
        <f t="shared" si="11"/>
        <v>#N/A</v>
      </c>
      <c r="F151" s="19"/>
      <c r="G151" s="56"/>
      <c r="H151" s="57"/>
      <c r="K151" s="19"/>
      <c r="L151" s="19"/>
      <c r="N151" s="24" t="s">
        <v>3990</v>
      </c>
      <c r="O151" s="26" t="s">
        <v>3991</v>
      </c>
    </row>
    <row r="152" spans="1:15">
      <c r="A152" t="str">
        <f t="shared" si="8"/>
        <v>020000</v>
      </c>
      <c r="B152" t="str">
        <f t="shared" si="9"/>
        <v>020600</v>
      </c>
      <c r="C152" s="24" t="s">
        <v>295</v>
      </c>
      <c r="D152" s="50" t="str">
        <f t="shared" si="10"/>
        <v>ANCASH</v>
      </c>
      <c r="E152" s="50" t="str">
        <f t="shared" si="11"/>
        <v>Carhuaz</v>
      </c>
      <c r="F152" s="25"/>
      <c r="G152" s="26" t="s">
        <v>296</v>
      </c>
      <c r="H152" s="29">
        <v>0.30698073891130634</v>
      </c>
      <c r="K152" s="24"/>
      <c r="L152" s="25"/>
      <c r="N152" s="24" t="s">
        <v>1703</v>
      </c>
      <c r="O152" s="26" t="s">
        <v>1704</v>
      </c>
    </row>
    <row r="153" spans="1:15">
      <c r="A153" t="str">
        <f t="shared" si="8"/>
        <v>020000</v>
      </c>
      <c r="B153" t="str">
        <f t="shared" si="9"/>
        <v>020600</v>
      </c>
      <c r="C153" s="50" t="s">
        <v>297</v>
      </c>
      <c r="D153" s="50" t="str">
        <f t="shared" si="10"/>
        <v>ANCASH</v>
      </c>
      <c r="E153" s="50" t="str">
        <f t="shared" si="11"/>
        <v>Carhuaz</v>
      </c>
      <c r="F153" s="19">
        <v>1</v>
      </c>
      <c r="G153" s="51" t="s">
        <v>298</v>
      </c>
      <c r="H153" s="54">
        <v>0.33569897594295417</v>
      </c>
      <c r="K153" s="19"/>
      <c r="L153" s="19"/>
      <c r="N153" s="24" t="s">
        <v>491</v>
      </c>
      <c r="O153" s="26" t="s">
        <v>492</v>
      </c>
    </row>
    <row r="154" spans="1:15">
      <c r="A154" t="str">
        <f t="shared" si="8"/>
        <v>020000</v>
      </c>
      <c r="B154" t="str">
        <f t="shared" si="9"/>
        <v>020600</v>
      </c>
      <c r="C154" s="50" t="s">
        <v>299</v>
      </c>
      <c r="D154" s="50" t="str">
        <f t="shared" si="10"/>
        <v>ANCASH</v>
      </c>
      <c r="E154" s="50" t="str">
        <f t="shared" si="11"/>
        <v>Carhuaz</v>
      </c>
      <c r="F154" s="19">
        <v>2</v>
      </c>
      <c r="G154" s="51" t="s">
        <v>300</v>
      </c>
      <c r="H154" s="54">
        <v>0.3465409039342503</v>
      </c>
      <c r="K154" s="24"/>
      <c r="L154" s="25"/>
      <c r="N154" s="24" t="s">
        <v>3126</v>
      </c>
      <c r="O154" s="26" t="s">
        <v>3127</v>
      </c>
    </row>
    <row r="155" spans="1:15">
      <c r="A155" t="str">
        <f t="shared" si="8"/>
        <v>020000</v>
      </c>
      <c r="B155" t="str">
        <f t="shared" si="9"/>
        <v>020600</v>
      </c>
      <c r="C155" s="50" t="s">
        <v>301</v>
      </c>
      <c r="D155" s="50" t="str">
        <f t="shared" si="10"/>
        <v>ANCASH</v>
      </c>
      <c r="E155" s="50" t="str">
        <f t="shared" si="11"/>
        <v>Carhuaz</v>
      </c>
      <c r="F155" s="19">
        <v>3</v>
      </c>
      <c r="G155" s="51" t="s">
        <v>302</v>
      </c>
      <c r="H155" s="54">
        <v>0.24999697045206315</v>
      </c>
      <c r="K155" s="19"/>
      <c r="L155" s="19"/>
      <c r="N155" s="24" t="s">
        <v>3798</v>
      </c>
      <c r="O155" s="26" t="s">
        <v>3799</v>
      </c>
    </row>
    <row r="156" spans="1:15">
      <c r="A156" t="str">
        <f t="shared" si="8"/>
        <v>020000</v>
      </c>
      <c r="B156" t="str">
        <f t="shared" si="9"/>
        <v>020600</v>
      </c>
      <c r="C156" s="50" t="s">
        <v>303</v>
      </c>
      <c r="D156" s="50" t="str">
        <f t="shared" si="10"/>
        <v>ANCASH</v>
      </c>
      <c r="E156" s="50" t="str">
        <f t="shared" si="11"/>
        <v>Carhuaz</v>
      </c>
      <c r="F156" s="19">
        <v>4</v>
      </c>
      <c r="G156" s="51" t="s">
        <v>304</v>
      </c>
      <c r="H156" s="54">
        <v>0.27776479714130081</v>
      </c>
      <c r="K156" s="24"/>
      <c r="L156" s="25"/>
      <c r="N156" s="24" t="s">
        <v>161</v>
      </c>
      <c r="O156" s="26" t="s">
        <v>162</v>
      </c>
    </row>
    <row r="157" spans="1:15">
      <c r="A157" t="str">
        <f t="shared" si="8"/>
        <v>020000</v>
      </c>
      <c r="B157" t="str">
        <f t="shared" si="9"/>
        <v>020600</v>
      </c>
      <c r="C157" s="50" t="s">
        <v>305</v>
      </c>
      <c r="D157" s="50" t="str">
        <f t="shared" si="10"/>
        <v>ANCASH</v>
      </c>
      <c r="E157" s="50" t="str">
        <f t="shared" si="11"/>
        <v>Carhuaz</v>
      </c>
      <c r="F157" s="19">
        <v>5</v>
      </c>
      <c r="G157" s="51" t="s">
        <v>306</v>
      </c>
      <c r="H157" s="54">
        <v>0.24527279940031271</v>
      </c>
      <c r="K157" s="19"/>
      <c r="L157" s="19"/>
      <c r="N157" s="24" t="s">
        <v>3631</v>
      </c>
      <c r="O157" s="26" t="s">
        <v>3632</v>
      </c>
    </row>
    <row r="158" spans="1:15">
      <c r="A158" t="str">
        <f t="shared" si="8"/>
        <v>020000</v>
      </c>
      <c r="B158" t="str">
        <f t="shared" si="9"/>
        <v>020600</v>
      </c>
      <c r="C158" s="50" t="s">
        <v>307</v>
      </c>
      <c r="D158" s="50" t="str">
        <f t="shared" si="10"/>
        <v>ANCASH</v>
      </c>
      <c r="E158" s="50" t="str">
        <f t="shared" si="11"/>
        <v>Carhuaz</v>
      </c>
      <c r="F158" s="19">
        <v>6</v>
      </c>
      <c r="G158" s="51" t="s">
        <v>308</v>
      </c>
      <c r="H158" s="54">
        <v>0.27476203751344563</v>
      </c>
      <c r="K158" s="58"/>
      <c r="L158" s="59"/>
      <c r="N158" s="24" t="s">
        <v>1405</v>
      </c>
      <c r="O158" s="26" t="s">
        <v>1406</v>
      </c>
    </row>
    <row r="159" spans="1:15">
      <c r="A159" t="str">
        <f t="shared" si="8"/>
        <v>020000</v>
      </c>
      <c r="B159" t="str">
        <f t="shared" si="9"/>
        <v>020600</v>
      </c>
      <c r="C159" s="50" t="s">
        <v>309</v>
      </c>
      <c r="D159" s="50" t="str">
        <f t="shared" si="10"/>
        <v>ANCASH</v>
      </c>
      <c r="E159" s="50" t="str">
        <f t="shared" si="11"/>
        <v>Carhuaz</v>
      </c>
      <c r="F159" s="19">
        <v>7</v>
      </c>
      <c r="G159" s="51" t="s">
        <v>310</v>
      </c>
      <c r="H159" s="54">
        <v>0.33078609223486422</v>
      </c>
      <c r="K159" s="19"/>
      <c r="L159" s="19"/>
      <c r="N159" s="24" t="s">
        <v>1421</v>
      </c>
      <c r="O159" s="26" t="s">
        <v>1422</v>
      </c>
    </row>
    <row r="160" spans="1:15">
      <c r="A160" t="str">
        <f t="shared" si="8"/>
        <v>020000</v>
      </c>
      <c r="B160" t="str">
        <f t="shared" si="9"/>
        <v>020600</v>
      </c>
      <c r="C160" s="50" t="s">
        <v>311</v>
      </c>
      <c r="D160" s="50" t="str">
        <f t="shared" si="10"/>
        <v>ANCASH</v>
      </c>
      <c r="E160" s="50" t="str">
        <f t="shared" si="11"/>
        <v>Carhuaz</v>
      </c>
      <c r="F160" s="19">
        <v>8</v>
      </c>
      <c r="G160" s="51" t="s">
        <v>312</v>
      </c>
      <c r="H160" s="54">
        <v>0.21850433625890214</v>
      </c>
      <c r="K160" s="24"/>
      <c r="L160" s="25"/>
      <c r="N160" s="24" t="s">
        <v>3818</v>
      </c>
      <c r="O160" s="26" t="s">
        <v>3819</v>
      </c>
    </row>
    <row r="161" spans="1:15">
      <c r="A161" t="str">
        <f t="shared" si="8"/>
        <v>020000</v>
      </c>
      <c r="B161" t="str">
        <f t="shared" si="9"/>
        <v>020600</v>
      </c>
      <c r="C161" s="50" t="s">
        <v>313</v>
      </c>
      <c r="D161" s="50" t="str">
        <f t="shared" si="10"/>
        <v>ANCASH</v>
      </c>
      <c r="E161" s="50" t="str">
        <f t="shared" si="11"/>
        <v>Carhuaz</v>
      </c>
      <c r="F161" s="19">
        <v>9</v>
      </c>
      <c r="G161" s="51" t="s">
        <v>314</v>
      </c>
      <c r="H161" s="54">
        <v>0.22568565057045292</v>
      </c>
      <c r="K161" s="19"/>
      <c r="L161" s="19"/>
      <c r="N161" s="24" t="s">
        <v>1437</v>
      </c>
      <c r="O161" s="26" t="s">
        <v>1438</v>
      </c>
    </row>
    <row r="162" spans="1:15">
      <c r="A162" t="str">
        <f t="shared" si="8"/>
        <v>020000</v>
      </c>
      <c r="B162" t="str">
        <f t="shared" si="9"/>
        <v>020600</v>
      </c>
      <c r="C162" s="50" t="s">
        <v>315</v>
      </c>
      <c r="D162" s="50" t="str">
        <f t="shared" si="10"/>
        <v>ANCASH</v>
      </c>
      <c r="E162" s="50" t="str">
        <f t="shared" si="11"/>
        <v>Carhuaz</v>
      </c>
      <c r="F162" s="19">
        <v>10</v>
      </c>
      <c r="G162" s="51" t="s">
        <v>316</v>
      </c>
      <c r="H162" s="54">
        <v>0.35974609382513384</v>
      </c>
      <c r="K162" s="24"/>
      <c r="L162" s="25"/>
      <c r="N162" s="24" t="s">
        <v>1464</v>
      </c>
      <c r="O162" s="26" t="s">
        <v>1465</v>
      </c>
    </row>
    <row r="163" spans="1:15">
      <c r="A163" t="str">
        <f t="shared" si="8"/>
        <v>020000</v>
      </c>
      <c r="B163" t="str">
        <f t="shared" si="9"/>
        <v>020600</v>
      </c>
      <c r="C163" s="50" t="s">
        <v>317</v>
      </c>
      <c r="D163" s="50" t="str">
        <f t="shared" si="10"/>
        <v>ANCASH</v>
      </c>
      <c r="E163" s="50" t="str">
        <f t="shared" si="11"/>
        <v>Carhuaz</v>
      </c>
      <c r="F163" s="19">
        <v>11</v>
      </c>
      <c r="G163" s="51" t="s">
        <v>318</v>
      </c>
      <c r="H163" s="54">
        <v>0.32146141544028456</v>
      </c>
      <c r="K163" s="19"/>
      <c r="L163" s="19"/>
      <c r="N163" s="24" t="s">
        <v>3643</v>
      </c>
      <c r="O163" s="26" t="s">
        <v>3644</v>
      </c>
    </row>
    <row r="164" spans="1:15">
      <c r="A164" t="str">
        <f t="shared" si="8"/>
        <v>0000</v>
      </c>
      <c r="B164" t="str">
        <f t="shared" si="9"/>
        <v>00</v>
      </c>
      <c r="C164" s="19"/>
      <c r="D164" s="50" t="e">
        <f t="shared" si="10"/>
        <v>#N/A</v>
      </c>
      <c r="E164" s="50" t="e">
        <f t="shared" si="11"/>
        <v>#N/A</v>
      </c>
      <c r="F164" s="19"/>
      <c r="G164" s="56"/>
      <c r="H164" s="57"/>
      <c r="K164" s="24"/>
      <c r="L164" s="25"/>
      <c r="N164" s="24" t="s">
        <v>2584</v>
      </c>
      <c r="O164" s="26" t="s">
        <v>2585</v>
      </c>
    </row>
    <row r="165" spans="1:15">
      <c r="A165" t="str">
        <f t="shared" si="8"/>
        <v>020000</v>
      </c>
      <c r="B165" t="str">
        <f t="shared" si="9"/>
        <v>020700</v>
      </c>
      <c r="C165" s="24" t="s">
        <v>319</v>
      </c>
      <c r="D165" s="50" t="str">
        <f t="shared" si="10"/>
        <v>ANCASH</v>
      </c>
      <c r="E165" s="50" t="str">
        <f t="shared" si="11"/>
        <v>Carlos Fermín Fitzcarrald</v>
      </c>
      <c r="F165" s="25"/>
      <c r="G165" s="26" t="s">
        <v>320</v>
      </c>
      <c r="H165" s="29">
        <v>0.23413054990045626</v>
      </c>
      <c r="K165" s="19"/>
      <c r="L165" s="19"/>
      <c r="N165" s="24" t="s">
        <v>3652</v>
      </c>
      <c r="O165" s="26" t="s">
        <v>3653</v>
      </c>
    </row>
    <row r="166" spans="1:15">
      <c r="A166" t="str">
        <f t="shared" si="8"/>
        <v>020000</v>
      </c>
      <c r="B166" t="str">
        <f t="shared" si="9"/>
        <v>020700</v>
      </c>
      <c r="C166" s="50" t="s">
        <v>321</v>
      </c>
      <c r="D166" s="50" t="str">
        <f t="shared" si="10"/>
        <v>ANCASH</v>
      </c>
      <c r="E166" s="50" t="str">
        <f t="shared" si="11"/>
        <v>Carlos Fermín Fitzcarrald</v>
      </c>
      <c r="F166" s="19">
        <v>1</v>
      </c>
      <c r="G166" s="51" t="s">
        <v>322</v>
      </c>
      <c r="H166" s="54">
        <v>0.24144608365802073</v>
      </c>
      <c r="K166" s="24"/>
      <c r="L166" s="25"/>
      <c r="N166" s="24" t="s">
        <v>513</v>
      </c>
      <c r="O166" s="26" t="s">
        <v>514</v>
      </c>
    </row>
    <row r="167" spans="1:15">
      <c r="A167" t="str">
        <f t="shared" si="8"/>
        <v>020000</v>
      </c>
      <c r="B167" t="str">
        <f t="shared" si="9"/>
        <v>020700</v>
      </c>
      <c r="C167" s="50" t="s">
        <v>323</v>
      </c>
      <c r="D167" s="50" t="str">
        <f t="shared" si="10"/>
        <v>ANCASH</v>
      </c>
      <c r="E167" s="50" t="str">
        <f t="shared" si="11"/>
        <v>Carlos Fermín Fitzcarrald</v>
      </c>
      <c r="F167" s="19">
        <v>2</v>
      </c>
      <c r="G167" s="51" t="s">
        <v>164</v>
      </c>
      <c r="H167" s="54">
        <v>0.24838400860810503</v>
      </c>
      <c r="K167" s="19"/>
      <c r="L167" s="19"/>
      <c r="N167" s="24" t="s">
        <v>1473</v>
      </c>
      <c r="O167" s="26" t="s">
        <v>1474</v>
      </c>
    </row>
    <row r="168" spans="1:15">
      <c r="A168" t="str">
        <f t="shared" si="8"/>
        <v>020000</v>
      </c>
      <c r="B168" t="str">
        <f t="shared" si="9"/>
        <v>020700</v>
      </c>
      <c r="C168" s="50" t="s">
        <v>324</v>
      </c>
      <c r="D168" s="50" t="str">
        <f t="shared" si="10"/>
        <v>ANCASH</v>
      </c>
      <c r="E168" s="50" t="str">
        <f t="shared" si="11"/>
        <v>Carlos Fermín Fitzcarrald</v>
      </c>
      <c r="F168" s="19">
        <v>3</v>
      </c>
      <c r="G168" s="51" t="s">
        <v>325</v>
      </c>
      <c r="H168" s="54">
        <v>0.20320585485303827</v>
      </c>
      <c r="K168" s="24"/>
      <c r="L168" s="25"/>
      <c r="N168" s="24" t="s">
        <v>2602</v>
      </c>
      <c r="O168" s="26" t="s">
        <v>2603</v>
      </c>
    </row>
    <row r="169" spans="1:15">
      <c r="A169" t="str">
        <f t="shared" si="8"/>
        <v>0000</v>
      </c>
      <c r="B169" t="str">
        <f t="shared" si="9"/>
        <v>00</v>
      </c>
      <c r="C169" s="19"/>
      <c r="D169" s="50" t="e">
        <f t="shared" si="10"/>
        <v>#N/A</v>
      </c>
      <c r="E169" s="50" t="e">
        <f t="shared" si="11"/>
        <v>#N/A</v>
      </c>
      <c r="F169" s="19"/>
      <c r="G169" s="56"/>
      <c r="H169" s="57"/>
      <c r="K169" s="19"/>
      <c r="L169" s="19"/>
      <c r="N169" s="24" t="s">
        <v>2375</v>
      </c>
      <c r="O169" s="26" t="s">
        <v>2376</v>
      </c>
    </row>
    <row r="170" spans="1:15">
      <c r="A170" t="str">
        <f t="shared" si="8"/>
        <v>020000</v>
      </c>
      <c r="B170" t="str">
        <f t="shared" si="9"/>
        <v>020800</v>
      </c>
      <c r="C170" s="24" t="s">
        <v>326</v>
      </c>
      <c r="D170" s="50" t="str">
        <f t="shared" si="10"/>
        <v>ANCASH</v>
      </c>
      <c r="E170" s="50" t="str">
        <f t="shared" si="11"/>
        <v>Casma</v>
      </c>
      <c r="F170" s="25"/>
      <c r="G170" s="26" t="s">
        <v>327</v>
      </c>
      <c r="H170" s="29">
        <v>0.46526408981225637</v>
      </c>
      <c r="K170" s="24"/>
      <c r="L170" s="25"/>
      <c r="N170" s="24" t="s">
        <v>3442</v>
      </c>
      <c r="O170" s="26" t="s">
        <v>3443</v>
      </c>
    </row>
    <row r="171" spans="1:15">
      <c r="A171" t="str">
        <f t="shared" si="8"/>
        <v>020000</v>
      </c>
      <c r="B171" t="str">
        <f t="shared" si="9"/>
        <v>020800</v>
      </c>
      <c r="C171" s="50" t="s">
        <v>328</v>
      </c>
      <c r="D171" s="50" t="str">
        <f t="shared" si="10"/>
        <v>ANCASH</v>
      </c>
      <c r="E171" s="50" t="str">
        <f t="shared" si="11"/>
        <v>Casma</v>
      </c>
      <c r="F171" s="19">
        <v>1</v>
      </c>
      <c r="G171" s="51" t="s">
        <v>329</v>
      </c>
      <c r="H171" s="54">
        <v>0.49950839089239973</v>
      </c>
      <c r="K171" s="19"/>
      <c r="L171" s="19"/>
      <c r="N171" s="24" t="s">
        <v>533</v>
      </c>
      <c r="O171" s="26" t="s">
        <v>534</v>
      </c>
    </row>
    <row r="172" spans="1:15">
      <c r="A172" t="str">
        <f t="shared" si="8"/>
        <v>020000</v>
      </c>
      <c r="B172" t="str">
        <f t="shared" si="9"/>
        <v>020800</v>
      </c>
      <c r="C172" s="50" t="s">
        <v>330</v>
      </c>
      <c r="D172" s="50" t="str">
        <f t="shared" si="10"/>
        <v>ANCASH</v>
      </c>
      <c r="E172" s="50" t="str">
        <f t="shared" si="11"/>
        <v>Casma</v>
      </c>
      <c r="F172" s="19">
        <v>2</v>
      </c>
      <c r="G172" s="51" t="s">
        <v>331</v>
      </c>
      <c r="H172" s="54">
        <v>0.34762896578692987</v>
      </c>
      <c r="K172" s="24"/>
      <c r="L172" s="25"/>
      <c r="N172" s="24" t="s">
        <v>1154</v>
      </c>
      <c r="O172" s="26" t="s">
        <v>1155</v>
      </c>
    </row>
    <row r="173" spans="1:15">
      <c r="A173" t="str">
        <f t="shared" si="8"/>
        <v>020000</v>
      </c>
      <c r="B173" t="str">
        <f t="shared" si="9"/>
        <v>020800</v>
      </c>
      <c r="C173" s="50" t="s">
        <v>332</v>
      </c>
      <c r="D173" s="50" t="str">
        <f t="shared" si="10"/>
        <v>ANCASH</v>
      </c>
      <c r="E173" s="50" t="str">
        <f t="shared" si="11"/>
        <v>Casma</v>
      </c>
      <c r="F173" s="19">
        <v>3</v>
      </c>
      <c r="G173" s="51" t="s">
        <v>333</v>
      </c>
      <c r="H173" s="54">
        <v>0.44414872896988722</v>
      </c>
      <c r="K173" s="19"/>
      <c r="L173" s="19"/>
      <c r="N173" s="24" t="s">
        <v>3412</v>
      </c>
      <c r="O173" s="26" t="s">
        <v>3413</v>
      </c>
    </row>
    <row r="174" spans="1:15">
      <c r="A174" t="str">
        <f t="shared" si="8"/>
        <v>020000</v>
      </c>
      <c r="B174" t="str">
        <f t="shared" si="9"/>
        <v>020800</v>
      </c>
      <c r="C174" s="50" t="s">
        <v>334</v>
      </c>
      <c r="D174" s="50" t="str">
        <f t="shared" si="10"/>
        <v>ANCASH</v>
      </c>
      <c r="E174" s="50" t="str">
        <f t="shared" si="11"/>
        <v>Casma</v>
      </c>
      <c r="F174" s="19">
        <v>4</v>
      </c>
      <c r="G174" s="51" t="s">
        <v>335</v>
      </c>
      <c r="H174" s="54">
        <v>0.38056025524740228</v>
      </c>
      <c r="K174" s="24"/>
      <c r="L174" s="25"/>
      <c r="N174" s="24" t="s">
        <v>3860</v>
      </c>
      <c r="O174" s="26" t="s">
        <v>3861</v>
      </c>
    </row>
    <row r="175" spans="1:15">
      <c r="A175" t="str">
        <f t="shared" si="8"/>
        <v>0000</v>
      </c>
      <c r="B175" t="str">
        <f t="shared" si="9"/>
        <v>00</v>
      </c>
      <c r="C175" s="19"/>
      <c r="D175" s="50" t="e">
        <f t="shared" si="10"/>
        <v>#N/A</v>
      </c>
      <c r="E175" s="50" t="e">
        <f t="shared" si="11"/>
        <v>#N/A</v>
      </c>
      <c r="F175" s="19"/>
      <c r="G175" s="56"/>
      <c r="H175" s="57"/>
      <c r="K175" s="19"/>
      <c r="L175" s="19"/>
      <c r="N175" s="24" t="s">
        <v>3198</v>
      </c>
      <c r="O175" s="26" t="s">
        <v>3199</v>
      </c>
    </row>
    <row r="176" spans="1:15">
      <c r="A176" t="str">
        <f t="shared" si="8"/>
        <v>020000</v>
      </c>
      <c r="B176" t="str">
        <f t="shared" si="9"/>
        <v>020900</v>
      </c>
      <c r="C176" s="24" t="s">
        <v>336</v>
      </c>
      <c r="D176" s="50" t="str">
        <f t="shared" si="10"/>
        <v>ANCASH</v>
      </c>
      <c r="E176" s="50" t="str">
        <f t="shared" si="11"/>
        <v>Corongo</v>
      </c>
      <c r="F176" s="25"/>
      <c r="G176" s="26" t="s">
        <v>337</v>
      </c>
      <c r="H176" s="29">
        <v>0.31670367547557554</v>
      </c>
      <c r="K176" s="24"/>
      <c r="L176" s="25"/>
      <c r="N176" s="24" t="s">
        <v>3428</v>
      </c>
      <c r="O176" s="26" t="s">
        <v>3429</v>
      </c>
    </row>
    <row r="177" spans="1:15">
      <c r="A177" t="str">
        <f t="shared" si="8"/>
        <v>020000</v>
      </c>
      <c r="B177" t="str">
        <f t="shared" si="9"/>
        <v>020900</v>
      </c>
      <c r="C177" s="50" t="s">
        <v>338</v>
      </c>
      <c r="D177" s="50" t="str">
        <f t="shared" si="10"/>
        <v>ANCASH</v>
      </c>
      <c r="E177" s="50" t="str">
        <f t="shared" si="11"/>
        <v>Corongo</v>
      </c>
      <c r="F177" s="19">
        <v>1</v>
      </c>
      <c r="G177" s="51" t="s">
        <v>339</v>
      </c>
      <c r="H177" s="54">
        <v>0.31745994493439472</v>
      </c>
      <c r="K177" s="19"/>
      <c r="L177" s="19"/>
      <c r="N177" s="24" t="s">
        <v>3178</v>
      </c>
      <c r="O177" s="26" t="s">
        <v>3179</v>
      </c>
    </row>
    <row r="178" spans="1:15">
      <c r="A178" t="str">
        <f t="shared" si="8"/>
        <v>020000</v>
      </c>
      <c r="B178" t="str">
        <f t="shared" si="9"/>
        <v>020900</v>
      </c>
      <c r="C178" s="50" t="s">
        <v>340</v>
      </c>
      <c r="D178" s="50" t="str">
        <f t="shared" si="10"/>
        <v>ANCASH</v>
      </c>
      <c r="E178" s="50" t="str">
        <f t="shared" si="11"/>
        <v>Corongo</v>
      </c>
      <c r="F178" s="19">
        <v>2</v>
      </c>
      <c r="G178" s="51" t="s">
        <v>341</v>
      </c>
      <c r="H178" s="54">
        <v>0.25659201966964335</v>
      </c>
      <c r="K178" s="24"/>
      <c r="L178" s="25"/>
      <c r="N178" s="24" t="s">
        <v>3903</v>
      </c>
      <c r="O178" s="26" t="s">
        <v>3904</v>
      </c>
    </row>
    <row r="179" spans="1:15">
      <c r="A179" t="str">
        <f t="shared" si="8"/>
        <v>020000</v>
      </c>
      <c r="B179" t="str">
        <f t="shared" si="9"/>
        <v>020900</v>
      </c>
      <c r="C179" s="50" t="s">
        <v>342</v>
      </c>
      <c r="D179" s="50" t="str">
        <f t="shared" si="10"/>
        <v>ANCASH</v>
      </c>
      <c r="E179" s="50" t="str">
        <f t="shared" si="11"/>
        <v>Corongo</v>
      </c>
      <c r="F179" s="19">
        <v>3</v>
      </c>
      <c r="G179" s="51" t="s">
        <v>343</v>
      </c>
      <c r="H179" s="54">
        <v>0.22173783691583834</v>
      </c>
      <c r="K179" s="19"/>
      <c r="L179" s="19"/>
      <c r="N179" s="24" t="s">
        <v>2393</v>
      </c>
      <c r="O179" s="26" t="s">
        <v>2394</v>
      </c>
    </row>
    <row r="180" spans="1:15">
      <c r="A180" t="str">
        <f t="shared" si="8"/>
        <v>020000</v>
      </c>
      <c r="B180" t="str">
        <f t="shared" si="9"/>
        <v>020900</v>
      </c>
      <c r="C180" s="50" t="s">
        <v>344</v>
      </c>
      <c r="D180" s="50" t="str">
        <f t="shared" si="10"/>
        <v>ANCASH</v>
      </c>
      <c r="E180" s="50" t="str">
        <f t="shared" si="11"/>
        <v>Corongo</v>
      </c>
      <c r="F180" s="19">
        <v>4</v>
      </c>
      <c r="G180" s="51" t="s">
        <v>345</v>
      </c>
      <c r="H180" s="54">
        <v>0.26829636028811082</v>
      </c>
      <c r="K180" s="24"/>
      <c r="L180" s="25"/>
      <c r="N180" s="24" t="s">
        <v>1903</v>
      </c>
      <c r="O180" s="26" t="s">
        <v>1904</v>
      </c>
    </row>
    <row r="181" spans="1:15">
      <c r="A181" t="str">
        <f t="shared" si="8"/>
        <v>020000</v>
      </c>
      <c r="B181" t="str">
        <f t="shared" si="9"/>
        <v>020900</v>
      </c>
      <c r="C181" s="50" t="s">
        <v>346</v>
      </c>
      <c r="D181" s="50" t="str">
        <f t="shared" si="10"/>
        <v>ANCASH</v>
      </c>
      <c r="E181" s="50" t="str">
        <f t="shared" si="11"/>
        <v>Corongo</v>
      </c>
      <c r="F181" s="19">
        <v>5</v>
      </c>
      <c r="G181" s="51" t="s">
        <v>347</v>
      </c>
      <c r="H181" s="54">
        <v>0.34107958578888875</v>
      </c>
      <c r="K181" s="19"/>
      <c r="L181" s="19"/>
      <c r="N181" s="24" t="s">
        <v>3846</v>
      </c>
      <c r="O181" s="26" t="s">
        <v>3847</v>
      </c>
    </row>
    <row r="182" spans="1:15">
      <c r="A182" t="str">
        <f t="shared" si="8"/>
        <v>020000</v>
      </c>
      <c r="B182" t="str">
        <f t="shared" si="9"/>
        <v>020900</v>
      </c>
      <c r="C182" s="50" t="s">
        <v>348</v>
      </c>
      <c r="D182" s="50" t="str">
        <f t="shared" si="10"/>
        <v>ANCASH</v>
      </c>
      <c r="E182" s="50" t="str">
        <f t="shared" si="11"/>
        <v>Corongo</v>
      </c>
      <c r="F182" s="19">
        <v>6</v>
      </c>
      <c r="G182" s="51" t="s">
        <v>349</v>
      </c>
      <c r="H182" s="54">
        <v>0.32472440707159472</v>
      </c>
      <c r="K182" s="24"/>
      <c r="L182" s="25"/>
      <c r="N182" s="24" t="s">
        <v>2452</v>
      </c>
      <c r="O182" s="26" t="s">
        <v>2453</v>
      </c>
    </row>
    <row r="183" spans="1:15">
      <c r="A183" t="str">
        <f t="shared" si="8"/>
        <v>020000</v>
      </c>
      <c r="B183" t="str">
        <f t="shared" si="9"/>
        <v>020900</v>
      </c>
      <c r="C183" s="50" t="s">
        <v>350</v>
      </c>
      <c r="D183" s="50" t="str">
        <f t="shared" si="10"/>
        <v>ANCASH</v>
      </c>
      <c r="E183" s="50" t="str">
        <f t="shared" si="11"/>
        <v>Corongo</v>
      </c>
      <c r="F183" s="19">
        <v>7</v>
      </c>
      <c r="G183" s="51" t="s">
        <v>351</v>
      </c>
      <c r="H183" s="54">
        <v>0.44853395190177164</v>
      </c>
      <c r="K183" s="19"/>
      <c r="L183" s="19"/>
      <c r="N183" s="24" t="s">
        <v>3923</v>
      </c>
      <c r="O183" s="26" t="s">
        <v>3924</v>
      </c>
    </row>
    <row r="184" spans="1:15">
      <c r="A184" t="str">
        <f t="shared" si="8"/>
        <v>0000</v>
      </c>
      <c r="B184" t="str">
        <f t="shared" si="9"/>
        <v>00</v>
      </c>
      <c r="C184" s="19"/>
      <c r="D184" s="50" t="e">
        <f t="shared" si="10"/>
        <v>#N/A</v>
      </c>
      <c r="E184" s="50" t="e">
        <f t="shared" si="11"/>
        <v>#N/A</v>
      </c>
      <c r="F184" s="19"/>
      <c r="G184" s="56"/>
      <c r="H184" s="57"/>
      <c r="K184" s="24"/>
      <c r="L184" s="25"/>
      <c r="N184" s="24" t="s">
        <v>3150</v>
      </c>
      <c r="O184" s="26" t="s">
        <v>3151</v>
      </c>
    </row>
    <row r="185" spans="1:15">
      <c r="A185" t="str">
        <f t="shared" si="8"/>
        <v>020000</v>
      </c>
      <c r="B185" t="str">
        <f t="shared" si="9"/>
        <v>021000</v>
      </c>
      <c r="C185" s="24" t="s">
        <v>352</v>
      </c>
      <c r="D185" s="50" t="str">
        <f t="shared" si="10"/>
        <v>ANCASH</v>
      </c>
      <c r="E185" s="50" t="str">
        <f t="shared" si="11"/>
        <v>Huari</v>
      </c>
      <c r="F185" s="25"/>
      <c r="G185" s="26" t="s">
        <v>353</v>
      </c>
      <c r="H185" s="29">
        <v>0.32203692991303934</v>
      </c>
      <c r="K185" s="19"/>
      <c r="L185" s="19"/>
      <c r="N185" s="24" t="s">
        <v>1727</v>
      </c>
      <c r="O185" s="26" t="s">
        <v>1728</v>
      </c>
    </row>
    <row r="186" spans="1:15">
      <c r="A186" t="str">
        <f t="shared" si="8"/>
        <v>020000</v>
      </c>
      <c r="B186" t="str">
        <f t="shared" si="9"/>
        <v>021000</v>
      </c>
      <c r="C186" s="50" t="s">
        <v>354</v>
      </c>
      <c r="D186" s="50" t="str">
        <f t="shared" si="10"/>
        <v>ANCASH</v>
      </c>
      <c r="E186" s="50" t="str">
        <f t="shared" si="11"/>
        <v>Huari</v>
      </c>
      <c r="F186" s="19">
        <v>1</v>
      </c>
      <c r="G186" s="51" t="s">
        <v>355</v>
      </c>
      <c r="H186" s="54">
        <v>0.40407844005944005</v>
      </c>
      <c r="K186" s="24"/>
      <c r="L186" s="25"/>
      <c r="N186" s="24" t="s">
        <v>187</v>
      </c>
      <c r="O186" s="26" t="s">
        <v>188</v>
      </c>
    </row>
    <row r="187" spans="1:15">
      <c r="A187" t="str">
        <f t="shared" si="8"/>
        <v>020000</v>
      </c>
      <c r="B187" t="str">
        <f t="shared" si="9"/>
        <v>021000</v>
      </c>
      <c r="C187" s="50" t="s">
        <v>356</v>
      </c>
      <c r="D187" s="50" t="str">
        <f t="shared" si="10"/>
        <v>ANCASH</v>
      </c>
      <c r="E187" s="50" t="str">
        <f t="shared" si="11"/>
        <v>Huari</v>
      </c>
      <c r="F187" s="19">
        <v>2</v>
      </c>
      <c r="G187" s="51" t="s">
        <v>357</v>
      </c>
      <c r="H187" s="54">
        <v>0.27308849710149063</v>
      </c>
      <c r="K187" s="19"/>
      <c r="L187" s="19"/>
      <c r="N187" s="24" t="s">
        <v>1178</v>
      </c>
      <c r="O187" s="26" t="s">
        <v>1179</v>
      </c>
    </row>
    <row r="188" spans="1:15">
      <c r="A188" t="str">
        <f t="shared" si="8"/>
        <v>020000</v>
      </c>
      <c r="B188" t="str">
        <f t="shared" si="9"/>
        <v>021000</v>
      </c>
      <c r="C188" s="50" t="s">
        <v>358</v>
      </c>
      <c r="D188" s="50" t="str">
        <f t="shared" si="10"/>
        <v>ANCASH</v>
      </c>
      <c r="E188" s="50" t="str">
        <f t="shared" si="11"/>
        <v>Huari</v>
      </c>
      <c r="F188" s="19">
        <v>3</v>
      </c>
      <c r="G188" s="51" t="s">
        <v>359</v>
      </c>
      <c r="H188" s="54">
        <v>0.26636596543601271</v>
      </c>
      <c r="K188" s="24"/>
      <c r="L188" s="25"/>
      <c r="N188" s="24" t="s">
        <v>1204</v>
      </c>
      <c r="O188" s="26" t="s">
        <v>1205</v>
      </c>
    </row>
    <row r="189" spans="1:15">
      <c r="A189" t="str">
        <f t="shared" si="8"/>
        <v>020000</v>
      </c>
      <c r="B189" t="str">
        <f t="shared" si="9"/>
        <v>021000</v>
      </c>
      <c r="C189" s="50" t="s">
        <v>360</v>
      </c>
      <c r="D189" s="50" t="str">
        <f t="shared" si="10"/>
        <v>ANCASH</v>
      </c>
      <c r="E189" s="50" t="str">
        <f t="shared" si="11"/>
        <v>Huari</v>
      </c>
      <c r="F189" s="19">
        <v>4</v>
      </c>
      <c r="G189" s="51" t="s">
        <v>361</v>
      </c>
      <c r="H189" s="54">
        <v>0.23514531693804647</v>
      </c>
      <c r="K189" s="19"/>
      <c r="L189" s="19"/>
      <c r="N189" s="24" t="s">
        <v>2628</v>
      </c>
      <c r="O189" s="26" t="s">
        <v>2629</v>
      </c>
    </row>
    <row r="190" spans="1:15">
      <c r="A190" t="str">
        <f t="shared" si="8"/>
        <v>020000</v>
      </c>
      <c r="B190" t="str">
        <f t="shared" si="9"/>
        <v>021000</v>
      </c>
      <c r="C190" s="50" t="s">
        <v>362</v>
      </c>
      <c r="D190" s="50" t="str">
        <f t="shared" si="10"/>
        <v>ANCASH</v>
      </c>
      <c r="E190" s="50" t="str">
        <f t="shared" si="11"/>
        <v>Huari</v>
      </c>
      <c r="F190" s="19">
        <v>5</v>
      </c>
      <c r="G190" s="51" t="s">
        <v>363</v>
      </c>
      <c r="H190" s="54">
        <v>0.27489854150475018</v>
      </c>
      <c r="K190" s="24"/>
      <c r="L190" s="25"/>
      <c r="N190" s="24" t="s">
        <v>2089</v>
      </c>
      <c r="O190" s="26" t="s">
        <v>2090</v>
      </c>
    </row>
    <row r="191" spans="1:15">
      <c r="A191" t="str">
        <f t="shared" si="8"/>
        <v>020000</v>
      </c>
      <c r="B191" t="str">
        <f t="shared" si="9"/>
        <v>021000</v>
      </c>
      <c r="C191" s="50" t="s">
        <v>364</v>
      </c>
      <c r="D191" s="50" t="str">
        <f t="shared" si="10"/>
        <v>ANCASH</v>
      </c>
      <c r="E191" s="50" t="str">
        <f t="shared" si="11"/>
        <v>Huari</v>
      </c>
      <c r="F191" s="19">
        <v>6</v>
      </c>
      <c r="G191" s="51" t="s">
        <v>365</v>
      </c>
      <c r="H191" s="54">
        <v>0.25266300892145294</v>
      </c>
      <c r="K191" s="19"/>
      <c r="L191" s="19"/>
      <c r="N191" s="24" t="s">
        <v>2410</v>
      </c>
      <c r="O191" s="26" t="s">
        <v>2411</v>
      </c>
    </row>
    <row r="192" spans="1:15">
      <c r="A192" t="str">
        <f t="shared" si="8"/>
        <v>020000</v>
      </c>
      <c r="B192" t="str">
        <f t="shared" si="9"/>
        <v>021000</v>
      </c>
      <c r="C192" s="50" t="s">
        <v>366</v>
      </c>
      <c r="D192" s="50" t="str">
        <f t="shared" si="10"/>
        <v>ANCASH</v>
      </c>
      <c r="E192" s="50" t="str">
        <f t="shared" si="11"/>
        <v>Huari</v>
      </c>
      <c r="F192" s="19">
        <v>7</v>
      </c>
      <c r="G192" s="51" t="s">
        <v>367</v>
      </c>
      <c r="H192" s="54">
        <v>0.22192461683268466</v>
      </c>
      <c r="K192" s="24"/>
      <c r="L192" s="25"/>
      <c r="N192" s="24" t="s">
        <v>3000</v>
      </c>
      <c r="O192" s="26" t="s">
        <v>3001</v>
      </c>
    </row>
    <row r="193" spans="1:15">
      <c r="A193" t="str">
        <f t="shared" si="8"/>
        <v>020000</v>
      </c>
      <c r="B193" t="str">
        <f t="shared" si="9"/>
        <v>021000</v>
      </c>
      <c r="C193" s="50" t="s">
        <v>368</v>
      </c>
      <c r="D193" s="50" t="str">
        <f t="shared" si="10"/>
        <v>ANCASH</v>
      </c>
      <c r="E193" s="50" t="str">
        <f t="shared" si="11"/>
        <v>Huari</v>
      </c>
      <c r="F193" s="19">
        <v>8</v>
      </c>
      <c r="G193" s="51" t="s">
        <v>369</v>
      </c>
      <c r="H193" s="54">
        <v>0.30686996449000592</v>
      </c>
      <c r="K193" s="19"/>
      <c r="L193" s="19"/>
      <c r="N193" s="24" t="s">
        <v>555</v>
      </c>
      <c r="O193" s="26" t="s">
        <v>556</v>
      </c>
    </row>
    <row r="194" spans="1:15">
      <c r="A194" t="str">
        <f t="shared" si="8"/>
        <v>020000</v>
      </c>
      <c r="B194" t="str">
        <f t="shared" si="9"/>
        <v>021000</v>
      </c>
      <c r="C194" s="50" t="s">
        <v>370</v>
      </c>
      <c r="D194" s="50" t="str">
        <f t="shared" si="10"/>
        <v>ANCASH</v>
      </c>
      <c r="E194" s="50" t="str">
        <f t="shared" si="11"/>
        <v>Huari</v>
      </c>
      <c r="F194" s="19">
        <v>9</v>
      </c>
      <c r="G194" s="51" t="s">
        <v>371</v>
      </c>
      <c r="H194" s="54">
        <v>0.32930917896230288</v>
      </c>
      <c r="K194" s="24"/>
      <c r="L194" s="25"/>
      <c r="N194" s="24" t="s">
        <v>3674</v>
      </c>
      <c r="O194" s="26" t="s">
        <v>3675</v>
      </c>
    </row>
    <row r="195" spans="1:15">
      <c r="A195" t="str">
        <f t="shared" si="8"/>
        <v>020000</v>
      </c>
      <c r="B195" t="str">
        <f t="shared" si="9"/>
        <v>021000</v>
      </c>
      <c r="C195" s="50" t="s">
        <v>372</v>
      </c>
      <c r="D195" s="50" t="str">
        <f t="shared" si="10"/>
        <v>ANCASH</v>
      </c>
      <c r="E195" s="50" t="str">
        <f t="shared" si="11"/>
        <v>Huari</v>
      </c>
      <c r="F195" s="19">
        <v>10</v>
      </c>
      <c r="G195" s="51" t="s">
        <v>373</v>
      </c>
      <c r="H195" s="54">
        <v>0.28419299650402735</v>
      </c>
      <c r="K195" s="19"/>
      <c r="L195" s="19"/>
      <c r="N195" s="24" t="s">
        <v>3945</v>
      </c>
      <c r="O195" s="26" t="s">
        <v>3946</v>
      </c>
    </row>
    <row r="196" spans="1:15">
      <c r="A196" t="str">
        <f t="shared" si="8"/>
        <v>020000</v>
      </c>
      <c r="B196" t="str">
        <f t="shared" si="9"/>
        <v>021000</v>
      </c>
      <c r="C196" s="50" t="s">
        <v>374</v>
      </c>
      <c r="D196" s="50" t="str">
        <f t="shared" si="10"/>
        <v>ANCASH</v>
      </c>
      <c r="E196" s="50" t="str">
        <f t="shared" si="11"/>
        <v>Huari</v>
      </c>
      <c r="F196" s="19">
        <v>11</v>
      </c>
      <c r="G196" s="51" t="s">
        <v>375</v>
      </c>
      <c r="H196" s="54">
        <v>0.25778156314956097</v>
      </c>
      <c r="K196" s="24"/>
      <c r="L196" s="25"/>
      <c r="N196" s="19"/>
      <c r="O196" s="56"/>
    </row>
    <row r="197" spans="1:15">
      <c r="A197" t="str">
        <f t="shared" ref="A197:A260" si="12">LEFT(C197,2)&amp;"0000"</f>
        <v>020000</v>
      </c>
      <c r="B197" t="str">
        <f t="shared" ref="B197:B260" si="13">LEFT(C197,4)&amp;"00"</f>
        <v>021000</v>
      </c>
      <c r="C197" s="50" t="s">
        <v>376</v>
      </c>
      <c r="D197" s="50" t="str">
        <f t="shared" ref="D197:D260" si="14">VLOOKUP(A197,$K$1:$L$24,2,0)</f>
        <v>ANCASH</v>
      </c>
      <c r="E197" s="50" t="str">
        <f t="shared" ref="E197:E260" si="15">VLOOKUP(B197,$N$1:$O$195,2,0)</f>
        <v>Huari</v>
      </c>
      <c r="F197" s="19">
        <v>12</v>
      </c>
      <c r="G197" s="51" t="s">
        <v>377</v>
      </c>
      <c r="H197" s="54">
        <v>0.41899790741565157</v>
      </c>
      <c r="K197" s="19"/>
      <c r="L197" s="19"/>
      <c r="N197" s="19"/>
      <c r="O197" s="51"/>
    </row>
    <row r="198" spans="1:15">
      <c r="A198" t="str">
        <f t="shared" si="12"/>
        <v>020000</v>
      </c>
      <c r="B198" t="str">
        <f t="shared" si="13"/>
        <v>021000</v>
      </c>
      <c r="C198" s="50" t="s">
        <v>378</v>
      </c>
      <c r="D198" s="50" t="str">
        <f t="shared" si="14"/>
        <v>ANCASH</v>
      </c>
      <c r="E198" s="50" t="str">
        <f t="shared" si="15"/>
        <v>Huari</v>
      </c>
      <c r="F198" s="19">
        <v>13</v>
      </c>
      <c r="G198" s="51" t="s">
        <v>379</v>
      </c>
      <c r="H198" s="54">
        <v>0.28648903905511897</v>
      </c>
      <c r="K198" s="24"/>
      <c r="L198" s="25"/>
      <c r="N198" s="19"/>
      <c r="O198" s="56"/>
    </row>
    <row r="199" spans="1:15">
      <c r="A199" t="str">
        <f t="shared" si="12"/>
        <v>020000</v>
      </c>
      <c r="B199" t="str">
        <f t="shared" si="13"/>
        <v>021000</v>
      </c>
      <c r="C199" s="50" t="s">
        <v>380</v>
      </c>
      <c r="D199" s="50" t="str">
        <f t="shared" si="14"/>
        <v>ANCASH</v>
      </c>
      <c r="E199" s="50" t="str">
        <f t="shared" si="15"/>
        <v>Huari</v>
      </c>
      <c r="F199" s="19">
        <v>14</v>
      </c>
      <c r="G199" s="51" t="s">
        <v>381</v>
      </c>
      <c r="H199" s="54">
        <v>0.37230003851696436</v>
      </c>
      <c r="K199" s="19"/>
      <c r="L199" s="19"/>
      <c r="N199" s="19"/>
      <c r="O199" s="56"/>
    </row>
    <row r="200" spans="1:15">
      <c r="A200" t="str">
        <f t="shared" si="12"/>
        <v>020000</v>
      </c>
      <c r="B200" t="str">
        <f t="shared" si="13"/>
        <v>021000</v>
      </c>
      <c r="C200" s="50" t="s">
        <v>382</v>
      </c>
      <c r="D200" s="50" t="str">
        <f t="shared" si="14"/>
        <v>ANCASH</v>
      </c>
      <c r="E200" s="50" t="str">
        <f t="shared" si="15"/>
        <v>Huari</v>
      </c>
      <c r="F200" s="19">
        <v>15</v>
      </c>
      <c r="G200" s="51" t="s">
        <v>383</v>
      </c>
      <c r="H200" s="54">
        <v>0.2404710366886138</v>
      </c>
      <c r="K200" s="24"/>
      <c r="L200" s="25"/>
      <c r="N200" s="19"/>
      <c r="O200" s="56"/>
    </row>
    <row r="201" spans="1:15">
      <c r="A201" t="str">
        <f t="shared" si="12"/>
        <v>020000</v>
      </c>
      <c r="B201" t="str">
        <f t="shared" si="13"/>
        <v>021000</v>
      </c>
      <c r="C201" s="50" t="s">
        <v>384</v>
      </c>
      <c r="D201" s="50" t="str">
        <f t="shared" si="14"/>
        <v>ANCASH</v>
      </c>
      <c r="E201" s="50" t="str">
        <f t="shared" si="15"/>
        <v>Huari</v>
      </c>
      <c r="F201" s="19">
        <v>16</v>
      </c>
      <c r="G201" s="51" t="s">
        <v>385</v>
      </c>
      <c r="H201" s="54">
        <v>0.31936586276399431</v>
      </c>
      <c r="K201" s="19"/>
      <c r="L201" s="19"/>
      <c r="N201" s="19"/>
      <c r="O201" s="56"/>
    </row>
    <row r="202" spans="1:15">
      <c r="A202" t="str">
        <f t="shared" si="12"/>
        <v>0000</v>
      </c>
      <c r="B202" t="str">
        <f t="shared" si="13"/>
        <v>00</v>
      </c>
      <c r="C202" s="19"/>
      <c r="D202" s="50" t="e">
        <f t="shared" si="14"/>
        <v>#N/A</v>
      </c>
      <c r="E202" s="50" t="e">
        <f t="shared" si="15"/>
        <v>#N/A</v>
      </c>
      <c r="F202" s="19"/>
      <c r="G202" s="56"/>
      <c r="H202" s="57"/>
      <c r="K202" s="24"/>
      <c r="L202" s="25"/>
      <c r="N202" s="19"/>
      <c r="O202" s="56"/>
    </row>
    <row r="203" spans="1:15">
      <c r="A203" t="str">
        <f t="shared" si="12"/>
        <v>020000</v>
      </c>
      <c r="B203" t="str">
        <f t="shared" si="13"/>
        <v>021100</v>
      </c>
      <c r="C203" s="24" t="s">
        <v>386</v>
      </c>
      <c r="D203" s="50" t="str">
        <f t="shared" si="14"/>
        <v>ANCASH</v>
      </c>
      <c r="E203" s="50" t="str">
        <f t="shared" si="15"/>
        <v>Huarmey</v>
      </c>
      <c r="F203" s="25"/>
      <c r="G203" s="26" t="s">
        <v>387</v>
      </c>
      <c r="H203" s="29">
        <v>0.48780507954359897</v>
      </c>
      <c r="K203" s="19"/>
      <c r="L203" s="19"/>
      <c r="N203" s="19"/>
      <c r="O203" s="56"/>
    </row>
    <row r="204" spans="1:15">
      <c r="A204" t="str">
        <f t="shared" si="12"/>
        <v>020000</v>
      </c>
      <c r="B204" t="str">
        <f t="shared" si="13"/>
        <v>021100</v>
      </c>
      <c r="C204" s="50" t="s">
        <v>388</v>
      </c>
      <c r="D204" s="50" t="str">
        <f t="shared" si="14"/>
        <v>ANCASH</v>
      </c>
      <c r="E204" s="50" t="str">
        <f t="shared" si="15"/>
        <v>Huarmey</v>
      </c>
      <c r="F204" s="19">
        <v>1</v>
      </c>
      <c r="G204" s="51" t="s">
        <v>389</v>
      </c>
      <c r="H204" s="54">
        <v>0.51516725110015849</v>
      </c>
      <c r="K204" s="24"/>
      <c r="L204" s="25"/>
      <c r="N204" s="19"/>
      <c r="O204" s="56"/>
    </row>
    <row r="205" spans="1:15">
      <c r="A205" t="str">
        <f t="shared" si="12"/>
        <v>020000</v>
      </c>
      <c r="B205" t="str">
        <f t="shared" si="13"/>
        <v>021100</v>
      </c>
      <c r="C205" s="50" t="s">
        <v>390</v>
      </c>
      <c r="D205" s="50" t="str">
        <f t="shared" si="14"/>
        <v>ANCASH</v>
      </c>
      <c r="E205" s="50" t="str">
        <f t="shared" si="15"/>
        <v>Huarmey</v>
      </c>
      <c r="F205" s="19">
        <v>2</v>
      </c>
      <c r="G205" s="51" t="s">
        <v>391</v>
      </c>
      <c r="H205" s="54">
        <v>0.31900519972199159</v>
      </c>
      <c r="K205" s="19"/>
      <c r="L205" s="19"/>
      <c r="N205" s="19"/>
      <c r="O205" s="56"/>
    </row>
    <row r="206" spans="1:15">
      <c r="A206" t="str">
        <f t="shared" si="12"/>
        <v>020000</v>
      </c>
      <c r="B206" t="str">
        <f t="shared" si="13"/>
        <v>021100</v>
      </c>
      <c r="C206" s="50" t="s">
        <v>392</v>
      </c>
      <c r="D206" s="50" t="str">
        <f t="shared" si="14"/>
        <v>ANCASH</v>
      </c>
      <c r="E206" s="50" t="str">
        <f t="shared" si="15"/>
        <v>Huarmey</v>
      </c>
      <c r="F206" s="19">
        <v>3</v>
      </c>
      <c r="G206" s="51" t="s">
        <v>393</v>
      </c>
      <c r="H206" s="54">
        <v>0.40221465082031621</v>
      </c>
      <c r="K206" s="24"/>
      <c r="L206" s="25"/>
      <c r="N206" s="19"/>
      <c r="O206" s="56"/>
    </row>
    <row r="207" spans="1:15">
      <c r="A207" t="str">
        <f t="shared" si="12"/>
        <v>020000</v>
      </c>
      <c r="B207" t="str">
        <f t="shared" si="13"/>
        <v>021100</v>
      </c>
      <c r="C207" s="50" t="s">
        <v>394</v>
      </c>
      <c r="D207" s="50" t="str">
        <f t="shared" si="14"/>
        <v>ANCASH</v>
      </c>
      <c r="E207" s="50" t="str">
        <f t="shared" si="15"/>
        <v>Huarmey</v>
      </c>
      <c r="F207" s="19">
        <v>4</v>
      </c>
      <c r="G207" s="51" t="s">
        <v>395</v>
      </c>
      <c r="H207" s="54">
        <v>0.38410633447560527</v>
      </c>
      <c r="K207" s="19"/>
      <c r="L207" s="19"/>
      <c r="N207" s="19"/>
      <c r="O207" s="56"/>
    </row>
    <row r="208" spans="1:15">
      <c r="A208" t="str">
        <f t="shared" si="12"/>
        <v>020000</v>
      </c>
      <c r="B208" t="str">
        <f t="shared" si="13"/>
        <v>021100</v>
      </c>
      <c r="C208" s="50" t="s">
        <v>396</v>
      </c>
      <c r="D208" s="50" t="str">
        <f t="shared" si="14"/>
        <v>ANCASH</v>
      </c>
      <c r="E208" s="50" t="str">
        <f t="shared" si="15"/>
        <v>Huarmey</v>
      </c>
      <c r="F208" s="19">
        <v>5</v>
      </c>
      <c r="G208" s="51" t="s">
        <v>397</v>
      </c>
      <c r="H208" s="54">
        <v>0.32852608316204013</v>
      </c>
      <c r="K208" s="24"/>
      <c r="L208" s="25"/>
      <c r="N208" s="19"/>
      <c r="O208" s="56"/>
    </row>
    <row r="209" spans="1:15">
      <c r="A209" t="str">
        <f t="shared" si="12"/>
        <v>0000</v>
      </c>
      <c r="B209" t="str">
        <f t="shared" si="13"/>
        <v>00</v>
      </c>
      <c r="C209" s="19"/>
      <c r="D209" s="50" t="e">
        <f t="shared" si="14"/>
        <v>#N/A</v>
      </c>
      <c r="E209" s="50" t="e">
        <f t="shared" si="15"/>
        <v>#N/A</v>
      </c>
      <c r="F209" s="19"/>
      <c r="G209" s="56"/>
      <c r="H209" s="57"/>
      <c r="K209" s="19"/>
      <c r="L209" s="19"/>
      <c r="N209" s="19"/>
      <c r="O209" s="56"/>
    </row>
    <row r="210" spans="1:15">
      <c r="A210" t="str">
        <f t="shared" si="12"/>
        <v>020000</v>
      </c>
      <c r="B210" t="str">
        <f t="shared" si="13"/>
        <v>021200</v>
      </c>
      <c r="C210" s="24" t="s">
        <v>398</v>
      </c>
      <c r="D210" s="50" t="str">
        <f t="shared" si="14"/>
        <v>ANCASH</v>
      </c>
      <c r="E210" s="50" t="str">
        <f t="shared" si="15"/>
        <v>Huaylas</v>
      </c>
      <c r="F210" s="25"/>
      <c r="G210" s="26" t="s">
        <v>399</v>
      </c>
      <c r="H210" s="29">
        <v>0.31183489105346063</v>
      </c>
      <c r="K210" s="24"/>
      <c r="L210" s="25"/>
      <c r="N210" s="19"/>
      <c r="O210" s="56"/>
    </row>
    <row r="211" spans="1:15">
      <c r="A211" t="str">
        <f t="shared" si="12"/>
        <v>020000</v>
      </c>
      <c r="B211" t="str">
        <f t="shared" si="13"/>
        <v>021200</v>
      </c>
      <c r="C211" s="50" t="s">
        <v>400</v>
      </c>
      <c r="D211" s="50" t="str">
        <f t="shared" si="14"/>
        <v>ANCASH</v>
      </c>
      <c r="E211" s="50" t="str">
        <f t="shared" si="15"/>
        <v>Huaylas</v>
      </c>
      <c r="F211" s="19">
        <v>1</v>
      </c>
      <c r="G211" s="51" t="s">
        <v>401</v>
      </c>
      <c r="H211" s="54">
        <v>0.3916739016199961</v>
      </c>
      <c r="K211" s="19"/>
      <c r="L211" s="19"/>
      <c r="N211" s="19"/>
      <c r="O211" s="56"/>
    </row>
    <row r="212" spans="1:15">
      <c r="A212" t="str">
        <f t="shared" si="12"/>
        <v>020000</v>
      </c>
      <c r="B212" t="str">
        <f t="shared" si="13"/>
        <v>021200</v>
      </c>
      <c r="C212" s="50" t="s">
        <v>402</v>
      </c>
      <c r="D212" s="50" t="str">
        <f t="shared" si="14"/>
        <v>ANCASH</v>
      </c>
      <c r="E212" s="50" t="str">
        <f t="shared" si="15"/>
        <v>Huaylas</v>
      </c>
      <c r="F212" s="19">
        <v>2</v>
      </c>
      <c r="G212" s="51" t="s">
        <v>280</v>
      </c>
      <c r="H212" s="54">
        <v>0.40321651886641408</v>
      </c>
      <c r="K212" s="24"/>
      <c r="L212" s="25"/>
      <c r="N212" s="19"/>
      <c r="O212" s="56"/>
    </row>
    <row r="213" spans="1:15">
      <c r="A213" t="str">
        <f t="shared" si="12"/>
        <v>020000</v>
      </c>
      <c r="B213" t="str">
        <f t="shared" si="13"/>
        <v>021200</v>
      </c>
      <c r="C213" s="50" t="s">
        <v>403</v>
      </c>
      <c r="D213" s="50" t="str">
        <f t="shared" si="14"/>
        <v>ANCASH</v>
      </c>
      <c r="E213" s="50" t="str">
        <f t="shared" si="15"/>
        <v>Huaylas</v>
      </c>
      <c r="F213" s="19">
        <v>3</v>
      </c>
      <c r="G213" s="51" t="s">
        <v>404</v>
      </c>
      <c r="H213" s="54">
        <v>0.28160728397281604</v>
      </c>
      <c r="K213" s="19"/>
      <c r="L213" s="19"/>
      <c r="N213" s="19"/>
      <c r="O213" s="56"/>
    </row>
    <row r="214" spans="1:15">
      <c r="A214" t="str">
        <f t="shared" si="12"/>
        <v>020000</v>
      </c>
      <c r="B214" t="str">
        <f t="shared" si="13"/>
        <v>021200</v>
      </c>
      <c r="C214" s="50" t="s">
        <v>405</v>
      </c>
      <c r="D214" s="50" t="str">
        <f t="shared" si="14"/>
        <v>ANCASH</v>
      </c>
      <c r="E214" s="50" t="str">
        <f t="shared" si="15"/>
        <v>Huaylas</v>
      </c>
      <c r="F214" s="19">
        <v>4</v>
      </c>
      <c r="G214" s="51" t="s">
        <v>406</v>
      </c>
      <c r="H214" s="54">
        <v>0.26515934800216756</v>
      </c>
      <c r="K214" s="24"/>
      <c r="L214" s="25"/>
      <c r="N214" s="19"/>
      <c r="O214" s="56"/>
    </row>
    <row r="215" spans="1:15">
      <c r="A215" t="str">
        <f t="shared" si="12"/>
        <v>020000</v>
      </c>
      <c r="B215" t="str">
        <f t="shared" si="13"/>
        <v>021200</v>
      </c>
      <c r="C215" s="50" t="s">
        <v>407</v>
      </c>
      <c r="D215" s="50" t="str">
        <f t="shared" si="14"/>
        <v>ANCASH</v>
      </c>
      <c r="E215" s="50" t="str">
        <f t="shared" si="15"/>
        <v>Huaylas</v>
      </c>
      <c r="F215" s="19">
        <v>5</v>
      </c>
      <c r="G215" s="51" t="s">
        <v>408</v>
      </c>
      <c r="H215" s="54">
        <v>0.25606710382175146</v>
      </c>
      <c r="K215" s="19"/>
      <c r="L215" s="19"/>
      <c r="N215" s="19"/>
      <c r="O215" s="56"/>
    </row>
    <row r="216" spans="1:15">
      <c r="A216" t="str">
        <f t="shared" si="12"/>
        <v>020000</v>
      </c>
      <c r="B216" t="str">
        <f t="shared" si="13"/>
        <v>021200</v>
      </c>
      <c r="C216" s="50" t="s">
        <v>409</v>
      </c>
      <c r="D216" s="50" t="str">
        <f t="shared" si="14"/>
        <v>ANCASH</v>
      </c>
      <c r="E216" s="50" t="str">
        <f t="shared" si="15"/>
        <v>Huaylas</v>
      </c>
      <c r="F216" s="19">
        <v>6</v>
      </c>
      <c r="G216" s="51" t="s">
        <v>410</v>
      </c>
      <c r="H216" s="54">
        <v>0.18113342608393396</v>
      </c>
      <c r="K216" s="24"/>
      <c r="L216" s="25"/>
      <c r="N216" s="19"/>
      <c r="O216" s="56"/>
    </row>
    <row r="217" spans="1:15">
      <c r="A217" t="str">
        <f t="shared" si="12"/>
        <v>020000</v>
      </c>
      <c r="B217" t="str">
        <f t="shared" si="13"/>
        <v>021200</v>
      </c>
      <c r="C217" s="50" t="s">
        <v>411</v>
      </c>
      <c r="D217" s="50" t="str">
        <f t="shared" si="14"/>
        <v>ANCASH</v>
      </c>
      <c r="E217" s="50" t="str">
        <f t="shared" si="15"/>
        <v>Huaylas</v>
      </c>
      <c r="F217" s="19">
        <v>7</v>
      </c>
      <c r="G217" s="51" t="s">
        <v>412</v>
      </c>
      <c r="H217" s="54">
        <v>0.22328869340076388</v>
      </c>
      <c r="K217" s="19"/>
      <c r="L217" s="19"/>
      <c r="N217" s="19"/>
      <c r="O217" s="56"/>
    </row>
    <row r="218" spans="1:15">
      <c r="A218" t="str">
        <f t="shared" si="12"/>
        <v>020000</v>
      </c>
      <c r="B218" t="str">
        <f t="shared" si="13"/>
        <v>021200</v>
      </c>
      <c r="C218" s="50" t="s">
        <v>413</v>
      </c>
      <c r="D218" s="50" t="str">
        <f t="shared" si="14"/>
        <v>ANCASH</v>
      </c>
      <c r="E218" s="50" t="str">
        <f t="shared" si="15"/>
        <v>Huaylas</v>
      </c>
      <c r="F218" s="19">
        <v>8</v>
      </c>
      <c r="G218" s="51" t="s">
        <v>414</v>
      </c>
      <c r="H218" s="54">
        <v>0.19166851841651761</v>
      </c>
      <c r="K218" s="24"/>
      <c r="L218" s="25"/>
      <c r="N218" s="19"/>
      <c r="O218" s="56"/>
    </row>
    <row r="219" spans="1:15">
      <c r="A219" t="str">
        <f t="shared" si="12"/>
        <v>020000</v>
      </c>
      <c r="B219" t="str">
        <f t="shared" si="13"/>
        <v>021200</v>
      </c>
      <c r="C219" s="50" t="s">
        <v>415</v>
      </c>
      <c r="D219" s="50" t="str">
        <f t="shared" si="14"/>
        <v>ANCASH</v>
      </c>
      <c r="E219" s="50" t="str">
        <f t="shared" si="15"/>
        <v>Huaylas</v>
      </c>
      <c r="F219" s="19">
        <v>9</v>
      </c>
      <c r="G219" s="51" t="s">
        <v>416</v>
      </c>
      <c r="H219" s="54">
        <v>0.30952616065611399</v>
      </c>
      <c r="K219" s="19"/>
      <c r="L219" s="19"/>
      <c r="N219" s="19"/>
      <c r="O219" s="56"/>
    </row>
    <row r="220" spans="1:15">
      <c r="A220" t="str">
        <f t="shared" si="12"/>
        <v>020000</v>
      </c>
      <c r="B220" t="str">
        <f t="shared" si="13"/>
        <v>021200</v>
      </c>
      <c r="C220" s="50" t="s">
        <v>417</v>
      </c>
      <c r="D220" s="50" t="str">
        <f t="shared" si="14"/>
        <v>ANCASH</v>
      </c>
      <c r="E220" s="50" t="str">
        <f t="shared" si="15"/>
        <v>Huaylas</v>
      </c>
      <c r="F220" s="19">
        <v>10</v>
      </c>
      <c r="G220" s="51" t="s">
        <v>418</v>
      </c>
      <c r="H220" s="54">
        <v>0.21886289886433657</v>
      </c>
      <c r="K220" s="24"/>
      <c r="L220" s="25"/>
      <c r="N220" s="19"/>
      <c r="O220" s="56"/>
    </row>
    <row r="221" spans="1:15">
      <c r="A221" t="str">
        <f t="shared" si="12"/>
        <v>0000</v>
      </c>
      <c r="B221" t="str">
        <f t="shared" si="13"/>
        <v>00</v>
      </c>
      <c r="C221" s="19"/>
      <c r="D221" s="50" t="e">
        <f t="shared" si="14"/>
        <v>#N/A</v>
      </c>
      <c r="E221" s="50" t="e">
        <f t="shared" si="15"/>
        <v>#N/A</v>
      </c>
      <c r="F221" s="19"/>
      <c r="G221" s="56"/>
      <c r="H221" s="57"/>
      <c r="K221" s="19"/>
      <c r="L221" s="19"/>
      <c r="N221" s="19"/>
      <c r="O221" s="56"/>
    </row>
    <row r="222" spans="1:15">
      <c r="A222" t="str">
        <f t="shared" si="12"/>
        <v>020000</v>
      </c>
      <c r="B222" t="str">
        <f t="shared" si="13"/>
        <v>021300</v>
      </c>
      <c r="C222" s="24" t="s">
        <v>419</v>
      </c>
      <c r="D222" s="50" t="str">
        <f t="shared" si="14"/>
        <v>ANCASH</v>
      </c>
      <c r="E222" s="50" t="str">
        <f t="shared" si="15"/>
        <v>Mariscal Luzuriaga</v>
      </c>
      <c r="F222" s="25"/>
      <c r="G222" s="26" t="s">
        <v>420</v>
      </c>
      <c r="H222" s="29">
        <v>0.25117597082017995</v>
      </c>
      <c r="K222" s="24"/>
      <c r="L222" s="25"/>
      <c r="N222" s="19"/>
      <c r="O222" s="56"/>
    </row>
    <row r="223" spans="1:15">
      <c r="A223" t="str">
        <f t="shared" si="12"/>
        <v>020000</v>
      </c>
      <c r="B223" t="str">
        <f t="shared" si="13"/>
        <v>021300</v>
      </c>
      <c r="C223" s="50" t="s">
        <v>421</v>
      </c>
      <c r="D223" s="50" t="str">
        <f t="shared" si="14"/>
        <v>ANCASH</v>
      </c>
      <c r="E223" s="50" t="str">
        <f t="shared" si="15"/>
        <v>Mariscal Luzuriaga</v>
      </c>
      <c r="F223" s="19">
        <v>1</v>
      </c>
      <c r="G223" s="51" t="s">
        <v>422</v>
      </c>
      <c r="H223" s="54">
        <v>0.36379114071107649</v>
      </c>
      <c r="K223" s="19"/>
      <c r="L223" s="19"/>
      <c r="N223" s="19"/>
      <c r="O223" s="56"/>
    </row>
    <row r="224" spans="1:15">
      <c r="A224" t="str">
        <f t="shared" si="12"/>
        <v>020000</v>
      </c>
      <c r="B224" t="str">
        <f t="shared" si="13"/>
        <v>021300</v>
      </c>
      <c r="C224" s="50" t="s">
        <v>423</v>
      </c>
      <c r="D224" s="50" t="str">
        <f t="shared" si="14"/>
        <v>ANCASH</v>
      </c>
      <c r="E224" s="50" t="str">
        <f t="shared" si="15"/>
        <v>Mariscal Luzuriaga</v>
      </c>
      <c r="F224" s="19">
        <v>2</v>
      </c>
      <c r="G224" s="51" t="s">
        <v>424</v>
      </c>
      <c r="H224" s="54">
        <v>0.24174075061406999</v>
      </c>
      <c r="K224" s="24"/>
      <c r="L224" s="25"/>
      <c r="N224" s="19"/>
      <c r="O224" s="56"/>
    </row>
    <row r="225" spans="1:15">
      <c r="A225" t="str">
        <f t="shared" si="12"/>
        <v>020000</v>
      </c>
      <c r="B225" t="str">
        <f t="shared" si="13"/>
        <v>021300</v>
      </c>
      <c r="C225" s="50" t="s">
        <v>425</v>
      </c>
      <c r="D225" s="50" t="str">
        <f t="shared" si="14"/>
        <v>ANCASH</v>
      </c>
      <c r="E225" s="50" t="str">
        <f t="shared" si="15"/>
        <v>Mariscal Luzuriaga</v>
      </c>
      <c r="F225" s="19">
        <v>3</v>
      </c>
      <c r="G225" s="51" t="s">
        <v>426</v>
      </c>
      <c r="H225" s="54">
        <v>0.17391833720585836</v>
      </c>
      <c r="K225" s="19"/>
      <c r="L225" s="19"/>
      <c r="N225" s="19"/>
      <c r="O225" s="56"/>
    </row>
    <row r="226" spans="1:15">
      <c r="A226" t="str">
        <f t="shared" si="12"/>
        <v>020000</v>
      </c>
      <c r="B226" t="str">
        <f t="shared" si="13"/>
        <v>021300</v>
      </c>
      <c r="C226" s="50" t="s">
        <v>427</v>
      </c>
      <c r="D226" s="50" t="str">
        <f t="shared" si="14"/>
        <v>ANCASH</v>
      </c>
      <c r="E226" s="50" t="str">
        <f t="shared" si="15"/>
        <v>Mariscal Luzuriaga</v>
      </c>
      <c r="F226" s="19">
        <v>4</v>
      </c>
      <c r="G226" s="51" t="s">
        <v>428</v>
      </c>
      <c r="H226" s="54">
        <v>0.20504831969074422</v>
      </c>
      <c r="K226" s="24"/>
      <c r="L226" s="25"/>
      <c r="N226" s="19"/>
      <c r="O226" s="56"/>
    </row>
    <row r="227" spans="1:15">
      <c r="A227" t="str">
        <f t="shared" si="12"/>
        <v>020000</v>
      </c>
      <c r="B227" t="str">
        <f t="shared" si="13"/>
        <v>021300</v>
      </c>
      <c r="C227" s="50" t="s">
        <v>429</v>
      </c>
      <c r="D227" s="50" t="str">
        <f t="shared" si="14"/>
        <v>ANCASH</v>
      </c>
      <c r="E227" s="50" t="str">
        <f t="shared" si="15"/>
        <v>Mariscal Luzuriaga</v>
      </c>
      <c r="F227" s="19">
        <v>5</v>
      </c>
      <c r="G227" s="51" t="s">
        <v>430</v>
      </c>
      <c r="H227" s="54">
        <v>0.33682983184749515</v>
      </c>
      <c r="K227" s="19"/>
      <c r="L227" s="19"/>
      <c r="N227" s="19"/>
      <c r="O227" s="56"/>
    </row>
    <row r="228" spans="1:15">
      <c r="A228" t="str">
        <f t="shared" si="12"/>
        <v>020000</v>
      </c>
      <c r="B228" t="str">
        <f t="shared" si="13"/>
        <v>021300</v>
      </c>
      <c r="C228" s="50" t="s">
        <v>431</v>
      </c>
      <c r="D228" s="50" t="str">
        <f t="shared" si="14"/>
        <v>ANCASH</v>
      </c>
      <c r="E228" s="50" t="str">
        <f t="shared" si="15"/>
        <v>Mariscal Luzuriaga</v>
      </c>
      <c r="F228" s="19">
        <v>6</v>
      </c>
      <c r="G228" s="51" t="s">
        <v>432</v>
      </c>
      <c r="H228" s="54">
        <v>0.1684328236122424</v>
      </c>
      <c r="K228" s="24"/>
      <c r="L228" s="25"/>
      <c r="N228" s="19"/>
      <c r="O228" s="56"/>
    </row>
    <row r="229" spans="1:15">
      <c r="A229" t="str">
        <f t="shared" si="12"/>
        <v>020000</v>
      </c>
      <c r="B229" t="str">
        <f t="shared" si="13"/>
        <v>021300</v>
      </c>
      <c r="C229" s="50" t="s">
        <v>433</v>
      </c>
      <c r="D229" s="50" t="str">
        <f t="shared" si="14"/>
        <v>ANCASH</v>
      </c>
      <c r="E229" s="50" t="str">
        <f t="shared" si="15"/>
        <v>Mariscal Luzuriaga</v>
      </c>
      <c r="F229" s="19">
        <v>7</v>
      </c>
      <c r="G229" s="51" t="s">
        <v>434</v>
      </c>
      <c r="H229" s="54">
        <v>0.20204670176899428</v>
      </c>
      <c r="K229" s="19"/>
      <c r="L229" s="19"/>
      <c r="N229" s="19"/>
      <c r="O229" s="56"/>
    </row>
    <row r="230" spans="1:15">
      <c r="A230" t="str">
        <f t="shared" si="12"/>
        <v>020000</v>
      </c>
      <c r="B230" t="str">
        <f t="shared" si="13"/>
        <v>021300</v>
      </c>
      <c r="C230" s="50" t="s">
        <v>435</v>
      </c>
      <c r="D230" s="50" t="str">
        <f t="shared" si="14"/>
        <v>ANCASH</v>
      </c>
      <c r="E230" s="50" t="str">
        <f t="shared" si="15"/>
        <v>Mariscal Luzuriaga</v>
      </c>
      <c r="F230" s="19">
        <v>8</v>
      </c>
      <c r="G230" s="51" t="s">
        <v>436</v>
      </c>
      <c r="H230" s="54">
        <v>0.33528048183932763</v>
      </c>
      <c r="K230" s="24"/>
      <c r="L230" s="25"/>
      <c r="N230" s="19"/>
      <c r="O230" s="56"/>
    </row>
    <row r="231" spans="1:15">
      <c r="A231" t="str">
        <f t="shared" si="12"/>
        <v>0000</v>
      </c>
      <c r="B231" t="str">
        <f t="shared" si="13"/>
        <v>00</v>
      </c>
      <c r="C231" s="19"/>
      <c r="D231" s="50" t="e">
        <f t="shared" si="14"/>
        <v>#N/A</v>
      </c>
      <c r="E231" s="50" t="e">
        <f t="shared" si="15"/>
        <v>#N/A</v>
      </c>
      <c r="F231" s="19"/>
      <c r="G231" s="56"/>
      <c r="H231" s="57"/>
      <c r="K231" s="19"/>
      <c r="L231" s="19"/>
      <c r="N231" s="19"/>
      <c r="O231" s="56"/>
    </row>
    <row r="232" spans="1:15">
      <c r="A232" t="str">
        <f t="shared" si="12"/>
        <v>020000</v>
      </c>
      <c r="B232" t="str">
        <f t="shared" si="13"/>
        <v>021400</v>
      </c>
      <c r="C232" s="24" t="s">
        <v>437</v>
      </c>
      <c r="D232" s="50" t="str">
        <f t="shared" si="14"/>
        <v>ANCASH</v>
      </c>
      <c r="E232" s="50" t="str">
        <f t="shared" si="15"/>
        <v>Ocros</v>
      </c>
      <c r="F232" s="25"/>
      <c r="G232" s="26" t="s">
        <v>438</v>
      </c>
      <c r="H232" s="29">
        <v>0.37245322287714672</v>
      </c>
      <c r="K232" s="24"/>
      <c r="L232" s="25"/>
      <c r="N232" s="19"/>
      <c r="O232" s="56"/>
    </row>
    <row r="233" spans="1:15">
      <c r="A233" t="str">
        <f t="shared" si="12"/>
        <v>020000</v>
      </c>
      <c r="B233" t="str">
        <f t="shared" si="13"/>
        <v>021400</v>
      </c>
      <c r="C233" s="50" t="s">
        <v>439</v>
      </c>
      <c r="D233" s="50" t="str">
        <f t="shared" si="14"/>
        <v>ANCASH</v>
      </c>
      <c r="E233" s="50" t="str">
        <f t="shared" si="15"/>
        <v>Ocros</v>
      </c>
      <c r="F233" s="19">
        <v>1</v>
      </c>
      <c r="G233" s="51" t="s">
        <v>440</v>
      </c>
      <c r="H233" s="54">
        <v>0.36193804093552767</v>
      </c>
      <c r="K233" s="19"/>
      <c r="L233" s="19"/>
      <c r="N233" s="19"/>
      <c r="O233" s="56"/>
    </row>
    <row r="234" spans="1:15">
      <c r="A234" t="str">
        <f t="shared" si="12"/>
        <v>020000</v>
      </c>
      <c r="B234" t="str">
        <f t="shared" si="13"/>
        <v>021400</v>
      </c>
      <c r="C234" s="50" t="s">
        <v>441</v>
      </c>
      <c r="D234" s="50" t="str">
        <f t="shared" si="14"/>
        <v>ANCASH</v>
      </c>
      <c r="E234" s="50" t="str">
        <f t="shared" si="15"/>
        <v>Ocros</v>
      </c>
      <c r="F234" s="19">
        <v>2</v>
      </c>
      <c r="G234" s="51" t="s">
        <v>442</v>
      </c>
      <c r="H234" s="54">
        <v>0.37445554400416603</v>
      </c>
      <c r="K234" s="24"/>
      <c r="L234" s="25"/>
      <c r="N234" s="19"/>
      <c r="O234" s="56"/>
    </row>
    <row r="235" spans="1:15">
      <c r="A235" t="str">
        <f t="shared" si="12"/>
        <v>020000</v>
      </c>
      <c r="B235" t="str">
        <f t="shared" si="13"/>
        <v>021400</v>
      </c>
      <c r="C235" s="50" t="s">
        <v>443</v>
      </c>
      <c r="D235" s="50" t="str">
        <f t="shared" si="14"/>
        <v>ANCASH</v>
      </c>
      <c r="E235" s="50" t="str">
        <f t="shared" si="15"/>
        <v>Ocros</v>
      </c>
      <c r="F235" s="19">
        <v>3</v>
      </c>
      <c r="G235" s="51" t="s">
        <v>444</v>
      </c>
      <c r="H235" s="54">
        <v>0.4063956540158839</v>
      </c>
      <c r="K235" s="19"/>
      <c r="L235" s="19"/>
      <c r="N235" s="19"/>
      <c r="O235" s="56"/>
    </row>
    <row r="236" spans="1:15">
      <c r="A236" t="str">
        <f t="shared" si="12"/>
        <v>020000</v>
      </c>
      <c r="B236" t="str">
        <f t="shared" si="13"/>
        <v>021400</v>
      </c>
      <c r="C236" s="50" t="s">
        <v>445</v>
      </c>
      <c r="D236" s="50" t="str">
        <f t="shared" si="14"/>
        <v>ANCASH</v>
      </c>
      <c r="E236" s="50" t="str">
        <f t="shared" si="15"/>
        <v>Ocros</v>
      </c>
      <c r="F236" s="19">
        <v>4</v>
      </c>
      <c r="G236" s="51" t="s">
        <v>446</v>
      </c>
      <c r="H236" s="54">
        <v>0.38098564282460906</v>
      </c>
      <c r="K236" s="24"/>
      <c r="L236" s="25"/>
      <c r="N236" s="19"/>
      <c r="O236" s="56"/>
    </row>
    <row r="237" spans="1:15">
      <c r="A237" t="str">
        <f t="shared" si="12"/>
        <v>020000</v>
      </c>
      <c r="B237" t="str">
        <f t="shared" si="13"/>
        <v>021400</v>
      </c>
      <c r="C237" s="50" t="s">
        <v>447</v>
      </c>
      <c r="D237" s="50" t="str">
        <f t="shared" si="14"/>
        <v>ANCASH</v>
      </c>
      <c r="E237" s="50" t="str">
        <f t="shared" si="15"/>
        <v>Ocros</v>
      </c>
      <c r="F237" s="19">
        <v>5</v>
      </c>
      <c r="G237" s="51" t="s">
        <v>448</v>
      </c>
      <c r="H237" s="54">
        <v>0.41088866692707526</v>
      </c>
      <c r="K237" s="19"/>
      <c r="L237" s="19"/>
      <c r="N237" s="19"/>
      <c r="O237" s="56"/>
    </row>
    <row r="238" spans="1:15">
      <c r="A238" t="str">
        <f t="shared" si="12"/>
        <v>020000</v>
      </c>
      <c r="B238" t="str">
        <f t="shared" si="13"/>
        <v>021400</v>
      </c>
      <c r="C238" s="50" t="s">
        <v>449</v>
      </c>
      <c r="D238" s="50" t="str">
        <f t="shared" si="14"/>
        <v>ANCASH</v>
      </c>
      <c r="E238" s="50" t="str">
        <f t="shared" si="15"/>
        <v>Ocros</v>
      </c>
      <c r="F238" s="19">
        <v>6</v>
      </c>
      <c r="G238" s="51" t="s">
        <v>450</v>
      </c>
      <c r="H238" s="54">
        <v>0.30725692542632005</v>
      </c>
      <c r="K238" s="24"/>
      <c r="L238" s="25"/>
      <c r="N238" s="19"/>
      <c r="O238" s="56"/>
    </row>
    <row r="239" spans="1:15">
      <c r="A239" t="str">
        <f t="shared" si="12"/>
        <v>020000</v>
      </c>
      <c r="B239" t="str">
        <f t="shared" si="13"/>
        <v>021400</v>
      </c>
      <c r="C239" s="50" t="s">
        <v>451</v>
      </c>
      <c r="D239" s="50" t="str">
        <f t="shared" si="14"/>
        <v>ANCASH</v>
      </c>
      <c r="E239" s="50" t="str">
        <f t="shared" si="15"/>
        <v>Ocros</v>
      </c>
      <c r="F239" s="19">
        <v>7</v>
      </c>
      <c r="G239" s="51" t="s">
        <v>452</v>
      </c>
      <c r="H239" s="54">
        <v>0.35330188395635115</v>
      </c>
      <c r="K239" s="19"/>
      <c r="L239" s="19"/>
      <c r="N239" s="19"/>
      <c r="O239" s="56"/>
    </row>
    <row r="240" spans="1:15">
      <c r="A240" t="str">
        <f t="shared" si="12"/>
        <v>020000</v>
      </c>
      <c r="B240" t="str">
        <f t="shared" si="13"/>
        <v>021400</v>
      </c>
      <c r="C240" s="50" t="s">
        <v>453</v>
      </c>
      <c r="D240" s="50" t="str">
        <f t="shared" si="14"/>
        <v>ANCASH</v>
      </c>
      <c r="E240" s="50" t="str">
        <f t="shared" si="15"/>
        <v>Ocros</v>
      </c>
      <c r="F240" s="19">
        <v>8</v>
      </c>
      <c r="G240" s="51" t="s">
        <v>454</v>
      </c>
      <c r="H240" s="54">
        <v>0.35832767394004017</v>
      </c>
      <c r="K240" s="24"/>
      <c r="L240" s="25"/>
      <c r="N240" s="19"/>
      <c r="O240" s="56"/>
    </row>
    <row r="241" spans="1:15">
      <c r="A241" t="str">
        <f t="shared" si="12"/>
        <v>020000</v>
      </c>
      <c r="B241" t="str">
        <f t="shared" si="13"/>
        <v>021400</v>
      </c>
      <c r="C241" s="50" t="s">
        <v>455</v>
      </c>
      <c r="D241" s="50" t="str">
        <f t="shared" si="14"/>
        <v>ANCASH</v>
      </c>
      <c r="E241" s="50" t="str">
        <f t="shared" si="15"/>
        <v>Ocros</v>
      </c>
      <c r="F241" s="19">
        <v>9</v>
      </c>
      <c r="G241" s="51" t="s">
        <v>456</v>
      </c>
      <c r="H241" s="54">
        <v>0.40083250690831485</v>
      </c>
      <c r="K241" s="19"/>
      <c r="L241" s="19"/>
      <c r="N241" s="19"/>
      <c r="O241" s="56"/>
    </row>
    <row r="242" spans="1:15">
      <c r="A242" t="str">
        <f t="shared" si="12"/>
        <v>020000</v>
      </c>
      <c r="B242" t="str">
        <f t="shared" si="13"/>
        <v>021400</v>
      </c>
      <c r="C242" s="50" t="s">
        <v>457</v>
      </c>
      <c r="D242" s="50" t="str">
        <f t="shared" si="14"/>
        <v>ANCASH</v>
      </c>
      <c r="E242" s="50" t="str">
        <f t="shared" si="15"/>
        <v>Ocros</v>
      </c>
      <c r="F242" s="19">
        <v>10</v>
      </c>
      <c r="G242" s="51" t="s">
        <v>458</v>
      </c>
      <c r="H242" s="54">
        <v>0.30703878723961819</v>
      </c>
      <c r="K242" s="24"/>
      <c r="L242" s="25"/>
      <c r="N242" s="19"/>
      <c r="O242" s="56"/>
    </row>
    <row r="243" spans="1:15">
      <c r="A243" t="str">
        <f t="shared" si="12"/>
        <v>0000</v>
      </c>
      <c r="B243" t="str">
        <f t="shared" si="13"/>
        <v>00</v>
      </c>
      <c r="C243" s="19"/>
      <c r="D243" s="50" t="e">
        <f t="shared" si="14"/>
        <v>#N/A</v>
      </c>
      <c r="E243" s="50" t="e">
        <f t="shared" si="15"/>
        <v>#N/A</v>
      </c>
      <c r="F243" s="19"/>
      <c r="G243" s="56"/>
      <c r="H243" s="57"/>
      <c r="K243" s="19"/>
      <c r="L243" s="19"/>
      <c r="N243" s="19"/>
      <c r="O243" s="56"/>
    </row>
    <row r="244" spans="1:15">
      <c r="A244" t="str">
        <f t="shared" si="12"/>
        <v>020000</v>
      </c>
      <c r="B244" t="str">
        <f t="shared" si="13"/>
        <v>021500</v>
      </c>
      <c r="C244" s="24" t="s">
        <v>459</v>
      </c>
      <c r="D244" s="50" t="str">
        <f t="shared" si="14"/>
        <v>ANCASH</v>
      </c>
      <c r="E244" s="50" t="str">
        <f t="shared" si="15"/>
        <v>Pallasca</v>
      </c>
      <c r="F244" s="25"/>
      <c r="G244" s="26" t="s">
        <v>460</v>
      </c>
      <c r="H244" s="29">
        <v>0.29286422230150216</v>
      </c>
      <c r="K244" s="24"/>
      <c r="L244" s="25"/>
      <c r="N244" s="19"/>
      <c r="O244" s="56"/>
    </row>
    <row r="245" spans="1:15">
      <c r="A245" t="str">
        <f t="shared" si="12"/>
        <v>020000</v>
      </c>
      <c r="B245" t="str">
        <f t="shared" si="13"/>
        <v>021500</v>
      </c>
      <c r="C245" s="50" t="s">
        <v>461</v>
      </c>
      <c r="D245" s="50" t="str">
        <f t="shared" si="14"/>
        <v>ANCASH</v>
      </c>
      <c r="E245" s="50" t="str">
        <f t="shared" si="15"/>
        <v>Pallasca</v>
      </c>
      <c r="F245" s="19">
        <v>1</v>
      </c>
      <c r="G245" s="51" t="s">
        <v>462</v>
      </c>
      <c r="H245" s="54">
        <v>0.3385084688205735</v>
      </c>
      <c r="K245" s="19"/>
      <c r="L245" s="19"/>
      <c r="N245" s="19"/>
      <c r="O245" s="56"/>
    </row>
    <row r="246" spans="1:15">
      <c r="A246" t="str">
        <f t="shared" si="12"/>
        <v>020000</v>
      </c>
      <c r="B246" t="str">
        <f t="shared" si="13"/>
        <v>021500</v>
      </c>
      <c r="C246" s="50" t="s">
        <v>463</v>
      </c>
      <c r="D246" s="50" t="str">
        <f t="shared" si="14"/>
        <v>ANCASH</v>
      </c>
      <c r="E246" s="50" t="str">
        <f t="shared" si="15"/>
        <v>Pallasca</v>
      </c>
      <c r="F246" s="19">
        <v>2</v>
      </c>
      <c r="G246" s="51" t="s">
        <v>464</v>
      </c>
      <c r="H246" s="54">
        <v>0.33810833368346044</v>
      </c>
      <c r="K246" s="24"/>
      <c r="L246" s="25"/>
      <c r="N246" s="19"/>
      <c r="O246" s="56"/>
    </row>
    <row r="247" spans="1:15">
      <c r="A247" t="str">
        <f t="shared" si="12"/>
        <v>020000</v>
      </c>
      <c r="B247" t="str">
        <f t="shared" si="13"/>
        <v>021500</v>
      </c>
      <c r="C247" s="50" t="s">
        <v>465</v>
      </c>
      <c r="D247" s="50" t="str">
        <f t="shared" si="14"/>
        <v>ANCASH</v>
      </c>
      <c r="E247" s="50" t="str">
        <f t="shared" si="15"/>
        <v>Pallasca</v>
      </c>
      <c r="F247" s="19">
        <v>3</v>
      </c>
      <c r="G247" s="51" t="s">
        <v>466</v>
      </c>
      <c r="H247" s="54">
        <v>0.23862691685167131</v>
      </c>
      <c r="K247" s="19"/>
      <c r="L247" s="19"/>
      <c r="N247" s="19"/>
      <c r="O247" s="56"/>
    </row>
    <row r="248" spans="1:15">
      <c r="A248" t="str">
        <f t="shared" si="12"/>
        <v>020000</v>
      </c>
      <c r="B248" t="str">
        <f t="shared" si="13"/>
        <v>021500</v>
      </c>
      <c r="C248" s="50" t="s">
        <v>467</v>
      </c>
      <c r="D248" s="50" t="str">
        <f t="shared" si="14"/>
        <v>ANCASH</v>
      </c>
      <c r="E248" s="50" t="str">
        <f t="shared" si="15"/>
        <v>Pallasca</v>
      </c>
      <c r="F248" s="19">
        <v>4</v>
      </c>
      <c r="G248" s="51" t="s">
        <v>468</v>
      </c>
      <c r="H248" s="54">
        <v>0.27471300274586458</v>
      </c>
      <c r="K248" s="24"/>
      <c r="L248" s="25"/>
      <c r="N248" s="19"/>
      <c r="O248" s="56"/>
    </row>
    <row r="249" spans="1:15">
      <c r="A249" t="str">
        <f t="shared" si="12"/>
        <v>020000</v>
      </c>
      <c r="B249" t="str">
        <f t="shared" si="13"/>
        <v>021500</v>
      </c>
      <c r="C249" s="50" t="s">
        <v>469</v>
      </c>
      <c r="D249" s="50" t="str">
        <f t="shared" si="14"/>
        <v>ANCASH</v>
      </c>
      <c r="E249" s="50" t="str">
        <f t="shared" si="15"/>
        <v>Pallasca</v>
      </c>
      <c r="F249" s="19">
        <v>5</v>
      </c>
      <c r="G249" s="51" t="s">
        <v>470</v>
      </c>
      <c r="H249" s="54">
        <v>0.32821587963087628</v>
      </c>
      <c r="K249" s="19"/>
      <c r="L249" s="19"/>
      <c r="N249" s="19"/>
      <c r="O249" s="56"/>
    </row>
    <row r="250" spans="1:15">
      <c r="A250" t="str">
        <f t="shared" si="12"/>
        <v>020000</v>
      </c>
      <c r="B250" t="str">
        <f t="shared" si="13"/>
        <v>021500</v>
      </c>
      <c r="C250" s="50" t="s">
        <v>471</v>
      </c>
      <c r="D250" s="50" t="str">
        <f t="shared" si="14"/>
        <v>ANCASH</v>
      </c>
      <c r="E250" s="50" t="str">
        <f t="shared" si="15"/>
        <v>Pallasca</v>
      </c>
      <c r="F250" s="19">
        <v>6</v>
      </c>
      <c r="G250" s="51" t="s">
        <v>472</v>
      </c>
      <c r="H250" s="54">
        <v>0.32327537982628407</v>
      </c>
      <c r="K250" s="24"/>
      <c r="L250" s="25"/>
      <c r="N250" s="19"/>
      <c r="O250" s="56"/>
    </row>
    <row r="251" spans="1:15">
      <c r="A251" t="str">
        <f t="shared" si="12"/>
        <v>020000</v>
      </c>
      <c r="B251" t="str">
        <f t="shared" si="13"/>
        <v>021500</v>
      </c>
      <c r="C251" s="50" t="s">
        <v>473</v>
      </c>
      <c r="D251" s="50" t="str">
        <f t="shared" si="14"/>
        <v>ANCASH</v>
      </c>
      <c r="E251" s="50" t="str">
        <f t="shared" si="15"/>
        <v>Pallasca</v>
      </c>
      <c r="F251" s="19">
        <v>7</v>
      </c>
      <c r="G251" s="51" t="s">
        <v>474</v>
      </c>
      <c r="H251" s="54">
        <v>0.31795406731581011</v>
      </c>
      <c r="K251" s="19"/>
      <c r="L251" s="19"/>
      <c r="N251" s="19"/>
      <c r="O251" s="56"/>
    </row>
    <row r="252" spans="1:15">
      <c r="A252" t="str">
        <f t="shared" si="12"/>
        <v>020000</v>
      </c>
      <c r="B252" t="str">
        <f t="shared" si="13"/>
        <v>021500</v>
      </c>
      <c r="C252" s="50" t="s">
        <v>475</v>
      </c>
      <c r="D252" s="50" t="str">
        <f t="shared" si="14"/>
        <v>ANCASH</v>
      </c>
      <c r="E252" s="50" t="str">
        <f t="shared" si="15"/>
        <v>Pallasca</v>
      </c>
      <c r="F252" s="19">
        <v>8</v>
      </c>
      <c r="G252" s="51" t="s">
        <v>476</v>
      </c>
      <c r="H252" s="54">
        <v>0.28555668490498698</v>
      </c>
      <c r="K252" s="24"/>
      <c r="L252" s="25"/>
      <c r="N252" s="19"/>
      <c r="O252" s="56"/>
    </row>
    <row r="253" spans="1:15">
      <c r="A253" t="str">
        <f t="shared" si="12"/>
        <v>020000</v>
      </c>
      <c r="B253" t="str">
        <f t="shared" si="13"/>
        <v>021500</v>
      </c>
      <c r="C253" s="50" t="s">
        <v>477</v>
      </c>
      <c r="D253" s="50" t="str">
        <f t="shared" si="14"/>
        <v>ANCASH</v>
      </c>
      <c r="E253" s="50" t="str">
        <f t="shared" si="15"/>
        <v>Pallasca</v>
      </c>
      <c r="F253" s="19">
        <v>9</v>
      </c>
      <c r="G253" s="51" t="s">
        <v>224</v>
      </c>
      <c r="H253" s="54">
        <v>0.29001696424978518</v>
      </c>
      <c r="K253" s="19"/>
      <c r="L253" s="19"/>
      <c r="N253" s="19"/>
      <c r="O253" s="56"/>
    </row>
    <row r="254" spans="1:15">
      <c r="A254" t="str">
        <f t="shared" si="12"/>
        <v>020000</v>
      </c>
      <c r="B254" t="str">
        <f t="shared" si="13"/>
        <v>021500</v>
      </c>
      <c r="C254" s="50" t="s">
        <v>478</v>
      </c>
      <c r="D254" s="50" t="str">
        <f t="shared" si="14"/>
        <v>ANCASH</v>
      </c>
      <c r="E254" s="50" t="str">
        <f t="shared" si="15"/>
        <v>Pallasca</v>
      </c>
      <c r="F254" s="19">
        <v>10</v>
      </c>
      <c r="G254" s="51" t="s">
        <v>182</v>
      </c>
      <c r="H254" s="54">
        <v>0.35477441455350894</v>
      </c>
      <c r="K254" s="24"/>
      <c r="L254" s="25"/>
      <c r="N254" s="19"/>
      <c r="O254" s="56"/>
    </row>
    <row r="255" spans="1:15">
      <c r="A255" t="str">
        <f t="shared" si="12"/>
        <v>020000</v>
      </c>
      <c r="B255" t="str">
        <f t="shared" si="13"/>
        <v>021500</v>
      </c>
      <c r="C255" s="50" t="s">
        <v>479</v>
      </c>
      <c r="D255" s="50" t="str">
        <f t="shared" si="14"/>
        <v>ANCASH</v>
      </c>
      <c r="E255" s="50" t="str">
        <f t="shared" si="15"/>
        <v>Pallasca</v>
      </c>
      <c r="F255" s="19">
        <v>11</v>
      </c>
      <c r="G255" s="51" t="s">
        <v>480</v>
      </c>
      <c r="H255" s="54">
        <v>0.29673779990247878</v>
      </c>
      <c r="K255" s="19"/>
      <c r="L255" s="19"/>
      <c r="N255" s="19"/>
      <c r="O255" s="56"/>
    </row>
    <row r="256" spans="1:15">
      <c r="A256" t="str">
        <f t="shared" si="12"/>
        <v>0000</v>
      </c>
      <c r="B256" t="str">
        <f t="shared" si="13"/>
        <v>00</v>
      </c>
      <c r="C256" s="19"/>
      <c r="D256" s="50" t="e">
        <f t="shared" si="14"/>
        <v>#N/A</v>
      </c>
      <c r="E256" s="50" t="e">
        <f t="shared" si="15"/>
        <v>#N/A</v>
      </c>
      <c r="F256" s="19"/>
      <c r="G256" s="56"/>
      <c r="H256" s="57"/>
      <c r="K256" s="24"/>
      <c r="L256" s="25"/>
      <c r="N256" s="19"/>
      <c r="O256" s="56"/>
    </row>
    <row r="257" spans="1:15">
      <c r="A257" t="str">
        <f t="shared" si="12"/>
        <v>020000</v>
      </c>
      <c r="B257" t="str">
        <f t="shared" si="13"/>
        <v>021600</v>
      </c>
      <c r="C257" s="24" t="s">
        <v>481</v>
      </c>
      <c r="D257" s="50" t="str">
        <f t="shared" si="14"/>
        <v>ANCASH</v>
      </c>
      <c r="E257" s="50" t="str">
        <f t="shared" si="15"/>
        <v>Pomabamba</v>
      </c>
      <c r="F257" s="25"/>
      <c r="G257" s="26" t="s">
        <v>482</v>
      </c>
      <c r="H257" s="29">
        <v>0.27587276788012627</v>
      </c>
      <c r="K257" s="19"/>
      <c r="L257" s="19"/>
      <c r="N257" s="19"/>
      <c r="O257" s="56"/>
    </row>
    <row r="258" spans="1:15">
      <c r="A258" t="str">
        <f t="shared" si="12"/>
        <v>020000</v>
      </c>
      <c r="B258" t="str">
        <f t="shared" si="13"/>
        <v>021600</v>
      </c>
      <c r="C258" s="50" t="s">
        <v>483</v>
      </c>
      <c r="D258" s="50" t="str">
        <f t="shared" si="14"/>
        <v>ANCASH</v>
      </c>
      <c r="E258" s="50" t="str">
        <f t="shared" si="15"/>
        <v>Pomabamba</v>
      </c>
      <c r="F258" s="19">
        <v>1</v>
      </c>
      <c r="G258" s="51" t="s">
        <v>484</v>
      </c>
      <c r="H258" s="54">
        <v>0.33451440101898572</v>
      </c>
      <c r="K258" s="24"/>
      <c r="L258" s="25"/>
      <c r="N258" s="19"/>
      <c r="O258" s="56"/>
    </row>
    <row r="259" spans="1:15">
      <c r="A259" t="str">
        <f t="shared" si="12"/>
        <v>020000</v>
      </c>
      <c r="B259" t="str">
        <f t="shared" si="13"/>
        <v>021600</v>
      </c>
      <c r="C259" s="50" t="s">
        <v>485</v>
      </c>
      <c r="D259" s="50" t="str">
        <f t="shared" si="14"/>
        <v>ANCASH</v>
      </c>
      <c r="E259" s="50" t="str">
        <f t="shared" si="15"/>
        <v>Pomabamba</v>
      </c>
      <c r="F259" s="19">
        <v>2</v>
      </c>
      <c r="G259" s="51" t="s">
        <v>486</v>
      </c>
      <c r="H259" s="54">
        <v>0.2744946764377818</v>
      </c>
      <c r="K259" s="19"/>
      <c r="L259" s="19"/>
      <c r="N259" s="19"/>
      <c r="O259" s="56"/>
    </row>
    <row r="260" spans="1:15">
      <c r="A260" t="str">
        <f t="shared" si="12"/>
        <v>020000</v>
      </c>
      <c r="B260" t="str">
        <f t="shared" si="13"/>
        <v>021600</v>
      </c>
      <c r="C260" s="50" t="s">
        <v>487</v>
      </c>
      <c r="D260" s="50" t="str">
        <f t="shared" si="14"/>
        <v>ANCASH</v>
      </c>
      <c r="E260" s="50" t="str">
        <f t="shared" si="15"/>
        <v>Pomabamba</v>
      </c>
      <c r="F260" s="19">
        <v>3</v>
      </c>
      <c r="G260" s="51" t="s">
        <v>488</v>
      </c>
      <c r="H260" s="54">
        <v>0.16313312184201056</v>
      </c>
      <c r="K260" s="24"/>
      <c r="L260" s="25"/>
      <c r="N260" s="19"/>
      <c r="O260" s="56"/>
    </row>
    <row r="261" spans="1:15">
      <c r="A261" t="str">
        <f t="shared" ref="A261:A324" si="16">LEFT(C261,2)&amp;"0000"</f>
        <v>020000</v>
      </c>
      <c r="B261" t="str">
        <f t="shared" ref="B261:B324" si="17">LEFT(C261,4)&amp;"00"</f>
        <v>021600</v>
      </c>
      <c r="C261" s="50" t="s">
        <v>489</v>
      </c>
      <c r="D261" s="50" t="str">
        <f t="shared" ref="D261:D324" si="18">VLOOKUP(A261,$K$1:$L$24,2,0)</f>
        <v>ANCASH</v>
      </c>
      <c r="E261" s="50" t="str">
        <f t="shared" ref="E261:E324" si="19">VLOOKUP(B261,$N$1:$O$195,2,0)</f>
        <v>Pomabamba</v>
      </c>
      <c r="F261" s="19">
        <v>4</v>
      </c>
      <c r="G261" s="51" t="s">
        <v>490</v>
      </c>
      <c r="H261" s="54">
        <v>0.16862420965968231</v>
      </c>
      <c r="K261" s="19"/>
      <c r="L261" s="19"/>
      <c r="N261" s="19"/>
      <c r="O261" s="56"/>
    </row>
    <row r="262" spans="1:15">
      <c r="A262" t="str">
        <f t="shared" si="16"/>
        <v>0000</v>
      </c>
      <c r="B262" t="str">
        <f t="shared" si="17"/>
        <v>00</v>
      </c>
      <c r="C262" s="19"/>
      <c r="D262" s="50" t="e">
        <f t="shared" si="18"/>
        <v>#N/A</v>
      </c>
      <c r="E262" s="50" t="e">
        <f t="shared" si="19"/>
        <v>#N/A</v>
      </c>
      <c r="F262" s="19"/>
      <c r="G262" s="56"/>
      <c r="H262" s="57"/>
      <c r="K262" s="24"/>
      <c r="L262" s="25"/>
      <c r="N262" s="19"/>
      <c r="O262" s="56"/>
    </row>
    <row r="263" spans="1:15">
      <c r="A263" t="str">
        <f t="shared" si="16"/>
        <v>020000</v>
      </c>
      <c r="B263" t="str">
        <f t="shared" si="17"/>
        <v>021700</v>
      </c>
      <c r="C263" s="24" t="s">
        <v>491</v>
      </c>
      <c r="D263" s="50" t="str">
        <f t="shared" si="18"/>
        <v>ANCASH</v>
      </c>
      <c r="E263" s="50" t="str">
        <f t="shared" si="19"/>
        <v>Recuay</v>
      </c>
      <c r="F263" s="25"/>
      <c r="G263" s="26" t="s">
        <v>492</v>
      </c>
      <c r="H263" s="29">
        <v>0.3544227884492997</v>
      </c>
      <c r="K263" s="19"/>
      <c r="L263" s="19"/>
      <c r="N263" s="19"/>
      <c r="O263" s="56"/>
    </row>
    <row r="264" spans="1:15">
      <c r="A264" t="str">
        <f t="shared" si="16"/>
        <v>020000</v>
      </c>
      <c r="B264" t="str">
        <f t="shared" si="17"/>
        <v>021700</v>
      </c>
      <c r="C264" s="50" t="s">
        <v>493</v>
      </c>
      <c r="D264" s="50" t="str">
        <f t="shared" si="18"/>
        <v>ANCASH</v>
      </c>
      <c r="E264" s="50" t="str">
        <f t="shared" si="19"/>
        <v>Recuay</v>
      </c>
      <c r="F264" s="19">
        <v>1</v>
      </c>
      <c r="G264" s="51" t="s">
        <v>494</v>
      </c>
      <c r="H264" s="54">
        <v>0.3712706744115718</v>
      </c>
      <c r="K264" s="24"/>
      <c r="L264" s="25"/>
      <c r="N264" s="19"/>
      <c r="O264" s="56"/>
    </row>
    <row r="265" spans="1:15">
      <c r="A265" t="str">
        <f t="shared" si="16"/>
        <v>020000</v>
      </c>
      <c r="B265" t="str">
        <f t="shared" si="17"/>
        <v>021700</v>
      </c>
      <c r="C265" s="50" t="s">
        <v>495</v>
      </c>
      <c r="D265" s="50" t="str">
        <f t="shared" si="18"/>
        <v>ANCASH</v>
      </c>
      <c r="E265" s="50" t="str">
        <f t="shared" si="19"/>
        <v>Recuay</v>
      </c>
      <c r="F265" s="19">
        <v>2</v>
      </c>
      <c r="G265" s="51" t="s">
        <v>496</v>
      </c>
      <c r="H265" s="54">
        <v>0.37465182700755667</v>
      </c>
      <c r="K265" s="19"/>
      <c r="L265" s="19"/>
      <c r="N265" s="19"/>
      <c r="O265" s="56"/>
    </row>
    <row r="266" spans="1:15">
      <c r="A266" t="str">
        <f t="shared" si="16"/>
        <v>020000</v>
      </c>
      <c r="B266" t="str">
        <f t="shared" si="17"/>
        <v>021700</v>
      </c>
      <c r="C266" s="50" t="s">
        <v>497</v>
      </c>
      <c r="D266" s="50" t="str">
        <f t="shared" si="18"/>
        <v>ANCASH</v>
      </c>
      <c r="E266" s="50" t="str">
        <f t="shared" si="19"/>
        <v>Recuay</v>
      </c>
      <c r="F266" s="19">
        <v>3</v>
      </c>
      <c r="G266" s="51" t="s">
        <v>498</v>
      </c>
      <c r="H266" s="54">
        <v>0.32577426480046873</v>
      </c>
      <c r="K266" s="24"/>
      <c r="L266" s="25"/>
      <c r="N266" s="19"/>
      <c r="O266" s="56"/>
    </row>
    <row r="267" spans="1:15">
      <c r="A267" t="str">
        <f t="shared" si="16"/>
        <v>020000</v>
      </c>
      <c r="B267" t="str">
        <f t="shared" si="17"/>
        <v>021700</v>
      </c>
      <c r="C267" s="50" t="s">
        <v>499</v>
      </c>
      <c r="D267" s="50" t="str">
        <f t="shared" si="18"/>
        <v>ANCASH</v>
      </c>
      <c r="E267" s="50" t="str">
        <f t="shared" si="19"/>
        <v>Recuay</v>
      </c>
      <c r="F267" s="19">
        <v>4</v>
      </c>
      <c r="G267" s="51" t="s">
        <v>500</v>
      </c>
      <c r="H267" s="54">
        <v>0.26648505780286219</v>
      </c>
      <c r="K267" s="19"/>
      <c r="L267" s="19"/>
      <c r="N267" s="19"/>
      <c r="O267" s="56"/>
    </row>
    <row r="268" spans="1:15">
      <c r="A268" t="str">
        <f t="shared" si="16"/>
        <v>020000</v>
      </c>
      <c r="B268" t="str">
        <f t="shared" si="17"/>
        <v>021700</v>
      </c>
      <c r="C268" s="50" t="s">
        <v>501</v>
      </c>
      <c r="D268" s="50" t="str">
        <f t="shared" si="18"/>
        <v>ANCASH</v>
      </c>
      <c r="E268" s="50" t="str">
        <f t="shared" si="19"/>
        <v>Recuay</v>
      </c>
      <c r="F268" s="19">
        <v>5</v>
      </c>
      <c r="G268" s="51" t="s">
        <v>502</v>
      </c>
      <c r="H268" s="54">
        <v>0.3168842293552489</v>
      </c>
      <c r="K268" s="24"/>
      <c r="L268" s="25"/>
      <c r="N268" s="19"/>
      <c r="O268" s="56"/>
    </row>
    <row r="269" spans="1:15">
      <c r="A269" t="str">
        <f t="shared" si="16"/>
        <v>020000</v>
      </c>
      <c r="B269" t="str">
        <f t="shared" si="17"/>
        <v>021700</v>
      </c>
      <c r="C269" s="50" t="s">
        <v>503</v>
      </c>
      <c r="D269" s="50" t="str">
        <f t="shared" si="18"/>
        <v>ANCASH</v>
      </c>
      <c r="E269" s="50" t="str">
        <f t="shared" si="19"/>
        <v>Recuay</v>
      </c>
      <c r="F269" s="19">
        <v>6</v>
      </c>
      <c r="G269" s="51" t="s">
        <v>504</v>
      </c>
      <c r="H269" s="54">
        <v>0.36969862874037834</v>
      </c>
      <c r="K269" s="19"/>
      <c r="L269" s="19"/>
      <c r="N269" s="19"/>
      <c r="O269" s="56"/>
    </row>
    <row r="270" spans="1:15">
      <c r="A270" t="str">
        <f t="shared" si="16"/>
        <v>020000</v>
      </c>
      <c r="B270" t="str">
        <f t="shared" si="17"/>
        <v>021700</v>
      </c>
      <c r="C270" s="50" t="s">
        <v>505</v>
      </c>
      <c r="D270" s="50" t="str">
        <f t="shared" si="18"/>
        <v>ANCASH</v>
      </c>
      <c r="E270" s="50" t="str">
        <f t="shared" si="19"/>
        <v>Recuay</v>
      </c>
      <c r="F270" s="19">
        <v>7</v>
      </c>
      <c r="G270" s="51" t="s">
        <v>506</v>
      </c>
      <c r="H270" s="54">
        <v>0.37335789456256024</v>
      </c>
      <c r="K270" s="24"/>
      <c r="L270" s="25"/>
      <c r="N270" s="19"/>
      <c r="O270" s="56"/>
    </row>
    <row r="271" spans="1:15">
      <c r="A271" t="str">
        <f t="shared" si="16"/>
        <v>020000</v>
      </c>
      <c r="B271" t="str">
        <f t="shared" si="17"/>
        <v>021700</v>
      </c>
      <c r="C271" s="50" t="s">
        <v>507</v>
      </c>
      <c r="D271" s="50" t="str">
        <f t="shared" si="18"/>
        <v>ANCASH</v>
      </c>
      <c r="E271" s="50" t="str">
        <f t="shared" si="19"/>
        <v>Recuay</v>
      </c>
      <c r="F271" s="19">
        <v>8</v>
      </c>
      <c r="G271" s="51" t="s">
        <v>508</v>
      </c>
      <c r="H271" s="54">
        <v>0.28451438679215713</v>
      </c>
      <c r="K271" s="19"/>
      <c r="L271" s="19"/>
      <c r="N271" s="19"/>
      <c r="O271" s="56"/>
    </row>
    <row r="272" spans="1:15">
      <c r="A272" t="str">
        <f t="shared" si="16"/>
        <v>020000</v>
      </c>
      <c r="B272" t="str">
        <f t="shared" si="17"/>
        <v>021700</v>
      </c>
      <c r="C272" s="50" t="s">
        <v>509</v>
      </c>
      <c r="D272" s="50" t="str">
        <f t="shared" si="18"/>
        <v>ANCASH</v>
      </c>
      <c r="E272" s="50" t="str">
        <f t="shared" si="19"/>
        <v>Recuay</v>
      </c>
      <c r="F272" s="19">
        <v>9</v>
      </c>
      <c r="G272" s="51" t="s">
        <v>510</v>
      </c>
      <c r="H272" s="54">
        <v>0.23658729660972522</v>
      </c>
      <c r="K272" s="24"/>
      <c r="L272" s="25"/>
      <c r="N272" s="19"/>
      <c r="O272" s="56"/>
    </row>
    <row r="273" spans="1:15">
      <c r="A273" t="str">
        <f t="shared" si="16"/>
        <v>020000</v>
      </c>
      <c r="B273" t="str">
        <f t="shared" si="17"/>
        <v>021700</v>
      </c>
      <c r="C273" s="50" t="s">
        <v>511</v>
      </c>
      <c r="D273" s="50" t="str">
        <f t="shared" si="18"/>
        <v>ANCASH</v>
      </c>
      <c r="E273" s="50" t="str">
        <f t="shared" si="19"/>
        <v>Recuay</v>
      </c>
      <c r="F273" s="19">
        <v>10</v>
      </c>
      <c r="G273" s="51" t="s">
        <v>512</v>
      </c>
      <c r="H273" s="54">
        <v>0.35701182814843141</v>
      </c>
      <c r="K273" s="19"/>
      <c r="L273" s="19"/>
      <c r="N273" s="19"/>
      <c r="O273" s="56"/>
    </row>
    <row r="274" spans="1:15">
      <c r="A274" t="str">
        <f t="shared" si="16"/>
        <v>0000</v>
      </c>
      <c r="B274" t="str">
        <f t="shared" si="17"/>
        <v>00</v>
      </c>
      <c r="C274" s="19"/>
      <c r="D274" s="50" t="e">
        <f t="shared" si="18"/>
        <v>#N/A</v>
      </c>
      <c r="E274" s="50" t="e">
        <f t="shared" si="19"/>
        <v>#N/A</v>
      </c>
      <c r="F274" s="19"/>
      <c r="G274" s="56"/>
      <c r="H274" s="57"/>
      <c r="K274" s="24"/>
      <c r="L274" s="25"/>
      <c r="N274" s="19"/>
      <c r="O274" s="56"/>
    </row>
    <row r="275" spans="1:15">
      <c r="A275" t="str">
        <f t="shared" si="16"/>
        <v>020000</v>
      </c>
      <c r="B275" t="str">
        <f t="shared" si="17"/>
        <v>021800</v>
      </c>
      <c r="C275" s="24" t="s">
        <v>513</v>
      </c>
      <c r="D275" s="50" t="str">
        <f t="shared" si="18"/>
        <v>ANCASH</v>
      </c>
      <c r="E275" s="50" t="str">
        <f t="shared" si="19"/>
        <v>Santa</v>
      </c>
      <c r="F275" s="25"/>
      <c r="G275" s="26" t="s">
        <v>514</v>
      </c>
      <c r="H275" s="29">
        <v>0.54160360025168952</v>
      </c>
      <c r="K275" s="19"/>
      <c r="L275" s="19"/>
      <c r="N275" s="19"/>
      <c r="O275" s="56"/>
    </row>
    <row r="276" spans="1:15">
      <c r="A276" t="str">
        <f t="shared" si="16"/>
        <v>020000</v>
      </c>
      <c r="B276" t="str">
        <f t="shared" si="17"/>
        <v>021800</v>
      </c>
      <c r="C276" s="50" t="s">
        <v>515</v>
      </c>
      <c r="D276" s="50" t="str">
        <f t="shared" si="18"/>
        <v>ANCASH</v>
      </c>
      <c r="E276" s="50" t="str">
        <f t="shared" si="19"/>
        <v>Santa</v>
      </c>
      <c r="F276" s="19">
        <v>1</v>
      </c>
      <c r="G276" s="51" t="s">
        <v>516</v>
      </c>
      <c r="H276" s="54">
        <v>0.54643279643647846</v>
      </c>
      <c r="K276" s="24"/>
      <c r="L276" s="25"/>
      <c r="N276" s="19"/>
      <c r="O276" s="56"/>
    </row>
    <row r="277" spans="1:15">
      <c r="A277" t="str">
        <f t="shared" si="16"/>
        <v>020000</v>
      </c>
      <c r="B277" t="str">
        <f t="shared" si="17"/>
        <v>021800</v>
      </c>
      <c r="C277" s="50" t="s">
        <v>517</v>
      </c>
      <c r="D277" s="50" t="str">
        <f t="shared" si="18"/>
        <v>ANCASH</v>
      </c>
      <c r="E277" s="50" t="str">
        <f t="shared" si="19"/>
        <v>Santa</v>
      </c>
      <c r="F277" s="19">
        <v>2</v>
      </c>
      <c r="G277" s="51" t="s">
        <v>518</v>
      </c>
      <c r="H277" s="54">
        <v>0.32117922672546956</v>
      </c>
      <c r="K277" s="19"/>
      <c r="L277" s="19"/>
      <c r="N277" s="19"/>
      <c r="O277" s="56"/>
    </row>
    <row r="278" spans="1:15">
      <c r="A278" t="str">
        <f t="shared" si="16"/>
        <v>020000</v>
      </c>
      <c r="B278" t="str">
        <f t="shared" si="17"/>
        <v>021800</v>
      </c>
      <c r="C278" s="50" t="s">
        <v>519</v>
      </c>
      <c r="D278" s="50" t="str">
        <f t="shared" si="18"/>
        <v>ANCASH</v>
      </c>
      <c r="E278" s="50" t="str">
        <f t="shared" si="19"/>
        <v>Santa</v>
      </c>
      <c r="F278" s="19">
        <v>3</v>
      </c>
      <c r="G278" s="51" t="s">
        <v>520</v>
      </c>
      <c r="H278" s="54">
        <v>0.49450423470306692</v>
      </c>
      <c r="K278" s="24"/>
      <c r="L278" s="25"/>
      <c r="N278" s="19"/>
      <c r="O278" s="56"/>
    </row>
    <row r="279" spans="1:15">
      <c r="A279" t="str">
        <f t="shared" si="16"/>
        <v>020000</v>
      </c>
      <c r="B279" t="str">
        <f t="shared" si="17"/>
        <v>021800</v>
      </c>
      <c r="C279" s="50" t="s">
        <v>521</v>
      </c>
      <c r="D279" s="50" t="str">
        <f t="shared" si="18"/>
        <v>ANCASH</v>
      </c>
      <c r="E279" s="50" t="str">
        <f t="shared" si="19"/>
        <v>Santa</v>
      </c>
      <c r="F279" s="19">
        <v>4</v>
      </c>
      <c r="G279" s="51" t="s">
        <v>522</v>
      </c>
      <c r="H279" s="54">
        <v>0.27102418185055954</v>
      </c>
      <c r="K279" s="19"/>
      <c r="L279" s="19"/>
      <c r="N279" s="19"/>
      <c r="O279" s="56"/>
    </row>
    <row r="280" spans="1:15">
      <c r="A280" t="str">
        <f t="shared" si="16"/>
        <v>020000</v>
      </c>
      <c r="B280" t="str">
        <f t="shared" si="17"/>
        <v>021800</v>
      </c>
      <c r="C280" s="50" t="s">
        <v>523</v>
      </c>
      <c r="D280" s="50" t="str">
        <f t="shared" si="18"/>
        <v>ANCASH</v>
      </c>
      <c r="E280" s="50" t="str">
        <f t="shared" si="19"/>
        <v>Santa</v>
      </c>
      <c r="F280" s="19">
        <v>5</v>
      </c>
      <c r="G280" s="51" t="s">
        <v>524</v>
      </c>
      <c r="H280" s="54">
        <v>0.3570237804557328</v>
      </c>
      <c r="K280" s="24"/>
      <c r="L280" s="25"/>
      <c r="N280" s="19"/>
      <c r="O280" s="56"/>
    </row>
    <row r="281" spans="1:15">
      <c r="A281" t="str">
        <f t="shared" si="16"/>
        <v>020000</v>
      </c>
      <c r="B281" t="str">
        <f t="shared" si="17"/>
        <v>021800</v>
      </c>
      <c r="C281" s="50" t="s">
        <v>525</v>
      </c>
      <c r="D281" s="50" t="str">
        <f t="shared" si="18"/>
        <v>ANCASH</v>
      </c>
      <c r="E281" s="50" t="str">
        <f t="shared" si="19"/>
        <v>Santa</v>
      </c>
      <c r="F281" s="19">
        <v>6</v>
      </c>
      <c r="G281" s="51" t="s">
        <v>526</v>
      </c>
      <c r="H281" s="54">
        <v>0.47744553347689672</v>
      </c>
      <c r="K281" s="19"/>
      <c r="L281" s="19"/>
      <c r="N281" s="19"/>
      <c r="O281" s="56"/>
    </row>
    <row r="282" spans="1:15">
      <c r="A282" t="str">
        <f t="shared" si="16"/>
        <v>020000</v>
      </c>
      <c r="B282" t="str">
        <f t="shared" si="17"/>
        <v>021800</v>
      </c>
      <c r="C282" s="50" t="s">
        <v>527</v>
      </c>
      <c r="D282" s="50" t="str">
        <f t="shared" si="18"/>
        <v>ANCASH</v>
      </c>
      <c r="E282" s="50" t="str">
        <f t="shared" si="19"/>
        <v>Santa</v>
      </c>
      <c r="F282" s="19">
        <v>7</v>
      </c>
      <c r="G282" s="51" t="s">
        <v>528</v>
      </c>
      <c r="H282" s="54">
        <v>0.46485821232253277</v>
      </c>
      <c r="K282" s="67"/>
      <c r="L282" s="67"/>
      <c r="N282" s="19"/>
      <c r="O282" s="56"/>
    </row>
    <row r="283" spans="1:15">
      <c r="A283" t="str">
        <f t="shared" si="16"/>
        <v>020000</v>
      </c>
      <c r="B283" t="str">
        <f t="shared" si="17"/>
        <v>021800</v>
      </c>
      <c r="C283" s="50" t="s">
        <v>529</v>
      </c>
      <c r="D283" s="50" t="str">
        <f t="shared" si="18"/>
        <v>ANCASH</v>
      </c>
      <c r="E283" s="50" t="str">
        <f t="shared" si="19"/>
        <v>Santa</v>
      </c>
      <c r="F283" s="19">
        <v>8</v>
      </c>
      <c r="G283" s="51" t="s">
        <v>530</v>
      </c>
      <c r="H283" s="54">
        <v>0.45764085712964486</v>
      </c>
      <c r="K283" s="59"/>
      <c r="L283" s="59"/>
      <c r="N283" s="19"/>
      <c r="O283" s="56"/>
    </row>
    <row r="284" spans="1:15">
      <c r="A284" t="str">
        <f t="shared" si="16"/>
        <v>020000</v>
      </c>
      <c r="B284" t="str">
        <f t="shared" si="17"/>
        <v>021800</v>
      </c>
      <c r="C284" s="50" t="s">
        <v>531</v>
      </c>
      <c r="D284" s="50" t="str">
        <f t="shared" si="18"/>
        <v>ANCASH</v>
      </c>
      <c r="E284" s="50" t="str">
        <f t="shared" si="19"/>
        <v>Santa</v>
      </c>
      <c r="F284" s="19">
        <v>9</v>
      </c>
      <c r="G284" s="51" t="s">
        <v>532</v>
      </c>
      <c r="H284" s="54">
        <v>0.58430410800749333</v>
      </c>
      <c r="K284" s="24"/>
      <c r="L284" s="25"/>
      <c r="N284" s="19"/>
      <c r="O284" s="56"/>
    </row>
    <row r="285" spans="1:15">
      <c r="A285" t="str">
        <f t="shared" si="16"/>
        <v>0000</v>
      </c>
      <c r="B285" t="str">
        <f t="shared" si="17"/>
        <v>00</v>
      </c>
      <c r="C285" s="19"/>
      <c r="D285" s="50" t="e">
        <f t="shared" si="18"/>
        <v>#N/A</v>
      </c>
      <c r="E285" s="50" t="e">
        <f t="shared" si="19"/>
        <v>#N/A</v>
      </c>
      <c r="F285" s="19"/>
      <c r="G285" s="56"/>
      <c r="H285" s="57"/>
      <c r="K285" s="19"/>
      <c r="L285" s="19"/>
      <c r="N285" s="19"/>
      <c r="O285" s="56"/>
    </row>
    <row r="286" spans="1:15">
      <c r="A286" t="str">
        <f t="shared" si="16"/>
        <v>020000</v>
      </c>
      <c r="B286" t="str">
        <f t="shared" si="17"/>
        <v>021900</v>
      </c>
      <c r="C286" s="24" t="s">
        <v>533</v>
      </c>
      <c r="D286" s="50" t="str">
        <f t="shared" si="18"/>
        <v>ANCASH</v>
      </c>
      <c r="E286" s="50" t="str">
        <f t="shared" si="19"/>
        <v>Sihuas</v>
      </c>
      <c r="F286" s="25"/>
      <c r="G286" s="26" t="s">
        <v>534</v>
      </c>
      <c r="H286" s="29">
        <v>0.27571084464729256</v>
      </c>
      <c r="K286" s="24"/>
      <c r="L286" s="25"/>
      <c r="N286" s="19"/>
      <c r="O286" s="56"/>
    </row>
    <row r="287" spans="1:15">
      <c r="A287" t="str">
        <f t="shared" si="16"/>
        <v>020000</v>
      </c>
      <c r="B287" t="str">
        <f t="shared" si="17"/>
        <v>021900</v>
      </c>
      <c r="C287" s="50" t="s">
        <v>535</v>
      </c>
      <c r="D287" s="50" t="str">
        <f t="shared" si="18"/>
        <v>ANCASH</v>
      </c>
      <c r="E287" s="50" t="str">
        <f t="shared" si="19"/>
        <v>Sihuas</v>
      </c>
      <c r="F287" s="19">
        <v>1</v>
      </c>
      <c r="G287" s="51" t="s">
        <v>536</v>
      </c>
      <c r="H287" s="54">
        <v>0.44352004929165112</v>
      </c>
      <c r="K287" s="19"/>
      <c r="L287" s="19"/>
      <c r="N287" s="19"/>
      <c r="O287" s="56"/>
    </row>
    <row r="288" spans="1:15">
      <c r="A288" t="str">
        <f t="shared" si="16"/>
        <v>020000</v>
      </c>
      <c r="B288" t="str">
        <f t="shared" si="17"/>
        <v>021900</v>
      </c>
      <c r="C288" s="50" t="s">
        <v>537</v>
      </c>
      <c r="D288" s="50" t="str">
        <f t="shared" si="18"/>
        <v>ANCASH</v>
      </c>
      <c r="E288" s="50" t="str">
        <f t="shared" si="19"/>
        <v>Sihuas</v>
      </c>
      <c r="F288" s="19">
        <v>2</v>
      </c>
      <c r="G288" s="51" t="s">
        <v>538</v>
      </c>
      <c r="H288" s="54">
        <v>0.25048357232045615</v>
      </c>
      <c r="K288" s="24"/>
      <c r="L288" s="25"/>
      <c r="N288" s="19"/>
      <c r="O288" s="56"/>
    </row>
    <row r="289" spans="1:15">
      <c r="A289" t="str">
        <f t="shared" si="16"/>
        <v>020000</v>
      </c>
      <c r="B289" t="str">
        <f t="shared" si="17"/>
        <v>021900</v>
      </c>
      <c r="C289" s="50" t="s">
        <v>539</v>
      </c>
      <c r="D289" s="50" t="str">
        <f t="shared" si="18"/>
        <v>ANCASH</v>
      </c>
      <c r="E289" s="50" t="str">
        <f t="shared" si="19"/>
        <v>Sihuas</v>
      </c>
      <c r="F289" s="19">
        <v>3</v>
      </c>
      <c r="G289" s="51" t="s">
        <v>540</v>
      </c>
      <c r="H289" s="54">
        <v>0.26737130978570028</v>
      </c>
      <c r="K289" s="19"/>
      <c r="L289" s="19"/>
      <c r="N289" s="19"/>
      <c r="O289" s="56"/>
    </row>
    <row r="290" spans="1:15">
      <c r="A290" t="str">
        <f t="shared" si="16"/>
        <v>020000</v>
      </c>
      <c r="B290" t="str">
        <f t="shared" si="17"/>
        <v>021900</v>
      </c>
      <c r="C290" s="50" t="s">
        <v>541</v>
      </c>
      <c r="D290" s="50" t="str">
        <f t="shared" si="18"/>
        <v>ANCASH</v>
      </c>
      <c r="E290" s="50" t="str">
        <f t="shared" si="19"/>
        <v>Sihuas</v>
      </c>
      <c r="F290" s="19">
        <v>4</v>
      </c>
      <c r="G290" s="51" t="s">
        <v>542</v>
      </c>
      <c r="H290" s="54">
        <v>0.19724991084136445</v>
      </c>
      <c r="K290" s="24"/>
      <c r="L290" s="25"/>
      <c r="N290" s="19"/>
      <c r="O290" s="56"/>
    </row>
    <row r="291" spans="1:15">
      <c r="A291" t="str">
        <f t="shared" si="16"/>
        <v>020000</v>
      </c>
      <c r="B291" t="str">
        <f t="shared" si="17"/>
        <v>021900</v>
      </c>
      <c r="C291" s="50" t="s">
        <v>543</v>
      </c>
      <c r="D291" s="50" t="str">
        <f t="shared" si="18"/>
        <v>ANCASH</v>
      </c>
      <c r="E291" s="50" t="str">
        <f t="shared" si="19"/>
        <v>Sihuas</v>
      </c>
      <c r="F291" s="19">
        <v>5</v>
      </c>
      <c r="G291" s="51" t="s">
        <v>544</v>
      </c>
      <c r="H291" s="54">
        <v>0.31007332434237789</v>
      </c>
      <c r="K291" s="19"/>
      <c r="L291" s="19"/>
      <c r="N291" s="19"/>
      <c r="O291" s="56"/>
    </row>
    <row r="292" spans="1:15">
      <c r="A292" t="str">
        <f t="shared" si="16"/>
        <v>020000</v>
      </c>
      <c r="B292" t="str">
        <f t="shared" si="17"/>
        <v>021900</v>
      </c>
      <c r="C292" s="50" t="s">
        <v>545</v>
      </c>
      <c r="D292" s="50" t="str">
        <f t="shared" si="18"/>
        <v>ANCASH</v>
      </c>
      <c r="E292" s="50" t="str">
        <f t="shared" si="19"/>
        <v>Sihuas</v>
      </c>
      <c r="F292" s="19">
        <v>6</v>
      </c>
      <c r="G292" s="51" t="s">
        <v>546</v>
      </c>
      <c r="H292" s="54">
        <v>0.23061941941835137</v>
      </c>
      <c r="K292" s="24"/>
      <c r="L292" s="25"/>
      <c r="N292" s="19"/>
      <c r="O292" s="56"/>
    </row>
    <row r="293" spans="1:15">
      <c r="A293" t="str">
        <f t="shared" si="16"/>
        <v>020000</v>
      </c>
      <c r="B293" t="str">
        <f t="shared" si="17"/>
        <v>021900</v>
      </c>
      <c r="C293" s="50" t="s">
        <v>547</v>
      </c>
      <c r="D293" s="50" t="str">
        <f t="shared" si="18"/>
        <v>ANCASH</v>
      </c>
      <c r="E293" s="50" t="str">
        <f t="shared" si="19"/>
        <v>Sihuas</v>
      </c>
      <c r="F293" s="19">
        <v>7</v>
      </c>
      <c r="G293" s="51" t="s">
        <v>548</v>
      </c>
      <c r="H293" s="54">
        <v>0.21816714486337438</v>
      </c>
      <c r="K293" s="19"/>
      <c r="L293" s="19"/>
      <c r="N293" s="19"/>
      <c r="O293" s="56"/>
    </row>
    <row r="294" spans="1:15">
      <c r="A294" t="str">
        <f t="shared" si="16"/>
        <v>020000</v>
      </c>
      <c r="B294" t="str">
        <f t="shared" si="17"/>
        <v>021900</v>
      </c>
      <c r="C294" s="50" t="s">
        <v>549</v>
      </c>
      <c r="D294" s="50" t="str">
        <f t="shared" si="18"/>
        <v>ANCASH</v>
      </c>
      <c r="E294" s="50" t="str">
        <f t="shared" si="19"/>
        <v>Sihuas</v>
      </c>
      <c r="F294" s="19">
        <v>8</v>
      </c>
      <c r="G294" s="51" t="s">
        <v>550</v>
      </c>
      <c r="H294" s="54">
        <v>0.20315389253577643</v>
      </c>
      <c r="K294" s="24"/>
      <c r="L294" s="25"/>
      <c r="N294" s="19"/>
      <c r="O294" s="56"/>
    </row>
    <row r="295" spans="1:15">
      <c r="A295" t="str">
        <f t="shared" si="16"/>
        <v>020000</v>
      </c>
      <c r="B295" t="str">
        <f t="shared" si="17"/>
        <v>021900</v>
      </c>
      <c r="C295" s="50" t="s">
        <v>551</v>
      </c>
      <c r="D295" s="50" t="str">
        <f t="shared" si="18"/>
        <v>ANCASH</v>
      </c>
      <c r="E295" s="50" t="str">
        <f t="shared" si="19"/>
        <v>Sihuas</v>
      </c>
      <c r="F295" s="19">
        <v>9</v>
      </c>
      <c r="G295" s="51" t="s">
        <v>552</v>
      </c>
      <c r="H295" s="54">
        <v>0.18781246388164907</v>
      </c>
      <c r="K295" s="19"/>
      <c r="L295" s="19"/>
      <c r="N295" s="19"/>
      <c r="O295" s="56"/>
    </row>
    <row r="296" spans="1:15">
      <c r="A296" t="str">
        <f t="shared" si="16"/>
        <v>020000</v>
      </c>
      <c r="B296" t="str">
        <f t="shared" si="17"/>
        <v>021900</v>
      </c>
      <c r="C296" s="50" t="s">
        <v>553</v>
      </c>
      <c r="D296" s="50" t="str">
        <f t="shared" si="18"/>
        <v>ANCASH</v>
      </c>
      <c r="E296" s="50" t="str">
        <f t="shared" si="19"/>
        <v>Sihuas</v>
      </c>
      <c r="F296" s="19">
        <v>10</v>
      </c>
      <c r="G296" s="51" t="s">
        <v>554</v>
      </c>
      <c r="H296" s="54">
        <v>0.23967331270805947</v>
      </c>
      <c r="K296" s="24"/>
      <c r="L296" s="25"/>
      <c r="N296" s="19"/>
      <c r="O296" s="56"/>
    </row>
    <row r="297" spans="1:15">
      <c r="A297" t="str">
        <f t="shared" si="16"/>
        <v>0000</v>
      </c>
      <c r="B297" t="str">
        <f t="shared" si="17"/>
        <v>00</v>
      </c>
      <c r="C297" s="19"/>
      <c r="D297" s="50" t="e">
        <f t="shared" si="18"/>
        <v>#N/A</v>
      </c>
      <c r="E297" s="50" t="e">
        <f t="shared" si="19"/>
        <v>#N/A</v>
      </c>
      <c r="F297" s="19"/>
      <c r="G297" s="56"/>
      <c r="H297" s="57"/>
      <c r="K297" s="19"/>
      <c r="L297" s="19"/>
      <c r="N297" s="19"/>
      <c r="O297" s="56"/>
    </row>
    <row r="298" spans="1:15">
      <c r="A298" t="str">
        <f t="shared" si="16"/>
        <v>020000</v>
      </c>
      <c r="B298" t="str">
        <f t="shared" si="17"/>
        <v>022000</v>
      </c>
      <c r="C298" s="24" t="s">
        <v>555</v>
      </c>
      <c r="D298" s="50" t="str">
        <f t="shared" si="18"/>
        <v>ANCASH</v>
      </c>
      <c r="E298" s="50" t="str">
        <f t="shared" si="19"/>
        <v>Yungay</v>
      </c>
      <c r="F298" s="25"/>
      <c r="G298" s="26" t="s">
        <v>556</v>
      </c>
      <c r="H298" s="29">
        <v>0.27624492879715101</v>
      </c>
      <c r="K298" s="24"/>
      <c r="L298" s="25"/>
      <c r="N298" s="19"/>
      <c r="O298" s="56"/>
    </row>
    <row r="299" spans="1:15">
      <c r="A299" t="str">
        <f t="shared" si="16"/>
        <v>020000</v>
      </c>
      <c r="B299" t="str">
        <f t="shared" si="17"/>
        <v>022000</v>
      </c>
      <c r="C299" s="50" t="s">
        <v>557</v>
      </c>
      <c r="D299" s="50" t="str">
        <f t="shared" si="18"/>
        <v>ANCASH</v>
      </c>
      <c r="E299" s="50" t="str">
        <f t="shared" si="19"/>
        <v>Yungay</v>
      </c>
      <c r="F299" s="19">
        <v>1</v>
      </c>
      <c r="G299" s="51" t="s">
        <v>558</v>
      </c>
      <c r="H299" s="54">
        <v>0.3372467650069455</v>
      </c>
      <c r="K299" s="19"/>
      <c r="L299" s="19"/>
      <c r="N299" s="19"/>
      <c r="O299" s="56"/>
    </row>
    <row r="300" spans="1:15">
      <c r="A300" t="str">
        <f t="shared" si="16"/>
        <v>020000</v>
      </c>
      <c r="B300" t="str">
        <f t="shared" si="17"/>
        <v>022000</v>
      </c>
      <c r="C300" s="50" t="s">
        <v>559</v>
      </c>
      <c r="D300" s="50" t="str">
        <f t="shared" si="18"/>
        <v>ANCASH</v>
      </c>
      <c r="E300" s="50" t="str">
        <f t="shared" si="19"/>
        <v>Yungay</v>
      </c>
      <c r="F300" s="19">
        <v>2</v>
      </c>
      <c r="G300" s="51" t="s">
        <v>560</v>
      </c>
      <c r="H300" s="54">
        <v>0.15947467710275687</v>
      </c>
      <c r="K300" s="24"/>
      <c r="L300" s="25"/>
      <c r="N300" s="19"/>
      <c r="O300" s="56"/>
    </row>
    <row r="301" spans="1:15">
      <c r="A301" t="str">
        <f t="shared" si="16"/>
        <v>020000</v>
      </c>
      <c r="B301" t="str">
        <f t="shared" si="17"/>
        <v>022000</v>
      </c>
      <c r="C301" s="50" t="s">
        <v>561</v>
      </c>
      <c r="D301" s="50" t="str">
        <f t="shared" si="18"/>
        <v>ANCASH</v>
      </c>
      <c r="E301" s="50" t="str">
        <f t="shared" si="19"/>
        <v>Yungay</v>
      </c>
      <c r="F301" s="19">
        <v>3</v>
      </c>
      <c r="G301" s="51" t="s">
        <v>562</v>
      </c>
      <c r="H301" s="54">
        <v>0.34662427780264787</v>
      </c>
      <c r="K301" s="19"/>
      <c r="L301" s="19"/>
      <c r="N301" s="19"/>
      <c r="O301" s="56"/>
    </row>
    <row r="302" spans="1:15">
      <c r="A302" t="str">
        <f t="shared" si="16"/>
        <v>020000</v>
      </c>
      <c r="B302" t="str">
        <f t="shared" si="17"/>
        <v>022000</v>
      </c>
      <c r="C302" s="50" t="s">
        <v>563</v>
      </c>
      <c r="D302" s="50" t="str">
        <f t="shared" si="18"/>
        <v>ANCASH</v>
      </c>
      <c r="E302" s="50" t="str">
        <f t="shared" si="19"/>
        <v>Yungay</v>
      </c>
      <c r="F302" s="19">
        <v>4</v>
      </c>
      <c r="G302" s="51" t="s">
        <v>564</v>
      </c>
      <c r="H302" s="54">
        <v>0.27090887056284663</v>
      </c>
      <c r="K302" s="24"/>
      <c r="L302" s="25"/>
      <c r="N302" s="19"/>
      <c r="O302" s="56"/>
    </row>
    <row r="303" spans="1:15">
      <c r="A303" t="str">
        <f t="shared" si="16"/>
        <v>020000</v>
      </c>
      <c r="B303" t="str">
        <f t="shared" si="17"/>
        <v>022000</v>
      </c>
      <c r="C303" s="50" t="s">
        <v>565</v>
      </c>
      <c r="D303" s="50" t="str">
        <f t="shared" si="18"/>
        <v>ANCASH</v>
      </c>
      <c r="E303" s="50" t="str">
        <f t="shared" si="19"/>
        <v>Yungay</v>
      </c>
      <c r="F303" s="19">
        <v>5</v>
      </c>
      <c r="G303" s="51" t="s">
        <v>566</v>
      </c>
      <c r="H303" s="54">
        <v>0.11536840487668576</v>
      </c>
      <c r="K303" s="19"/>
      <c r="L303" s="19"/>
      <c r="N303" s="19"/>
      <c r="O303" s="56"/>
    </row>
    <row r="304" spans="1:15">
      <c r="A304" t="str">
        <f t="shared" si="16"/>
        <v>020000</v>
      </c>
      <c r="B304" t="str">
        <f t="shared" si="17"/>
        <v>022000</v>
      </c>
      <c r="C304" s="50" t="s">
        <v>567</v>
      </c>
      <c r="D304" s="50" t="str">
        <f t="shared" si="18"/>
        <v>ANCASH</v>
      </c>
      <c r="E304" s="50" t="str">
        <f t="shared" si="19"/>
        <v>Yungay</v>
      </c>
      <c r="F304" s="19">
        <v>6</v>
      </c>
      <c r="G304" s="51" t="s">
        <v>568</v>
      </c>
      <c r="H304" s="54">
        <v>0.34573867206269532</v>
      </c>
      <c r="K304" s="24"/>
      <c r="L304" s="25"/>
      <c r="N304" s="19"/>
      <c r="O304" s="56"/>
    </row>
    <row r="305" spans="1:15">
      <c r="A305" t="str">
        <f t="shared" si="16"/>
        <v>020000</v>
      </c>
      <c r="B305" t="str">
        <f t="shared" si="17"/>
        <v>022000</v>
      </c>
      <c r="C305" s="50" t="s">
        <v>569</v>
      </c>
      <c r="D305" s="50" t="str">
        <f t="shared" si="18"/>
        <v>ANCASH</v>
      </c>
      <c r="E305" s="50" t="str">
        <f t="shared" si="19"/>
        <v>Yungay</v>
      </c>
      <c r="F305" s="19">
        <v>7</v>
      </c>
      <c r="G305" s="51" t="s">
        <v>570</v>
      </c>
      <c r="H305" s="54">
        <v>0.18115937070336971</v>
      </c>
      <c r="K305" s="19"/>
      <c r="L305" s="19"/>
      <c r="N305" s="19"/>
      <c r="O305" s="56"/>
    </row>
    <row r="306" spans="1:15">
      <c r="A306" t="str">
        <f t="shared" si="16"/>
        <v>020000</v>
      </c>
      <c r="B306" t="str">
        <f t="shared" si="17"/>
        <v>022000</v>
      </c>
      <c r="C306" s="50" t="s">
        <v>571</v>
      </c>
      <c r="D306" s="50" t="str">
        <f t="shared" si="18"/>
        <v>ANCASH</v>
      </c>
      <c r="E306" s="50" t="str">
        <f t="shared" si="19"/>
        <v>Yungay</v>
      </c>
      <c r="F306" s="19">
        <v>8</v>
      </c>
      <c r="G306" s="51" t="s">
        <v>572</v>
      </c>
      <c r="H306" s="54">
        <v>0.23338043913948162</v>
      </c>
      <c r="K306" s="24"/>
      <c r="L306" s="25"/>
      <c r="N306" s="19"/>
      <c r="O306" s="56"/>
    </row>
    <row r="307" spans="1:15">
      <c r="A307" t="str">
        <f t="shared" si="16"/>
        <v>0000</v>
      </c>
      <c r="B307" t="str">
        <f t="shared" si="17"/>
        <v>00</v>
      </c>
      <c r="C307" s="19"/>
      <c r="D307" s="50" t="e">
        <f t="shared" si="18"/>
        <v>#N/A</v>
      </c>
      <c r="E307" s="50" t="e">
        <f t="shared" si="19"/>
        <v>#N/A</v>
      </c>
      <c r="F307" s="19"/>
      <c r="G307" s="56"/>
      <c r="H307" s="57"/>
      <c r="K307" s="19"/>
      <c r="L307" s="19"/>
      <c r="N307" s="19"/>
      <c r="O307" s="56"/>
    </row>
    <row r="308" spans="1:15">
      <c r="A308" t="str">
        <f t="shared" si="16"/>
        <v>030000</v>
      </c>
      <c r="B308" t="str">
        <f t="shared" si="17"/>
        <v>030000</v>
      </c>
      <c r="C308" s="33" t="s">
        <v>573</v>
      </c>
      <c r="D308" s="50" t="str">
        <f t="shared" si="18"/>
        <v>APURÍMAC</v>
      </c>
      <c r="E308" s="50" t="e">
        <f t="shared" si="19"/>
        <v>#N/A</v>
      </c>
      <c r="F308" s="34" t="s">
        <v>574</v>
      </c>
      <c r="G308" s="34"/>
      <c r="H308" s="39">
        <v>0.3356324827873412</v>
      </c>
      <c r="K308" s="24"/>
      <c r="L308" s="25"/>
      <c r="N308" s="19"/>
      <c r="O308" s="56"/>
    </row>
    <row r="309" spans="1:15">
      <c r="A309" t="str">
        <f t="shared" si="16"/>
        <v>030000</v>
      </c>
      <c r="B309" t="str">
        <f t="shared" si="17"/>
        <v>030100</v>
      </c>
      <c r="C309" s="24" t="s">
        <v>575</v>
      </c>
      <c r="D309" s="50" t="str">
        <f t="shared" si="18"/>
        <v>APURÍMAC</v>
      </c>
      <c r="E309" s="50" t="str">
        <f t="shared" si="19"/>
        <v>Abancay</v>
      </c>
      <c r="F309" s="25"/>
      <c r="G309" s="26" t="s">
        <v>576</v>
      </c>
      <c r="H309" s="29">
        <v>0.42628981367635366</v>
      </c>
      <c r="K309" s="19"/>
      <c r="L309" s="19"/>
      <c r="N309" s="19"/>
      <c r="O309" s="56"/>
    </row>
    <row r="310" spans="1:15">
      <c r="A310" t="str">
        <f t="shared" si="16"/>
        <v>030000</v>
      </c>
      <c r="B310" t="str">
        <f t="shared" si="17"/>
        <v>030100</v>
      </c>
      <c r="C310" s="50" t="s">
        <v>577</v>
      </c>
      <c r="D310" s="50" t="str">
        <f t="shared" si="18"/>
        <v>APURÍMAC</v>
      </c>
      <c r="E310" s="50" t="str">
        <f t="shared" si="19"/>
        <v>Abancay</v>
      </c>
      <c r="F310" s="19">
        <v>1</v>
      </c>
      <c r="G310" s="51" t="s">
        <v>578</v>
      </c>
      <c r="H310" s="54">
        <v>0.5163031052840622</v>
      </c>
      <c r="K310" s="24"/>
      <c r="L310" s="25"/>
      <c r="N310" s="19"/>
      <c r="O310" s="56"/>
    </row>
    <row r="311" spans="1:15">
      <c r="A311" t="str">
        <f t="shared" si="16"/>
        <v>030000</v>
      </c>
      <c r="B311" t="str">
        <f t="shared" si="17"/>
        <v>030100</v>
      </c>
      <c r="C311" s="50" t="s">
        <v>579</v>
      </c>
      <c r="D311" s="50" t="str">
        <f t="shared" si="18"/>
        <v>APURÍMAC</v>
      </c>
      <c r="E311" s="50" t="str">
        <f t="shared" si="19"/>
        <v>Abancay</v>
      </c>
      <c r="F311" s="19">
        <v>2</v>
      </c>
      <c r="G311" s="51" t="s">
        <v>580</v>
      </c>
      <c r="H311" s="54">
        <v>0.29302940180489173</v>
      </c>
      <c r="K311" s="19"/>
      <c r="L311" s="19"/>
      <c r="N311" s="19"/>
      <c r="O311" s="56"/>
    </row>
    <row r="312" spans="1:15">
      <c r="A312" t="str">
        <f t="shared" si="16"/>
        <v>030000</v>
      </c>
      <c r="B312" t="str">
        <f t="shared" si="17"/>
        <v>030100</v>
      </c>
      <c r="C312" s="50" t="s">
        <v>581</v>
      </c>
      <c r="D312" s="50" t="str">
        <f t="shared" si="18"/>
        <v>APURÍMAC</v>
      </c>
      <c r="E312" s="50" t="str">
        <f t="shared" si="19"/>
        <v>Abancay</v>
      </c>
      <c r="F312" s="19">
        <v>3</v>
      </c>
      <c r="G312" s="51" t="s">
        <v>582</v>
      </c>
      <c r="H312" s="54">
        <v>0.2370831270407017</v>
      </c>
      <c r="K312" s="24"/>
      <c r="L312" s="25"/>
      <c r="N312" s="19"/>
      <c r="O312" s="56"/>
    </row>
    <row r="313" spans="1:15">
      <c r="A313" t="str">
        <f t="shared" si="16"/>
        <v>030000</v>
      </c>
      <c r="B313" t="str">
        <f t="shared" si="17"/>
        <v>030100</v>
      </c>
      <c r="C313" s="50" t="s">
        <v>583</v>
      </c>
      <c r="D313" s="50" t="str">
        <f t="shared" si="18"/>
        <v>APURÍMAC</v>
      </c>
      <c r="E313" s="50" t="str">
        <f t="shared" si="19"/>
        <v>Abancay</v>
      </c>
      <c r="F313" s="19">
        <v>4</v>
      </c>
      <c r="G313" s="51" t="s">
        <v>584</v>
      </c>
      <c r="H313" s="54">
        <v>0.26912449223674334</v>
      </c>
      <c r="K313" s="19"/>
      <c r="L313" s="19"/>
      <c r="N313" s="19"/>
      <c r="O313" s="56"/>
    </row>
    <row r="314" spans="1:15">
      <c r="A314" t="str">
        <f t="shared" si="16"/>
        <v>030000</v>
      </c>
      <c r="B314" t="str">
        <f t="shared" si="17"/>
        <v>030100</v>
      </c>
      <c r="C314" s="50" t="s">
        <v>585</v>
      </c>
      <c r="D314" s="50" t="str">
        <f t="shared" si="18"/>
        <v>APURÍMAC</v>
      </c>
      <c r="E314" s="50" t="str">
        <f t="shared" si="19"/>
        <v>Abancay</v>
      </c>
      <c r="F314" s="19">
        <v>5</v>
      </c>
      <c r="G314" s="51" t="s">
        <v>586</v>
      </c>
      <c r="H314" s="54">
        <v>0.21705351072986359</v>
      </c>
      <c r="K314" s="24"/>
      <c r="L314" s="25"/>
      <c r="N314" s="19"/>
      <c r="O314" s="56"/>
    </row>
    <row r="315" spans="1:15">
      <c r="A315" t="str">
        <f t="shared" si="16"/>
        <v>030000</v>
      </c>
      <c r="B315" t="str">
        <f t="shared" si="17"/>
        <v>030100</v>
      </c>
      <c r="C315" s="50" t="s">
        <v>587</v>
      </c>
      <c r="D315" s="50" t="str">
        <f t="shared" si="18"/>
        <v>APURÍMAC</v>
      </c>
      <c r="E315" s="50" t="str">
        <f t="shared" si="19"/>
        <v>Abancay</v>
      </c>
      <c r="F315" s="19">
        <v>6</v>
      </c>
      <c r="G315" s="51" t="s">
        <v>588</v>
      </c>
      <c r="H315" s="54">
        <v>0.2505383523050797</v>
      </c>
      <c r="K315" s="74"/>
      <c r="L315" s="19"/>
      <c r="N315" s="19"/>
      <c r="O315" s="56"/>
    </row>
    <row r="316" spans="1:15">
      <c r="A316" t="str">
        <f t="shared" si="16"/>
        <v>030000</v>
      </c>
      <c r="B316" t="str">
        <f t="shared" si="17"/>
        <v>030100</v>
      </c>
      <c r="C316" s="50" t="s">
        <v>589</v>
      </c>
      <c r="D316" s="50" t="str">
        <f t="shared" si="18"/>
        <v>APURÍMAC</v>
      </c>
      <c r="E316" s="50" t="str">
        <f t="shared" si="19"/>
        <v>Abancay</v>
      </c>
      <c r="F316" s="19">
        <v>7</v>
      </c>
      <c r="G316" s="51" t="s">
        <v>590</v>
      </c>
      <c r="H316" s="54">
        <v>0.22316620491857217</v>
      </c>
      <c r="K316" s="24"/>
      <c r="L316" s="25"/>
      <c r="N316" s="19"/>
      <c r="O316" s="56"/>
    </row>
    <row r="317" spans="1:15">
      <c r="A317" t="str">
        <f t="shared" si="16"/>
        <v>030000</v>
      </c>
      <c r="B317" t="str">
        <f t="shared" si="17"/>
        <v>030100</v>
      </c>
      <c r="C317" s="50" t="s">
        <v>591</v>
      </c>
      <c r="D317" s="50" t="str">
        <f t="shared" si="18"/>
        <v>APURÍMAC</v>
      </c>
      <c r="E317" s="50" t="str">
        <f t="shared" si="19"/>
        <v>Abancay</v>
      </c>
      <c r="F317" s="19">
        <v>8</v>
      </c>
      <c r="G317" s="51" t="s">
        <v>592</v>
      </c>
      <c r="H317" s="54">
        <v>0.27629461111818082</v>
      </c>
      <c r="K317" s="19"/>
      <c r="L317" s="19"/>
      <c r="N317" s="19"/>
      <c r="O317" s="56"/>
    </row>
    <row r="318" spans="1:15">
      <c r="A318" t="str">
        <f t="shared" si="16"/>
        <v>030000</v>
      </c>
      <c r="B318" t="str">
        <f t="shared" si="17"/>
        <v>030100</v>
      </c>
      <c r="C318" s="50" t="s">
        <v>593</v>
      </c>
      <c r="D318" s="50" t="str">
        <f t="shared" si="18"/>
        <v>APURÍMAC</v>
      </c>
      <c r="E318" s="50" t="str">
        <f t="shared" si="19"/>
        <v>Abancay</v>
      </c>
      <c r="F318" s="19">
        <v>9</v>
      </c>
      <c r="G318" s="51" t="s">
        <v>594</v>
      </c>
      <c r="H318" s="54">
        <v>0.46912422511138135</v>
      </c>
      <c r="K318" s="24"/>
      <c r="L318" s="25"/>
      <c r="N318" s="19"/>
      <c r="O318" s="56"/>
    </row>
    <row r="319" spans="1:15">
      <c r="A319" t="str">
        <f t="shared" si="16"/>
        <v>0000</v>
      </c>
      <c r="B319" t="str">
        <f t="shared" si="17"/>
        <v>00</v>
      </c>
      <c r="C319" s="19"/>
      <c r="D319" s="50" t="e">
        <f t="shared" si="18"/>
        <v>#N/A</v>
      </c>
      <c r="E319" s="50" t="e">
        <f t="shared" si="19"/>
        <v>#N/A</v>
      </c>
      <c r="F319" s="19"/>
      <c r="G319" s="56"/>
      <c r="H319" s="57"/>
      <c r="K319" s="19"/>
      <c r="L319" s="19"/>
      <c r="N319" s="19"/>
      <c r="O319" s="56"/>
    </row>
    <row r="320" spans="1:15">
      <c r="A320" t="str">
        <f t="shared" si="16"/>
        <v>030000</v>
      </c>
      <c r="B320" t="str">
        <f t="shared" si="17"/>
        <v>030200</v>
      </c>
      <c r="C320" s="24" t="s">
        <v>595</v>
      </c>
      <c r="D320" s="50" t="str">
        <f t="shared" si="18"/>
        <v>APURÍMAC</v>
      </c>
      <c r="E320" s="50" t="str">
        <f t="shared" si="19"/>
        <v>Andahuaylas</v>
      </c>
      <c r="F320" s="25"/>
      <c r="G320" s="26" t="s">
        <v>596</v>
      </c>
      <c r="H320" s="29">
        <v>0.32325944679651775</v>
      </c>
      <c r="K320" s="24"/>
      <c r="L320" s="25"/>
      <c r="N320" s="19"/>
      <c r="O320" s="56"/>
    </row>
    <row r="321" spans="1:15">
      <c r="A321" t="str">
        <f t="shared" si="16"/>
        <v>030000</v>
      </c>
      <c r="B321" t="str">
        <f t="shared" si="17"/>
        <v>030200</v>
      </c>
      <c r="C321" s="50" t="s">
        <v>597</v>
      </c>
      <c r="D321" s="50" t="str">
        <f t="shared" si="18"/>
        <v>APURÍMAC</v>
      </c>
      <c r="E321" s="50" t="str">
        <f t="shared" si="19"/>
        <v>Andahuaylas</v>
      </c>
      <c r="F321" s="19">
        <v>1</v>
      </c>
      <c r="G321" s="51" t="s">
        <v>598</v>
      </c>
      <c r="H321" s="54">
        <v>0.40648701000024035</v>
      </c>
      <c r="K321" s="19"/>
      <c r="L321" s="19"/>
      <c r="N321" s="19"/>
      <c r="O321" s="56"/>
    </row>
    <row r="322" spans="1:15">
      <c r="A322" t="str">
        <f t="shared" si="16"/>
        <v>030000</v>
      </c>
      <c r="B322" t="str">
        <f t="shared" si="17"/>
        <v>030200</v>
      </c>
      <c r="C322" s="50" t="s">
        <v>599</v>
      </c>
      <c r="D322" s="50" t="str">
        <f t="shared" si="18"/>
        <v>APURÍMAC</v>
      </c>
      <c r="E322" s="50" t="str">
        <f t="shared" si="19"/>
        <v>Andahuaylas</v>
      </c>
      <c r="F322" s="19">
        <v>2</v>
      </c>
      <c r="G322" s="51" t="s">
        <v>600</v>
      </c>
      <c r="H322" s="54">
        <v>0.19139770424415295</v>
      </c>
      <c r="K322" s="24"/>
      <c r="L322" s="25"/>
      <c r="N322" s="19"/>
      <c r="O322" s="56"/>
    </row>
    <row r="323" spans="1:15">
      <c r="A323" t="str">
        <f t="shared" si="16"/>
        <v>030000</v>
      </c>
      <c r="B323" t="str">
        <f t="shared" si="17"/>
        <v>030200</v>
      </c>
      <c r="C323" s="50" t="s">
        <v>601</v>
      </c>
      <c r="D323" s="50" t="str">
        <f t="shared" si="18"/>
        <v>APURÍMAC</v>
      </c>
      <c r="E323" s="50" t="str">
        <f t="shared" si="19"/>
        <v>Andahuaylas</v>
      </c>
      <c r="F323" s="19">
        <v>3</v>
      </c>
      <c r="G323" s="51" t="s">
        <v>602</v>
      </c>
      <c r="H323" s="54">
        <v>0.22001427851352964</v>
      </c>
      <c r="K323" s="19"/>
      <c r="L323" s="19"/>
      <c r="N323" s="19"/>
      <c r="O323" s="56"/>
    </row>
    <row r="324" spans="1:15">
      <c r="A324" t="str">
        <f t="shared" si="16"/>
        <v>030000</v>
      </c>
      <c r="B324" t="str">
        <f t="shared" si="17"/>
        <v>030200</v>
      </c>
      <c r="C324" s="50" t="s">
        <v>603</v>
      </c>
      <c r="D324" s="50" t="str">
        <f t="shared" si="18"/>
        <v>APURÍMAC</v>
      </c>
      <c r="E324" s="50" t="str">
        <f t="shared" si="19"/>
        <v>Andahuaylas</v>
      </c>
      <c r="F324" s="19">
        <v>4</v>
      </c>
      <c r="G324" s="51" t="s">
        <v>604</v>
      </c>
      <c r="H324" s="54">
        <v>0.30267772164050072</v>
      </c>
      <c r="K324" s="24"/>
      <c r="L324" s="25"/>
      <c r="N324" s="67"/>
      <c r="O324" s="68"/>
    </row>
    <row r="325" spans="1:15">
      <c r="A325" t="str">
        <f t="shared" ref="A325:A388" si="20">LEFT(C325,2)&amp;"0000"</f>
        <v>030000</v>
      </c>
      <c r="B325" t="str">
        <f t="shared" ref="B325:B388" si="21">LEFT(C325,4)&amp;"00"</f>
        <v>030200</v>
      </c>
      <c r="C325" s="50" t="s">
        <v>605</v>
      </c>
      <c r="D325" s="50" t="str">
        <f t="shared" ref="D325:D388" si="22">VLOOKUP(A325,$K$1:$L$24,2,0)</f>
        <v>APURÍMAC</v>
      </c>
      <c r="E325" s="50" t="str">
        <f t="shared" ref="E325:E388" si="23">VLOOKUP(B325,$N$1:$O$195,2,0)</f>
        <v>Andahuaylas</v>
      </c>
      <c r="F325" s="19">
        <v>5</v>
      </c>
      <c r="G325" s="51" t="s">
        <v>606</v>
      </c>
      <c r="H325" s="54">
        <v>0.21431654287761007</v>
      </c>
      <c r="K325" s="19"/>
      <c r="L325" s="19"/>
      <c r="N325" s="59" t="s">
        <v>2801</v>
      </c>
      <c r="O325" s="47"/>
    </row>
    <row r="326" spans="1:15">
      <c r="A326" t="str">
        <f t="shared" si="20"/>
        <v>030000</v>
      </c>
      <c r="B326" t="str">
        <f t="shared" si="21"/>
        <v>030200</v>
      </c>
      <c r="C326" s="50" t="s">
        <v>607</v>
      </c>
      <c r="D326" s="50" t="str">
        <f t="shared" si="22"/>
        <v>APURÍMAC</v>
      </c>
      <c r="E326" s="50" t="str">
        <f t="shared" si="23"/>
        <v>Andahuaylas</v>
      </c>
      <c r="F326" s="19">
        <v>6</v>
      </c>
      <c r="G326" s="51" t="s">
        <v>608</v>
      </c>
      <c r="H326" s="54">
        <v>0.21088559484589967</v>
      </c>
      <c r="K326" s="24"/>
      <c r="L326" s="25"/>
      <c r="N326" s="19"/>
      <c r="O326" s="56"/>
    </row>
    <row r="327" spans="1:15">
      <c r="A327" t="str">
        <f t="shared" si="20"/>
        <v>030000</v>
      </c>
      <c r="B327" t="str">
        <f t="shared" si="21"/>
        <v>030200</v>
      </c>
      <c r="C327" s="50" t="s">
        <v>609</v>
      </c>
      <c r="D327" s="50" t="str">
        <f t="shared" si="22"/>
        <v>APURÍMAC</v>
      </c>
      <c r="E327" s="50" t="str">
        <f t="shared" si="23"/>
        <v>Andahuaylas</v>
      </c>
      <c r="F327" s="19">
        <v>7</v>
      </c>
      <c r="G327" s="51" t="s">
        <v>610</v>
      </c>
      <c r="H327" s="54">
        <v>0.21633577867162718</v>
      </c>
      <c r="K327" s="19"/>
      <c r="L327" s="19"/>
      <c r="N327" s="19"/>
      <c r="O327" s="56"/>
    </row>
    <row r="328" spans="1:15">
      <c r="A328" t="str">
        <f t="shared" si="20"/>
        <v>030000</v>
      </c>
      <c r="B328" t="str">
        <f t="shared" si="21"/>
        <v>030200</v>
      </c>
      <c r="C328" s="50" t="s">
        <v>611</v>
      </c>
      <c r="D328" s="50" t="str">
        <f t="shared" si="22"/>
        <v>APURÍMAC</v>
      </c>
      <c r="E328" s="50" t="str">
        <f t="shared" si="23"/>
        <v>Andahuaylas</v>
      </c>
      <c r="F328" s="19">
        <v>8</v>
      </c>
      <c r="G328" s="51" t="s">
        <v>612</v>
      </c>
      <c r="H328" s="54">
        <v>0.27393411905392606</v>
      </c>
      <c r="K328" s="24"/>
      <c r="L328" s="25"/>
      <c r="N328" s="19"/>
      <c r="O328" s="56"/>
    </row>
    <row r="329" spans="1:15">
      <c r="A329" t="str">
        <f t="shared" si="20"/>
        <v>030000</v>
      </c>
      <c r="B329" t="str">
        <f t="shared" si="21"/>
        <v>030200</v>
      </c>
      <c r="C329" s="50" t="s">
        <v>613</v>
      </c>
      <c r="D329" s="50" t="str">
        <f t="shared" si="22"/>
        <v>APURÍMAC</v>
      </c>
      <c r="E329" s="50" t="str">
        <f t="shared" si="23"/>
        <v>Andahuaylas</v>
      </c>
      <c r="F329" s="19">
        <v>9</v>
      </c>
      <c r="G329" s="51" t="s">
        <v>614</v>
      </c>
      <c r="H329" s="54">
        <v>0.23221964508009707</v>
      </c>
      <c r="K329" s="19"/>
      <c r="L329" s="19"/>
      <c r="N329" s="19"/>
      <c r="O329" s="56"/>
    </row>
    <row r="330" spans="1:15">
      <c r="A330" t="str">
        <f t="shared" si="20"/>
        <v>030000</v>
      </c>
      <c r="B330" t="str">
        <f t="shared" si="21"/>
        <v>030200</v>
      </c>
      <c r="C330" s="50" t="s">
        <v>615</v>
      </c>
      <c r="D330" s="50" t="str">
        <f t="shared" si="22"/>
        <v>APURÍMAC</v>
      </c>
      <c r="E330" s="50" t="str">
        <f t="shared" si="23"/>
        <v>Andahuaylas</v>
      </c>
      <c r="F330" s="19">
        <v>10</v>
      </c>
      <c r="G330" s="51" t="s">
        <v>616</v>
      </c>
      <c r="H330" s="54">
        <v>0.23666426685456213</v>
      </c>
      <c r="K330" s="24"/>
      <c r="L330" s="25"/>
      <c r="N330" s="19"/>
      <c r="O330" s="56"/>
    </row>
    <row r="331" spans="1:15">
      <c r="A331" t="str">
        <f t="shared" si="20"/>
        <v>030000</v>
      </c>
      <c r="B331" t="str">
        <f t="shared" si="21"/>
        <v>030200</v>
      </c>
      <c r="C331" s="50" t="s">
        <v>617</v>
      </c>
      <c r="D331" s="50" t="str">
        <f t="shared" si="22"/>
        <v>APURÍMAC</v>
      </c>
      <c r="E331" s="50" t="str">
        <f t="shared" si="23"/>
        <v>Andahuaylas</v>
      </c>
      <c r="F331" s="19">
        <v>11</v>
      </c>
      <c r="G331" s="51" t="s">
        <v>618</v>
      </c>
      <c r="H331" s="54">
        <v>0.2150319369250199</v>
      </c>
      <c r="K331" s="19"/>
      <c r="L331" s="19"/>
      <c r="N331" s="19"/>
      <c r="O331" s="56"/>
    </row>
    <row r="332" spans="1:15">
      <c r="A332" t="str">
        <f t="shared" si="20"/>
        <v>030000</v>
      </c>
      <c r="B332" t="str">
        <f t="shared" si="21"/>
        <v>030200</v>
      </c>
      <c r="C332" s="50" t="s">
        <v>619</v>
      </c>
      <c r="D332" s="50" t="str">
        <f t="shared" si="22"/>
        <v>APURÍMAC</v>
      </c>
      <c r="E332" s="50" t="str">
        <f t="shared" si="23"/>
        <v>Andahuaylas</v>
      </c>
      <c r="F332" s="19">
        <v>12</v>
      </c>
      <c r="G332" s="51" t="s">
        <v>620</v>
      </c>
      <c r="H332" s="54">
        <v>0.23032311155400148</v>
      </c>
      <c r="K332" s="24"/>
      <c r="L332" s="25"/>
      <c r="N332" s="19"/>
      <c r="O332" s="56"/>
    </row>
    <row r="333" spans="1:15">
      <c r="A333" t="str">
        <f t="shared" si="20"/>
        <v>030000</v>
      </c>
      <c r="B333" t="str">
        <f t="shared" si="21"/>
        <v>030200</v>
      </c>
      <c r="C333" s="50" t="s">
        <v>621</v>
      </c>
      <c r="D333" s="50" t="str">
        <f t="shared" si="22"/>
        <v>APURÍMAC</v>
      </c>
      <c r="E333" s="50" t="str">
        <f t="shared" si="23"/>
        <v>Andahuaylas</v>
      </c>
      <c r="F333" s="19">
        <v>13</v>
      </c>
      <c r="G333" s="51" t="s">
        <v>622</v>
      </c>
      <c r="H333" s="54">
        <v>0.33235207710964876</v>
      </c>
      <c r="K333" s="19"/>
      <c r="L333" s="19"/>
      <c r="N333" s="19"/>
      <c r="O333" s="56"/>
    </row>
    <row r="334" spans="1:15">
      <c r="A334" t="str">
        <f t="shared" si="20"/>
        <v>030000</v>
      </c>
      <c r="B334" t="str">
        <f t="shared" si="21"/>
        <v>030200</v>
      </c>
      <c r="C334" s="50" t="s">
        <v>623</v>
      </c>
      <c r="D334" s="50" t="str">
        <f t="shared" si="22"/>
        <v>APURÍMAC</v>
      </c>
      <c r="E334" s="50" t="str">
        <f t="shared" si="23"/>
        <v>Andahuaylas</v>
      </c>
      <c r="F334" s="19">
        <v>14</v>
      </c>
      <c r="G334" s="51" t="s">
        <v>624</v>
      </c>
      <c r="H334" s="54">
        <v>0.14617237811455766</v>
      </c>
      <c r="K334" s="24"/>
      <c r="L334" s="25"/>
      <c r="N334" s="19"/>
      <c r="O334" s="56"/>
    </row>
    <row r="335" spans="1:15">
      <c r="A335" t="str">
        <f t="shared" si="20"/>
        <v>030000</v>
      </c>
      <c r="B335" t="str">
        <f t="shared" si="21"/>
        <v>030200</v>
      </c>
      <c r="C335" s="50" t="s">
        <v>625</v>
      </c>
      <c r="D335" s="50" t="str">
        <f t="shared" si="22"/>
        <v>APURÍMAC</v>
      </c>
      <c r="E335" s="50" t="str">
        <f t="shared" si="23"/>
        <v>Andahuaylas</v>
      </c>
      <c r="F335" s="19">
        <v>15</v>
      </c>
      <c r="G335" s="51" t="s">
        <v>626</v>
      </c>
      <c r="H335" s="54">
        <v>0.25943621987350135</v>
      </c>
      <c r="K335" s="19"/>
      <c r="L335" s="19"/>
      <c r="N335" s="19"/>
      <c r="O335" s="56"/>
    </row>
    <row r="336" spans="1:15">
      <c r="A336" t="str">
        <f t="shared" si="20"/>
        <v>030000</v>
      </c>
      <c r="B336" t="str">
        <f t="shared" si="21"/>
        <v>030200</v>
      </c>
      <c r="C336" s="50" t="s">
        <v>627</v>
      </c>
      <c r="D336" s="50" t="str">
        <f t="shared" si="22"/>
        <v>APURÍMAC</v>
      </c>
      <c r="E336" s="50" t="str">
        <f t="shared" si="23"/>
        <v>Andahuaylas</v>
      </c>
      <c r="F336" s="19">
        <v>16</v>
      </c>
      <c r="G336" s="51" t="s">
        <v>628</v>
      </c>
      <c r="H336" s="54">
        <v>0.38178264960240171</v>
      </c>
      <c r="K336" s="24"/>
      <c r="L336" s="25"/>
      <c r="N336" s="19"/>
      <c r="O336" s="56"/>
    </row>
    <row r="337" spans="1:15">
      <c r="A337" t="str">
        <f t="shared" si="20"/>
        <v>030000</v>
      </c>
      <c r="B337" t="str">
        <f t="shared" si="21"/>
        <v>030200</v>
      </c>
      <c r="C337" s="50" t="s">
        <v>629</v>
      </c>
      <c r="D337" s="50" t="str">
        <f t="shared" si="22"/>
        <v>APURÍMAC</v>
      </c>
      <c r="E337" s="50" t="str">
        <f t="shared" si="23"/>
        <v>Andahuaylas</v>
      </c>
      <c r="F337" s="19">
        <v>17</v>
      </c>
      <c r="G337" s="51" t="s">
        <v>630</v>
      </c>
      <c r="H337" s="54">
        <v>0.18864128605102995</v>
      </c>
      <c r="K337" s="19"/>
      <c r="L337" s="19"/>
      <c r="N337" s="19"/>
      <c r="O337" s="56"/>
    </row>
    <row r="338" spans="1:15">
      <c r="A338" t="str">
        <f t="shared" si="20"/>
        <v>030000</v>
      </c>
      <c r="B338" t="str">
        <f t="shared" si="21"/>
        <v>030200</v>
      </c>
      <c r="C338" s="50" t="s">
        <v>631</v>
      </c>
      <c r="D338" s="50" t="str">
        <f t="shared" si="22"/>
        <v>APURÍMAC</v>
      </c>
      <c r="E338" s="50" t="str">
        <f t="shared" si="23"/>
        <v>Andahuaylas</v>
      </c>
      <c r="F338" s="19">
        <v>18</v>
      </c>
      <c r="G338" s="51" t="s">
        <v>632</v>
      </c>
      <c r="H338" s="54">
        <v>0.21796774962869594</v>
      </c>
      <c r="K338" s="24"/>
      <c r="L338" s="25"/>
      <c r="N338" s="19"/>
      <c r="O338" s="56"/>
    </row>
    <row r="339" spans="1:15">
      <c r="A339" t="str">
        <f t="shared" si="20"/>
        <v>030000</v>
      </c>
      <c r="B339" t="str">
        <f t="shared" si="21"/>
        <v>030200</v>
      </c>
      <c r="C339" s="50" t="s">
        <v>633</v>
      </c>
      <c r="D339" s="50" t="str">
        <f t="shared" si="22"/>
        <v>APURÍMAC</v>
      </c>
      <c r="E339" s="50" t="str">
        <f t="shared" si="23"/>
        <v>Andahuaylas</v>
      </c>
      <c r="F339" s="19">
        <v>19</v>
      </c>
      <c r="G339" s="51" t="s">
        <v>634</v>
      </c>
      <c r="H339" s="54">
        <v>0.21087340492331311</v>
      </c>
      <c r="K339" s="19"/>
      <c r="L339" s="19"/>
      <c r="N339" s="19"/>
      <c r="O339" s="56"/>
    </row>
    <row r="340" spans="1:15">
      <c r="A340" t="str">
        <f t="shared" si="20"/>
        <v>0000</v>
      </c>
      <c r="B340" t="str">
        <f t="shared" si="21"/>
        <v>00</v>
      </c>
      <c r="C340" s="19"/>
      <c r="D340" s="50" t="e">
        <f t="shared" si="22"/>
        <v>#N/A</v>
      </c>
      <c r="E340" s="50" t="e">
        <f t="shared" si="23"/>
        <v>#N/A</v>
      </c>
      <c r="F340" s="19"/>
      <c r="G340" s="56"/>
      <c r="H340" s="57"/>
      <c r="K340" s="24"/>
      <c r="L340" s="25"/>
      <c r="N340" s="19"/>
      <c r="O340" s="56"/>
    </row>
    <row r="341" spans="1:15">
      <c r="A341" t="str">
        <f t="shared" si="20"/>
        <v>030000</v>
      </c>
      <c r="B341" t="str">
        <f t="shared" si="21"/>
        <v>030300</v>
      </c>
      <c r="C341" s="24" t="s">
        <v>635</v>
      </c>
      <c r="D341" s="50" t="str">
        <f t="shared" si="22"/>
        <v>APURÍMAC</v>
      </c>
      <c r="E341" s="50" t="str">
        <f t="shared" si="23"/>
        <v>Antabamba</v>
      </c>
      <c r="F341" s="25"/>
      <c r="G341" s="26" t="s">
        <v>636</v>
      </c>
      <c r="H341" s="29">
        <v>0.25988381230109575</v>
      </c>
      <c r="K341" s="19"/>
      <c r="L341" s="19"/>
      <c r="N341" s="74"/>
      <c r="O341" s="56"/>
    </row>
    <row r="342" spans="1:15">
      <c r="A342" t="str">
        <f t="shared" si="20"/>
        <v>030000</v>
      </c>
      <c r="B342" t="str">
        <f t="shared" si="21"/>
        <v>030300</v>
      </c>
      <c r="C342" s="50" t="s">
        <v>637</v>
      </c>
      <c r="D342" s="50" t="str">
        <f t="shared" si="22"/>
        <v>APURÍMAC</v>
      </c>
      <c r="E342" s="50" t="str">
        <f t="shared" si="23"/>
        <v>Antabamba</v>
      </c>
      <c r="F342" s="19">
        <v>1</v>
      </c>
      <c r="G342" s="51" t="s">
        <v>638</v>
      </c>
      <c r="H342" s="54">
        <v>0.26973983717053163</v>
      </c>
      <c r="K342" s="24"/>
      <c r="L342" s="25"/>
      <c r="N342" s="19"/>
      <c r="O342" s="56"/>
    </row>
    <row r="343" spans="1:15">
      <c r="A343" t="str">
        <f t="shared" si="20"/>
        <v>030000</v>
      </c>
      <c r="B343" t="str">
        <f t="shared" si="21"/>
        <v>030300</v>
      </c>
      <c r="C343" s="50" t="s">
        <v>639</v>
      </c>
      <c r="D343" s="50" t="str">
        <f t="shared" si="22"/>
        <v>APURÍMAC</v>
      </c>
      <c r="E343" s="50" t="str">
        <f t="shared" si="23"/>
        <v>Antabamba</v>
      </c>
      <c r="F343" s="19">
        <v>2</v>
      </c>
      <c r="G343" s="51" t="s">
        <v>640</v>
      </c>
      <c r="H343" s="54">
        <v>0.37548981039734114</v>
      </c>
      <c r="K343" s="19"/>
      <c r="L343" s="19"/>
      <c r="N343" s="19"/>
      <c r="O343" s="56"/>
    </row>
    <row r="344" spans="1:15">
      <c r="A344" t="str">
        <f t="shared" si="20"/>
        <v>030000</v>
      </c>
      <c r="B344" t="str">
        <f t="shared" si="21"/>
        <v>030300</v>
      </c>
      <c r="C344" s="50" t="s">
        <v>641</v>
      </c>
      <c r="D344" s="50" t="str">
        <f t="shared" si="22"/>
        <v>APURÍMAC</v>
      </c>
      <c r="E344" s="50" t="str">
        <f t="shared" si="23"/>
        <v>Antabamba</v>
      </c>
      <c r="F344" s="19">
        <v>3</v>
      </c>
      <c r="G344" s="51" t="s">
        <v>642</v>
      </c>
      <c r="H344" s="54">
        <v>0.24780086436785967</v>
      </c>
      <c r="K344" s="24"/>
      <c r="L344" s="25"/>
      <c r="N344" s="19"/>
      <c r="O344" s="56"/>
    </row>
    <row r="345" spans="1:15">
      <c r="A345" t="str">
        <f t="shared" si="20"/>
        <v>030000</v>
      </c>
      <c r="B345" t="str">
        <f t="shared" si="21"/>
        <v>030300</v>
      </c>
      <c r="C345" s="50" t="s">
        <v>643</v>
      </c>
      <c r="D345" s="50" t="str">
        <f t="shared" si="22"/>
        <v>APURÍMAC</v>
      </c>
      <c r="E345" s="50" t="str">
        <f t="shared" si="23"/>
        <v>Antabamba</v>
      </c>
      <c r="F345" s="19">
        <v>4</v>
      </c>
      <c r="G345" s="51" t="s">
        <v>644</v>
      </c>
      <c r="H345" s="54">
        <v>0.19955489198819784</v>
      </c>
      <c r="K345" s="19"/>
      <c r="L345" s="19"/>
      <c r="N345" s="19"/>
      <c r="O345" s="56"/>
    </row>
    <row r="346" spans="1:15">
      <c r="A346" t="str">
        <f t="shared" si="20"/>
        <v>030000</v>
      </c>
      <c r="B346" t="str">
        <f t="shared" si="21"/>
        <v>030300</v>
      </c>
      <c r="C346" s="50" t="s">
        <v>645</v>
      </c>
      <c r="D346" s="50" t="str">
        <f t="shared" si="22"/>
        <v>APURÍMAC</v>
      </c>
      <c r="E346" s="50" t="str">
        <f t="shared" si="23"/>
        <v>Antabamba</v>
      </c>
      <c r="F346" s="19">
        <v>5</v>
      </c>
      <c r="G346" s="51" t="s">
        <v>646</v>
      </c>
      <c r="H346" s="54">
        <v>0.22558962558185494</v>
      </c>
      <c r="K346" s="24"/>
      <c r="L346" s="25"/>
      <c r="N346" s="19"/>
      <c r="O346" s="56"/>
    </row>
    <row r="347" spans="1:15">
      <c r="A347" t="str">
        <f t="shared" si="20"/>
        <v>030000</v>
      </c>
      <c r="B347" t="str">
        <f t="shared" si="21"/>
        <v>030300</v>
      </c>
      <c r="C347" s="50" t="s">
        <v>647</v>
      </c>
      <c r="D347" s="50" t="str">
        <f t="shared" si="22"/>
        <v>APURÍMAC</v>
      </c>
      <c r="E347" s="50" t="str">
        <f t="shared" si="23"/>
        <v>Antabamba</v>
      </c>
      <c r="F347" s="19">
        <v>6</v>
      </c>
      <c r="G347" s="51" t="s">
        <v>648</v>
      </c>
      <c r="H347" s="54">
        <v>0.28791406479279785</v>
      </c>
      <c r="K347" s="19"/>
      <c r="L347" s="19"/>
      <c r="N347" s="19"/>
      <c r="O347" s="56"/>
    </row>
    <row r="348" spans="1:15">
      <c r="A348" t="str">
        <f t="shared" si="20"/>
        <v>030000</v>
      </c>
      <c r="B348" t="str">
        <f t="shared" si="21"/>
        <v>030300</v>
      </c>
      <c r="C348" s="50" t="s">
        <v>649</v>
      </c>
      <c r="D348" s="50" t="str">
        <f t="shared" si="22"/>
        <v>APURÍMAC</v>
      </c>
      <c r="E348" s="50" t="str">
        <f t="shared" si="23"/>
        <v>Antabamba</v>
      </c>
      <c r="F348" s="19">
        <v>7</v>
      </c>
      <c r="G348" s="51" t="s">
        <v>650</v>
      </c>
      <c r="H348" s="54">
        <v>0.20856116073891259</v>
      </c>
      <c r="K348" s="24"/>
      <c r="L348" s="25"/>
      <c r="N348" s="19"/>
      <c r="O348" s="56"/>
    </row>
    <row r="349" spans="1:15">
      <c r="A349" t="str">
        <f t="shared" si="20"/>
        <v>0000</v>
      </c>
      <c r="B349" t="str">
        <f t="shared" si="21"/>
        <v>00</v>
      </c>
      <c r="C349" s="19"/>
      <c r="D349" s="50" t="e">
        <f t="shared" si="22"/>
        <v>#N/A</v>
      </c>
      <c r="E349" s="50" t="e">
        <f t="shared" si="23"/>
        <v>#N/A</v>
      </c>
      <c r="F349" s="19"/>
      <c r="G349" s="56"/>
      <c r="H349" s="57"/>
      <c r="K349" s="19"/>
      <c r="L349" s="19"/>
      <c r="N349" s="19"/>
      <c r="O349" s="56"/>
    </row>
    <row r="350" spans="1:15">
      <c r="A350" t="str">
        <f t="shared" si="20"/>
        <v>030000</v>
      </c>
      <c r="B350" t="str">
        <f t="shared" si="21"/>
        <v>030400</v>
      </c>
      <c r="C350" s="24" t="s">
        <v>651</v>
      </c>
      <c r="D350" s="50" t="str">
        <f t="shared" si="22"/>
        <v>APURÍMAC</v>
      </c>
      <c r="E350" s="50" t="str">
        <f t="shared" si="23"/>
        <v>Aymaraes</v>
      </c>
      <c r="F350" s="25"/>
      <c r="G350" s="26" t="s">
        <v>652</v>
      </c>
      <c r="H350" s="29">
        <v>0.28667729783826912</v>
      </c>
      <c r="K350" s="24"/>
      <c r="L350" s="25"/>
      <c r="N350" s="19"/>
      <c r="O350" s="56"/>
    </row>
    <row r="351" spans="1:15">
      <c r="A351" t="str">
        <f t="shared" si="20"/>
        <v>030000</v>
      </c>
      <c r="B351" t="str">
        <f t="shared" si="21"/>
        <v>030400</v>
      </c>
      <c r="C351" s="50" t="s">
        <v>653</v>
      </c>
      <c r="D351" s="50" t="str">
        <f t="shared" si="22"/>
        <v>APURÍMAC</v>
      </c>
      <c r="E351" s="50" t="str">
        <f t="shared" si="23"/>
        <v>Aymaraes</v>
      </c>
      <c r="F351" s="19">
        <v>1</v>
      </c>
      <c r="G351" s="51" t="s">
        <v>654</v>
      </c>
      <c r="H351" s="54">
        <v>0.401228173143029</v>
      </c>
      <c r="K351" s="19"/>
      <c r="L351" s="19"/>
      <c r="N351" s="19"/>
      <c r="O351" s="56"/>
    </row>
    <row r="352" spans="1:15">
      <c r="A352" t="str">
        <f t="shared" si="20"/>
        <v>030000</v>
      </c>
      <c r="B352" t="str">
        <f t="shared" si="21"/>
        <v>030400</v>
      </c>
      <c r="C352" s="50" t="s">
        <v>655</v>
      </c>
      <c r="D352" s="50" t="str">
        <f t="shared" si="22"/>
        <v>APURÍMAC</v>
      </c>
      <c r="E352" s="50" t="str">
        <f t="shared" si="23"/>
        <v>Aymaraes</v>
      </c>
      <c r="F352" s="19">
        <v>2</v>
      </c>
      <c r="G352" s="51" t="s">
        <v>656</v>
      </c>
      <c r="H352" s="54">
        <v>0.3205372241574585</v>
      </c>
      <c r="K352" s="24"/>
      <c r="L352" s="25"/>
      <c r="N352" s="19"/>
      <c r="O352" s="56"/>
    </row>
    <row r="353" spans="1:15">
      <c r="A353" t="str">
        <f t="shared" si="20"/>
        <v>030000</v>
      </c>
      <c r="B353" t="str">
        <f t="shared" si="21"/>
        <v>030400</v>
      </c>
      <c r="C353" s="50" t="s">
        <v>657</v>
      </c>
      <c r="D353" s="50" t="str">
        <f t="shared" si="22"/>
        <v>APURÍMAC</v>
      </c>
      <c r="E353" s="50" t="str">
        <f t="shared" si="23"/>
        <v>Aymaraes</v>
      </c>
      <c r="F353" s="19">
        <v>3</v>
      </c>
      <c r="G353" s="51" t="s">
        <v>658</v>
      </c>
      <c r="H353" s="54">
        <v>0.25965058653541356</v>
      </c>
      <c r="K353" s="19"/>
      <c r="L353" s="19"/>
      <c r="N353" s="19"/>
      <c r="O353" s="56"/>
    </row>
    <row r="354" spans="1:15">
      <c r="A354" t="str">
        <f t="shared" si="20"/>
        <v>030000</v>
      </c>
      <c r="B354" t="str">
        <f t="shared" si="21"/>
        <v>030400</v>
      </c>
      <c r="C354" s="50" t="s">
        <v>659</v>
      </c>
      <c r="D354" s="50" t="str">
        <f t="shared" si="22"/>
        <v>APURÍMAC</v>
      </c>
      <c r="E354" s="50" t="str">
        <f t="shared" si="23"/>
        <v>Aymaraes</v>
      </c>
      <c r="F354" s="19">
        <v>4</v>
      </c>
      <c r="G354" s="51" t="s">
        <v>660</v>
      </c>
      <c r="H354" s="54">
        <v>0.21238332314359476</v>
      </c>
      <c r="K354" s="24"/>
      <c r="L354" s="25"/>
      <c r="N354" s="19"/>
      <c r="O354" s="56"/>
    </row>
    <row r="355" spans="1:15">
      <c r="A355" t="str">
        <f t="shared" si="20"/>
        <v>030000</v>
      </c>
      <c r="B355" t="str">
        <f t="shared" si="21"/>
        <v>030400</v>
      </c>
      <c r="C355" s="50" t="s">
        <v>661</v>
      </c>
      <c r="D355" s="50" t="str">
        <f t="shared" si="22"/>
        <v>APURÍMAC</v>
      </c>
      <c r="E355" s="50" t="str">
        <f t="shared" si="23"/>
        <v>Aymaraes</v>
      </c>
      <c r="F355" s="19">
        <v>5</v>
      </c>
      <c r="G355" s="51" t="s">
        <v>662</v>
      </c>
      <c r="H355" s="54">
        <v>0.25927532981143925</v>
      </c>
      <c r="K355" s="19"/>
      <c r="L355" s="19"/>
      <c r="N355" s="19"/>
      <c r="O355" s="56"/>
    </row>
    <row r="356" spans="1:15">
      <c r="A356" t="str">
        <f t="shared" si="20"/>
        <v>030000</v>
      </c>
      <c r="B356" t="str">
        <f t="shared" si="21"/>
        <v>030400</v>
      </c>
      <c r="C356" s="50" t="s">
        <v>663</v>
      </c>
      <c r="D356" s="50" t="str">
        <f t="shared" si="22"/>
        <v>APURÍMAC</v>
      </c>
      <c r="E356" s="50" t="str">
        <f t="shared" si="23"/>
        <v>Aymaraes</v>
      </c>
      <c r="F356" s="19">
        <v>6</v>
      </c>
      <c r="G356" s="51" t="s">
        <v>664</v>
      </c>
      <c r="H356" s="54">
        <v>0.33127251551828879</v>
      </c>
      <c r="K356" s="24"/>
      <c r="L356" s="25"/>
      <c r="N356" s="19"/>
      <c r="O356" s="56"/>
    </row>
    <row r="357" spans="1:15">
      <c r="A357" t="str">
        <f t="shared" si="20"/>
        <v>030000</v>
      </c>
      <c r="B357" t="str">
        <f t="shared" si="21"/>
        <v>030400</v>
      </c>
      <c r="C357" s="50" t="s">
        <v>665</v>
      </c>
      <c r="D357" s="50" t="str">
        <f t="shared" si="22"/>
        <v>APURÍMAC</v>
      </c>
      <c r="E357" s="50" t="str">
        <f t="shared" si="23"/>
        <v>Aymaraes</v>
      </c>
      <c r="F357" s="19">
        <v>7</v>
      </c>
      <c r="G357" s="51" t="s">
        <v>666</v>
      </c>
      <c r="H357" s="54">
        <v>0.30111512231772497</v>
      </c>
      <c r="K357" s="19"/>
      <c r="L357" s="19"/>
      <c r="N357" s="19"/>
      <c r="O357" s="56"/>
    </row>
    <row r="358" spans="1:15">
      <c r="A358" t="str">
        <f t="shared" si="20"/>
        <v>030000</v>
      </c>
      <c r="B358" t="str">
        <f t="shared" si="21"/>
        <v>030400</v>
      </c>
      <c r="C358" s="50" t="s">
        <v>667</v>
      </c>
      <c r="D358" s="50" t="str">
        <f t="shared" si="22"/>
        <v>APURÍMAC</v>
      </c>
      <c r="E358" s="50" t="str">
        <f t="shared" si="23"/>
        <v>Aymaraes</v>
      </c>
      <c r="F358" s="19">
        <v>8</v>
      </c>
      <c r="G358" s="51" t="s">
        <v>668</v>
      </c>
      <c r="H358" s="54">
        <v>0.25516314785566002</v>
      </c>
      <c r="K358" s="24"/>
      <c r="L358" s="25"/>
      <c r="N358" s="19"/>
      <c r="O358" s="56"/>
    </row>
    <row r="359" spans="1:15">
      <c r="A359" t="str">
        <f t="shared" si="20"/>
        <v>030000</v>
      </c>
      <c r="B359" t="str">
        <f t="shared" si="21"/>
        <v>030400</v>
      </c>
      <c r="C359" s="50" t="s">
        <v>669</v>
      </c>
      <c r="D359" s="50" t="str">
        <f t="shared" si="22"/>
        <v>APURÍMAC</v>
      </c>
      <c r="E359" s="50" t="str">
        <f t="shared" si="23"/>
        <v>Aymaraes</v>
      </c>
      <c r="F359" s="19">
        <v>9</v>
      </c>
      <c r="G359" s="51" t="s">
        <v>670</v>
      </c>
      <c r="H359" s="54">
        <v>0.23506920369975323</v>
      </c>
      <c r="K359" s="19"/>
      <c r="L359" s="19"/>
      <c r="N359" s="19"/>
      <c r="O359" s="56"/>
    </row>
    <row r="360" spans="1:15">
      <c r="A360" t="str">
        <f t="shared" si="20"/>
        <v>030000</v>
      </c>
      <c r="B360" t="str">
        <f t="shared" si="21"/>
        <v>030400</v>
      </c>
      <c r="C360" s="50" t="s">
        <v>671</v>
      </c>
      <c r="D360" s="50" t="str">
        <f t="shared" si="22"/>
        <v>APURÍMAC</v>
      </c>
      <c r="E360" s="50" t="str">
        <f t="shared" si="23"/>
        <v>Aymaraes</v>
      </c>
      <c r="F360" s="19">
        <v>10</v>
      </c>
      <c r="G360" s="51" t="s">
        <v>672</v>
      </c>
      <c r="H360" s="54">
        <v>0.28054537059845502</v>
      </c>
      <c r="K360" s="24"/>
      <c r="L360" s="25"/>
      <c r="N360" s="19"/>
      <c r="O360" s="56"/>
    </row>
    <row r="361" spans="1:15">
      <c r="A361" t="str">
        <f t="shared" si="20"/>
        <v>030000</v>
      </c>
      <c r="B361" t="str">
        <f t="shared" si="21"/>
        <v>030400</v>
      </c>
      <c r="C361" s="50" t="s">
        <v>673</v>
      </c>
      <c r="D361" s="50" t="str">
        <f t="shared" si="22"/>
        <v>APURÍMAC</v>
      </c>
      <c r="E361" s="50" t="str">
        <f t="shared" si="23"/>
        <v>Aymaraes</v>
      </c>
      <c r="F361" s="19">
        <v>11</v>
      </c>
      <c r="G361" s="51" t="s">
        <v>674</v>
      </c>
      <c r="H361" s="54">
        <v>0.2367753714398991</v>
      </c>
      <c r="K361" s="19"/>
      <c r="L361" s="19"/>
      <c r="N361" s="19"/>
      <c r="O361" s="56"/>
    </row>
    <row r="362" spans="1:15">
      <c r="A362" t="str">
        <f t="shared" si="20"/>
        <v>030000</v>
      </c>
      <c r="B362" t="str">
        <f t="shared" si="21"/>
        <v>030400</v>
      </c>
      <c r="C362" s="50" t="s">
        <v>675</v>
      </c>
      <c r="D362" s="50" t="str">
        <f t="shared" si="22"/>
        <v>APURÍMAC</v>
      </c>
      <c r="E362" s="50" t="str">
        <f t="shared" si="23"/>
        <v>Aymaraes</v>
      </c>
      <c r="F362" s="19">
        <v>12</v>
      </c>
      <c r="G362" s="51" t="s">
        <v>676</v>
      </c>
      <c r="H362" s="54">
        <v>0.19918909313633307</v>
      </c>
      <c r="K362" s="24"/>
      <c r="L362" s="25"/>
      <c r="N362" s="19"/>
      <c r="O362" s="56"/>
    </row>
    <row r="363" spans="1:15">
      <c r="A363" t="str">
        <f t="shared" si="20"/>
        <v>030000</v>
      </c>
      <c r="B363" t="str">
        <f t="shared" si="21"/>
        <v>030400</v>
      </c>
      <c r="C363" s="50" t="s">
        <v>677</v>
      </c>
      <c r="D363" s="50" t="str">
        <f t="shared" si="22"/>
        <v>APURÍMAC</v>
      </c>
      <c r="E363" s="50" t="str">
        <f t="shared" si="23"/>
        <v>Aymaraes</v>
      </c>
      <c r="F363" s="19">
        <v>13</v>
      </c>
      <c r="G363" s="51" t="s">
        <v>678</v>
      </c>
      <c r="H363" s="54">
        <v>0.2180724010026158</v>
      </c>
      <c r="K363" s="19"/>
      <c r="L363" s="19"/>
      <c r="N363" s="19"/>
      <c r="O363" s="56"/>
    </row>
    <row r="364" spans="1:15">
      <c r="A364" t="str">
        <f t="shared" si="20"/>
        <v>030000</v>
      </c>
      <c r="B364" t="str">
        <f t="shared" si="21"/>
        <v>030400</v>
      </c>
      <c r="C364" s="50" t="s">
        <v>679</v>
      </c>
      <c r="D364" s="50" t="str">
        <f t="shared" si="22"/>
        <v>APURÍMAC</v>
      </c>
      <c r="E364" s="50" t="str">
        <f t="shared" si="23"/>
        <v>Aymaraes</v>
      </c>
      <c r="F364" s="19">
        <v>14</v>
      </c>
      <c r="G364" s="51" t="s">
        <v>680</v>
      </c>
      <c r="H364" s="54">
        <v>0.21186674035220282</v>
      </c>
      <c r="K364" s="24"/>
      <c r="L364" s="25"/>
      <c r="N364" s="19"/>
      <c r="O364" s="56"/>
    </row>
    <row r="365" spans="1:15">
      <c r="A365" t="str">
        <f t="shared" si="20"/>
        <v>030000</v>
      </c>
      <c r="B365" t="str">
        <f t="shared" si="21"/>
        <v>030400</v>
      </c>
      <c r="C365" s="50" t="s">
        <v>681</v>
      </c>
      <c r="D365" s="50" t="str">
        <f t="shared" si="22"/>
        <v>APURÍMAC</v>
      </c>
      <c r="E365" s="50" t="str">
        <f t="shared" si="23"/>
        <v>Aymaraes</v>
      </c>
      <c r="F365" s="19">
        <v>15</v>
      </c>
      <c r="G365" s="51" t="s">
        <v>682</v>
      </c>
      <c r="H365" s="54">
        <v>0.2325316804333489</v>
      </c>
      <c r="K365" s="19"/>
      <c r="L365" s="19"/>
      <c r="N365" s="19"/>
      <c r="O365" s="56"/>
    </row>
    <row r="366" spans="1:15">
      <c r="A366" t="str">
        <f t="shared" si="20"/>
        <v>030000</v>
      </c>
      <c r="B366" t="str">
        <f t="shared" si="21"/>
        <v>030400</v>
      </c>
      <c r="C366" s="50" t="s">
        <v>683</v>
      </c>
      <c r="D366" s="50" t="str">
        <f t="shared" si="22"/>
        <v>APURÍMAC</v>
      </c>
      <c r="E366" s="50" t="str">
        <f t="shared" si="23"/>
        <v>Aymaraes</v>
      </c>
      <c r="F366" s="19">
        <v>16</v>
      </c>
      <c r="G366" s="51" t="s">
        <v>684</v>
      </c>
      <c r="H366" s="54">
        <v>0.20840527864978842</v>
      </c>
      <c r="K366" s="24"/>
      <c r="L366" s="25"/>
      <c r="N366" s="19"/>
      <c r="O366" s="56"/>
    </row>
    <row r="367" spans="1:15">
      <c r="A367" t="str">
        <f t="shared" si="20"/>
        <v>030000</v>
      </c>
      <c r="B367" t="str">
        <f t="shared" si="21"/>
        <v>030400</v>
      </c>
      <c r="C367" s="50" t="s">
        <v>685</v>
      </c>
      <c r="D367" s="50" t="str">
        <f t="shared" si="22"/>
        <v>APURÍMAC</v>
      </c>
      <c r="E367" s="50" t="str">
        <f t="shared" si="23"/>
        <v>Aymaraes</v>
      </c>
      <c r="F367" s="19">
        <v>17</v>
      </c>
      <c r="G367" s="51" t="s">
        <v>686</v>
      </c>
      <c r="H367" s="54">
        <v>0.26579449432224977</v>
      </c>
      <c r="K367" s="19"/>
      <c r="L367" s="19"/>
      <c r="N367" s="19"/>
      <c r="O367" s="56"/>
    </row>
    <row r="368" spans="1:15">
      <c r="A368" t="str">
        <f t="shared" si="20"/>
        <v>0000</v>
      </c>
      <c r="B368" t="str">
        <f t="shared" si="21"/>
        <v>00</v>
      </c>
      <c r="C368" s="19"/>
      <c r="D368" s="50" t="e">
        <f t="shared" si="22"/>
        <v>#N/A</v>
      </c>
      <c r="E368" s="50" t="e">
        <f t="shared" si="23"/>
        <v>#N/A</v>
      </c>
      <c r="F368" s="19"/>
      <c r="G368" s="56"/>
      <c r="H368" s="57"/>
      <c r="K368" s="24"/>
      <c r="L368" s="25"/>
      <c r="N368" s="19"/>
      <c r="O368" s="56"/>
    </row>
    <row r="369" spans="1:15">
      <c r="A369" t="str">
        <f t="shared" si="20"/>
        <v>030000</v>
      </c>
      <c r="B369" t="str">
        <f t="shared" si="21"/>
        <v>030500</v>
      </c>
      <c r="C369" s="24" t="s">
        <v>687</v>
      </c>
      <c r="D369" s="50" t="str">
        <f t="shared" si="22"/>
        <v>APURÍMAC</v>
      </c>
      <c r="E369" s="50" t="str">
        <f t="shared" si="23"/>
        <v>Cotabambas</v>
      </c>
      <c r="F369" s="25"/>
      <c r="G369" s="26" t="s">
        <v>688</v>
      </c>
      <c r="H369" s="29">
        <v>0.21997419683998332</v>
      </c>
      <c r="K369" s="19"/>
      <c r="L369" s="19"/>
      <c r="N369" s="19"/>
      <c r="O369" s="56"/>
    </row>
    <row r="370" spans="1:15">
      <c r="A370" t="str">
        <f t="shared" si="20"/>
        <v>030000</v>
      </c>
      <c r="B370" t="str">
        <f t="shared" si="21"/>
        <v>030500</v>
      </c>
      <c r="C370" s="50" t="s">
        <v>689</v>
      </c>
      <c r="D370" s="50" t="str">
        <f t="shared" si="22"/>
        <v>APURÍMAC</v>
      </c>
      <c r="E370" s="50" t="str">
        <f t="shared" si="23"/>
        <v>Cotabambas</v>
      </c>
      <c r="F370" s="19">
        <v>1</v>
      </c>
      <c r="G370" s="51" t="s">
        <v>690</v>
      </c>
      <c r="H370" s="54">
        <v>0.19941577628719548</v>
      </c>
      <c r="K370" s="24"/>
      <c r="L370" s="25"/>
      <c r="N370" s="19"/>
      <c r="O370" s="56"/>
    </row>
    <row r="371" spans="1:15">
      <c r="A371" t="str">
        <f t="shared" si="20"/>
        <v>030000</v>
      </c>
      <c r="B371" t="str">
        <f t="shared" si="21"/>
        <v>030500</v>
      </c>
      <c r="C371" s="50" t="s">
        <v>691</v>
      </c>
      <c r="D371" s="50" t="str">
        <f t="shared" si="22"/>
        <v>APURÍMAC</v>
      </c>
      <c r="E371" s="50" t="str">
        <f t="shared" si="23"/>
        <v>Cotabambas</v>
      </c>
      <c r="F371" s="19">
        <v>2</v>
      </c>
      <c r="G371" s="51" t="s">
        <v>692</v>
      </c>
      <c r="H371" s="54">
        <v>0.23745893393229306</v>
      </c>
      <c r="K371" s="19"/>
      <c r="L371" s="19"/>
      <c r="N371" s="19"/>
      <c r="O371" s="56"/>
    </row>
    <row r="372" spans="1:15">
      <c r="A372" t="str">
        <f t="shared" si="20"/>
        <v>030000</v>
      </c>
      <c r="B372" t="str">
        <f t="shared" si="21"/>
        <v>030500</v>
      </c>
      <c r="C372" s="50" t="s">
        <v>693</v>
      </c>
      <c r="D372" s="50" t="str">
        <f t="shared" si="22"/>
        <v>APURÍMAC</v>
      </c>
      <c r="E372" s="50" t="str">
        <f t="shared" si="23"/>
        <v>Cotabambas</v>
      </c>
      <c r="F372" s="19">
        <v>3</v>
      </c>
      <c r="G372" s="51" t="s">
        <v>694</v>
      </c>
      <c r="H372" s="54">
        <v>0.2193917336820434</v>
      </c>
      <c r="K372" s="24"/>
      <c r="L372" s="25"/>
      <c r="N372" s="19"/>
      <c r="O372" s="56"/>
    </row>
    <row r="373" spans="1:15">
      <c r="A373" t="str">
        <f t="shared" si="20"/>
        <v>030000</v>
      </c>
      <c r="B373" t="str">
        <f t="shared" si="21"/>
        <v>030500</v>
      </c>
      <c r="C373" s="50" t="s">
        <v>695</v>
      </c>
      <c r="D373" s="50" t="str">
        <f t="shared" si="22"/>
        <v>APURÍMAC</v>
      </c>
      <c r="E373" s="50" t="str">
        <f t="shared" si="23"/>
        <v>Cotabambas</v>
      </c>
      <c r="F373" s="19">
        <v>4</v>
      </c>
      <c r="G373" s="51" t="s">
        <v>696</v>
      </c>
      <c r="H373" s="54">
        <v>0.2524489203836916</v>
      </c>
      <c r="K373" s="19"/>
      <c r="L373" s="19"/>
      <c r="N373" s="19"/>
      <c r="O373" s="56"/>
    </row>
    <row r="374" spans="1:15">
      <c r="A374" t="str">
        <f t="shared" si="20"/>
        <v>030000</v>
      </c>
      <c r="B374" t="str">
        <f t="shared" si="21"/>
        <v>030500</v>
      </c>
      <c r="C374" s="50" t="s">
        <v>697</v>
      </c>
      <c r="D374" s="50" t="str">
        <f t="shared" si="22"/>
        <v>APURÍMAC</v>
      </c>
      <c r="E374" s="50" t="str">
        <f t="shared" si="23"/>
        <v>Cotabambas</v>
      </c>
      <c r="F374" s="19">
        <v>5</v>
      </c>
      <c r="G374" s="51" t="s">
        <v>698</v>
      </c>
      <c r="H374" s="54">
        <v>0.16988608563885685</v>
      </c>
      <c r="K374" s="24"/>
      <c r="L374" s="25"/>
      <c r="N374" s="19"/>
      <c r="O374" s="56"/>
    </row>
    <row r="375" spans="1:15">
      <c r="A375" t="str">
        <f t="shared" si="20"/>
        <v>030000</v>
      </c>
      <c r="B375" t="str">
        <f t="shared" si="21"/>
        <v>030500</v>
      </c>
      <c r="C375" s="50" t="s">
        <v>699</v>
      </c>
      <c r="D375" s="50" t="str">
        <f t="shared" si="22"/>
        <v>APURÍMAC</v>
      </c>
      <c r="E375" s="50" t="str">
        <f t="shared" si="23"/>
        <v>Cotabambas</v>
      </c>
      <c r="F375" s="19">
        <v>6</v>
      </c>
      <c r="G375" s="51" t="s">
        <v>700</v>
      </c>
      <c r="H375" s="54">
        <v>0.21750087881100735</v>
      </c>
      <c r="K375" s="19"/>
      <c r="L375" s="19"/>
      <c r="N375" s="19"/>
      <c r="O375" s="56"/>
    </row>
    <row r="376" spans="1:15">
      <c r="A376" t="str">
        <f t="shared" si="20"/>
        <v>0000</v>
      </c>
      <c r="B376" t="str">
        <f t="shared" si="21"/>
        <v>00</v>
      </c>
      <c r="C376" s="19"/>
      <c r="D376" s="50" t="e">
        <f t="shared" si="22"/>
        <v>#N/A</v>
      </c>
      <c r="E376" s="50" t="e">
        <f t="shared" si="23"/>
        <v>#N/A</v>
      </c>
      <c r="F376" s="19"/>
      <c r="G376" s="56"/>
      <c r="H376" s="57"/>
      <c r="K376" s="24"/>
      <c r="L376" s="25"/>
      <c r="N376" s="19"/>
      <c r="O376" s="56"/>
    </row>
    <row r="377" spans="1:15">
      <c r="A377" t="str">
        <f t="shared" si="20"/>
        <v>030000</v>
      </c>
      <c r="B377" t="str">
        <f t="shared" si="21"/>
        <v>030600</v>
      </c>
      <c r="C377" s="24" t="s">
        <v>701</v>
      </c>
      <c r="D377" s="50" t="str">
        <f t="shared" si="22"/>
        <v>APURÍMAC</v>
      </c>
      <c r="E377" s="50" t="str">
        <f t="shared" si="23"/>
        <v>Chincheros</v>
      </c>
      <c r="F377" s="25"/>
      <c r="G377" s="26" t="s">
        <v>702</v>
      </c>
      <c r="H377" s="29">
        <v>0.26961955100407475</v>
      </c>
      <c r="K377" s="19"/>
      <c r="L377" s="19"/>
      <c r="N377" s="19"/>
      <c r="O377" s="56"/>
    </row>
    <row r="378" spans="1:15">
      <c r="A378" t="str">
        <f t="shared" si="20"/>
        <v>030000</v>
      </c>
      <c r="B378" t="str">
        <f t="shared" si="21"/>
        <v>030600</v>
      </c>
      <c r="C378" s="50" t="s">
        <v>703</v>
      </c>
      <c r="D378" s="50" t="str">
        <f t="shared" si="22"/>
        <v>APURÍMAC</v>
      </c>
      <c r="E378" s="50" t="str">
        <f t="shared" si="23"/>
        <v>Chincheros</v>
      </c>
      <c r="F378" s="19">
        <v>1</v>
      </c>
      <c r="G378" s="51" t="s">
        <v>704</v>
      </c>
      <c r="H378" s="54">
        <v>0.31579952849542653</v>
      </c>
      <c r="K378" s="24"/>
      <c r="L378" s="25"/>
      <c r="N378" s="19"/>
      <c r="O378" s="56"/>
    </row>
    <row r="379" spans="1:15">
      <c r="A379" t="str">
        <f t="shared" si="20"/>
        <v>030000</v>
      </c>
      <c r="B379" t="str">
        <f t="shared" si="21"/>
        <v>030600</v>
      </c>
      <c r="C379" s="50" t="s">
        <v>705</v>
      </c>
      <c r="D379" s="50" t="str">
        <f t="shared" si="22"/>
        <v>APURÍMAC</v>
      </c>
      <c r="E379" s="50" t="str">
        <f t="shared" si="23"/>
        <v>Chincheros</v>
      </c>
      <c r="F379" s="19">
        <v>2</v>
      </c>
      <c r="G379" s="51" t="s">
        <v>706</v>
      </c>
      <c r="H379" s="54">
        <v>0.29367319456433905</v>
      </c>
      <c r="K379" s="19"/>
      <c r="L379" s="19"/>
      <c r="N379" s="19"/>
      <c r="O379" s="56"/>
    </row>
    <row r="380" spans="1:15">
      <c r="A380" t="str">
        <f t="shared" si="20"/>
        <v>030000</v>
      </c>
      <c r="B380" t="str">
        <f t="shared" si="21"/>
        <v>030600</v>
      </c>
      <c r="C380" s="50" t="s">
        <v>707</v>
      </c>
      <c r="D380" s="50" t="str">
        <f t="shared" si="22"/>
        <v>APURÍMAC</v>
      </c>
      <c r="E380" s="50" t="str">
        <f t="shared" si="23"/>
        <v>Chincheros</v>
      </c>
      <c r="F380" s="19">
        <v>3</v>
      </c>
      <c r="G380" s="51" t="s">
        <v>708</v>
      </c>
      <c r="H380" s="54">
        <v>0.22759770201389307</v>
      </c>
      <c r="K380" s="24"/>
      <c r="L380" s="25"/>
      <c r="N380" s="19"/>
      <c r="O380" s="56"/>
    </row>
    <row r="381" spans="1:15">
      <c r="A381" t="str">
        <f t="shared" si="20"/>
        <v>030000</v>
      </c>
      <c r="B381" t="str">
        <f t="shared" si="21"/>
        <v>030600</v>
      </c>
      <c r="C381" s="50" t="s">
        <v>709</v>
      </c>
      <c r="D381" s="50" t="str">
        <f t="shared" si="22"/>
        <v>APURÍMAC</v>
      </c>
      <c r="E381" s="50" t="str">
        <f t="shared" si="23"/>
        <v>Chincheros</v>
      </c>
      <c r="F381" s="19">
        <v>4</v>
      </c>
      <c r="G381" s="51" t="s">
        <v>710</v>
      </c>
      <c r="H381" s="54">
        <v>0.27973368028318896</v>
      </c>
      <c r="K381" s="19"/>
      <c r="L381" s="19"/>
      <c r="N381" s="19"/>
      <c r="O381" s="56"/>
    </row>
    <row r="382" spans="1:15">
      <c r="A382" t="str">
        <f t="shared" si="20"/>
        <v>030000</v>
      </c>
      <c r="B382" t="str">
        <f t="shared" si="21"/>
        <v>030600</v>
      </c>
      <c r="C382" s="50" t="s">
        <v>711</v>
      </c>
      <c r="D382" s="50" t="str">
        <f t="shared" si="22"/>
        <v>APURÍMAC</v>
      </c>
      <c r="E382" s="50" t="str">
        <f t="shared" si="23"/>
        <v>Chincheros</v>
      </c>
      <c r="F382" s="19">
        <v>5</v>
      </c>
      <c r="G382" s="51" t="s">
        <v>712</v>
      </c>
      <c r="H382" s="54">
        <v>0.22537420369210195</v>
      </c>
      <c r="K382" s="24"/>
      <c r="L382" s="25"/>
      <c r="N382" s="19"/>
      <c r="O382" s="56"/>
    </row>
    <row r="383" spans="1:15">
      <c r="A383" t="str">
        <f t="shared" si="20"/>
        <v>030000</v>
      </c>
      <c r="B383" t="str">
        <f t="shared" si="21"/>
        <v>030600</v>
      </c>
      <c r="C383" s="50" t="s">
        <v>713</v>
      </c>
      <c r="D383" s="50" t="str">
        <f t="shared" si="22"/>
        <v>APURÍMAC</v>
      </c>
      <c r="E383" s="50" t="str">
        <f t="shared" si="23"/>
        <v>Chincheros</v>
      </c>
      <c r="F383" s="19">
        <v>6</v>
      </c>
      <c r="G383" s="51" t="s">
        <v>714</v>
      </c>
      <c r="H383" s="54">
        <v>0.22489855662710406</v>
      </c>
      <c r="K383" s="19"/>
      <c r="L383" s="19"/>
      <c r="N383" s="19"/>
      <c r="O383" s="56"/>
    </row>
    <row r="384" spans="1:15">
      <c r="A384" t="str">
        <f t="shared" si="20"/>
        <v>030000</v>
      </c>
      <c r="B384" t="str">
        <f t="shared" si="21"/>
        <v>030600</v>
      </c>
      <c r="C384" s="50" t="s">
        <v>715</v>
      </c>
      <c r="D384" s="50" t="str">
        <f t="shared" si="22"/>
        <v>APURÍMAC</v>
      </c>
      <c r="E384" s="50" t="str">
        <f t="shared" si="23"/>
        <v>Chincheros</v>
      </c>
      <c r="F384" s="19">
        <v>7</v>
      </c>
      <c r="G384" s="51" t="s">
        <v>716</v>
      </c>
      <c r="H384" s="54">
        <v>0.22567814352398835</v>
      </c>
      <c r="K384" s="24"/>
      <c r="L384" s="25"/>
      <c r="N384" s="19"/>
      <c r="O384" s="56"/>
    </row>
    <row r="385" spans="1:15">
      <c r="A385" t="str">
        <f t="shared" si="20"/>
        <v>030000</v>
      </c>
      <c r="B385" t="str">
        <f t="shared" si="21"/>
        <v>030600</v>
      </c>
      <c r="C385" s="50" t="s">
        <v>717</v>
      </c>
      <c r="D385" s="50" t="str">
        <f t="shared" si="22"/>
        <v>APURÍMAC</v>
      </c>
      <c r="E385" s="50" t="str">
        <f t="shared" si="23"/>
        <v>Chincheros</v>
      </c>
      <c r="F385" s="19">
        <v>8</v>
      </c>
      <c r="G385" s="51" t="s">
        <v>718</v>
      </c>
      <c r="H385" s="54">
        <v>0.19979834617636416</v>
      </c>
      <c r="K385" s="19"/>
      <c r="L385" s="19"/>
      <c r="N385" s="19"/>
      <c r="O385" s="56"/>
    </row>
    <row r="386" spans="1:15">
      <c r="A386" t="str">
        <f t="shared" si="20"/>
        <v>0000</v>
      </c>
      <c r="B386" t="str">
        <f t="shared" si="21"/>
        <v>00</v>
      </c>
      <c r="C386" s="19"/>
      <c r="D386" s="50" t="e">
        <f t="shared" si="22"/>
        <v>#N/A</v>
      </c>
      <c r="E386" s="50" t="e">
        <f t="shared" si="23"/>
        <v>#N/A</v>
      </c>
      <c r="F386" s="19"/>
      <c r="G386" s="56"/>
      <c r="H386" s="57"/>
      <c r="K386" s="24"/>
      <c r="L386" s="25"/>
      <c r="N386" s="19"/>
      <c r="O386" s="56"/>
    </row>
    <row r="387" spans="1:15">
      <c r="A387" t="str">
        <f t="shared" si="20"/>
        <v>030000</v>
      </c>
      <c r="B387" t="str">
        <f t="shared" si="21"/>
        <v>030700</v>
      </c>
      <c r="C387" s="24" t="s">
        <v>719</v>
      </c>
      <c r="D387" s="50" t="str">
        <f t="shared" si="22"/>
        <v>APURÍMAC</v>
      </c>
      <c r="E387" s="50" t="str">
        <f t="shared" si="23"/>
        <v>Grau</v>
      </c>
      <c r="F387" s="25"/>
      <c r="G387" s="26" t="s">
        <v>720</v>
      </c>
      <c r="H387" s="29">
        <v>0.25062397685529064</v>
      </c>
      <c r="K387" s="19"/>
      <c r="L387" s="19"/>
      <c r="N387" s="19"/>
      <c r="O387" s="56"/>
    </row>
    <row r="388" spans="1:15">
      <c r="A388" t="str">
        <f t="shared" si="20"/>
        <v>030000</v>
      </c>
      <c r="B388" t="str">
        <f t="shared" si="21"/>
        <v>030700</v>
      </c>
      <c r="C388" s="50" t="s">
        <v>721</v>
      </c>
      <c r="D388" s="50" t="str">
        <f t="shared" si="22"/>
        <v>APURÍMAC</v>
      </c>
      <c r="E388" s="50" t="str">
        <f t="shared" si="23"/>
        <v>Grau</v>
      </c>
      <c r="F388" s="19">
        <v>1</v>
      </c>
      <c r="G388" s="51" t="s">
        <v>722</v>
      </c>
      <c r="H388" s="54">
        <v>0.28860905701372563</v>
      </c>
      <c r="K388" s="24"/>
      <c r="L388" s="25"/>
      <c r="N388" s="19"/>
      <c r="O388" s="56"/>
    </row>
    <row r="389" spans="1:15">
      <c r="A389" t="str">
        <f t="shared" ref="A389:A452" si="24">LEFT(C389,2)&amp;"0000"</f>
        <v>030000</v>
      </c>
      <c r="B389" t="str">
        <f t="shared" ref="B389:B452" si="25">LEFT(C389,4)&amp;"00"</f>
        <v>030700</v>
      </c>
      <c r="C389" s="50" t="s">
        <v>723</v>
      </c>
      <c r="D389" s="50" t="str">
        <f t="shared" ref="D389:D452" si="26">VLOOKUP(A389,$K$1:$L$24,2,0)</f>
        <v>APURÍMAC</v>
      </c>
      <c r="E389" s="50" t="str">
        <f t="shared" ref="E389:E452" si="27">VLOOKUP(B389,$N$1:$O$195,2,0)</f>
        <v>Grau</v>
      </c>
      <c r="F389" s="19">
        <v>2</v>
      </c>
      <c r="G389" s="51" t="s">
        <v>724</v>
      </c>
      <c r="H389" s="54">
        <v>0.17821005894484362</v>
      </c>
      <c r="K389" s="19"/>
      <c r="L389" s="19"/>
      <c r="N389" s="19"/>
      <c r="O389" s="56"/>
    </row>
    <row r="390" spans="1:15">
      <c r="A390" t="str">
        <f t="shared" si="24"/>
        <v>030000</v>
      </c>
      <c r="B390" t="str">
        <f t="shared" si="25"/>
        <v>030700</v>
      </c>
      <c r="C390" s="50" t="s">
        <v>725</v>
      </c>
      <c r="D390" s="50" t="str">
        <f t="shared" si="26"/>
        <v>APURÍMAC</v>
      </c>
      <c r="E390" s="50" t="str">
        <f t="shared" si="27"/>
        <v>Grau</v>
      </c>
      <c r="F390" s="19">
        <v>3</v>
      </c>
      <c r="G390" s="51" t="s">
        <v>726</v>
      </c>
      <c r="H390" s="54">
        <v>0.21008454051955039</v>
      </c>
      <c r="K390" s="24"/>
      <c r="L390" s="25"/>
      <c r="N390" s="19"/>
      <c r="O390" s="56"/>
    </row>
    <row r="391" spans="1:15">
      <c r="A391" t="str">
        <f t="shared" si="24"/>
        <v>030000</v>
      </c>
      <c r="B391" t="str">
        <f t="shared" si="25"/>
        <v>030700</v>
      </c>
      <c r="C391" s="50" t="s">
        <v>727</v>
      </c>
      <c r="D391" s="50" t="str">
        <f t="shared" si="26"/>
        <v>APURÍMAC</v>
      </c>
      <c r="E391" s="50" t="str">
        <f t="shared" si="27"/>
        <v>Grau</v>
      </c>
      <c r="F391" s="19">
        <v>4</v>
      </c>
      <c r="G391" s="51" t="s">
        <v>728</v>
      </c>
      <c r="H391" s="54">
        <v>0.1064579527806719</v>
      </c>
      <c r="K391" s="19"/>
      <c r="L391" s="19"/>
      <c r="N391" s="19"/>
      <c r="O391" s="56"/>
    </row>
    <row r="392" spans="1:15">
      <c r="A392" t="str">
        <f t="shared" si="24"/>
        <v>030000</v>
      </c>
      <c r="B392" t="str">
        <f t="shared" si="25"/>
        <v>030700</v>
      </c>
      <c r="C392" s="50" t="s">
        <v>729</v>
      </c>
      <c r="D392" s="50" t="str">
        <f t="shared" si="26"/>
        <v>APURÍMAC</v>
      </c>
      <c r="E392" s="50" t="str">
        <f t="shared" si="27"/>
        <v>Grau</v>
      </c>
      <c r="F392" s="19">
        <v>5</v>
      </c>
      <c r="G392" s="51" t="s">
        <v>730</v>
      </c>
      <c r="H392" s="54">
        <v>0.28149005724339693</v>
      </c>
      <c r="K392" s="24"/>
      <c r="L392" s="25"/>
    </row>
    <row r="393" spans="1:15">
      <c r="A393" t="str">
        <f t="shared" si="24"/>
        <v>030000</v>
      </c>
      <c r="B393" t="str">
        <f t="shared" si="25"/>
        <v>030700</v>
      </c>
      <c r="C393" s="50" t="s">
        <v>731</v>
      </c>
      <c r="D393" s="50" t="str">
        <f t="shared" si="26"/>
        <v>APURÍMAC</v>
      </c>
      <c r="E393" s="50" t="str">
        <f t="shared" si="27"/>
        <v>Grau</v>
      </c>
      <c r="F393" s="19">
        <v>6</v>
      </c>
      <c r="G393" s="51" t="s">
        <v>732</v>
      </c>
      <c r="H393" s="54">
        <v>0.22670265217916957</v>
      </c>
      <c r="K393" s="19"/>
      <c r="L393" s="19"/>
    </row>
    <row r="394" spans="1:15">
      <c r="A394" t="str">
        <f t="shared" si="24"/>
        <v>030000</v>
      </c>
      <c r="B394" t="str">
        <f t="shared" si="25"/>
        <v>030700</v>
      </c>
      <c r="C394" s="50" t="s">
        <v>733</v>
      </c>
      <c r="D394" s="50" t="str">
        <f t="shared" si="26"/>
        <v>APURÍMAC</v>
      </c>
      <c r="E394" s="50" t="str">
        <f t="shared" si="27"/>
        <v>Grau</v>
      </c>
      <c r="F394" s="19">
        <v>7</v>
      </c>
      <c r="G394" s="51" t="s">
        <v>734</v>
      </c>
      <c r="H394" s="54">
        <v>0.17904674883327221</v>
      </c>
      <c r="K394" s="24"/>
      <c r="L394" s="25"/>
    </row>
    <row r="395" spans="1:15">
      <c r="A395" t="str">
        <f t="shared" si="24"/>
        <v>030000</v>
      </c>
      <c r="B395" t="str">
        <f t="shared" si="25"/>
        <v>030700</v>
      </c>
      <c r="C395" s="50" t="s">
        <v>735</v>
      </c>
      <c r="D395" s="50" t="str">
        <f t="shared" si="26"/>
        <v>APURÍMAC</v>
      </c>
      <c r="E395" s="50" t="str">
        <f t="shared" si="27"/>
        <v>Grau</v>
      </c>
      <c r="F395" s="19">
        <v>8</v>
      </c>
      <c r="G395" s="51" t="s">
        <v>736</v>
      </c>
      <c r="H395" s="54">
        <v>0.19700079431127501</v>
      </c>
      <c r="K395" s="19"/>
      <c r="L395" s="19"/>
    </row>
    <row r="396" spans="1:15">
      <c r="A396" t="str">
        <f t="shared" si="24"/>
        <v>030000</v>
      </c>
      <c r="B396" t="str">
        <f t="shared" si="25"/>
        <v>030700</v>
      </c>
      <c r="C396" s="50" t="s">
        <v>737</v>
      </c>
      <c r="D396" s="50" t="str">
        <f t="shared" si="26"/>
        <v>APURÍMAC</v>
      </c>
      <c r="E396" s="50" t="str">
        <f t="shared" si="27"/>
        <v>Grau</v>
      </c>
      <c r="F396" s="19">
        <v>9</v>
      </c>
      <c r="G396" s="51" t="s">
        <v>738</v>
      </c>
      <c r="H396" s="54">
        <v>0.26355113058688001</v>
      </c>
      <c r="K396" s="24"/>
      <c r="L396" s="25"/>
    </row>
    <row r="397" spans="1:15">
      <c r="A397" t="str">
        <f t="shared" si="24"/>
        <v>030000</v>
      </c>
      <c r="B397" t="str">
        <f t="shared" si="25"/>
        <v>030700</v>
      </c>
      <c r="C397" s="50" t="s">
        <v>739</v>
      </c>
      <c r="D397" s="50" t="str">
        <f t="shared" si="26"/>
        <v>APURÍMAC</v>
      </c>
      <c r="E397" s="50" t="str">
        <f t="shared" si="27"/>
        <v>Grau</v>
      </c>
      <c r="F397" s="19">
        <v>10</v>
      </c>
      <c r="G397" s="51" t="s">
        <v>182</v>
      </c>
      <c r="H397" s="54">
        <v>0.23945822348907717</v>
      </c>
      <c r="K397" s="19"/>
      <c r="L397" s="19"/>
    </row>
    <row r="398" spans="1:15">
      <c r="A398" t="str">
        <f t="shared" si="24"/>
        <v>030000</v>
      </c>
      <c r="B398" t="str">
        <f t="shared" si="25"/>
        <v>030700</v>
      </c>
      <c r="C398" s="50" t="s">
        <v>740</v>
      </c>
      <c r="D398" s="50" t="str">
        <f t="shared" si="26"/>
        <v>APURÍMAC</v>
      </c>
      <c r="E398" s="50" t="str">
        <f t="shared" si="27"/>
        <v>Grau</v>
      </c>
      <c r="F398" s="19">
        <v>11</v>
      </c>
      <c r="G398" s="51" t="s">
        <v>741</v>
      </c>
      <c r="H398" s="54">
        <v>0.28167076951306264</v>
      </c>
      <c r="K398" s="24"/>
      <c r="L398" s="25"/>
    </row>
    <row r="399" spans="1:15">
      <c r="A399" t="str">
        <f t="shared" si="24"/>
        <v>030000</v>
      </c>
      <c r="B399" t="str">
        <f t="shared" si="25"/>
        <v>030700</v>
      </c>
      <c r="C399" s="50" t="s">
        <v>742</v>
      </c>
      <c r="D399" s="50" t="str">
        <f t="shared" si="26"/>
        <v>APURÍMAC</v>
      </c>
      <c r="E399" s="50" t="str">
        <f t="shared" si="27"/>
        <v>Grau</v>
      </c>
      <c r="F399" s="19">
        <v>12</v>
      </c>
      <c r="G399" s="51" t="s">
        <v>743</v>
      </c>
      <c r="H399" s="54">
        <v>0.32969997791252831</v>
      </c>
      <c r="K399" s="19"/>
      <c r="L399" s="19"/>
    </row>
    <row r="400" spans="1:15">
      <c r="A400" t="str">
        <f t="shared" si="24"/>
        <v>030000</v>
      </c>
      <c r="B400" t="str">
        <f t="shared" si="25"/>
        <v>030700</v>
      </c>
      <c r="C400" s="50" t="s">
        <v>744</v>
      </c>
      <c r="D400" s="50" t="str">
        <f t="shared" si="26"/>
        <v>APURÍMAC</v>
      </c>
      <c r="E400" s="50" t="str">
        <f t="shared" si="27"/>
        <v>Grau</v>
      </c>
      <c r="F400" s="19">
        <v>13</v>
      </c>
      <c r="G400" s="51" t="s">
        <v>745</v>
      </c>
      <c r="H400" s="54">
        <v>0.24834615608933239</v>
      </c>
      <c r="K400" s="24"/>
      <c r="L400" s="25"/>
    </row>
    <row r="401" spans="1:12">
      <c r="A401" t="str">
        <f t="shared" si="24"/>
        <v>030000</v>
      </c>
      <c r="B401" t="str">
        <f t="shared" si="25"/>
        <v>030700</v>
      </c>
      <c r="C401" s="50" t="s">
        <v>746</v>
      </c>
      <c r="D401" s="50" t="str">
        <f t="shared" si="26"/>
        <v>APURÍMAC</v>
      </c>
      <c r="E401" s="50" t="str">
        <f t="shared" si="27"/>
        <v>Grau</v>
      </c>
      <c r="F401" s="19">
        <v>14</v>
      </c>
      <c r="G401" s="51" t="s">
        <v>747</v>
      </c>
      <c r="H401" s="54">
        <v>0.161791881472964</v>
      </c>
      <c r="K401" s="19"/>
      <c r="L401" s="19"/>
    </row>
    <row r="402" spans="1:12">
      <c r="A402" t="str">
        <f t="shared" si="24"/>
        <v>0000</v>
      </c>
      <c r="B402" t="str">
        <f t="shared" si="25"/>
        <v>00</v>
      </c>
      <c r="C402" s="19"/>
      <c r="D402" s="50" t="e">
        <f t="shared" si="26"/>
        <v>#N/A</v>
      </c>
      <c r="E402" s="50" t="e">
        <f t="shared" si="27"/>
        <v>#N/A</v>
      </c>
      <c r="F402" s="19"/>
      <c r="G402" s="56"/>
      <c r="H402" s="57"/>
      <c r="K402" s="24"/>
      <c r="L402" s="25"/>
    </row>
    <row r="403" spans="1:12">
      <c r="A403" t="str">
        <f t="shared" si="24"/>
        <v>040000</v>
      </c>
      <c r="B403" t="str">
        <f t="shared" si="25"/>
        <v>040000</v>
      </c>
      <c r="C403" s="33" t="s">
        <v>748</v>
      </c>
      <c r="D403" s="50" t="str">
        <f t="shared" si="26"/>
        <v>AREQUIPA</v>
      </c>
      <c r="E403" s="50" t="e">
        <f t="shared" si="27"/>
        <v>#N/A</v>
      </c>
      <c r="F403" s="34" t="s">
        <v>749</v>
      </c>
      <c r="G403" s="34"/>
      <c r="H403" s="39">
        <v>0.54843909886694575</v>
      </c>
      <c r="K403" s="19"/>
      <c r="L403" s="19"/>
    </row>
    <row r="404" spans="1:12">
      <c r="A404" t="str">
        <f t="shared" si="24"/>
        <v>040000</v>
      </c>
      <c r="B404" t="str">
        <f t="shared" si="25"/>
        <v>040100</v>
      </c>
      <c r="C404" s="24" t="s">
        <v>750</v>
      </c>
      <c r="D404" s="50" t="str">
        <f t="shared" si="26"/>
        <v>AREQUIPA</v>
      </c>
      <c r="E404" s="50" t="str">
        <f t="shared" si="27"/>
        <v>Arequipa</v>
      </c>
      <c r="F404" s="25"/>
      <c r="G404" s="26" t="s">
        <v>751</v>
      </c>
      <c r="H404" s="29">
        <v>0.57237114099359254</v>
      </c>
      <c r="K404" s="24"/>
      <c r="L404" s="25"/>
    </row>
    <row r="405" spans="1:12">
      <c r="A405" t="str">
        <f t="shared" si="24"/>
        <v>040000</v>
      </c>
      <c r="B405" t="str">
        <f t="shared" si="25"/>
        <v>040100</v>
      </c>
      <c r="C405" s="50" t="s">
        <v>752</v>
      </c>
      <c r="D405" s="50" t="str">
        <f t="shared" si="26"/>
        <v>AREQUIPA</v>
      </c>
      <c r="E405" s="50" t="str">
        <f t="shared" si="27"/>
        <v>Arequipa</v>
      </c>
      <c r="F405" s="19">
        <v>1</v>
      </c>
      <c r="G405" s="51" t="s">
        <v>753</v>
      </c>
      <c r="H405" s="54">
        <v>0.69109819723078614</v>
      </c>
      <c r="K405" s="19"/>
      <c r="L405" s="19"/>
    </row>
    <row r="406" spans="1:12">
      <c r="A406" t="str">
        <f t="shared" si="24"/>
        <v>040000</v>
      </c>
      <c r="B406" t="str">
        <f t="shared" si="25"/>
        <v>040100</v>
      </c>
      <c r="C406" s="50" t="s">
        <v>754</v>
      </c>
      <c r="D406" s="50" t="str">
        <f t="shared" si="26"/>
        <v>AREQUIPA</v>
      </c>
      <c r="E406" s="50" t="str">
        <f t="shared" si="27"/>
        <v>Arequipa</v>
      </c>
      <c r="F406" s="19">
        <v>2</v>
      </c>
      <c r="G406" s="51" t="s">
        <v>755</v>
      </c>
      <c r="H406" s="54">
        <v>0.56063144854375935</v>
      </c>
      <c r="K406" s="24"/>
      <c r="L406" s="25"/>
    </row>
    <row r="407" spans="1:12">
      <c r="A407" t="str">
        <f t="shared" si="24"/>
        <v>040000</v>
      </c>
      <c r="B407" t="str">
        <f t="shared" si="25"/>
        <v>040100</v>
      </c>
      <c r="C407" s="50" t="s">
        <v>756</v>
      </c>
      <c r="D407" s="50" t="str">
        <f t="shared" si="26"/>
        <v>AREQUIPA</v>
      </c>
      <c r="E407" s="50" t="str">
        <f t="shared" si="27"/>
        <v>Arequipa</v>
      </c>
      <c r="F407" s="19">
        <v>3</v>
      </c>
      <c r="G407" s="51" t="s">
        <v>757</v>
      </c>
      <c r="H407" s="54">
        <v>0.56683306527910637</v>
      </c>
      <c r="K407" s="19"/>
      <c r="L407" s="19"/>
    </row>
    <row r="408" spans="1:12">
      <c r="A408" t="str">
        <f t="shared" si="24"/>
        <v>040000</v>
      </c>
      <c r="B408" t="str">
        <f t="shared" si="25"/>
        <v>040100</v>
      </c>
      <c r="C408" s="50" t="s">
        <v>758</v>
      </c>
      <c r="D408" s="50" t="str">
        <f t="shared" si="26"/>
        <v>AREQUIPA</v>
      </c>
      <c r="E408" s="50" t="str">
        <f t="shared" si="27"/>
        <v>Arequipa</v>
      </c>
      <c r="F408" s="19">
        <v>4</v>
      </c>
      <c r="G408" s="51" t="s">
        <v>759</v>
      </c>
      <c r="H408" s="54">
        <v>0.53994911418509262</v>
      </c>
      <c r="K408" s="24"/>
      <c r="L408" s="25"/>
    </row>
    <row r="409" spans="1:12">
      <c r="A409" t="str">
        <f t="shared" si="24"/>
        <v>040000</v>
      </c>
      <c r="B409" t="str">
        <f t="shared" si="25"/>
        <v>040100</v>
      </c>
      <c r="C409" s="50" t="s">
        <v>760</v>
      </c>
      <c r="D409" s="50" t="str">
        <f t="shared" si="26"/>
        <v>AREQUIPA</v>
      </c>
      <c r="E409" s="50" t="str">
        <f t="shared" si="27"/>
        <v>Arequipa</v>
      </c>
      <c r="F409" s="19">
        <v>5</v>
      </c>
      <c r="G409" s="51" t="s">
        <v>761</v>
      </c>
      <c r="H409" s="54">
        <v>0.52351650561218033</v>
      </c>
      <c r="K409" s="19"/>
      <c r="L409" s="19"/>
    </row>
    <row r="410" spans="1:12">
      <c r="A410" t="str">
        <f t="shared" si="24"/>
        <v>040000</v>
      </c>
      <c r="B410" t="str">
        <f t="shared" si="25"/>
        <v>040100</v>
      </c>
      <c r="C410" s="50" t="s">
        <v>762</v>
      </c>
      <c r="D410" s="50" t="str">
        <f t="shared" si="26"/>
        <v>AREQUIPA</v>
      </c>
      <c r="E410" s="50" t="str">
        <f t="shared" si="27"/>
        <v>Arequipa</v>
      </c>
      <c r="F410" s="19">
        <v>6</v>
      </c>
      <c r="G410" s="51" t="s">
        <v>763</v>
      </c>
      <c r="H410" s="54">
        <v>0.41031911613242678</v>
      </c>
      <c r="K410" s="24"/>
      <c r="L410" s="25"/>
    </row>
    <row r="411" spans="1:12">
      <c r="A411" t="str">
        <f t="shared" si="24"/>
        <v>040000</v>
      </c>
      <c r="B411" t="str">
        <f t="shared" si="25"/>
        <v>040100</v>
      </c>
      <c r="C411" s="50" t="s">
        <v>764</v>
      </c>
      <c r="D411" s="50" t="str">
        <f t="shared" si="26"/>
        <v>AREQUIPA</v>
      </c>
      <c r="E411" s="50" t="str">
        <f t="shared" si="27"/>
        <v>Arequipa</v>
      </c>
      <c r="F411" s="19">
        <v>7</v>
      </c>
      <c r="G411" s="51" t="s">
        <v>765</v>
      </c>
      <c r="H411" s="54">
        <v>0.5455290806869898</v>
      </c>
      <c r="K411" s="19"/>
      <c r="L411" s="19"/>
    </row>
    <row r="412" spans="1:12">
      <c r="A412" t="str">
        <f t="shared" si="24"/>
        <v>040000</v>
      </c>
      <c r="B412" t="str">
        <f t="shared" si="25"/>
        <v>040100</v>
      </c>
      <c r="C412" s="50" t="s">
        <v>766</v>
      </c>
      <c r="D412" s="50" t="str">
        <f t="shared" si="26"/>
        <v>AREQUIPA</v>
      </c>
      <c r="E412" s="50" t="str">
        <f t="shared" si="27"/>
        <v>Arequipa</v>
      </c>
      <c r="F412" s="19">
        <v>8</v>
      </c>
      <c r="G412" s="51" t="s">
        <v>767</v>
      </c>
      <c r="H412" s="54">
        <v>0.46462712451666288</v>
      </c>
      <c r="K412" s="24"/>
      <c r="L412" s="25"/>
    </row>
    <row r="413" spans="1:12">
      <c r="A413" t="str">
        <f t="shared" si="24"/>
        <v>040000</v>
      </c>
      <c r="B413" t="str">
        <f t="shared" si="25"/>
        <v>040100</v>
      </c>
      <c r="C413" s="50" t="s">
        <v>768</v>
      </c>
      <c r="D413" s="50" t="str">
        <f t="shared" si="26"/>
        <v>AREQUIPA</v>
      </c>
      <c r="E413" s="50" t="str">
        <f t="shared" si="27"/>
        <v>Arequipa</v>
      </c>
      <c r="F413" s="19">
        <v>9</v>
      </c>
      <c r="G413" s="51" t="s">
        <v>769</v>
      </c>
      <c r="H413" s="54">
        <v>0.56905923548251558</v>
      </c>
      <c r="K413" s="19"/>
      <c r="L413" s="19"/>
    </row>
    <row r="414" spans="1:12">
      <c r="A414" t="str">
        <f t="shared" si="24"/>
        <v>040000</v>
      </c>
      <c r="B414" t="str">
        <f t="shared" si="25"/>
        <v>040100</v>
      </c>
      <c r="C414" s="50" t="s">
        <v>770</v>
      </c>
      <c r="D414" s="50" t="str">
        <f t="shared" si="26"/>
        <v>AREQUIPA</v>
      </c>
      <c r="E414" s="50" t="str">
        <f t="shared" si="27"/>
        <v>Arequipa</v>
      </c>
      <c r="F414" s="19">
        <v>10</v>
      </c>
      <c r="G414" s="51" t="s">
        <v>771</v>
      </c>
      <c r="H414" s="54">
        <v>0.58360265832633329</v>
      </c>
      <c r="K414" s="24"/>
      <c r="L414" s="25"/>
    </row>
    <row r="415" spans="1:12">
      <c r="A415" t="str">
        <f t="shared" si="24"/>
        <v>040000</v>
      </c>
      <c r="B415" t="str">
        <f t="shared" si="25"/>
        <v>040100</v>
      </c>
      <c r="C415" s="50" t="s">
        <v>772</v>
      </c>
      <c r="D415" s="50" t="str">
        <f t="shared" si="26"/>
        <v>AREQUIPA</v>
      </c>
      <c r="E415" s="50" t="str">
        <f t="shared" si="27"/>
        <v>Arequipa</v>
      </c>
      <c r="F415" s="19">
        <v>11</v>
      </c>
      <c r="G415" s="51" t="s">
        <v>773</v>
      </c>
      <c r="H415" s="54">
        <v>0.44370680310788246</v>
      </c>
      <c r="K415" s="19"/>
      <c r="L415" s="19"/>
    </row>
    <row r="416" spans="1:12">
      <c r="A416" t="str">
        <f t="shared" si="24"/>
        <v>040000</v>
      </c>
      <c r="B416" t="str">
        <f t="shared" si="25"/>
        <v>040100</v>
      </c>
      <c r="C416" s="50" t="s">
        <v>774</v>
      </c>
      <c r="D416" s="50" t="str">
        <f t="shared" si="26"/>
        <v>AREQUIPA</v>
      </c>
      <c r="E416" s="50" t="str">
        <f t="shared" si="27"/>
        <v>Arequipa</v>
      </c>
      <c r="F416" s="19">
        <v>12</v>
      </c>
      <c r="G416" s="51" t="s">
        <v>775</v>
      </c>
      <c r="H416" s="54">
        <v>0.54271606608579492</v>
      </c>
      <c r="K416" s="24"/>
      <c r="L416" s="25"/>
    </row>
    <row r="417" spans="1:8">
      <c r="A417" t="str">
        <f t="shared" si="24"/>
        <v>040000</v>
      </c>
      <c r="B417" t="str">
        <f t="shared" si="25"/>
        <v>040100</v>
      </c>
      <c r="C417" s="50" t="s">
        <v>776</v>
      </c>
      <c r="D417" s="50" t="str">
        <f t="shared" si="26"/>
        <v>AREQUIPA</v>
      </c>
      <c r="E417" s="50" t="str">
        <f t="shared" si="27"/>
        <v>Arequipa</v>
      </c>
      <c r="F417" s="19">
        <v>13</v>
      </c>
      <c r="G417" s="51" t="s">
        <v>777</v>
      </c>
      <c r="H417" s="54">
        <v>0.34757420286758617</v>
      </c>
    </row>
    <row r="418" spans="1:8">
      <c r="A418" t="str">
        <f t="shared" si="24"/>
        <v>040000</v>
      </c>
      <c r="B418" t="str">
        <f t="shared" si="25"/>
        <v>040100</v>
      </c>
      <c r="C418" s="50" t="s">
        <v>778</v>
      </c>
      <c r="D418" s="50" t="str">
        <f t="shared" si="26"/>
        <v>AREQUIPA</v>
      </c>
      <c r="E418" s="50" t="str">
        <f t="shared" si="27"/>
        <v>Arequipa</v>
      </c>
      <c r="F418" s="19">
        <v>14</v>
      </c>
      <c r="G418" s="51" t="s">
        <v>779</v>
      </c>
      <c r="H418" s="54">
        <v>0.4645603502676427</v>
      </c>
    </row>
    <row r="419" spans="1:8">
      <c r="A419" t="str">
        <f t="shared" si="24"/>
        <v>040000</v>
      </c>
      <c r="B419" t="str">
        <f t="shared" si="25"/>
        <v>040100</v>
      </c>
      <c r="C419" s="50" t="s">
        <v>780</v>
      </c>
      <c r="D419" s="50" t="str">
        <f t="shared" si="26"/>
        <v>AREQUIPA</v>
      </c>
      <c r="E419" s="50" t="str">
        <f t="shared" si="27"/>
        <v>Arequipa</v>
      </c>
      <c r="F419" s="19">
        <v>15</v>
      </c>
      <c r="G419" s="51" t="s">
        <v>781</v>
      </c>
      <c r="H419" s="54">
        <v>0.48129069742793285</v>
      </c>
    </row>
    <row r="420" spans="1:8">
      <c r="A420" t="str">
        <f t="shared" si="24"/>
        <v>040000</v>
      </c>
      <c r="B420" t="str">
        <f t="shared" si="25"/>
        <v>040100</v>
      </c>
      <c r="C420" s="50" t="s">
        <v>782</v>
      </c>
      <c r="D420" s="50" t="str">
        <f t="shared" si="26"/>
        <v>AREQUIPA</v>
      </c>
      <c r="E420" s="50" t="str">
        <f t="shared" si="27"/>
        <v>Arequipa</v>
      </c>
      <c r="F420" s="19">
        <v>16</v>
      </c>
      <c r="G420" s="51" t="s">
        <v>783</v>
      </c>
      <c r="H420" s="54">
        <v>0.53845268976394267</v>
      </c>
    </row>
    <row r="421" spans="1:8">
      <c r="A421" t="str">
        <f t="shared" si="24"/>
        <v>040000</v>
      </c>
      <c r="B421" t="str">
        <f t="shared" si="25"/>
        <v>040100</v>
      </c>
      <c r="C421" s="50" t="s">
        <v>784</v>
      </c>
      <c r="D421" s="50" t="str">
        <f t="shared" si="26"/>
        <v>AREQUIPA</v>
      </c>
      <c r="E421" s="50" t="str">
        <f t="shared" si="27"/>
        <v>Arequipa</v>
      </c>
      <c r="F421" s="19">
        <v>17</v>
      </c>
      <c r="G421" s="51" t="s">
        <v>785</v>
      </c>
      <c r="H421" s="54">
        <v>0.56709376336651718</v>
      </c>
    </row>
    <row r="422" spans="1:8">
      <c r="A422" t="str">
        <f t="shared" si="24"/>
        <v>040000</v>
      </c>
      <c r="B422" t="str">
        <f t="shared" si="25"/>
        <v>040100</v>
      </c>
      <c r="C422" s="50" t="s">
        <v>786</v>
      </c>
      <c r="D422" s="50" t="str">
        <f t="shared" si="26"/>
        <v>AREQUIPA</v>
      </c>
      <c r="E422" s="50" t="str">
        <f t="shared" si="27"/>
        <v>Arequipa</v>
      </c>
      <c r="F422" s="19">
        <v>18</v>
      </c>
      <c r="G422" s="51" t="s">
        <v>787</v>
      </c>
      <c r="H422" s="54">
        <v>0.45878012087144598</v>
      </c>
    </row>
    <row r="423" spans="1:8">
      <c r="A423" t="str">
        <f t="shared" si="24"/>
        <v>040000</v>
      </c>
      <c r="B423" t="str">
        <f t="shared" si="25"/>
        <v>040100</v>
      </c>
      <c r="C423" s="50" t="s">
        <v>788</v>
      </c>
      <c r="D423" s="50" t="str">
        <f t="shared" si="26"/>
        <v>AREQUIPA</v>
      </c>
      <c r="E423" s="50" t="str">
        <f t="shared" si="27"/>
        <v>Arequipa</v>
      </c>
      <c r="F423" s="19">
        <v>19</v>
      </c>
      <c r="G423" s="51" t="s">
        <v>789</v>
      </c>
      <c r="H423" s="54">
        <v>0.32493036024759309</v>
      </c>
    </row>
    <row r="424" spans="1:8">
      <c r="A424" t="str">
        <f t="shared" si="24"/>
        <v>040000</v>
      </c>
      <c r="B424" t="str">
        <f t="shared" si="25"/>
        <v>040100</v>
      </c>
      <c r="C424" s="50" t="s">
        <v>790</v>
      </c>
      <c r="D424" s="50" t="str">
        <f t="shared" si="26"/>
        <v>AREQUIPA</v>
      </c>
      <c r="E424" s="50" t="str">
        <f t="shared" si="27"/>
        <v>Arequipa</v>
      </c>
      <c r="F424" s="19">
        <v>20</v>
      </c>
      <c r="G424" s="51" t="s">
        <v>791</v>
      </c>
      <c r="H424" s="54">
        <v>0.48374651275816211</v>
      </c>
    </row>
    <row r="425" spans="1:8">
      <c r="A425" t="str">
        <f t="shared" si="24"/>
        <v>040000</v>
      </c>
      <c r="B425" t="str">
        <f t="shared" si="25"/>
        <v>040100</v>
      </c>
      <c r="C425" s="50" t="s">
        <v>792</v>
      </c>
      <c r="D425" s="50" t="str">
        <f t="shared" si="26"/>
        <v>AREQUIPA</v>
      </c>
      <c r="E425" s="50" t="str">
        <f t="shared" si="27"/>
        <v>Arequipa</v>
      </c>
      <c r="F425" s="19">
        <v>21</v>
      </c>
      <c r="G425" s="51" t="s">
        <v>793</v>
      </c>
      <c r="H425" s="54">
        <v>0.49022906747409428</v>
      </c>
    </row>
    <row r="426" spans="1:8">
      <c r="A426" t="str">
        <f t="shared" si="24"/>
        <v>040000</v>
      </c>
      <c r="B426" t="str">
        <f t="shared" si="25"/>
        <v>040100</v>
      </c>
      <c r="C426" s="50" t="s">
        <v>794</v>
      </c>
      <c r="D426" s="50" t="str">
        <f t="shared" si="26"/>
        <v>AREQUIPA</v>
      </c>
      <c r="E426" s="50" t="str">
        <f t="shared" si="27"/>
        <v>Arequipa</v>
      </c>
      <c r="F426" s="19">
        <v>22</v>
      </c>
      <c r="G426" s="51" t="s">
        <v>795</v>
      </c>
      <c r="H426" s="54">
        <v>0.56315846242792755</v>
      </c>
    </row>
    <row r="427" spans="1:8">
      <c r="A427" t="str">
        <f t="shared" si="24"/>
        <v>040000</v>
      </c>
      <c r="B427" t="str">
        <f t="shared" si="25"/>
        <v>040100</v>
      </c>
      <c r="C427" s="50" t="s">
        <v>796</v>
      </c>
      <c r="D427" s="50" t="str">
        <f t="shared" si="26"/>
        <v>AREQUIPA</v>
      </c>
      <c r="E427" s="50" t="str">
        <f t="shared" si="27"/>
        <v>Arequipa</v>
      </c>
      <c r="F427" s="19">
        <v>23</v>
      </c>
      <c r="G427" s="51" t="s">
        <v>797</v>
      </c>
      <c r="H427" s="54">
        <v>0.51906326884227816</v>
      </c>
    </row>
    <row r="428" spans="1:8">
      <c r="A428" t="str">
        <f t="shared" si="24"/>
        <v>040000</v>
      </c>
      <c r="B428" t="str">
        <f t="shared" si="25"/>
        <v>040100</v>
      </c>
      <c r="C428" s="50" t="s">
        <v>798</v>
      </c>
      <c r="D428" s="50" t="str">
        <f t="shared" si="26"/>
        <v>AREQUIPA</v>
      </c>
      <c r="E428" s="50" t="str">
        <f t="shared" si="27"/>
        <v>Arequipa</v>
      </c>
      <c r="F428" s="19">
        <v>24</v>
      </c>
      <c r="G428" s="51" t="s">
        <v>799</v>
      </c>
      <c r="H428" s="54">
        <v>0.55692447055961403</v>
      </c>
    </row>
    <row r="429" spans="1:8">
      <c r="A429" t="str">
        <f t="shared" si="24"/>
        <v>040000</v>
      </c>
      <c r="B429" t="str">
        <f t="shared" si="25"/>
        <v>040100</v>
      </c>
      <c r="C429" s="50" t="s">
        <v>800</v>
      </c>
      <c r="D429" s="50" t="str">
        <f t="shared" si="26"/>
        <v>AREQUIPA</v>
      </c>
      <c r="E429" s="50" t="str">
        <f t="shared" si="27"/>
        <v>Arequipa</v>
      </c>
      <c r="F429" s="19">
        <v>25</v>
      </c>
      <c r="G429" s="51" t="s">
        <v>801</v>
      </c>
      <c r="H429" s="54">
        <v>0.49491962715854054</v>
      </c>
    </row>
    <row r="430" spans="1:8">
      <c r="A430" t="str">
        <f t="shared" si="24"/>
        <v>040000</v>
      </c>
      <c r="B430" t="str">
        <f t="shared" si="25"/>
        <v>040100</v>
      </c>
      <c r="C430" s="50" t="s">
        <v>802</v>
      </c>
      <c r="D430" s="50" t="str">
        <f t="shared" si="26"/>
        <v>AREQUIPA</v>
      </c>
      <c r="E430" s="50" t="str">
        <f t="shared" si="27"/>
        <v>Arequipa</v>
      </c>
      <c r="F430" s="19">
        <v>26</v>
      </c>
      <c r="G430" s="51" t="s">
        <v>803</v>
      </c>
      <c r="H430" s="54">
        <v>0.70290632001233433</v>
      </c>
    </row>
    <row r="431" spans="1:8">
      <c r="A431" t="str">
        <f t="shared" si="24"/>
        <v>040000</v>
      </c>
      <c r="B431" t="str">
        <f t="shared" si="25"/>
        <v>040100</v>
      </c>
      <c r="C431" s="50" t="s">
        <v>804</v>
      </c>
      <c r="D431" s="50" t="str">
        <f t="shared" si="26"/>
        <v>AREQUIPA</v>
      </c>
      <c r="E431" s="50" t="str">
        <f t="shared" si="27"/>
        <v>Arequipa</v>
      </c>
      <c r="F431" s="19">
        <v>27</v>
      </c>
      <c r="G431" s="51" t="s">
        <v>805</v>
      </c>
      <c r="H431" s="54">
        <v>0.51097192215153497</v>
      </c>
    </row>
    <row r="432" spans="1:8">
      <c r="A432" t="str">
        <f t="shared" si="24"/>
        <v>040000</v>
      </c>
      <c r="B432" t="str">
        <f t="shared" si="25"/>
        <v>040100</v>
      </c>
      <c r="C432" s="50" t="s">
        <v>806</v>
      </c>
      <c r="D432" s="50" t="str">
        <f t="shared" si="26"/>
        <v>AREQUIPA</v>
      </c>
      <c r="E432" s="50" t="str">
        <f t="shared" si="27"/>
        <v>Arequipa</v>
      </c>
      <c r="F432" s="19">
        <v>28</v>
      </c>
      <c r="G432" s="51" t="s">
        <v>807</v>
      </c>
      <c r="H432" s="54">
        <v>0.47650628166736969</v>
      </c>
    </row>
    <row r="433" spans="1:8">
      <c r="A433" t="str">
        <f t="shared" si="24"/>
        <v>040000</v>
      </c>
      <c r="B433" t="str">
        <f t="shared" si="25"/>
        <v>040100</v>
      </c>
      <c r="C433" s="50" t="s">
        <v>808</v>
      </c>
      <c r="D433" s="50" t="str">
        <f t="shared" si="26"/>
        <v>AREQUIPA</v>
      </c>
      <c r="E433" s="50" t="str">
        <f t="shared" si="27"/>
        <v>Arequipa</v>
      </c>
      <c r="F433" s="19">
        <v>29</v>
      </c>
      <c r="G433" s="51" t="s">
        <v>809</v>
      </c>
      <c r="H433" s="54">
        <v>0.65581479464365755</v>
      </c>
    </row>
    <row r="434" spans="1:8">
      <c r="A434" t="str">
        <f t="shared" si="24"/>
        <v>0000</v>
      </c>
      <c r="B434" t="str">
        <f t="shared" si="25"/>
        <v>00</v>
      </c>
      <c r="C434" s="19"/>
      <c r="D434" s="50" t="e">
        <f t="shared" si="26"/>
        <v>#N/A</v>
      </c>
      <c r="E434" s="50" t="e">
        <f t="shared" si="27"/>
        <v>#N/A</v>
      </c>
      <c r="F434" s="19"/>
      <c r="G434" s="56"/>
      <c r="H434" s="57"/>
    </row>
    <row r="435" spans="1:8">
      <c r="A435" t="str">
        <f t="shared" si="24"/>
        <v>040000</v>
      </c>
      <c r="B435" t="str">
        <f t="shared" si="25"/>
        <v>040200</v>
      </c>
      <c r="C435" s="24" t="s">
        <v>810</v>
      </c>
      <c r="D435" s="50" t="str">
        <f t="shared" si="26"/>
        <v>AREQUIPA</v>
      </c>
      <c r="E435" s="50" t="str">
        <f t="shared" si="27"/>
        <v>Camaná</v>
      </c>
      <c r="F435" s="25"/>
      <c r="G435" s="26" t="s">
        <v>811</v>
      </c>
      <c r="H435" s="29">
        <v>0.51804037768953426</v>
      </c>
    </row>
    <row r="436" spans="1:8">
      <c r="A436" t="str">
        <f t="shared" si="24"/>
        <v>040000</v>
      </c>
      <c r="B436" t="str">
        <f t="shared" si="25"/>
        <v>040200</v>
      </c>
      <c r="C436" s="50" t="s">
        <v>812</v>
      </c>
      <c r="D436" s="50" t="str">
        <f t="shared" si="26"/>
        <v>AREQUIPA</v>
      </c>
      <c r="E436" s="50" t="str">
        <f t="shared" si="27"/>
        <v>Camaná</v>
      </c>
      <c r="F436" s="19">
        <v>1</v>
      </c>
      <c r="G436" s="51" t="s">
        <v>813</v>
      </c>
      <c r="H436" s="54">
        <v>0.54836273072614328</v>
      </c>
    </row>
    <row r="437" spans="1:8">
      <c r="A437" t="str">
        <f t="shared" si="24"/>
        <v>040000</v>
      </c>
      <c r="B437" t="str">
        <f t="shared" si="25"/>
        <v>040200</v>
      </c>
      <c r="C437" s="50" t="s">
        <v>814</v>
      </c>
      <c r="D437" s="50" t="str">
        <f t="shared" si="26"/>
        <v>AREQUIPA</v>
      </c>
      <c r="E437" s="50" t="str">
        <f t="shared" si="27"/>
        <v>Camaná</v>
      </c>
      <c r="F437" s="19">
        <v>2</v>
      </c>
      <c r="G437" s="51" t="s">
        <v>815</v>
      </c>
      <c r="H437" s="54">
        <v>0.54277059086472768</v>
      </c>
    </row>
    <row r="438" spans="1:8">
      <c r="A438" t="str">
        <f t="shared" si="24"/>
        <v>040000</v>
      </c>
      <c r="B438" t="str">
        <f t="shared" si="25"/>
        <v>040200</v>
      </c>
      <c r="C438" s="50" t="s">
        <v>816</v>
      </c>
      <c r="D438" s="50" t="str">
        <f t="shared" si="26"/>
        <v>AREQUIPA</v>
      </c>
      <c r="E438" s="50" t="str">
        <f t="shared" si="27"/>
        <v>Camaná</v>
      </c>
      <c r="F438" s="19">
        <v>3</v>
      </c>
      <c r="G438" s="51" t="s">
        <v>817</v>
      </c>
      <c r="H438" s="54">
        <v>0.39635028339029638</v>
      </c>
    </row>
    <row r="439" spans="1:8">
      <c r="A439" t="str">
        <f t="shared" si="24"/>
        <v>040000</v>
      </c>
      <c r="B439" t="str">
        <f t="shared" si="25"/>
        <v>040200</v>
      </c>
      <c r="C439" s="50" t="s">
        <v>818</v>
      </c>
      <c r="D439" s="50" t="str">
        <f t="shared" si="26"/>
        <v>AREQUIPA</v>
      </c>
      <c r="E439" s="50" t="str">
        <f t="shared" si="27"/>
        <v>Camaná</v>
      </c>
      <c r="F439" s="19">
        <v>4</v>
      </c>
      <c r="G439" s="51" t="s">
        <v>819</v>
      </c>
      <c r="H439" s="54">
        <v>0.48229947577385801</v>
      </c>
    </row>
    <row r="440" spans="1:8">
      <c r="A440" t="str">
        <f t="shared" si="24"/>
        <v>040000</v>
      </c>
      <c r="B440" t="str">
        <f t="shared" si="25"/>
        <v>040200</v>
      </c>
      <c r="C440" s="50" t="s">
        <v>820</v>
      </c>
      <c r="D440" s="50" t="str">
        <f t="shared" si="26"/>
        <v>AREQUIPA</v>
      </c>
      <c r="E440" s="50" t="str">
        <f t="shared" si="27"/>
        <v>Camaná</v>
      </c>
      <c r="F440" s="19">
        <v>5</v>
      </c>
      <c r="G440" s="51" t="s">
        <v>821</v>
      </c>
      <c r="H440" s="54">
        <v>0.53272402436894106</v>
      </c>
    </row>
    <row r="441" spans="1:8">
      <c r="A441" t="str">
        <f t="shared" si="24"/>
        <v>040000</v>
      </c>
      <c r="B441" t="str">
        <f t="shared" si="25"/>
        <v>040200</v>
      </c>
      <c r="C441" s="50" t="s">
        <v>822</v>
      </c>
      <c r="D441" s="50" t="str">
        <f t="shared" si="26"/>
        <v>AREQUIPA</v>
      </c>
      <c r="E441" s="50" t="str">
        <f t="shared" si="27"/>
        <v>Camaná</v>
      </c>
      <c r="F441" s="19">
        <v>6</v>
      </c>
      <c r="G441" s="51" t="s">
        <v>823</v>
      </c>
      <c r="H441" s="54">
        <v>0.52871465270670404</v>
      </c>
    </row>
    <row r="442" spans="1:8">
      <c r="A442" t="str">
        <f t="shared" si="24"/>
        <v>040000</v>
      </c>
      <c r="B442" t="str">
        <f t="shared" si="25"/>
        <v>040200</v>
      </c>
      <c r="C442" s="50" t="s">
        <v>824</v>
      </c>
      <c r="D442" s="50" t="str">
        <f t="shared" si="26"/>
        <v>AREQUIPA</v>
      </c>
      <c r="E442" s="50" t="str">
        <f t="shared" si="27"/>
        <v>Camaná</v>
      </c>
      <c r="F442" s="19">
        <v>7</v>
      </c>
      <c r="G442" s="51" t="s">
        <v>825</v>
      </c>
      <c r="H442" s="54">
        <v>0.48506361442136897</v>
      </c>
    </row>
    <row r="443" spans="1:8">
      <c r="A443" t="str">
        <f t="shared" si="24"/>
        <v>040000</v>
      </c>
      <c r="B443" t="str">
        <f t="shared" si="25"/>
        <v>040200</v>
      </c>
      <c r="C443" s="50" t="s">
        <v>826</v>
      </c>
      <c r="D443" s="50" t="str">
        <f t="shared" si="26"/>
        <v>AREQUIPA</v>
      </c>
      <c r="E443" s="50" t="str">
        <f t="shared" si="27"/>
        <v>Camaná</v>
      </c>
      <c r="F443" s="19">
        <v>8</v>
      </c>
      <c r="G443" s="51" t="s">
        <v>827</v>
      </c>
      <c r="H443" s="54">
        <v>0.51389184652331343</v>
      </c>
    </row>
    <row r="444" spans="1:8">
      <c r="A444" t="str">
        <f t="shared" si="24"/>
        <v>0000</v>
      </c>
      <c r="B444" t="str">
        <f t="shared" si="25"/>
        <v>00</v>
      </c>
      <c r="C444" s="19"/>
      <c r="D444" s="50" t="e">
        <f t="shared" si="26"/>
        <v>#N/A</v>
      </c>
      <c r="E444" s="50" t="e">
        <f t="shared" si="27"/>
        <v>#N/A</v>
      </c>
      <c r="F444" s="19"/>
      <c r="G444" s="56"/>
      <c r="H444" s="57"/>
    </row>
    <row r="445" spans="1:8">
      <c r="A445" t="str">
        <f t="shared" si="24"/>
        <v>040000</v>
      </c>
      <c r="B445" t="str">
        <f t="shared" si="25"/>
        <v>040300</v>
      </c>
      <c r="C445" s="24" t="s">
        <v>828</v>
      </c>
      <c r="D445" s="50" t="str">
        <f t="shared" si="26"/>
        <v>AREQUIPA</v>
      </c>
      <c r="E445" s="50" t="str">
        <f t="shared" si="27"/>
        <v>Caravelí</v>
      </c>
      <c r="F445" s="25"/>
      <c r="G445" s="26" t="s">
        <v>829</v>
      </c>
      <c r="H445" s="29">
        <v>0.4892627198327929</v>
      </c>
    </row>
    <row r="446" spans="1:8">
      <c r="A446" t="str">
        <f t="shared" si="24"/>
        <v>040000</v>
      </c>
      <c r="B446" t="str">
        <f t="shared" si="25"/>
        <v>040300</v>
      </c>
      <c r="C446" s="50" t="s">
        <v>830</v>
      </c>
      <c r="D446" s="50" t="str">
        <f t="shared" si="26"/>
        <v>AREQUIPA</v>
      </c>
      <c r="E446" s="50" t="str">
        <f t="shared" si="27"/>
        <v>Caravelí</v>
      </c>
      <c r="F446" s="19">
        <v>1</v>
      </c>
      <c r="G446" s="51" t="s">
        <v>831</v>
      </c>
      <c r="H446" s="54">
        <v>0.50083491741112096</v>
      </c>
    </row>
    <row r="447" spans="1:8">
      <c r="A447" t="str">
        <f t="shared" si="24"/>
        <v>040000</v>
      </c>
      <c r="B447" t="str">
        <f t="shared" si="25"/>
        <v>040300</v>
      </c>
      <c r="C447" s="50" t="s">
        <v>832</v>
      </c>
      <c r="D447" s="50" t="str">
        <f t="shared" si="26"/>
        <v>AREQUIPA</v>
      </c>
      <c r="E447" s="50" t="str">
        <f t="shared" si="27"/>
        <v>Caravelí</v>
      </c>
      <c r="F447" s="19">
        <v>2</v>
      </c>
      <c r="G447" s="51" t="s">
        <v>833</v>
      </c>
      <c r="H447" s="54">
        <v>0.51199718802745542</v>
      </c>
    </row>
    <row r="448" spans="1:8">
      <c r="A448" t="str">
        <f t="shared" si="24"/>
        <v>040000</v>
      </c>
      <c r="B448" t="str">
        <f t="shared" si="25"/>
        <v>040300</v>
      </c>
      <c r="C448" s="50" t="s">
        <v>834</v>
      </c>
      <c r="D448" s="50" t="str">
        <f t="shared" si="26"/>
        <v>AREQUIPA</v>
      </c>
      <c r="E448" s="50" t="str">
        <f t="shared" si="27"/>
        <v>Caravelí</v>
      </c>
      <c r="F448" s="19">
        <v>3</v>
      </c>
      <c r="G448" s="51" t="s">
        <v>835</v>
      </c>
      <c r="H448" s="54">
        <v>0.51929636853478411</v>
      </c>
    </row>
    <row r="449" spans="1:8">
      <c r="A449" t="str">
        <f t="shared" si="24"/>
        <v>040000</v>
      </c>
      <c r="B449" t="str">
        <f t="shared" si="25"/>
        <v>040300</v>
      </c>
      <c r="C449" s="50" t="s">
        <v>836</v>
      </c>
      <c r="D449" s="50" t="str">
        <f t="shared" si="26"/>
        <v>AREQUIPA</v>
      </c>
      <c r="E449" s="50" t="str">
        <f t="shared" si="27"/>
        <v>Caravelí</v>
      </c>
      <c r="F449" s="19">
        <v>4</v>
      </c>
      <c r="G449" s="51" t="s">
        <v>837</v>
      </c>
      <c r="H449" s="54">
        <v>0.51383058599328912</v>
      </c>
    </row>
    <row r="450" spans="1:8">
      <c r="A450" t="str">
        <f t="shared" si="24"/>
        <v>040000</v>
      </c>
      <c r="B450" t="str">
        <f t="shared" si="25"/>
        <v>040300</v>
      </c>
      <c r="C450" s="50" t="s">
        <v>838</v>
      </c>
      <c r="D450" s="50" t="str">
        <f t="shared" si="26"/>
        <v>AREQUIPA</v>
      </c>
      <c r="E450" s="50" t="str">
        <f t="shared" si="27"/>
        <v>Caravelí</v>
      </c>
      <c r="F450" s="19">
        <v>5</v>
      </c>
      <c r="G450" s="51" t="s">
        <v>839</v>
      </c>
      <c r="H450" s="54">
        <v>0.52926279304323065</v>
      </c>
    </row>
    <row r="451" spans="1:8">
      <c r="A451" t="str">
        <f t="shared" si="24"/>
        <v>040000</v>
      </c>
      <c r="B451" t="str">
        <f t="shared" si="25"/>
        <v>040300</v>
      </c>
      <c r="C451" s="50" t="s">
        <v>840</v>
      </c>
      <c r="D451" s="50" t="str">
        <f t="shared" si="26"/>
        <v>AREQUIPA</v>
      </c>
      <c r="E451" s="50" t="str">
        <f t="shared" si="27"/>
        <v>Caravelí</v>
      </c>
      <c r="F451" s="19">
        <v>6</v>
      </c>
      <c r="G451" s="51" t="s">
        <v>841</v>
      </c>
      <c r="H451" s="54">
        <v>0.31189310145890875</v>
      </c>
    </row>
    <row r="452" spans="1:8">
      <c r="A452" t="str">
        <f t="shared" si="24"/>
        <v>040000</v>
      </c>
      <c r="B452" t="str">
        <f t="shared" si="25"/>
        <v>040300</v>
      </c>
      <c r="C452" s="50" t="s">
        <v>842</v>
      </c>
      <c r="D452" s="50" t="str">
        <f t="shared" si="26"/>
        <v>AREQUIPA</v>
      </c>
      <c r="E452" s="50" t="str">
        <f t="shared" si="27"/>
        <v>Caravelí</v>
      </c>
      <c r="F452" s="19">
        <v>7</v>
      </c>
      <c r="G452" s="51" t="s">
        <v>843</v>
      </c>
      <c r="H452" s="54">
        <v>0.4915471128454863</v>
      </c>
    </row>
    <row r="453" spans="1:8">
      <c r="A453" t="str">
        <f t="shared" ref="A453:A516" si="28">LEFT(C453,2)&amp;"0000"</f>
        <v>040000</v>
      </c>
      <c r="B453" t="str">
        <f t="shared" ref="B453:B516" si="29">LEFT(C453,4)&amp;"00"</f>
        <v>040300</v>
      </c>
      <c r="C453" s="50" t="s">
        <v>844</v>
      </c>
      <c r="D453" s="50" t="str">
        <f t="shared" ref="D453:D516" si="30">VLOOKUP(A453,$K$1:$L$24,2,0)</f>
        <v>AREQUIPA</v>
      </c>
      <c r="E453" s="50" t="str">
        <f t="shared" ref="E453:E516" si="31">VLOOKUP(B453,$N$1:$O$195,2,0)</f>
        <v>Caravelí</v>
      </c>
      <c r="F453" s="19">
        <v>8</v>
      </c>
      <c r="G453" s="51" t="s">
        <v>845</v>
      </c>
      <c r="H453" s="54">
        <v>0.48804420535251303</v>
      </c>
    </row>
    <row r="454" spans="1:8">
      <c r="A454" t="str">
        <f t="shared" si="28"/>
        <v>040000</v>
      </c>
      <c r="B454" t="str">
        <f t="shared" si="29"/>
        <v>040300</v>
      </c>
      <c r="C454" s="50" t="s">
        <v>846</v>
      </c>
      <c r="D454" s="50" t="str">
        <f t="shared" si="30"/>
        <v>AREQUIPA</v>
      </c>
      <c r="E454" s="50" t="str">
        <f t="shared" si="31"/>
        <v>Caravelí</v>
      </c>
      <c r="F454" s="19">
        <v>9</v>
      </c>
      <c r="G454" s="51" t="s">
        <v>847</v>
      </c>
      <c r="H454" s="54">
        <v>0.43222853273922479</v>
      </c>
    </row>
    <row r="455" spans="1:8">
      <c r="A455" t="str">
        <f t="shared" si="28"/>
        <v>040000</v>
      </c>
      <c r="B455" t="str">
        <f t="shared" si="29"/>
        <v>040300</v>
      </c>
      <c r="C455" s="50" t="s">
        <v>848</v>
      </c>
      <c r="D455" s="50" t="str">
        <f t="shared" si="30"/>
        <v>AREQUIPA</v>
      </c>
      <c r="E455" s="50" t="str">
        <f t="shared" si="31"/>
        <v>Caravelí</v>
      </c>
      <c r="F455" s="19">
        <v>10</v>
      </c>
      <c r="G455" s="51" t="s">
        <v>849</v>
      </c>
      <c r="H455" s="54">
        <v>0.43472784625797117</v>
      </c>
    </row>
    <row r="456" spans="1:8">
      <c r="A456" t="str">
        <f t="shared" si="28"/>
        <v>040000</v>
      </c>
      <c r="B456" t="str">
        <f t="shared" si="29"/>
        <v>040300</v>
      </c>
      <c r="C456" s="50" t="s">
        <v>850</v>
      </c>
      <c r="D456" s="50" t="str">
        <f t="shared" si="30"/>
        <v>AREQUIPA</v>
      </c>
      <c r="E456" s="50" t="str">
        <f t="shared" si="31"/>
        <v>Caravelí</v>
      </c>
      <c r="F456" s="19">
        <v>11</v>
      </c>
      <c r="G456" s="51" t="s">
        <v>851</v>
      </c>
      <c r="H456" s="54">
        <v>0.48661512260723033</v>
      </c>
    </row>
    <row r="457" spans="1:8">
      <c r="A457" t="str">
        <f t="shared" si="28"/>
        <v>040000</v>
      </c>
      <c r="B457" t="str">
        <f t="shared" si="29"/>
        <v>040300</v>
      </c>
      <c r="C457" s="50" t="s">
        <v>852</v>
      </c>
      <c r="D457" s="50" t="str">
        <f t="shared" si="30"/>
        <v>AREQUIPA</v>
      </c>
      <c r="E457" s="50" t="str">
        <f t="shared" si="31"/>
        <v>Caravelí</v>
      </c>
      <c r="F457" s="19">
        <v>12</v>
      </c>
      <c r="G457" s="51" t="s">
        <v>853</v>
      </c>
      <c r="H457" s="54">
        <v>0.36027165422241691</v>
      </c>
    </row>
    <row r="458" spans="1:8">
      <c r="A458" t="str">
        <f t="shared" si="28"/>
        <v>040000</v>
      </c>
      <c r="B458" t="str">
        <f t="shared" si="29"/>
        <v>040300</v>
      </c>
      <c r="C458" s="50" t="s">
        <v>854</v>
      </c>
      <c r="D458" s="50" t="str">
        <f t="shared" si="30"/>
        <v>AREQUIPA</v>
      </c>
      <c r="E458" s="50" t="str">
        <f t="shared" si="31"/>
        <v>Caravelí</v>
      </c>
      <c r="F458" s="19">
        <v>13</v>
      </c>
      <c r="G458" s="51" t="s">
        <v>855</v>
      </c>
      <c r="H458" s="54">
        <v>0.4299080256548668</v>
      </c>
    </row>
    <row r="459" spans="1:8">
      <c r="A459" t="str">
        <f t="shared" si="28"/>
        <v>0000</v>
      </c>
      <c r="B459" t="str">
        <f t="shared" si="29"/>
        <v>00</v>
      </c>
      <c r="C459" s="19"/>
      <c r="D459" s="50" t="e">
        <f t="shared" si="30"/>
        <v>#N/A</v>
      </c>
      <c r="E459" s="50" t="e">
        <f t="shared" si="31"/>
        <v>#N/A</v>
      </c>
      <c r="F459" s="19"/>
      <c r="G459" s="56"/>
      <c r="H459" s="57"/>
    </row>
    <row r="460" spans="1:8">
      <c r="A460" t="str">
        <f t="shared" si="28"/>
        <v>040000</v>
      </c>
      <c r="B460" t="str">
        <f t="shared" si="29"/>
        <v>040400</v>
      </c>
      <c r="C460" s="24" t="s">
        <v>856</v>
      </c>
      <c r="D460" s="50" t="str">
        <f t="shared" si="30"/>
        <v>AREQUIPA</v>
      </c>
      <c r="E460" s="50" t="str">
        <f t="shared" si="31"/>
        <v>Castilla</v>
      </c>
      <c r="F460" s="25"/>
      <c r="G460" s="26" t="s">
        <v>857</v>
      </c>
      <c r="H460" s="29">
        <v>0.45065957961447189</v>
      </c>
    </row>
    <row r="461" spans="1:8">
      <c r="A461" t="str">
        <f t="shared" si="28"/>
        <v>040000</v>
      </c>
      <c r="B461" t="str">
        <f t="shared" si="29"/>
        <v>040400</v>
      </c>
      <c r="C461" s="50" t="s">
        <v>858</v>
      </c>
      <c r="D461" s="50" t="str">
        <f t="shared" si="30"/>
        <v>AREQUIPA</v>
      </c>
      <c r="E461" s="50" t="str">
        <f t="shared" si="31"/>
        <v>Castilla</v>
      </c>
      <c r="F461" s="19">
        <v>1</v>
      </c>
      <c r="G461" s="51" t="s">
        <v>859</v>
      </c>
      <c r="H461" s="54">
        <v>0.49901482528002483</v>
      </c>
    </row>
    <row r="462" spans="1:8">
      <c r="A462" t="str">
        <f t="shared" si="28"/>
        <v>040000</v>
      </c>
      <c r="B462" t="str">
        <f t="shared" si="29"/>
        <v>040400</v>
      </c>
      <c r="C462" s="50" t="s">
        <v>860</v>
      </c>
      <c r="D462" s="50" t="str">
        <f t="shared" si="30"/>
        <v>AREQUIPA</v>
      </c>
      <c r="E462" s="50" t="str">
        <f t="shared" si="31"/>
        <v>Castilla</v>
      </c>
      <c r="F462" s="19">
        <v>2</v>
      </c>
      <c r="G462" s="51" t="s">
        <v>861</v>
      </c>
      <c r="H462" s="54">
        <v>0.35415484865486596</v>
      </c>
    </row>
    <row r="463" spans="1:8">
      <c r="A463" t="str">
        <f t="shared" si="28"/>
        <v>040000</v>
      </c>
      <c r="B463" t="str">
        <f t="shared" si="29"/>
        <v>040400</v>
      </c>
      <c r="C463" s="50" t="s">
        <v>862</v>
      </c>
      <c r="D463" s="50" t="str">
        <f t="shared" si="30"/>
        <v>AREQUIPA</v>
      </c>
      <c r="E463" s="50" t="str">
        <f t="shared" si="31"/>
        <v>Castilla</v>
      </c>
      <c r="F463" s="19">
        <v>3</v>
      </c>
      <c r="G463" s="51" t="s">
        <v>863</v>
      </c>
      <c r="H463" s="54">
        <v>0.35885110165409834</v>
      </c>
    </row>
    <row r="464" spans="1:8">
      <c r="A464" t="str">
        <f t="shared" si="28"/>
        <v>040000</v>
      </c>
      <c r="B464" t="str">
        <f t="shared" si="29"/>
        <v>040400</v>
      </c>
      <c r="C464" s="50" t="s">
        <v>864</v>
      </c>
      <c r="D464" s="50" t="str">
        <f t="shared" si="30"/>
        <v>AREQUIPA</v>
      </c>
      <c r="E464" s="50" t="str">
        <f t="shared" si="31"/>
        <v>Castilla</v>
      </c>
      <c r="F464" s="19">
        <v>4</v>
      </c>
      <c r="G464" s="51" t="s">
        <v>865</v>
      </c>
      <c r="H464" s="54">
        <v>0.24637609926305071</v>
      </c>
    </row>
    <row r="465" spans="1:8">
      <c r="A465" t="str">
        <f t="shared" si="28"/>
        <v>040000</v>
      </c>
      <c r="B465" t="str">
        <f t="shared" si="29"/>
        <v>040400</v>
      </c>
      <c r="C465" s="50" t="s">
        <v>866</v>
      </c>
      <c r="D465" s="50" t="str">
        <f t="shared" si="30"/>
        <v>AREQUIPA</v>
      </c>
      <c r="E465" s="50" t="str">
        <f t="shared" si="31"/>
        <v>Castilla</v>
      </c>
      <c r="F465" s="19">
        <v>5</v>
      </c>
      <c r="G465" s="51" t="s">
        <v>867</v>
      </c>
      <c r="H465" s="54">
        <v>0.36436416104771219</v>
      </c>
    </row>
    <row r="466" spans="1:8">
      <c r="A466" t="str">
        <f t="shared" si="28"/>
        <v>040000</v>
      </c>
      <c r="B466" t="str">
        <f t="shared" si="29"/>
        <v>040400</v>
      </c>
      <c r="C466" s="50" t="s">
        <v>868</v>
      </c>
      <c r="D466" s="50" t="str">
        <f t="shared" si="30"/>
        <v>AREQUIPA</v>
      </c>
      <c r="E466" s="50" t="str">
        <f t="shared" si="31"/>
        <v>Castilla</v>
      </c>
      <c r="F466" s="19">
        <v>6</v>
      </c>
      <c r="G466" s="51" t="s">
        <v>869</v>
      </c>
      <c r="H466" s="54">
        <v>0.24972672629824216</v>
      </c>
    </row>
    <row r="467" spans="1:8">
      <c r="A467" t="str">
        <f t="shared" si="28"/>
        <v>040000</v>
      </c>
      <c r="B467" t="str">
        <f t="shared" si="29"/>
        <v>040400</v>
      </c>
      <c r="C467" s="50" t="s">
        <v>870</v>
      </c>
      <c r="D467" s="50" t="str">
        <f t="shared" si="30"/>
        <v>AREQUIPA</v>
      </c>
      <c r="E467" s="50" t="str">
        <f t="shared" si="31"/>
        <v>Castilla</v>
      </c>
      <c r="F467" s="19">
        <v>7</v>
      </c>
      <c r="G467" s="51" t="s">
        <v>871</v>
      </c>
      <c r="H467" s="54">
        <v>0.46979212272532095</v>
      </c>
    </row>
    <row r="468" spans="1:8">
      <c r="A468" t="str">
        <f t="shared" si="28"/>
        <v>040000</v>
      </c>
      <c r="B468" t="str">
        <f t="shared" si="29"/>
        <v>040400</v>
      </c>
      <c r="C468" s="50" t="s">
        <v>872</v>
      </c>
      <c r="D468" s="50" t="str">
        <f t="shared" si="30"/>
        <v>AREQUIPA</v>
      </c>
      <c r="E468" s="50" t="str">
        <f t="shared" si="31"/>
        <v>Castilla</v>
      </c>
      <c r="F468" s="19">
        <v>8</v>
      </c>
      <c r="G468" s="51" t="s">
        <v>873</v>
      </c>
      <c r="H468" s="54">
        <v>0.32249784309501039</v>
      </c>
    </row>
    <row r="469" spans="1:8">
      <c r="A469" t="str">
        <f t="shared" si="28"/>
        <v>040000</v>
      </c>
      <c r="B469" t="str">
        <f t="shared" si="29"/>
        <v>040400</v>
      </c>
      <c r="C469" s="50" t="s">
        <v>874</v>
      </c>
      <c r="D469" s="50" t="str">
        <f t="shared" si="30"/>
        <v>AREQUIPA</v>
      </c>
      <c r="E469" s="50" t="str">
        <f t="shared" si="31"/>
        <v>Castilla</v>
      </c>
      <c r="F469" s="19">
        <v>9</v>
      </c>
      <c r="G469" s="51" t="s">
        <v>875</v>
      </c>
      <c r="H469" s="54">
        <v>0.48632949436295414</v>
      </c>
    </row>
    <row r="470" spans="1:8">
      <c r="A470" t="str">
        <f t="shared" si="28"/>
        <v>040000</v>
      </c>
      <c r="B470" t="str">
        <f t="shared" si="29"/>
        <v>040400</v>
      </c>
      <c r="C470" s="50" t="s">
        <v>876</v>
      </c>
      <c r="D470" s="50" t="str">
        <f t="shared" si="30"/>
        <v>AREQUIPA</v>
      </c>
      <c r="E470" s="50" t="str">
        <f t="shared" si="31"/>
        <v>Castilla</v>
      </c>
      <c r="F470" s="19">
        <v>10</v>
      </c>
      <c r="G470" s="51" t="s">
        <v>877</v>
      </c>
      <c r="H470" s="54">
        <v>0.35773874163157593</v>
      </c>
    </row>
    <row r="471" spans="1:8">
      <c r="A471" t="str">
        <f t="shared" si="28"/>
        <v>040000</v>
      </c>
      <c r="B471" t="str">
        <f t="shared" si="29"/>
        <v>040400</v>
      </c>
      <c r="C471" s="50" t="s">
        <v>878</v>
      </c>
      <c r="D471" s="50" t="str">
        <f t="shared" si="30"/>
        <v>AREQUIPA</v>
      </c>
      <c r="E471" s="50" t="str">
        <f t="shared" si="31"/>
        <v>Castilla</v>
      </c>
      <c r="F471" s="19">
        <v>11</v>
      </c>
      <c r="G471" s="51" t="s">
        <v>879</v>
      </c>
      <c r="H471" s="54">
        <v>0.37026508609635234</v>
      </c>
    </row>
    <row r="472" spans="1:8">
      <c r="A472" t="str">
        <f t="shared" si="28"/>
        <v>040000</v>
      </c>
      <c r="B472" t="str">
        <f t="shared" si="29"/>
        <v>040400</v>
      </c>
      <c r="C472" s="50" t="s">
        <v>880</v>
      </c>
      <c r="D472" s="50" t="str">
        <f t="shared" si="30"/>
        <v>AREQUIPA</v>
      </c>
      <c r="E472" s="50" t="str">
        <f t="shared" si="31"/>
        <v>Castilla</v>
      </c>
      <c r="F472" s="19">
        <v>12</v>
      </c>
      <c r="G472" s="51" t="s">
        <v>881</v>
      </c>
      <c r="H472" s="54">
        <v>0.4075055067333081</v>
      </c>
    </row>
    <row r="473" spans="1:8">
      <c r="A473" t="str">
        <f t="shared" si="28"/>
        <v>040000</v>
      </c>
      <c r="B473" t="str">
        <f t="shared" si="29"/>
        <v>040400</v>
      </c>
      <c r="C473" s="50" t="s">
        <v>882</v>
      </c>
      <c r="D473" s="50" t="str">
        <f t="shared" si="30"/>
        <v>AREQUIPA</v>
      </c>
      <c r="E473" s="50" t="str">
        <f t="shared" si="31"/>
        <v>Castilla</v>
      </c>
      <c r="F473" s="19">
        <v>13</v>
      </c>
      <c r="G473" s="51" t="s">
        <v>883</v>
      </c>
      <c r="H473" s="54">
        <v>0.48595792462219956</v>
      </c>
    </row>
    <row r="474" spans="1:8">
      <c r="A474" t="str">
        <f t="shared" si="28"/>
        <v>040000</v>
      </c>
      <c r="B474" t="str">
        <f t="shared" si="29"/>
        <v>040400</v>
      </c>
      <c r="C474" s="50" t="s">
        <v>884</v>
      </c>
      <c r="D474" s="50" t="str">
        <f t="shared" si="30"/>
        <v>AREQUIPA</v>
      </c>
      <c r="E474" s="50" t="str">
        <f t="shared" si="31"/>
        <v>Castilla</v>
      </c>
      <c r="F474" s="19">
        <v>14</v>
      </c>
      <c r="G474" s="51" t="s">
        <v>885</v>
      </c>
      <c r="H474" s="54">
        <v>0.36800984172186396</v>
      </c>
    </row>
    <row r="475" spans="1:8">
      <c r="A475" t="str">
        <f t="shared" si="28"/>
        <v>0000</v>
      </c>
      <c r="B475" t="str">
        <f t="shared" si="29"/>
        <v>00</v>
      </c>
      <c r="C475" s="19"/>
      <c r="D475" s="50" t="e">
        <f t="shared" si="30"/>
        <v>#N/A</v>
      </c>
      <c r="E475" s="50" t="e">
        <f t="shared" si="31"/>
        <v>#N/A</v>
      </c>
      <c r="F475" s="19"/>
      <c r="G475" s="56"/>
      <c r="H475" s="57"/>
    </row>
    <row r="476" spans="1:8">
      <c r="A476" t="str">
        <f t="shared" si="28"/>
        <v>040000</v>
      </c>
      <c r="B476" t="str">
        <f t="shared" si="29"/>
        <v>040500</v>
      </c>
      <c r="C476" s="24" t="s">
        <v>886</v>
      </c>
      <c r="D476" s="50" t="str">
        <f t="shared" si="30"/>
        <v>AREQUIPA</v>
      </c>
      <c r="E476" s="50" t="str">
        <f t="shared" si="31"/>
        <v>Caylloma</v>
      </c>
      <c r="F476" s="25"/>
      <c r="G476" s="26" t="s">
        <v>887</v>
      </c>
      <c r="H476" s="29">
        <v>0.44169590829553185</v>
      </c>
    </row>
    <row r="477" spans="1:8">
      <c r="A477" t="str">
        <f t="shared" si="28"/>
        <v>040000</v>
      </c>
      <c r="B477" t="str">
        <f t="shared" si="29"/>
        <v>040500</v>
      </c>
      <c r="C477" s="50" t="s">
        <v>888</v>
      </c>
      <c r="D477" s="50" t="str">
        <f t="shared" si="30"/>
        <v>AREQUIPA</v>
      </c>
      <c r="E477" s="50" t="str">
        <f t="shared" si="31"/>
        <v>Caylloma</v>
      </c>
      <c r="F477" s="19">
        <v>1</v>
      </c>
      <c r="G477" s="51" t="s">
        <v>889</v>
      </c>
      <c r="H477" s="54">
        <v>0.45423587148205058</v>
      </c>
    </row>
    <row r="478" spans="1:8">
      <c r="A478" t="str">
        <f t="shared" si="28"/>
        <v>040000</v>
      </c>
      <c r="B478" t="str">
        <f t="shared" si="29"/>
        <v>040500</v>
      </c>
      <c r="C478" s="50" t="s">
        <v>890</v>
      </c>
      <c r="D478" s="50" t="str">
        <f t="shared" si="30"/>
        <v>AREQUIPA</v>
      </c>
      <c r="E478" s="50" t="str">
        <f t="shared" si="31"/>
        <v>Caylloma</v>
      </c>
      <c r="F478" s="19">
        <v>2</v>
      </c>
      <c r="G478" s="51" t="s">
        <v>891</v>
      </c>
      <c r="H478" s="54">
        <v>0.30011565384787897</v>
      </c>
    </row>
    <row r="479" spans="1:8">
      <c r="A479" t="str">
        <f t="shared" si="28"/>
        <v>040000</v>
      </c>
      <c r="B479" t="str">
        <f t="shared" si="29"/>
        <v>040500</v>
      </c>
      <c r="C479" s="50" t="s">
        <v>892</v>
      </c>
      <c r="D479" s="50" t="str">
        <f t="shared" si="30"/>
        <v>AREQUIPA</v>
      </c>
      <c r="E479" s="50" t="str">
        <f t="shared" si="31"/>
        <v>Caylloma</v>
      </c>
      <c r="F479" s="19">
        <v>3</v>
      </c>
      <c r="G479" s="51" t="s">
        <v>893</v>
      </c>
      <c r="H479" s="54">
        <v>0.38001585517149172</v>
      </c>
    </row>
    <row r="480" spans="1:8">
      <c r="A480" t="str">
        <f t="shared" si="28"/>
        <v>040000</v>
      </c>
      <c r="B480" t="str">
        <f t="shared" si="29"/>
        <v>040500</v>
      </c>
      <c r="C480" s="50" t="s">
        <v>894</v>
      </c>
      <c r="D480" s="50" t="str">
        <f t="shared" si="30"/>
        <v>AREQUIPA</v>
      </c>
      <c r="E480" s="50" t="str">
        <f t="shared" si="31"/>
        <v>Caylloma</v>
      </c>
      <c r="F480" s="19">
        <v>4</v>
      </c>
      <c r="G480" s="51" t="s">
        <v>895</v>
      </c>
      <c r="H480" s="54">
        <v>0.36392598729634612</v>
      </c>
    </row>
    <row r="481" spans="1:8">
      <c r="A481" t="str">
        <f t="shared" si="28"/>
        <v>040000</v>
      </c>
      <c r="B481" t="str">
        <f t="shared" si="29"/>
        <v>040500</v>
      </c>
      <c r="C481" s="50" t="s">
        <v>896</v>
      </c>
      <c r="D481" s="50" t="str">
        <f t="shared" si="30"/>
        <v>AREQUIPA</v>
      </c>
      <c r="E481" s="50" t="str">
        <f t="shared" si="31"/>
        <v>Caylloma</v>
      </c>
      <c r="F481" s="19">
        <v>5</v>
      </c>
      <c r="G481" s="51" t="s">
        <v>897</v>
      </c>
      <c r="H481" s="54">
        <v>0.33965169686932306</v>
      </c>
    </row>
    <row r="482" spans="1:8">
      <c r="A482" t="str">
        <f t="shared" si="28"/>
        <v>040000</v>
      </c>
      <c r="B482" t="str">
        <f t="shared" si="29"/>
        <v>040500</v>
      </c>
      <c r="C482" s="50" t="s">
        <v>898</v>
      </c>
      <c r="D482" s="50" t="str">
        <f t="shared" si="30"/>
        <v>AREQUIPA</v>
      </c>
      <c r="E482" s="50" t="str">
        <f t="shared" si="31"/>
        <v>Caylloma</v>
      </c>
      <c r="F482" s="19">
        <v>6</v>
      </c>
      <c r="G482" s="51" t="s">
        <v>899</v>
      </c>
      <c r="H482" s="54">
        <v>0.35242724769042255</v>
      </c>
    </row>
    <row r="483" spans="1:8">
      <c r="A483" t="str">
        <f t="shared" si="28"/>
        <v>040000</v>
      </c>
      <c r="B483" t="str">
        <f t="shared" si="29"/>
        <v>040500</v>
      </c>
      <c r="C483" s="50" t="s">
        <v>900</v>
      </c>
      <c r="D483" s="50" t="str">
        <f t="shared" si="30"/>
        <v>AREQUIPA</v>
      </c>
      <c r="E483" s="50" t="str">
        <f t="shared" si="31"/>
        <v>Caylloma</v>
      </c>
      <c r="F483" s="19">
        <v>7</v>
      </c>
      <c r="G483" s="51" t="s">
        <v>170</v>
      </c>
      <c r="H483" s="54">
        <v>0.35189035848484784</v>
      </c>
    </row>
    <row r="484" spans="1:8">
      <c r="A484" t="str">
        <f t="shared" si="28"/>
        <v>040000</v>
      </c>
      <c r="B484" t="str">
        <f t="shared" si="29"/>
        <v>040500</v>
      </c>
      <c r="C484" s="50" t="s">
        <v>901</v>
      </c>
      <c r="D484" s="50" t="str">
        <f t="shared" si="30"/>
        <v>AREQUIPA</v>
      </c>
      <c r="E484" s="50" t="str">
        <f t="shared" si="31"/>
        <v>Caylloma</v>
      </c>
      <c r="F484" s="19">
        <v>8</v>
      </c>
      <c r="G484" s="51" t="s">
        <v>902</v>
      </c>
      <c r="H484" s="54">
        <v>0.35259454304140952</v>
      </c>
    </row>
    <row r="485" spans="1:8">
      <c r="A485" t="str">
        <f t="shared" si="28"/>
        <v>040000</v>
      </c>
      <c r="B485" t="str">
        <f t="shared" si="29"/>
        <v>040500</v>
      </c>
      <c r="C485" s="50" t="s">
        <v>903</v>
      </c>
      <c r="D485" s="50" t="str">
        <f t="shared" si="30"/>
        <v>AREQUIPA</v>
      </c>
      <c r="E485" s="50" t="str">
        <f t="shared" si="31"/>
        <v>Caylloma</v>
      </c>
      <c r="F485" s="19">
        <v>9</v>
      </c>
      <c r="G485" s="51" t="s">
        <v>904</v>
      </c>
      <c r="H485" s="54">
        <v>0.31782308490152461</v>
      </c>
    </row>
    <row r="486" spans="1:8">
      <c r="A486" t="str">
        <f t="shared" si="28"/>
        <v>040000</v>
      </c>
      <c r="B486" t="str">
        <f t="shared" si="29"/>
        <v>040500</v>
      </c>
      <c r="C486" s="50" t="s">
        <v>905</v>
      </c>
      <c r="D486" s="50" t="str">
        <f t="shared" si="30"/>
        <v>AREQUIPA</v>
      </c>
      <c r="E486" s="50" t="str">
        <f t="shared" si="31"/>
        <v>Caylloma</v>
      </c>
      <c r="F486" s="19">
        <v>10</v>
      </c>
      <c r="G486" s="51" t="s">
        <v>906</v>
      </c>
      <c r="H486" s="54">
        <v>0.32961615716786757</v>
      </c>
    </row>
    <row r="487" spans="1:8">
      <c r="A487" t="str">
        <f t="shared" si="28"/>
        <v>040000</v>
      </c>
      <c r="B487" t="str">
        <f t="shared" si="29"/>
        <v>040500</v>
      </c>
      <c r="C487" s="50" t="s">
        <v>907</v>
      </c>
      <c r="D487" s="50" t="str">
        <f t="shared" si="30"/>
        <v>AREQUIPA</v>
      </c>
      <c r="E487" s="50" t="str">
        <f t="shared" si="31"/>
        <v>Caylloma</v>
      </c>
      <c r="F487" s="19">
        <v>11</v>
      </c>
      <c r="G487" s="51" t="s">
        <v>908</v>
      </c>
      <c r="H487" s="54">
        <v>0.34831310302410029</v>
      </c>
    </row>
    <row r="488" spans="1:8">
      <c r="A488" t="str">
        <f t="shared" si="28"/>
        <v>040000</v>
      </c>
      <c r="B488" t="str">
        <f t="shared" si="29"/>
        <v>040500</v>
      </c>
      <c r="C488" s="50" t="s">
        <v>909</v>
      </c>
      <c r="D488" s="50" t="str">
        <f t="shared" si="30"/>
        <v>AREQUIPA</v>
      </c>
      <c r="E488" s="50" t="str">
        <f t="shared" si="31"/>
        <v>Caylloma</v>
      </c>
      <c r="F488" s="19">
        <v>12</v>
      </c>
      <c r="G488" s="51" t="s">
        <v>910</v>
      </c>
      <c r="H488" s="54">
        <v>0.40116021236488125</v>
      </c>
    </row>
    <row r="489" spans="1:8">
      <c r="A489" t="str">
        <f t="shared" si="28"/>
        <v>040000</v>
      </c>
      <c r="B489" t="str">
        <f t="shared" si="29"/>
        <v>040500</v>
      </c>
      <c r="C489" s="50" t="s">
        <v>911</v>
      </c>
      <c r="D489" s="50" t="str">
        <f t="shared" si="30"/>
        <v>AREQUIPA</v>
      </c>
      <c r="E489" s="50" t="str">
        <f t="shared" si="31"/>
        <v>Caylloma</v>
      </c>
      <c r="F489" s="19">
        <v>13</v>
      </c>
      <c r="G489" s="51" t="s">
        <v>912</v>
      </c>
      <c r="H489" s="54">
        <v>0.32575063094757384</v>
      </c>
    </row>
    <row r="490" spans="1:8">
      <c r="A490" t="str">
        <f t="shared" si="28"/>
        <v>040000</v>
      </c>
      <c r="B490" t="str">
        <f t="shared" si="29"/>
        <v>040500</v>
      </c>
      <c r="C490" s="50" t="s">
        <v>913</v>
      </c>
      <c r="D490" s="50" t="str">
        <f t="shared" si="30"/>
        <v>AREQUIPA</v>
      </c>
      <c r="E490" s="50" t="str">
        <f t="shared" si="31"/>
        <v>Caylloma</v>
      </c>
      <c r="F490" s="19">
        <v>14</v>
      </c>
      <c r="G490" s="51" t="s">
        <v>914</v>
      </c>
      <c r="H490" s="54">
        <v>0.31630382875984603</v>
      </c>
    </row>
    <row r="491" spans="1:8">
      <c r="A491" t="str">
        <f t="shared" si="28"/>
        <v>040000</v>
      </c>
      <c r="B491" t="str">
        <f t="shared" si="29"/>
        <v>040500</v>
      </c>
      <c r="C491" s="50" t="s">
        <v>915</v>
      </c>
      <c r="D491" s="50" t="str">
        <f t="shared" si="30"/>
        <v>AREQUIPA</v>
      </c>
      <c r="E491" s="50" t="str">
        <f t="shared" si="31"/>
        <v>Caylloma</v>
      </c>
      <c r="F491" s="19">
        <v>15</v>
      </c>
      <c r="G491" s="51" t="s">
        <v>916</v>
      </c>
      <c r="H491" s="54">
        <v>0.45441570144392818</v>
      </c>
    </row>
    <row r="492" spans="1:8">
      <c r="A492" t="str">
        <f t="shared" si="28"/>
        <v>040000</v>
      </c>
      <c r="B492" t="str">
        <f t="shared" si="29"/>
        <v>040500</v>
      </c>
      <c r="C492" s="50" t="s">
        <v>917</v>
      </c>
      <c r="D492" s="50" t="str">
        <f t="shared" si="30"/>
        <v>AREQUIPA</v>
      </c>
      <c r="E492" s="50" t="str">
        <f t="shared" si="31"/>
        <v>Caylloma</v>
      </c>
      <c r="F492" s="19">
        <v>16</v>
      </c>
      <c r="G492" s="51" t="s">
        <v>918</v>
      </c>
      <c r="H492" s="54">
        <v>0.27904222087021857</v>
      </c>
    </row>
    <row r="493" spans="1:8">
      <c r="A493" t="str">
        <f t="shared" si="28"/>
        <v>040000</v>
      </c>
      <c r="B493" t="str">
        <f t="shared" si="29"/>
        <v>040500</v>
      </c>
      <c r="C493" s="50" t="s">
        <v>919</v>
      </c>
      <c r="D493" s="50" t="str">
        <f t="shared" si="30"/>
        <v>AREQUIPA</v>
      </c>
      <c r="E493" s="50" t="str">
        <f t="shared" si="31"/>
        <v>Caylloma</v>
      </c>
      <c r="F493" s="19">
        <v>17</v>
      </c>
      <c r="G493" s="51" t="s">
        <v>920</v>
      </c>
      <c r="H493" s="54">
        <v>0.2776134490171201</v>
      </c>
    </row>
    <row r="494" spans="1:8">
      <c r="A494" t="str">
        <f t="shared" si="28"/>
        <v>040000</v>
      </c>
      <c r="B494" t="str">
        <f t="shared" si="29"/>
        <v>040500</v>
      </c>
      <c r="C494" s="50" t="s">
        <v>921</v>
      </c>
      <c r="D494" s="50" t="str">
        <f t="shared" si="30"/>
        <v>AREQUIPA</v>
      </c>
      <c r="E494" s="50" t="str">
        <f t="shared" si="31"/>
        <v>Caylloma</v>
      </c>
      <c r="F494" s="19">
        <v>18</v>
      </c>
      <c r="G494" s="51" t="s">
        <v>922</v>
      </c>
      <c r="H494" s="54">
        <v>0.36130647008600419</v>
      </c>
    </row>
    <row r="495" spans="1:8">
      <c r="A495" t="str">
        <f t="shared" si="28"/>
        <v>040000</v>
      </c>
      <c r="B495" t="str">
        <f t="shared" si="29"/>
        <v>040500</v>
      </c>
      <c r="C495" s="50" t="s">
        <v>923</v>
      </c>
      <c r="D495" s="50" t="str">
        <f t="shared" si="30"/>
        <v>AREQUIPA</v>
      </c>
      <c r="E495" s="50" t="str">
        <f t="shared" si="31"/>
        <v>Caylloma</v>
      </c>
      <c r="F495" s="19">
        <v>19</v>
      </c>
      <c r="G495" s="51" t="s">
        <v>924</v>
      </c>
      <c r="H495" s="54">
        <v>0.41274247332940617</v>
      </c>
    </row>
    <row r="496" spans="1:8">
      <c r="A496" t="str">
        <f t="shared" si="28"/>
        <v>040000</v>
      </c>
      <c r="B496" t="str">
        <f t="shared" si="29"/>
        <v>040500</v>
      </c>
      <c r="C496" s="50" t="s">
        <v>925</v>
      </c>
      <c r="D496" s="50" t="str">
        <f t="shared" si="30"/>
        <v>AREQUIPA</v>
      </c>
      <c r="E496" s="50" t="str">
        <f t="shared" si="31"/>
        <v>Caylloma</v>
      </c>
      <c r="F496" s="19">
        <v>20</v>
      </c>
      <c r="G496" s="51" t="s">
        <v>926</v>
      </c>
      <c r="H496" s="54">
        <v>0.48541102541058673</v>
      </c>
    </row>
    <row r="497" spans="1:8">
      <c r="A497" t="str">
        <f t="shared" si="28"/>
        <v>0000</v>
      </c>
      <c r="B497" t="str">
        <f t="shared" si="29"/>
        <v>00</v>
      </c>
      <c r="C497" s="19"/>
      <c r="D497" s="50" t="e">
        <f t="shared" si="30"/>
        <v>#N/A</v>
      </c>
      <c r="E497" s="50" t="e">
        <f t="shared" si="31"/>
        <v>#N/A</v>
      </c>
      <c r="F497" s="19"/>
      <c r="G497" s="56"/>
      <c r="H497" s="57"/>
    </row>
    <row r="498" spans="1:8">
      <c r="A498" t="str">
        <f t="shared" si="28"/>
        <v>040000</v>
      </c>
      <c r="B498" t="str">
        <f t="shared" si="29"/>
        <v>040600</v>
      </c>
      <c r="C498" s="24" t="s">
        <v>927</v>
      </c>
      <c r="D498" s="50" t="str">
        <f t="shared" si="30"/>
        <v>AREQUIPA</v>
      </c>
      <c r="E498" s="50" t="str">
        <f t="shared" si="31"/>
        <v>Condesuyos</v>
      </c>
      <c r="F498" s="25"/>
      <c r="G498" s="26" t="s">
        <v>928</v>
      </c>
      <c r="H498" s="29">
        <v>0.43457398465578523</v>
      </c>
    </row>
    <row r="499" spans="1:8">
      <c r="A499" t="str">
        <f t="shared" si="28"/>
        <v>040000</v>
      </c>
      <c r="B499" t="str">
        <f t="shared" si="29"/>
        <v>040600</v>
      </c>
      <c r="C499" s="50" t="s">
        <v>929</v>
      </c>
      <c r="D499" s="50" t="str">
        <f t="shared" si="30"/>
        <v>AREQUIPA</v>
      </c>
      <c r="E499" s="50" t="str">
        <f t="shared" si="31"/>
        <v>Condesuyos</v>
      </c>
      <c r="F499" s="19">
        <v>1</v>
      </c>
      <c r="G499" s="51" t="s">
        <v>930</v>
      </c>
      <c r="H499" s="54">
        <v>0.45798613678925759</v>
      </c>
    </row>
    <row r="500" spans="1:8">
      <c r="A500" t="str">
        <f t="shared" si="28"/>
        <v>040000</v>
      </c>
      <c r="B500" t="str">
        <f t="shared" si="29"/>
        <v>040600</v>
      </c>
      <c r="C500" s="50" t="s">
        <v>931</v>
      </c>
      <c r="D500" s="50" t="str">
        <f t="shared" si="30"/>
        <v>AREQUIPA</v>
      </c>
      <c r="E500" s="50" t="str">
        <f t="shared" si="31"/>
        <v>Condesuyos</v>
      </c>
      <c r="F500" s="19">
        <v>2</v>
      </c>
      <c r="G500" s="51" t="s">
        <v>932</v>
      </c>
      <c r="H500" s="54">
        <v>0.3896212199115705</v>
      </c>
    </row>
    <row r="501" spans="1:8">
      <c r="A501" t="str">
        <f t="shared" si="28"/>
        <v>040000</v>
      </c>
      <c r="B501" t="str">
        <f t="shared" si="29"/>
        <v>040600</v>
      </c>
      <c r="C501" s="50" t="s">
        <v>933</v>
      </c>
      <c r="D501" s="50" t="str">
        <f t="shared" si="30"/>
        <v>AREQUIPA</v>
      </c>
      <c r="E501" s="50" t="str">
        <f t="shared" si="31"/>
        <v>Condesuyos</v>
      </c>
      <c r="F501" s="19">
        <v>3</v>
      </c>
      <c r="G501" s="51" t="s">
        <v>934</v>
      </c>
      <c r="H501" s="54">
        <v>0.37216348744920608</v>
      </c>
    </row>
    <row r="502" spans="1:8">
      <c r="A502" t="str">
        <f t="shared" si="28"/>
        <v>040000</v>
      </c>
      <c r="B502" t="str">
        <f t="shared" si="29"/>
        <v>040600</v>
      </c>
      <c r="C502" s="50" t="s">
        <v>935</v>
      </c>
      <c r="D502" s="50" t="str">
        <f t="shared" si="30"/>
        <v>AREQUIPA</v>
      </c>
      <c r="E502" s="50" t="str">
        <f t="shared" si="31"/>
        <v>Condesuyos</v>
      </c>
      <c r="F502" s="19">
        <v>4</v>
      </c>
      <c r="G502" s="51" t="s">
        <v>936</v>
      </c>
      <c r="H502" s="54">
        <v>0.38039876006845041</v>
      </c>
    </row>
    <row r="503" spans="1:8">
      <c r="A503" t="str">
        <f t="shared" si="28"/>
        <v>040000</v>
      </c>
      <c r="B503" t="str">
        <f t="shared" si="29"/>
        <v>040600</v>
      </c>
      <c r="C503" s="50" t="s">
        <v>937</v>
      </c>
      <c r="D503" s="50" t="str">
        <f t="shared" si="30"/>
        <v>AREQUIPA</v>
      </c>
      <c r="E503" s="50" t="str">
        <f t="shared" si="31"/>
        <v>Condesuyos</v>
      </c>
      <c r="F503" s="19">
        <v>5</v>
      </c>
      <c r="G503" s="51" t="s">
        <v>938</v>
      </c>
      <c r="H503" s="54">
        <v>0.39607469546762558</v>
      </c>
    </row>
    <row r="504" spans="1:8">
      <c r="A504" t="str">
        <f t="shared" si="28"/>
        <v>040000</v>
      </c>
      <c r="B504" t="str">
        <f t="shared" si="29"/>
        <v>040600</v>
      </c>
      <c r="C504" s="50" t="s">
        <v>939</v>
      </c>
      <c r="D504" s="50" t="str">
        <f t="shared" si="30"/>
        <v>AREQUIPA</v>
      </c>
      <c r="E504" s="50" t="str">
        <f t="shared" si="31"/>
        <v>Condesuyos</v>
      </c>
      <c r="F504" s="19">
        <v>6</v>
      </c>
      <c r="G504" s="51" t="s">
        <v>940</v>
      </c>
      <c r="H504" s="54">
        <v>0.52434924572695174</v>
      </c>
    </row>
    <row r="505" spans="1:8">
      <c r="A505" t="str">
        <f t="shared" si="28"/>
        <v>040000</v>
      </c>
      <c r="B505" t="str">
        <f t="shared" si="29"/>
        <v>040600</v>
      </c>
      <c r="C505" s="50" t="s">
        <v>941</v>
      </c>
      <c r="D505" s="50" t="str">
        <f t="shared" si="30"/>
        <v>AREQUIPA</v>
      </c>
      <c r="E505" s="50" t="str">
        <f t="shared" si="31"/>
        <v>Condesuyos</v>
      </c>
      <c r="F505" s="19">
        <v>7</v>
      </c>
      <c r="G505" s="51" t="s">
        <v>942</v>
      </c>
      <c r="H505" s="54">
        <v>0.29496226272520953</v>
      </c>
    </row>
    <row r="506" spans="1:8">
      <c r="A506" t="str">
        <f t="shared" si="28"/>
        <v>040000</v>
      </c>
      <c r="B506" t="str">
        <f t="shared" si="29"/>
        <v>040600</v>
      </c>
      <c r="C506" s="50" t="s">
        <v>943</v>
      </c>
      <c r="D506" s="50" t="str">
        <f t="shared" si="30"/>
        <v>AREQUIPA</v>
      </c>
      <c r="E506" s="50" t="str">
        <f t="shared" si="31"/>
        <v>Condesuyos</v>
      </c>
      <c r="F506" s="19">
        <v>8</v>
      </c>
      <c r="G506" s="51" t="s">
        <v>944</v>
      </c>
      <c r="H506" s="54">
        <v>0.43426485807652432</v>
      </c>
    </row>
    <row r="507" spans="1:8">
      <c r="A507" t="str">
        <f t="shared" si="28"/>
        <v>0000</v>
      </c>
      <c r="B507" t="str">
        <f t="shared" si="29"/>
        <v>00</v>
      </c>
      <c r="C507" s="19"/>
      <c r="D507" s="50" t="e">
        <f t="shared" si="30"/>
        <v>#N/A</v>
      </c>
      <c r="E507" s="50" t="e">
        <f t="shared" si="31"/>
        <v>#N/A</v>
      </c>
      <c r="F507" s="19"/>
      <c r="G507" s="56"/>
      <c r="H507" s="57"/>
    </row>
    <row r="508" spans="1:8">
      <c r="A508" t="str">
        <f t="shared" si="28"/>
        <v>040000</v>
      </c>
      <c r="B508" t="str">
        <f t="shared" si="29"/>
        <v>040700</v>
      </c>
      <c r="C508" s="24" t="s">
        <v>945</v>
      </c>
      <c r="D508" s="50" t="str">
        <f t="shared" si="30"/>
        <v>AREQUIPA</v>
      </c>
      <c r="E508" s="50" t="str">
        <f t="shared" si="31"/>
        <v>Islay</v>
      </c>
      <c r="F508" s="25"/>
      <c r="G508" s="26" t="s">
        <v>946</v>
      </c>
      <c r="H508" s="29">
        <v>0.52895056061140855</v>
      </c>
    </row>
    <row r="509" spans="1:8">
      <c r="A509" t="str">
        <f t="shared" si="28"/>
        <v>040000</v>
      </c>
      <c r="B509" t="str">
        <f t="shared" si="29"/>
        <v>040700</v>
      </c>
      <c r="C509" s="50" t="s">
        <v>947</v>
      </c>
      <c r="D509" s="50" t="str">
        <f t="shared" si="30"/>
        <v>AREQUIPA</v>
      </c>
      <c r="E509" s="50" t="str">
        <f t="shared" si="31"/>
        <v>Islay</v>
      </c>
      <c r="F509" s="19">
        <v>1</v>
      </c>
      <c r="G509" s="51" t="s">
        <v>948</v>
      </c>
      <c r="H509" s="54">
        <v>0.56244585097251321</v>
      </c>
    </row>
    <row r="510" spans="1:8">
      <c r="A510" t="str">
        <f t="shared" si="28"/>
        <v>040000</v>
      </c>
      <c r="B510" t="str">
        <f t="shared" si="29"/>
        <v>040700</v>
      </c>
      <c r="C510" s="50" t="s">
        <v>949</v>
      </c>
      <c r="D510" s="50" t="str">
        <f t="shared" si="30"/>
        <v>AREQUIPA</v>
      </c>
      <c r="E510" s="50" t="str">
        <f t="shared" si="31"/>
        <v>Islay</v>
      </c>
      <c r="F510" s="19">
        <v>2</v>
      </c>
      <c r="G510" s="51" t="s">
        <v>950</v>
      </c>
      <c r="H510" s="54">
        <v>0.52232596399043085</v>
      </c>
    </row>
    <row r="511" spans="1:8">
      <c r="A511" t="str">
        <f t="shared" si="28"/>
        <v>040000</v>
      </c>
      <c r="B511" t="str">
        <f t="shared" si="29"/>
        <v>040700</v>
      </c>
      <c r="C511" s="50" t="s">
        <v>951</v>
      </c>
      <c r="D511" s="50" t="str">
        <f t="shared" si="30"/>
        <v>AREQUIPA</v>
      </c>
      <c r="E511" s="50" t="str">
        <f t="shared" si="31"/>
        <v>Islay</v>
      </c>
      <c r="F511" s="19">
        <v>3</v>
      </c>
      <c r="G511" s="51" t="s">
        <v>952</v>
      </c>
      <c r="H511" s="54">
        <v>0.49367307827288509</v>
      </c>
    </row>
    <row r="512" spans="1:8">
      <c r="A512" t="str">
        <f t="shared" si="28"/>
        <v>040000</v>
      </c>
      <c r="B512" t="str">
        <f t="shared" si="29"/>
        <v>040700</v>
      </c>
      <c r="C512" s="50" t="s">
        <v>953</v>
      </c>
      <c r="D512" s="50" t="str">
        <f t="shared" si="30"/>
        <v>AREQUIPA</v>
      </c>
      <c r="E512" s="50" t="str">
        <f t="shared" si="31"/>
        <v>Islay</v>
      </c>
      <c r="F512" s="19">
        <v>4</v>
      </c>
      <c r="G512" s="51" t="s">
        <v>954</v>
      </c>
      <c r="H512" s="54">
        <v>0.48319558470256985</v>
      </c>
    </row>
    <row r="513" spans="1:8">
      <c r="A513" t="str">
        <f t="shared" si="28"/>
        <v>040000</v>
      </c>
      <c r="B513" t="str">
        <f t="shared" si="29"/>
        <v>040700</v>
      </c>
      <c r="C513" s="50" t="s">
        <v>955</v>
      </c>
      <c r="D513" s="50" t="str">
        <f t="shared" si="30"/>
        <v>AREQUIPA</v>
      </c>
      <c r="E513" s="50" t="str">
        <f t="shared" si="31"/>
        <v>Islay</v>
      </c>
      <c r="F513" s="19">
        <v>5</v>
      </c>
      <c r="G513" s="51" t="s">
        <v>956</v>
      </c>
      <c r="H513" s="54">
        <v>0.53086672803577106</v>
      </c>
    </row>
    <row r="514" spans="1:8">
      <c r="A514" t="str">
        <f t="shared" si="28"/>
        <v>040000</v>
      </c>
      <c r="B514" t="str">
        <f t="shared" si="29"/>
        <v>040700</v>
      </c>
      <c r="C514" s="50" t="s">
        <v>957</v>
      </c>
      <c r="D514" s="50" t="str">
        <f t="shared" si="30"/>
        <v>AREQUIPA</v>
      </c>
      <c r="E514" s="50" t="str">
        <f t="shared" si="31"/>
        <v>Islay</v>
      </c>
      <c r="F514" s="19">
        <v>6</v>
      </c>
      <c r="G514" s="51" t="s">
        <v>958</v>
      </c>
      <c r="H514" s="54">
        <v>0.47471332573635289</v>
      </c>
    </row>
    <row r="515" spans="1:8">
      <c r="A515" t="str">
        <f t="shared" si="28"/>
        <v>0000</v>
      </c>
      <c r="B515" t="str">
        <f t="shared" si="29"/>
        <v>00</v>
      </c>
      <c r="C515" s="19"/>
      <c r="D515" s="50" t="e">
        <f t="shared" si="30"/>
        <v>#N/A</v>
      </c>
      <c r="E515" s="50" t="e">
        <f t="shared" si="31"/>
        <v>#N/A</v>
      </c>
      <c r="F515" s="19"/>
      <c r="G515" s="56"/>
      <c r="H515" s="57"/>
    </row>
    <row r="516" spans="1:8">
      <c r="A516" t="str">
        <f t="shared" si="28"/>
        <v>040000</v>
      </c>
      <c r="B516" t="str">
        <f t="shared" si="29"/>
        <v>040800</v>
      </c>
      <c r="C516" s="24" t="s">
        <v>959</v>
      </c>
      <c r="D516" s="50" t="str">
        <f t="shared" si="30"/>
        <v>AREQUIPA</v>
      </c>
      <c r="E516" s="50" t="str">
        <f t="shared" si="31"/>
        <v>La Unión</v>
      </c>
      <c r="F516" s="25"/>
      <c r="G516" s="26" t="s">
        <v>960</v>
      </c>
      <c r="H516" s="29">
        <v>0.2831374205920566</v>
      </c>
    </row>
    <row r="517" spans="1:8">
      <c r="A517" t="str">
        <f t="shared" ref="A517:A580" si="32">LEFT(C517,2)&amp;"0000"</f>
        <v>040000</v>
      </c>
      <c r="B517" t="str">
        <f t="shared" ref="B517:B580" si="33">LEFT(C517,4)&amp;"00"</f>
        <v>040800</v>
      </c>
      <c r="C517" s="50" t="s">
        <v>961</v>
      </c>
      <c r="D517" s="50" t="str">
        <f t="shared" ref="D517:D580" si="34">VLOOKUP(A517,$K$1:$L$24,2,0)</f>
        <v>AREQUIPA</v>
      </c>
      <c r="E517" s="50" t="str">
        <f t="shared" ref="E517:E580" si="35">VLOOKUP(B517,$N$1:$O$195,2,0)</f>
        <v>La Unión</v>
      </c>
      <c r="F517" s="19">
        <v>1</v>
      </c>
      <c r="G517" s="51" t="s">
        <v>962</v>
      </c>
      <c r="H517" s="54">
        <v>0.40546267474435554</v>
      </c>
    </row>
    <row r="518" spans="1:8">
      <c r="A518" t="str">
        <f t="shared" si="32"/>
        <v>040000</v>
      </c>
      <c r="B518" t="str">
        <f t="shared" si="33"/>
        <v>040800</v>
      </c>
      <c r="C518" s="50" t="s">
        <v>963</v>
      </c>
      <c r="D518" s="50" t="str">
        <f t="shared" si="34"/>
        <v>AREQUIPA</v>
      </c>
      <c r="E518" s="50" t="str">
        <f t="shared" si="35"/>
        <v>La Unión</v>
      </c>
      <c r="F518" s="19">
        <v>2</v>
      </c>
      <c r="G518" s="51" t="s">
        <v>964</v>
      </c>
      <c r="H518" s="54">
        <v>0.25441039634278928</v>
      </c>
    </row>
    <row r="519" spans="1:8">
      <c r="A519" t="str">
        <f t="shared" si="32"/>
        <v>040000</v>
      </c>
      <c r="B519" t="str">
        <f t="shared" si="33"/>
        <v>040800</v>
      </c>
      <c r="C519" s="50" t="s">
        <v>965</v>
      </c>
      <c r="D519" s="50" t="str">
        <f t="shared" si="34"/>
        <v>AREQUIPA</v>
      </c>
      <c r="E519" s="50" t="str">
        <f t="shared" si="35"/>
        <v>La Unión</v>
      </c>
      <c r="F519" s="19">
        <v>3</v>
      </c>
      <c r="G519" s="51" t="s">
        <v>966</v>
      </c>
      <c r="H519" s="54">
        <v>0.28100996985744442</v>
      </c>
    </row>
    <row r="520" spans="1:8">
      <c r="A520" t="str">
        <f t="shared" si="32"/>
        <v>040000</v>
      </c>
      <c r="B520" t="str">
        <f t="shared" si="33"/>
        <v>040800</v>
      </c>
      <c r="C520" s="50" t="s">
        <v>967</v>
      </c>
      <c r="D520" s="50" t="str">
        <f t="shared" si="34"/>
        <v>AREQUIPA</v>
      </c>
      <c r="E520" s="50" t="str">
        <f t="shared" si="35"/>
        <v>La Unión</v>
      </c>
      <c r="F520" s="19">
        <v>4</v>
      </c>
      <c r="G520" s="51" t="s">
        <v>968</v>
      </c>
      <c r="H520" s="54">
        <v>0.2473718342603648</v>
      </c>
    </row>
    <row r="521" spans="1:8">
      <c r="A521" t="str">
        <f t="shared" si="32"/>
        <v>040000</v>
      </c>
      <c r="B521" t="str">
        <f t="shared" si="33"/>
        <v>040800</v>
      </c>
      <c r="C521" s="50" t="s">
        <v>969</v>
      </c>
      <c r="D521" s="50" t="str">
        <f t="shared" si="34"/>
        <v>AREQUIPA</v>
      </c>
      <c r="E521" s="50" t="str">
        <f t="shared" si="35"/>
        <v>La Unión</v>
      </c>
      <c r="F521" s="19">
        <v>5</v>
      </c>
      <c r="G521" s="51" t="s">
        <v>970</v>
      </c>
      <c r="H521" s="54">
        <v>0.20067667304000214</v>
      </c>
    </row>
    <row r="522" spans="1:8">
      <c r="A522" t="str">
        <f t="shared" si="32"/>
        <v>040000</v>
      </c>
      <c r="B522" t="str">
        <f t="shared" si="33"/>
        <v>040800</v>
      </c>
      <c r="C522" s="50" t="s">
        <v>971</v>
      </c>
      <c r="D522" s="50" t="str">
        <f t="shared" si="34"/>
        <v>AREQUIPA</v>
      </c>
      <c r="E522" s="50" t="str">
        <f t="shared" si="35"/>
        <v>La Unión</v>
      </c>
      <c r="F522" s="19">
        <v>6</v>
      </c>
      <c r="G522" s="51" t="s">
        <v>972</v>
      </c>
      <c r="H522" s="54">
        <v>0.16063216413214135</v>
      </c>
    </row>
    <row r="523" spans="1:8">
      <c r="A523" t="str">
        <f t="shared" si="32"/>
        <v>040000</v>
      </c>
      <c r="B523" t="str">
        <f t="shared" si="33"/>
        <v>040800</v>
      </c>
      <c r="C523" s="50" t="s">
        <v>973</v>
      </c>
      <c r="D523" s="50" t="str">
        <f t="shared" si="34"/>
        <v>AREQUIPA</v>
      </c>
      <c r="E523" s="50" t="str">
        <f t="shared" si="35"/>
        <v>La Unión</v>
      </c>
      <c r="F523" s="19">
        <v>7</v>
      </c>
      <c r="G523" s="51" t="s">
        <v>974</v>
      </c>
      <c r="H523" s="54">
        <v>0.35336675640671988</v>
      </c>
    </row>
    <row r="524" spans="1:8">
      <c r="A524" t="str">
        <f t="shared" si="32"/>
        <v>040000</v>
      </c>
      <c r="B524" t="str">
        <f t="shared" si="33"/>
        <v>040800</v>
      </c>
      <c r="C524" s="50" t="s">
        <v>975</v>
      </c>
      <c r="D524" s="50" t="str">
        <f t="shared" si="34"/>
        <v>AREQUIPA</v>
      </c>
      <c r="E524" s="50" t="str">
        <f t="shared" si="35"/>
        <v>La Unión</v>
      </c>
      <c r="F524" s="19">
        <v>8</v>
      </c>
      <c r="G524" s="51" t="s">
        <v>976</v>
      </c>
      <c r="H524" s="54">
        <v>0.14853436296788541</v>
      </c>
    </row>
    <row r="525" spans="1:8">
      <c r="A525" t="str">
        <f t="shared" si="32"/>
        <v>040000</v>
      </c>
      <c r="B525" t="str">
        <f t="shared" si="33"/>
        <v>040800</v>
      </c>
      <c r="C525" s="50" t="s">
        <v>977</v>
      </c>
      <c r="D525" s="50" t="str">
        <f t="shared" si="34"/>
        <v>AREQUIPA</v>
      </c>
      <c r="E525" s="50" t="str">
        <f t="shared" si="35"/>
        <v>La Unión</v>
      </c>
      <c r="F525" s="19">
        <v>9</v>
      </c>
      <c r="G525" s="51" t="s">
        <v>978</v>
      </c>
      <c r="H525" s="54">
        <v>0.18058501316571721</v>
      </c>
    </row>
    <row r="526" spans="1:8">
      <c r="A526" t="str">
        <f t="shared" si="32"/>
        <v>040000</v>
      </c>
      <c r="B526" t="str">
        <f t="shared" si="33"/>
        <v>040800</v>
      </c>
      <c r="C526" s="50" t="s">
        <v>979</v>
      </c>
      <c r="D526" s="50" t="str">
        <f t="shared" si="34"/>
        <v>AREQUIPA</v>
      </c>
      <c r="E526" s="50" t="str">
        <f t="shared" si="35"/>
        <v>La Unión</v>
      </c>
      <c r="F526" s="19">
        <v>10</v>
      </c>
      <c r="G526" s="51" t="s">
        <v>980</v>
      </c>
      <c r="H526" s="54">
        <v>0.15798838725542821</v>
      </c>
    </row>
    <row r="527" spans="1:8">
      <c r="A527" t="str">
        <f t="shared" si="32"/>
        <v>040000</v>
      </c>
      <c r="B527" t="str">
        <f t="shared" si="33"/>
        <v>040800</v>
      </c>
      <c r="C527" s="50" t="s">
        <v>981</v>
      </c>
      <c r="D527" s="50" t="str">
        <f t="shared" si="34"/>
        <v>AREQUIPA</v>
      </c>
      <c r="E527" s="50" t="str">
        <f t="shared" si="35"/>
        <v>La Unión</v>
      </c>
      <c r="F527" s="19">
        <v>11</v>
      </c>
      <c r="G527" s="51" t="s">
        <v>982</v>
      </c>
      <c r="H527" s="54">
        <v>0.31343897585766395</v>
      </c>
    </row>
    <row r="528" spans="1:8">
      <c r="A528" t="str">
        <f t="shared" si="32"/>
        <v>0000</v>
      </c>
      <c r="B528" t="str">
        <f t="shared" si="33"/>
        <v>00</v>
      </c>
      <c r="C528" s="19"/>
      <c r="D528" s="50" t="e">
        <f t="shared" si="34"/>
        <v>#N/A</v>
      </c>
      <c r="E528" s="50" t="e">
        <f t="shared" si="35"/>
        <v>#N/A</v>
      </c>
      <c r="F528" s="19"/>
      <c r="G528" s="56"/>
      <c r="H528" s="57"/>
    </row>
    <row r="529" spans="1:8">
      <c r="A529" t="str">
        <f t="shared" si="32"/>
        <v>050000</v>
      </c>
      <c r="B529" t="str">
        <f t="shared" si="33"/>
        <v>050000</v>
      </c>
      <c r="C529" s="33" t="s">
        <v>983</v>
      </c>
      <c r="D529" s="50" t="str">
        <f t="shared" si="34"/>
        <v>AYACUCHO</v>
      </c>
      <c r="E529" s="50" t="e">
        <f t="shared" si="35"/>
        <v>#N/A</v>
      </c>
      <c r="F529" s="34" t="s">
        <v>984</v>
      </c>
      <c r="G529" s="34"/>
      <c r="H529" s="39">
        <v>0.34258559859147991</v>
      </c>
    </row>
    <row r="530" spans="1:8">
      <c r="A530" t="str">
        <f t="shared" si="32"/>
        <v>050000</v>
      </c>
      <c r="B530" t="str">
        <f t="shared" si="33"/>
        <v>050100</v>
      </c>
      <c r="C530" s="24" t="s">
        <v>985</v>
      </c>
      <c r="D530" s="50" t="str">
        <f t="shared" si="34"/>
        <v>AYACUCHO</v>
      </c>
      <c r="E530" s="50" t="str">
        <f t="shared" si="35"/>
        <v>Huamanga</v>
      </c>
      <c r="F530" s="25"/>
      <c r="G530" s="26" t="s">
        <v>986</v>
      </c>
      <c r="H530" s="29">
        <v>0.40357981831083389</v>
      </c>
    </row>
    <row r="531" spans="1:8">
      <c r="A531" t="str">
        <f t="shared" si="32"/>
        <v>050000</v>
      </c>
      <c r="B531" t="str">
        <f t="shared" si="33"/>
        <v>050100</v>
      </c>
      <c r="C531" s="50" t="s">
        <v>987</v>
      </c>
      <c r="D531" s="50" t="str">
        <f t="shared" si="34"/>
        <v>AYACUCHO</v>
      </c>
      <c r="E531" s="50" t="str">
        <f t="shared" si="35"/>
        <v>Huamanga</v>
      </c>
      <c r="F531" s="19">
        <v>1</v>
      </c>
      <c r="G531" s="51" t="s">
        <v>988</v>
      </c>
      <c r="H531" s="54">
        <v>0.47951732549784515</v>
      </c>
    </row>
    <row r="532" spans="1:8">
      <c r="A532" t="str">
        <f t="shared" si="32"/>
        <v>050000</v>
      </c>
      <c r="B532" t="str">
        <f t="shared" si="33"/>
        <v>050100</v>
      </c>
      <c r="C532" s="50" t="s">
        <v>989</v>
      </c>
      <c r="D532" s="50" t="str">
        <f t="shared" si="34"/>
        <v>AYACUCHO</v>
      </c>
      <c r="E532" s="50" t="str">
        <f t="shared" si="35"/>
        <v>Huamanga</v>
      </c>
      <c r="F532" s="19">
        <v>2</v>
      </c>
      <c r="G532" s="51" t="s">
        <v>990</v>
      </c>
      <c r="H532" s="54">
        <v>0.17914864680598513</v>
      </c>
    </row>
    <row r="533" spans="1:8">
      <c r="A533" t="str">
        <f t="shared" si="32"/>
        <v>050000</v>
      </c>
      <c r="B533" t="str">
        <f t="shared" si="33"/>
        <v>050100</v>
      </c>
      <c r="C533" s="50" t="s">
        <v>991</v>
      </c>
      <c r="D533" s="50" t="str">
        <f t="shared" si="34"/>
        <v>AYACUCHO</v>
      </c>
      <c r="E533" s="50" t="str">
        <f t="shared" si="35"/>
        <v>Huamanga</v>
      </c>
      <c r="F533" s="19">
        <v>3</v>
      </c>
      <c r="G533" s="51" t="s">
        <v>992</v>
      </c>
      <c r="H533" s="54">
        <v>0.18099543419607178</v>
      </c>
    </row>
    <row r="534" spans="1:8">
      <c r="A534" t="str">
        <f t="shared" si="32"/>
        <v>050000</v>
      </c>
      <c r="B534" t="str">
        <f t="shared" si="33"/>
        <v>050100</v>
      </c>
      <c r="C534" s="50" t="s">
        <v>993</v>
      </c>
      <c r="D534" s="50" t="str">
        <f t="shared" si="34"/>
        <v>AYACUCHO</v>
      </c>
      <c r="E534" s="50" t="str">
        <f t="shared" si="35"/>
        <v>Huamanga</v>
      </c>
      <c r="F534" s="19">
        <v>4</v>
      </c>
      <c r="G534" s="51" t="s">
        <v>994</v>
      </c>
      <c r="H534" s="54">
        <v>0.46516537455769719</v>
      </c>
    </row>
    <row r="535" spans="1:8">
      <c r="A535" t="str">
        <f t="shared" si="32"/>
        <v>050000</v>
      </c>
      <c r="B535" t="str">
        <f t="shared" si="33"/>
        <v>050100</v>
      </c>
      <c r="C535" s="50" t="s">
        <v>995</v>
      </c>
      <c r="D535" s="50" t="str">
        <f t="shared" si="34"/>
        <v>AYACUCHO</v>
      </c>
      <c r="E535" s="50" t="str">
        <f t="shared" si="35"/>
        <v>Huamanga</v>
      </c>
      <c r="F535" s="19">
        <v>5</v>
      </c>
      <c r="G535" s="51" t="s">
        <v>602</v>
      </c>
      <c r="H535" s="54">
        <v>0.23805211420539854</v>
      </c>
    </row>
    <row r="536" spans="1:8">
      <c r="A536" t="str">
        <f t="shared" si="32"/>
        <v>050000</v>
      </c>
      <c r="B536" t="str">
        <f t="shared" si="33"/>
        <v>050100</v>
      </c>
      <c r="C536" s="50" t="s">
        <v>996</v>
      </c>
      <c r="D536" s="50" t="str">
        <f t="shared" si="34"/>
        <v>AYACUCHO</v>
      </c>
      <c r="E536" s="50" t="str">
        <f t="shared" si="35"/>
        <v>Huamanga</v>
      </c>
      <c r="F536" s="19">
        <v>6</v>
      </c>
      <c r="G536" s="51" t="s">
        <v>440</v>
      </c>
      <c r="H536" s="54">
        <v>0.2072307454135818</v>
      </c>
    </row>
    <row r="537" spans="1:8">
      <c r="A537" t="str">
        <f t="shared" si="32"/>
        <v>050000</v>
      </c>
      <c r="B537" t="str">
        <f t="shared" si="33"/>
        <v>050100</v>
      </c>
      <c r="C537" s="50" t="s">
        <v>997</v>
      </c>
      <c r="D537" s="50" t="str">
        <f t="shared" si="34"/>
        <v>AYACUCHO</v>
      </c>
      <c r="E537" s="50" t="str">
        <f t="shared" si="35"/>
        <v>Huamanga</v>
      </c>
      <c r="F537" s="19">
        <v>7</v>
      </c>
      <c r="G537" s="51" t="s">
        <v>998</v>
      </c>
      <c r="H537" s="54">
        <v>0.28176968398870939</v>
      </c>
    </row>
    <row r="538" spans="1:8">
      <c r="A538" t="str">
        <f t="shared" si="32"/>
        <v>050000</v>
      </c>
      <c r="B538" t="str">
        <f t="shared" si="33"/>
        <v>050100</v>
      </c>
      <c r="C538" s="50" t="s">
        <v>999</v>
      </c>
      <c r="D538" s="50" t="str">
        <f t="shared" si="34"/>
        <v>AYACUCHO</v>
      </c>
      <c r="E538" s="50" t="str">
        <f t="shared" si="35"/>
        <v>Huamanga</v>
      </c>
      <c r="F538" s="19">
        <v>8</v>
      </c>
      <c r="G538" s="51" t="s">
        <v>1000</v>
      </c>
      <c r="H538" s="54">
        <v>0.21006996002747205</v>
      </c>
    </row>
    <row r="539" spans="1:8">
      <c r="A539" t="str">
        <f t="shared" si="32"/>
        <v>050000</v>
      </c>
      <c r="B539" t="str">
        <f t="shared" si="33"/>
        <v>050100</v>
      </c>
      <c r="C539" s="50" t="s">
        <v>1001</v>
      </c>
      <c r="D539" s="50" t="str">
        <f t="shared" si="34"/>
        <v>AYACUCHO</v>
      </c>
      <c r="E539" s="50" t="str">
        <f t="shared" si="35"/>
        <v>Huamanga</v>
      </c>
      <c r="F539" s="19">
        <v>9</v>
      </c>
      <c r="G539" s="51" t="s">
        <v>1002</v>
      </c>
      <c r="H539" s="54">
        <v>0.24574646890160903</v>
      </c>
    </row>
    <row r="540" spans="1:8">
      <c r="A540" t="str">
        <f t="shared" si="32"/>
        <v>050000</v>
      </c>
      <c r="B540" t="str">
        <f t="shared" si="33"/>
        <v>050100</v>
      </c>
      <c r="C540" s="50" t="s">
        <v>1003</v>
      </c>
      <c r="D540" s="50" t="str">
        <f t="shared" si="34"/>
        <v>AYACUCHO</v>
      </c>
      <c r="E540" s="50" t="str">
        <f t="shared" si="35"/>
        <v>Huamanga</v>
      </c>
      <c r="F540" s="19">
        <v>10</v>
      </c>
      <c r="G540" s="51" t="s">
        <v>1004</v>
      </c>
      <c r="H540" s="54">
        <v>0.44186172487767428</v>
      </c>
    </row>
    <row r="541" spans="1:8">
      <c r="A541" t="str">
        <f t="shared" si="32"/>
        <v>050000</v>
      </c>
      <c r="B541" t="str">
        <f t="shared" si="33"/>
        <v>050100</v>
      </c>
      <c r="C541" s="50" t="s">
        <v>1005</v>
      </c>
      <c r="D541" s="50" t="str">
        <f t="shared" si="34"/>
        <v>AYACUCHO</v>
      </c>
      <c r="E541" s="50" t="str">
        <f t="shared" si="35"/>
        <v>Huamanga</v>
      </c>
      <c r="F541" s="19">
        <v>11</v>
      </c>
      <c r="G541" s="51" t="s">
        <v>1006</v>
      </c>
      <c r="H541" s="54">
        <v>0.24798769429091413</v>
      </c>
    </row>
    <row r="542" spans="1:8">
      <c r="A542" t="str">
        <f t="shared" si="32"/>
        <v>050000</v>
      </c>
      <c r="B542" t="str">
        <f t="shared" si="33"/>
        <v>050100</v>
      </c>
      <c r="C542" s="50" t="s">
        <v>1007</v>
      </c>
      <c r="D542" s="50" t="str">
        <f t="shared" si="34"/>
        <v>AYACUCHO</v>
      </c>
      <c r="E542" s="50" t="str">
        <f t="shared" si="35"/>
        <v>Huamanga</v>
      </c>
      <c r="F542" s="19">
        <v>12</v>
      </c>
      <c r="G542" s="51" t="s">
        <v>1008</v>
      </c>
      <c r="H542" s="54">
        <v>0.1789889989588751</v>
      </c>
    </row>
    <row r="543" spans="1:8">
      <c r="A543" t="str">
        <f t="shared" si="32"/>
        <v>050000</v>
      </c>
      <c r="B543" t="str">
        <f t="shared" si="33"/>
        <v>050100</v>
      </c>
      <c r="C543" s="50" t="s">
        <v>1009</v>
      </c>
      <c r="D543" s="50" t="str">
        <f t="shared" si="34"/>
        <v>AYACUCHO</v>
      </c>
      <c r="E543" s="50" t="str">
        <f t="shared" si="35"/>
        <v>Huamanga</v>
      </c>
      <c r="F543" s="19">
        <v>13</v>
      </c>
      <c r="G543" s="51" t="s">
        <v>1010</v>
      </c>
      <c r="H543" s="54">
        <v>0.20118645713811198</v>
      </c>
    </row>
    <row r="544" spans="1:8">
      <c r="A544" t="str">
        <f t="shared" si="32"/>
        <v>050000</v>
      </c>
      <c r="B544" t="str">
        <f t="shared" si="33"/>
        <v>050100</v>
      </c>
      <c r="C544" s="50" t="s">
        <v>1011</v>
      </c>
      <c r="D544" s="50" t="str">
        <f t="shared" si="34"/>
        <v>AYACUCHO</v>
      </c>
      <c r="E544" s="50" t="str">
        <f t="shared" si="35"/>
        <v>Huamanga</v>
      </c>
      <c r="F544" s="19">
        <v>14</v>
      </c>
      <c r="G544" s="51" t="s">
        <v>1012</v>
      </c>
      <c r="H544" s="54">
        <v>0.14981956259774937</v>
      </c>
    </row>
    <row r="545" spans="1:8">
      <c r="A545" t="str">
        <f t="shared" si="32"/>
        <v>050000</v>
      </c>
      <c r="B545" t="str">
        <f t="shared" si="33"/>
        <v>050100</v>
      </c>
      <c r="C545" s="50" t="s">
        <v>1013</v>
      </c>
      <c r="D545" s="50" t="str">
        <f t="shared" si="34"/>
        <v>AYACUCHO</v>
      </c>
      <c r="E545" s="50" t="str">
        <f t="shared" si="35"/>
        <v>Huamanga</v>
      </c>
      <c r="F545" s="19">
        <v>15</v>
      </c>
      <c r="G545" s="51" t="s">
        <v>1014</v>
      </c>
      <c r="H545" s="54">
        <v>0.4720448021827558</v>
      </c>
    </row>
    <row r="546" spans="1:8">
      <c r="A546" t="str">
        <f t="shared" si="32"/>
        <v>0000</v>
      </c>
      <c r="B546" t="str">
        <f t="shared" si="33"/>
        <v>00</v>
      </c>
      <c r="C546" s="19"/>
      <c r="D546" s="50" t="e">
        <f t="shared" si="34"/>
        <v>#N/A</v>
      </c>
      <c r="E546" s="50" t="e">
        <f t="shared" si="35"/>
        <v>#N/A</v>
      </c>
      <c r="F546" s="19"/>
      <c r="G546" s="56"/>
      <c r="H546" s="57"/>
    </row>
    <row r="547" spans="1:8">
      <c r="A547" t="str">
        <f t="shared" si="32"/>
        <v>050000</v>
      </c>
      <c r="B547" t="str">
        <f t="shared" si="33"/>
        <v>050200</v>
      </c>
      <c r="C547" s="24" t="s">
        <v>1015</v>
      </c>
      <c r="D547" s="50" t="str">
        <f t="shared" si="34"/>
        <v>AYACUCHO</v>
      </c>
      <c r="E547" s="50" t="str">
        <f t="shared" si="35"/>
        <v>Cangallo</v>
      </c>
      <c r="F547" s="25"/>
      <c r="G547" s="26" t="s">
        <v>1016</v>
      </c>
      <c r="H547" s="29">
        <v>0.23186535119855606</v>
      </c>
    </row>
    <row r="548" spans="1:8">
      <c r="A548" t="str">
        <f t="shared" si="32"/>
        <v>050000</v>
      </c>
      <c r="B548" t="str">
        <f t="shared" si="33"/>
        <v>050200</v>
      </c>
      <c r="C548" s="50" t="s">
        <v>1017</v>
      </c>
      <c r="D548" s="50" t="str">
        <f t="shared" si="34"/>
        <v>AYACUCHO</v>
      </c>
      <c r="E548" s="50" t="str">
        <f t="shared" si="35"/>
        <v>Cangallo</v>
      </c>
      <c r="F548" s="19">
        <v>1</v>
      </c>
      <c r="G548" s="51" t="s">
        <v>1018</v>
      </c>
      <c r="H548" s="54">
        <v>0.31037026382666394</v>
      </c>
    </row>
    <row r="549" spans="1:8">
      <c r="A549" t="str">
        <f t="shared" si="32"/>
        <v>050000</v>
      </c>
      <c r="B549" t="str">
        <f t="shared" si="33"/>
        <v>050200</v>
      </c>
      <c r="C549" s="50" t="s">
        <v>1019</v>
      </c>
      <c r="D549" s="50" t="str">
        <f t="shared" si="34"/>
        <v>AYACUCHO</v>
      </c>
      <c r="E549" s="50" t="str">
        <f t="shared" si="35"/>
        <v>Cangallo</v>
      </c>
      <c r="F549" s="19">
        <v>2</v>
      </c>
      <c r="G549" s="51" t="s">
        <v>1020</v>
      </c>
      <c r="H549" s="54">
        <v>0.18125413894271108</v>
      </c>
    </row>
    <row r="550" spans="1:8">
      <c r="A550" t="str">
        <f t="shared" si="32"/>
        <v>050000</v>
      </c>
      <c r="B550" t="str">
        <f t="shared" si="33"/>
        <v>050200</v>
      </c>
      <c r="C550" s="50" t="s">
        <v>1021</v>
      </c>
      <c r="D550" s="50" t="str">
        <f t="shared" si="34"/>
        <v>AYACUCHO</v>
      </c>
      <c r="E550" s="50" t="str">
        <f t="shared" si="35"/>
        <v>Cangallo</v>
      </c>
      <c r="F550" s="19">
        <v>3</v>
      </c>
      <c r="G550" s="51" t="s">
        <v>1022</v>
      </c>
      <c r="H550" s="54">
        <v>0.23694607971614587</v>
      </c>
    </row>
    <row r="551" spans="1:8">
      <c r="A551" t="str">
        <f t="shared" si="32"/>
        <v>050000</v>
      </c>
      <c r="B551" t="str">
        <f t="shared" si="33"/>
        <v>050200</v>
      </c>
      <c r="C551" s="50" t="s">
        <v>1023</v>
      </c>
      <c r="D551" s="50" t="str">
        <f t="shared" si="34"/>
        <v>AYACUCHO</v>
      </c>
      <c r="E551" s="50" t="str">
        <f t="shared" si="35"/>
        <v>Cangallo</v>
      </c>
      <c r="F551" s="19">
        <v>4</v>
      </c>
      <c r="G551" s="51" t="s">
        <v>1024</v>
      </c>
      <c r="H551" s="54">
        <v>0.20127406236602235</v>
      </c>
    </row>
    <row r="552" spans="1:8">
      <c r="A552" t="str">
        <f t="shared" si="32"/>
        <v>050000</v>
      </c>
      <c r="B552" t="str">
        <f t="shared" si="33"/>
        <v>050200</v>
      </c>
      <c r="C552" s="50" t="s">
        <v>1025</v>
      </c>
      <c r="D552" s="50" t="str">
        <f t="shared" si="34"/>
        <v>AYACUCHO</v>
      </c>
      <c r="E552" s="50" t="str">
        <f t="shared" si="35"/>
        <v>Cangallo</v>
      </c>
      <c r="F552" s="19">
        <v>5</v>
      </c>
      <c r="G552" s="51" t="s">
        <v>1026</v>
      </c>
      <c r="H552" s="54">
        <v>0.21033857352111429</v>
      </c>
    </row>
    <row r="553" spans="1:8">
      <c r="A553" t="str">
        <f t="shared" si="32"/>
        <v>050000</v>
      </c>
      <c r="B553" t="str">
        <f t="shared" si="33"/>
        <v>050200</v>
      </c>
      <c r="C553" s="50" t="s">
        <v>1027</v>
      </c>
      <c r="D553" s="50" t="str">
        <f t="shared" si="34"/>
        <v>AYACUCHO</v>
      </c>
      <c r="E553" s="50" t="str">
        <f t="shared" si="35"/>
        <v>Cangallo</v>
      </c>
      <c r="F553" s="19">
        <v>6</v>
      </c>
      <c r="G553" s="51" t="s">
        <v>1028</v>
      </c>
      <c r="H553" s="54">
        <v>0.20345397833779399</v>
      </c>
    </row>
    <row r="554" spans="1:8">
      <c r="A554" t="str">
        <f t="shared" si="32"/>
        <v>0000</v>
      </c>
      <c r="B554" t="str">
        <f t="shared" si="33"/>
        <v>00</v>
      </c>
      <c r="C554" s="19"/>
      <c r="D554" s="50" t="e">
        <f t="shared" si="34"/>
        <v>#N/A</v>
      </c>
      <c r="E554" s="50" t="e">
        <f t="shared" si="35"/>
        <v>#N/A</v>
      </c>
      <c r="F554" s="19"/>
      <c r="G554" s="56"/>
      <c r="H554" s="57"/>
    </row>
    <row r="555" spans="1:8">
      <c r="A555" t="str">
        <f t="shared" si="32"/>
        <v>050000</v>
      </c>
      <c r="B555" t="str">
        <f t="shared" si="33"/>
        <v>050300</v>
      </c>
      <c r="C555" s="24" t="s">
        <v>1029</v>
      </c>
      <c r="D555" s="50" t="str">
        <f t="shared" si="34"/>
        <v>AYACUCHO</v>
      </c>
      <c r="E555" s="50" t="str">
        <f t="shared" si="35"/>
        <v>Huanca Sancos</v>
      </c>
      <c r="F555" s="25"/>
      <c r="G555" s="26" t="s">
        <v>1030</v>
      </c>
      <c r="H555" s="29">
        <v>0.29404492311615565</v>
      </c>
    </row>
    <row r="556" spans="1:8">
      <c r="A556" t="str">
        <f t="shared" si="32"/>
        <v>050000</v>
      </c>
      <c r="B556" t="str">
        <f t="shared" si="33"/>
        <v>050300</v>
      </c>
      <c r="C556" s="50" t="s">
        <v>1031</v>
      </c>
      <c r="D556" s="50" t="str">
        <f t="shared" si="34"/>
        <v>AYACUCHO</v>
      </c>
      <c r="E556" s="50" t="str">
        <f t="shared" si="35"/>
        <v>Huanca Sancos</v>
      </c>
      <c r="F556" s="19">
        <v>1</v>
      </c>
      <c r="G556" s="51" t="s">
        <v>1032</v>
      </c>
      <c r="H556" s="54">
        <v>0.37599100625250237</v>
      </c>
    </row>
    <row r="557" spans="1:8">
      <c r="A557" t="str">
        <f t="shared" si="32"/>
        <v>050000</v>
      </c>
      <c r="B557" t="str">
        <f t="shared" si="33"/>
        <v>050300</v>
      </c>
      <c r="C557" s="50" t="s">
        <v>1033</v>
      </c>
      <c r="D557" s="50" t="str">
        <f t="shared" si="34"/>
        <v>AYACUCHO</v>
      </c>
      <c r="E557" s="50" t="str">
        <f t="shared" si="35"/>
        <v>Huanca Sancos</v>
      </c>
      <c r="F557" s="19">
        <v>2</v>
      </c>
      <c r="G557" s="51" t="s">
        <v>1034</v>
      </c>
      <c r="H557" s="54">
        <v>0.27285334899322744</v>
      </c>
    </row>
    <row r="558" spans="1:8">
      <c r="A558" t="str">
        <f t="shared" si="32"/>
        <v>050000</v>
      </c>
      <c r="B558" t="str">
        <f t="shared" si="33"/>
        <v>050300</v>
      </c>
      <c r="C558" s="50" t="s">
        <v>1035</v>
      </c>
      <c r="D558" s="50" t="str">
        <f t="shared" si="34"/>
        <v>AYACUCHO</v>
      </c>
      <c r="E558" s="50" t="str">
        <f t="shared" si="35"/>
        <v>Huanca Sancos</v>
      </c>
      <c r="F558" s="19">
        <v>3</v>
      </c>
      <c r="G558" s="51" t="s">
        <v>1036</v>
      </c>
      <c r="H558" s="54">
        <v>0.24926525012728301</v>
      </c>
    </row>
    <row r="559" spans="1:8">
      <c r="A559" t="str">
        <f t="shared" si="32"/>
        <v>050000</v>
      </c>
      <c r="B559" t="str">
        <f t="shared" si="33"/>
        <v>050300</v>
      </c>
      <c r="C559" s="50" t="s">
        <v>1037</v>
      </c>
      <c r="D559" s="50" t="str">
        <f t="shared" si="34"/>
        <v>AYACUCHO</v>
      </c>
      <c r="E559" s="50" t="str">
        <f t="shared" si="35"/>
        <v>Huanca Sancos</v>
      </c>
      <c r="F559" s="19">
        <v>4</v>
      </c>
      <c r="G559" s="51" t="s">
        <v>1038</v>
      </c>
      <c r="H559" s="54">
        <v>0.20264804223915631</v>
      </c>
    </row>
    <row r="560" spans="1:8">
      <c r="A560" t="str">
        <f t="shared" si="32"/>
        <v>0000</v>
      </c>
      <c r="B560" t="str">
        <f t="shared" si="33"/>
        <v>00</v>
      </c>
      <c r="C560" s="19"/>
      <c r="D560" s="50" t="e">
        <f t="shared" si="34"/>
        <v>#N/A</v>
      </c>
      <c r="E560" s="50" t="e">
        <f t="shared" si="35"/>
        <v>#N/A</v>
      </c>
      <c r="F560" s="19"/>
      <c r="G560" s="56"/>
      <c r="H560" s="57"/>
    </row>
    <row r="561" spans="1:8">
      <c r="A561" t="str">
        <f t="shared" si="32"/>
        <v>050000</v>
      </c>
      <c r="B561" t="str">
        <f t="shared" si="33"/>
        <v>050400</v>
      </c>
      <c r="C561" s="24" t="s">
        <v>1039</v>
      </c>
      <c r="D561" s="50" t="str">
        <f t="shared" si="34"/>
        <v>AYACUCHO</v>
      </c>
      <c r="E561" s="50" t="str">
        <f t="shared" si="35"/>
        <v>Huanta</v>
      </c>
      <c r="F561" s="25"/>
      <c r="G561" s="26" t="s">
        <v>1040</v>
      </c>
      <c r="H561" s="29">
        <v>0.29382829023099705</v>
      </c>
    </row>
    <row r="562" spans="1:8">
      <c r="A562" t="str">
        <f t="shared" si="32"/>
        <v>050000</v>
      </c>
      <c r="B562" t="str">
        <f t="shared" si="33"/>
        <v>050400</v>
      </c>
      <c r="C562" s="50" t="s">
        <v>1041</v>
      </c>
      <c r="D562" s="50" t="str">
        <f t="shared" si="34"/>
        <v>AYACUCHO</v>
      </c>
      <c r="E562" s="50" t="str">
        <f t="shared" si="35"/>
        <v>Huanta</v>
      </c>
      <c r="F562" s="19">
        <v>1</v>
      </c>
      <c r="G562" s="51" t="s">
        <v>1042</v>
      </c>
      <c r="H562" s="54">
        <v>0.32975625370762551</v>
      </c>
    </row>
    <row r="563" spans="1:8">
      <c r="A563" t="str">
        <f t="shared" si="32"/>
        <v>050000</v>
      </c>
      <c r="B563" t="str">
        <f t="shared" si="33"/>
        <v>050400</v>
      </c>
      <c r="C563" s="50" t="s">
        <v>1043</v>
      </c>
      <c r="D563" s="50" t="str">
        <f t="shared" si="34"/>
        <v>AYACUCHO</v>
      </c>
      <c r="E563" s="50" t="str">
        <f t="shared" si="35"/>
        <v>Huanta</v>
      </c>
      <c r="F563" s="19">
        <v>2</v>
      </c>
      <c r="G563" s="51" t="s">
        <v>1044</v>
      </c>
      <c r="H563" s="54">
        <v>0.18328893126304543</v>
      </c>
    </row>
    <row r="564" spans="1:8">
      <c r="A564" t="str">
        <f t="shared" si="32"/>
        <v>050000</v>
      </c>
      <c r="B564" t="str">
        <f t="shared" si="33"/>
        <v>050400</v>
      </c>
      <c r="C564" s="50" t="s">
        <v>1045</v>
      </c>
      <c r="D564" s="50" t="str">
        <f t="shared" si="34"/>
        <v>AYACUCHO</v>
      </c>
      <c r="E564" s="50" t="str">
        <f t="shared" si="35"/>
        <v>Huanta</v>
      </c>
      <c r="F564" s="19">
        <v>3</v>
      </c>
      <c r="G564" s="51" t="s">
        <v>1046</v>
      </c>
      <c r="H564" s="54">
        <v>0.27718054082676452</v>
      </c>
    </row>
    <row r="565" spans="1:8">
      <c r="A565" t="str">
        <f t="shared" si="32"/>
        <v>050000</v>
      </c>
      <c r="B565" t="str">
        <f t="shared" si="33"/>
        <v>050400</v>
      </c>
      <c r="C565" s="50" t="s">
        <v>1047</v>
      </c>
      <c r="D565" s="50" t="str">
        <f t="shared" si="34"/>
        <v>AYACUCHO</v>
      </c>
      <c r="E565" s="50" t="str">
        <f t="shared" si="35"/>
        <v>Huanta</v>
      </c>
      <c r="F565" s="19">
        <v>4</v>
      </c>
      <c r="G565" s="51" t="s">
        <v>1048</v>
      </c>
      <c r="H565" s="54">
        <v>0.20874617013820826</v>
      </c>
    </row>
    <row r="566" spans="1:8">
      <c r="A566" t="str">
        <f t="shared" si="32"/>
        <v>050000</v>
      </c>
      <c r="B566" t="str">
        <f t="shared" si="33"/>
        <v>050400</v>
      </c>
      <c r="C566" s="50" t="s">
        <v>1049</v>
      </c>
      <c r="D566" s="50" t="str">
        <f t="shared" si="34"/>
        <v>AYACUCHO</v>
      </c>
      <c r="E566" s="50" t="str">
        <f t="shared" si="35"/>
        <v>Huanta</v>
      </c>
      <c r="F566" s="19">
        <v>5</v>
      </c>
      <c r="G566" s="51" t="s">
        <v>1050</v>
      </c>
      <c r="H566" s="54">
        <v>0.24035907665668629</v>
      </c>
    </row>
    <row r="567" spans="1:8">
      <c r="A567" t="str">
        <f t="shared" si="32"/>
        <v>050000</v>
      </c>
      <c r="B567" t="str">
        <f t="shared" si="33"/>
        <v>050400</v>
      </c>
      <c r="C567" s="50" t="s">
        <v>1051</v>
      </c>
      <c r="D567" s="50" t="str">
        <f t="shared" si="34"/>
        <v>AYACUCHO</v>
      </c>
      <c r="E567" s="50" t="str">
        <f t="shared" si="35"/>
        <v>Huanta</v>
      </c>
      <c r="F567" s="19">
        <v>6</v>
      </c>
      <c r="G567" s="51" t="s">
        <v>1052</v>
      </c>
      <c r="H567" s="54">
        <v>0.1638468576020784</v>
      </c>
    </row>
    <row r="568" spans="1:8">
      <c r="A568" t="str">
        <f t="shared" si="32"/>
        <v>050000</v>
      </c>
      <c r="B568" t="str">
        <f t="shared" si="33"/>
        <v>050400</v>
      </c>
      <c r="C568" s="50" t="s">
        <v>1053</v>
      </c>
      <c r="D568" s="50" t="str">
        <f t="shared" si="34"/>
        <v>AYACUCHO</v>
      </c>
      <c r="E568" s="50" t="str">
        <f t="shared" si="35"/>
        <v>Huanta</v>
      </c>
      <c r="F568" s="19">
        <v>7</v>
      </c>
      <c r="G568" s="51" t="s">
        <v>1054</v>
      </c>
      <c r="H568" s="54">
        <v>0.28021810258997515</v>
      </c>
    </row>
    <row r="569" spans="1:8">
      <c r="A569" t="str">
        <f t="shared" si="32"/>
        <v>050000</v>
      </c>
      <c r="B569" t="str">
        <f t="shared" si="33"/>
        <v>050400</v>
      </c>
      <c r="C569" s="50" t="s">
        <v>1055</v>
      </c>
      <c r="D569" s="50" t="str">
        <f t="shared" si="34"/>
        <v>AYACUCHO</v>
      </c>
      <c r="E569" s="50" t="str">
        <f t="shared" si="35"/>
        <v>Huanta</v>
      </c>
      <c r="F569" s="19">
        <v>8</v>
      </c>
      <c r="G569" s="51" t="s">
        <v>1056</v>
      </c>
      <c r="H569" s="54">
        <v>0.32575676529868003</v>
      </c>
    </row>
    <row r="570" spans="1:8">
      <c r="A570" t="str">
        <f t="shared" si="32"/>
        <v>0000</v>
      </c>
      <c r="B570" t="str">
        <f t="shared" si="33"/>
        <v>00</v>
      </c>
      <c r="C570" s="19"/>
      <c r="D570" s="50" t="e">
        <f t="shared" si="34"/>
        <v>#N/A</v>
      </c>
      <c r="E570" s="50" t="e">
        <f t="shared" si="35"/>
        <v>#N/A</v>
      </c>
      <c r="F570" s="19"/>
      <c r="G570" s="56"/>
      <c r="H570" s="57"/>
    </row>
    <row r="571" spans="1:8">
      <c r="A571" t="str">
        <f t="shared" si="32"/>
        <v>050000</v>
      </c>
      <c r="B571" t="str">
        <f t="shared" si="33"/>
        <v>050500</v>
      </c>
      <c r="C571" s="24" t="s">
        <v>1057</v>
      </c>
      <c r="D571" s="50" t="str">
        <f t="shared" si="34"/>
        <v>AYACUCHO</v>
      </c>
      <c r="E571" s="50" t="str">
        <f t="shared" si="35"/>
        <v>La Mar</v>
      </c>
      <c r="F571" s="25"/>
      <c r="G571" s="26" t="s">
        <v>1058</v>
      </c>
      <c r="H571" s="29">
        <v>0.23529638580780213</v>
      </c>
    </row>
    <row r="572" spans="1:8">
      <c r="A572" t="str">
        <f t="shared" si="32"/>
        <v>050000</v>
      </c>
      <c r="B572" t="str">
        <f t="shared" si="33"/>
        <v>050500</v>
      </c>
      <c r="C572" s="50" t="s">
        <v>1059</v>
      </c>
      <c r="D572" s="50" t="str">
        <f t="shared" si="34"/>
        <v>AYACUCHO</v>
      </c>
      <c r="E572" s="50" t="str">
        <f t="shared" si="35"/>
        <v>La Mar</v>
      </c>
      <c r="F572" s="19">
        <v>1</v>
      </c>
      <c r="G572" s="51" t="s">
        <v>1060</v>
      </c>
      <c r="H572" s="54">
        <v>0.22130219187914216</v>
      </c>
    </row>
    <row r="573" spans="1:8">
      <c r="A573" t="str">
        <f t="shared" si="32"/>
        <v>050000</v>
      </c>
      <c r="B573" t="str">
        <f t="shared" si="33"/>
        <v>050500</v>
      </c>
      <c r="C573" s="50" t="s">
        <v>1061</v>
      </c>
      <c r="D573" s="50" t="str">
        <f t="shared" si="34"/>
        <v>AYACUCHO</v>
      </c>
      <c r="E573" s="50" t="str">
        <f t="shared" si="35"/>
        <v>La Mar</v>
      </c>
      <c r="F573" s="19">
        <v>2</v>
      </c>
      <c r="G573" s="51" t="s">
        <v>1062</v>
      </c>
      <c r="H573" s="54">
        <v>0.21575679146224516</v>
      </c>
    </row>
    <row r="574" spans="1:8">
      <c r="A574" t="str">
        <f t="shared" si="32"/>
        <v>050000</v>
      </c>
      <c r="B574" t="str">
        <f t="shared" si="33"/>
        <v>050500</v>
      </c>
      <c r="C574" s="50" t="s">
        <v>1063</v>
      </c>
      <c r="D574" s="50" t="str">
        <f t="shared" si="34"/>
        <v>AYACUCHO</v>
      </c>
      <c r="E574" s="50" t="str">
        <f t="shared" si="35"/>
        <v>La Mar</v>
      </c>
      <c r="F574" s="19">
        <v>3</v>
      </c>
      <c r="G574" s="51" t="s">
        <v>1064</v>
      </c>
      <c r="H574" s="54">
        <v>0.32351663685248849</v>
      </c>
    </row>
    <row r="575" spans="1:8">
      <c r="A575" t="str">
        <f t="shared" si="32"/>
        <v>050000</v>
      </c>
      <c r="B575" t="str">
        <f t="shared" si="33"/>
        <v>050500</v>
      </c>
      <c r="C575" s="50" t="s">
        <v>1065</v>
      </c>
      <c r="D575" s="50" t="str">
        <f t="shared" si="34"/>
        <v>AYACUCHO</v>
      </c>
      <c r="E575" s="50" t="str">
        <f t="shared" si="35"/>
        <v>La Mar</v>
      </c>
      <c r="F575" s="19">
        <v>4</v>
      </c>
      <c r="G575" s="51" t="s">
        <v>1066</v>
      </c>
      <c r="H575" s="54">
        <v>0.22030275958731099</v>
      </c>
    </row>
    <row r="576" spans="1:8">
      <c r="A576" t="str">
        <f t="shared" si="32"/>
        <v>050000</v>
      </c>
      <c r="B576" t="str">
        <f t="shared" si="33"/>
        <v>050500</v>
      </c>
      <c r="C576" s="50" t="s">
        <v>1067</v>
      </c>
      <c r="D576" s="50" t="str">
        <f t="shared" si="34"/>
        <v>AYACUCHO</v>
      </c>
      <c r="E576" s="50" t="str">
        <f t="shared" si="35"/>
        <v>La Mar</v>
      </c>
      <c r="F576" s="19">
        <v>5</v>
      </c>
      <c r="G576" s="51" t="s">
        <v>1068</v>
      </c>
      <c r="H576" s="54">
        <v>0.16027623575745353</v>
      </c>
    </row>
    <row r="577" spans="1:8">
      <c r="A577" t="str">
        <f t="shared" si="32"/>
        <v>050000</v>
      </c>
      <c r="B577" t="str">
        <f t="shared" si="33"/>
        <v>050500</v>
      </c>
      <c r="C577" s="50" t="s">
        <v>1069</v>
      </c>
      <c r="D577" s="50" t="str">
        <f t="shared" si="34"/>
        <v>AYACUCHO</v>
      </c>
      <c r="E577" s="50" t="str">
        <f t="shared" si="35"/>
        <v>La Mar</v>
      </c>
      <c r="F577" s="19">
        <v>6</v>
      </c>
      <c r="G577" s="51" t="s">
        <v>1070</v>
      </c>
      <c r="H577" s="54">
        <v>0.15281627781106427</v>
      </c>
    </row>
    <row r="578" spans="1:8">
      <c r="A578" t="str">
        <f t="shared" si="32"/>
        <v>050000</v>
      </c>
      <c r="B578" t="str">
        <f t="shared" si="33"/>
        <v>050500</v>
      </c>
      <c r="C578" s="50" t="s">
        <v>1071</v>
      </c>
      <c r="D578" s="50" t="str">
        <f t="shared" si="34"/>
        <v>AYACUCHO</v>
      </c>
      <c r="E578" s="50" t="str">
        <f t="shared" si="35"/>
        <v>La Mar</v>
      </c>
      <c r="F578" s="19">
        <v>7</v>
      </c>
      <c r="G578" s="51" t="s">
        <v>182</v>
      </c>
      <c r="H578" s="54">
        <v>0.30312879443400642</v>
      </c>
    </row>
    <row r="579" spans="1:8">
      <c r="A579" t="str">
        <f t="shared" si="32"/>
        <v>050000</v>
      </c>
      <c r="B579" t="str">
        <f t="shared" si="33"/>
        <v>050500</v>
      </c>
      <c r="C579" s="50" t="s">
        <v>1072</v>
      </c>
      <c r="D579" s="50" t="str">
        <f t="shared" si="34"/>
        <v>AYACUCHO</v>
      </c>
      <c r="E579" s="50" t="str">
        <f t="shared" si="35"/>
        <v>La Mar</v>
      </c>
      <c r="F579" s="19">
        <v>8</v>
      </c>
      <c r="G579" s="51" t="s">
        <v>1073</v>
      </c>
      <c r="H579" s="54">
        <v>0.17046874929582656</v>
      </c>
    </row>
    <row r="580" spans="1:8">
      <c r="A580" t="str">
        <f t="shared" si="32"/>
        <v>0000</v>
      </c>
      <c r="B580" t="str">
        <f t="shared" si="33"/>
        <v>00</v>
      </c>
      <c r="C580" s="19"/>
      <c r="D580" s="50" t="e">
        <f t="shared" si="34"/>
        <v>#N/A</v>
      </c>
      <c r="E580" s="50" t="e">
        <f t="shared" si="35"/>
        <v>#N/A</v>
      </c>
      <c r="F580" s="19"/>
      <c r="G580" s="56"/>
      <c r="H580" s="57"/>
    </row>
    <row r="581" spans="1:8">
      <c r="A581" t="str">
        <f t="shared" ref="A581:A644" si="36">LEFT(C581,2)&amp;"0000"</f>
        <v>050000</v>
      </c>
      <c r="B581" t="str">
        <f t="shared" ref="B581:B644" si="37">LEFT(C581,4)&amp;"00"</f>
        <v>050600</v>
      </c>
      <c r="C581" s="24" t="s">
        <v>1074</v>
      </c>
      <c r="D581" s="50" t="str">
        <f t="shared" ref="D581:D644" si="38">VLOOKUP(A581,$K$1:$L$24,2,0)</f>
        <v>AYACUCHO</v>
      </c>
      <c r="E581" s="50" t="str">
        <f t="shared" ref="E581:E644" si="39">VLOOKUP(B581,$N$1:$O$195,2,0)</f>
        <v>Lucanas</v>
      </c>
      <c r="F581" s="25"/>
      <c r="G581" s="26" t="s">
        <v>1075</v>
      </c>
      <c r="H581" s="29">
        <v>0.34167078768181508</v>
      </c>
    </row>
    <row r="582" spans="1:8">
      <c r="A582" t="str">
        <f t="shared" si="36"/>
        <v>050000</v>
      </c>
      <c r="B582" t="str">
        <f t="shared" si="37"/>
        <v>050600</v>
      </c>
      <c r="C582" s="50" t="s">
        <v>1076</v>
      </c>
      <c r="D582" s="50" t="str">
        <f t="shared" si="38"/>
        <v>AYACUCHO</v>
      </c>
      <c r="E582" s="50" t="str">
        <f t="shared" si="39"/>
        <v>Lucanas</v>
      </c>
      <c r="F582" s="19">
        <v>1</v>
      </c>
      <c r="G582" s="51" t="s">
        <v>1077</v>
      </c>
      <c r="H582" s="54">
        <v>0.40097069535244084</v>
      </c>
    </row>
    <row r="583" spans="1:8">
      <c r="A583" t="str">
        <f t="shared" si="36"/>
        <v>050000</v>
      </c>
      <c r="B583" t="str">
        <f t="shared" si="37"/>
        <v>050600</v>
      </c>
      <c r="C583" s="50" t="s">
        <v>1078</v>
      </c>
      <c r="D583" s="50" t="str">
        <f t="shared" si="38"/>
        <v>AYACUCHO</v>
      </c>
      <c r="E583" s="50" t="str">
        <f t="shared" si="39"/>
        <v>Lucanas</v>
      </c>
      <c r="F583" s="19">
        <v>2</v>
      </c>
      <c r="G583" s="51" t="s">
        <v>1079</v>
      </c>
      <c r="H583" s="54">
        <v>0.34900497429899757</v>
      </c>
    </row>
    <row r="584" spans="1:8">
      <c r="A584" t="str">
        <f t="shared" si="36"/>
        <v>050000</v>
      </c>
      <c r="B584" t="str">
        <f t="shared" si="37"/>
        <v>050600</v>
      </c>
      <c r="C584" s="50" t="s">
        <v>1080</v>
      </c>
      <c r="D584" s="50" t="str">
        <f t="shared" si="38"/>
        <v>AYACUCHO</v>
      </c>
      <c r="E584" s="50" t="str">
        <f t="shared" si="39"/>
        <v>Lucanas</v>
      </c>
      <c r="F584" s="19">
        <v>3</v>
      </c>
      <c r="G584" s="51" t="s">
        <v>462</v>
      </c>
      <c r="H584" s="54">
        <v>0.39581923045015466</v>
      </c>
    </row>
    <row r="585" spans="1:8">
      <c r="A585" t="str">
        <f t="shared" si="36"/>
        <v>050000</v>
      </c>
      <c r="B585" t="str">
        <f t="shared" si="37"/>
        <v>050600</v>
      </c>
      <c r="C585" s="50" t="s">
        <v>1081</v>
      </c>
      <c r="D585" s="50" t="str">
        <f t="shared" si="38"/>
        <v>AYACUCHO</v>
      </c>
      <c r="E585" s="50" t="str">
        <f t="shared" si="39"/>
        <v>Lucanas</v>
      </c>
      <c r="F585" s="19">
        <v>4</v>
      </c>
      <c r="G585" s="51" t="s">
        <v>1082</v>
      </c>
      <c r="H585" s="54">
        <v>0.32546159677249648</v>
      </c>
    </row>
    <row r="586" spans="1:8">
      <c r="A586" t="str">
        <f t="shared" si="36"/>
        <v>050000</v>
      </c>
      <c r="B586" t="str">
        <f t="shared" si="37"/>
        <v>050600</v>
      </c>
      <c r="C586" s="50" t="s">
        <v>1083</v>
      </c>
      <c r="D586" s="50" t="str">
        <f t="shared" si="38"/>
        <v>AYACUCHO</v>
      </c>
      <c r="E586" s="50" t="str">
        <f t="shared" si="39"/>
        <v>Lucanas</v>
      </c>
      <c r="F586" s="19">
        <v>5</v>
      </c>
      <c r="G586" s="51" t="s">
        <v>1084</v>
      </c>
      <c r="H586" s="54">
        <v>0.258287856938264</v>
      </c>
    </row>
    <row r="587" spans="1:8">
      <c r="A587" t="str">
        <f t="shared" si="36"/>
        <v>050000</v>
      </c>
      <c r="B587" t="str">
        <f t="shared" si="37"/>
        <v>050600</v>
      </c>
      <c r="C587" s="50" t="s">
        <v>1085</v>
      </c>
      <c r="D587" s="50" t="str">
        <f t="shared" si="38"/>
        <v>AYACUCHO</v>
      </c>
      <c r="E587" s="50" t="str">
        <f t="shared" si="39"/>
        <v>Lucanas</v>
      </c>
      <c r="F587" s="19">
        <v>6</v>
      </c>
      <c r="G587" s="51" t="s">
        <v>1086</v>
      </c>
      <c r="H587" s="54">
        <v>0.25641106248107126</v>
      </c>
    </row>
    <row r="588" spans="1:8">
      <c r="A588" t="str">
        <f t="shared" si="36"/>
        <v>050000</v>
      </c>
      <c r="B588" t="str">
        <f t="shared" si="37"/>
        <v>050600</v>
      </c>
      <c r="C588" s="50" t="s">
        <v>1087</v>
      </c>
      <c r="D588" s="50" t="str">
        <f t="shared" si="38"/>
        <v>AYACUCHO</v>
      </c>
      <c r="E588" s="50" t="str">
        <f t="shared" si="39"/>
        <v>Lucanas</v>
      </c>
      <c r="F588" s="19">
        <v>7</v>
      </c>
      <c r="G588" s="51" t="s">
        <v>1088</v>
      </c>
      <c r="H588" s="54">
        <v>0.33753962539739496</v>
      </c>
    </row>
    <row r="589" spans="1:8">
      <c r="A589" t="str">
        <f t="shared" si="36"/>
        <v>050000</v>
      </c>
      <c r="B589" t="str">
        <f t="shared" si="37"/>
        <v>050600</v>
      </c>
      <c r="C589" s="50" t="s">
        <v>1089</v>
      </c>
      <c r="D589" s="50" t="str">
        <f t="shared" si="38"/>
        <v>AYACUCHO</v>
      </c>
      <c r="E589" s="50" t="str">
        <f t="shared" si="39"/>
        <v>Lucanas</v>
      </c>
      <c r="F589" s="19">
        <v>8</v>
      </c>
      <c r="G589" s="51" t="s">
        <v>1090</v>
      </c>
      <c r="H589" s="54">
        <v>0.31535429341139476</v>
      </c>
    </row>
    <row r="590" spans="1:8">
      <c r="A590" t="str">
        <f t="shared" si="36"/>
        <v>050000</v>
      </c>
      <c r="B590" t="str">
        <f t="shared" si="37"/>
        <v>050600</v>
      </c>
      <c r="C590" s="50" t="s">
        <v>1091</v>
      </c>
      <c r="D590" s="50" t="str">
        <f t="shared" si="38"/>
        <v>AYACUCHO</v>
      </c>
      <c r="E590" s="50" t="str">
        <f t="shared" si="39"/>
        <v>Lucanas</v>
      </c>
      <c r="F590" s="19">
        <v>9</v>
      </c>
      <c r="G590" s="51" t="s">
        <v>1092</v>
      </c>
      <c r="H590" s="54">
        <v>0.31465934576788751</v>
      </c>
    </row>
    <row r="591" spans="1:8">
      <c r="A591" t="str">
        <f t="shared" si="36"/>
        <v>050000</v>
      </c>
      <c r="B591" t="str">
        <f t="shared" si="37"/>
        <v>050600</v>
      </c>
      <c r="C591" s="50" t="s">
        <v>1093</v>
      </c>
      <c r="D591" s="50" t="str">
        <f t="shared" si="38"/>
        <v>AYACUCHO</v>
      </c>
      <c r="E591" s="50" t="str">
        <f t="shared" si="39"/>
        <v>Lucanas</v>
      </c>
      <c r="F591" s="19">
        <v>10</v>
      </c>
      <c r="G591" s="51" t="s">
        <v>1094</v>
      </c>
      <c r="H591" s="54">
        <v>0.38473413404380474</v>
      </c>
    </row>
    <row r="592" spans="1:8">
      <c r="A592" t="str">
        <f t="shared" si="36"/>
        <v>050000</v>
      </c>
      <c r="B592" t="str">
        <f t="shared" si="37"/>
        <v>050600</v>
      </c>
      <c r="C592" s="50" t="s">
        <v>1095</v>
      </c>
      <c r="D592" s="50" t="str">
        <f t="shared" si="38"/>
        <v>AYACUCHO</v>
      </c>
      <c r="E592" s="50" t="str">
        <f t="shared" si="39"/>
        <v>Lucanas</v>
      </c>
      <c r="F592" s="19">
        <v>11</v>
      </c>
      <c r="G592" s="51" t="s">
        <v>1096</v>
      </c>
      <c r="H592" s="54">
        <v>0.29833449725322703</v>
      </c>
    </row>
    <row r="593" spans="1:8">
      <c r="A593" t="str">
        <f t="shared" si="36"/>
        <v>050000</v>
      </c>
      <c r="B593" t="str">
        <f t="shared" si="37"/>
        <v>050600</v>
      </c>
      <c r="C593" s="50" t="s">
        <v>1097</v>
      </c>
      <c r="D593" s="50" t="str">
        <f t="shared" si="38"/>
        <v>AYACUCHO</v>
      </c>
      <c r="E593" s="50" t="str">
        <f t="shared" si="39"/>
        <v>Lucanas</v>
      </c>
      <c r="F593" s="19">
        <v>12</v>
      </c>
      <c r="G593" s="51" t="s">
        <v>1098</v>
      </c>
      <c r="H593" s="54">
        <v>0.2948696932565093</v>
      </c>
    </row>
    <row r="594" spans="1:8">
      <c r="A594" t="str">
        <f t="shared" si="36"/>
        <v>050000</v>
      </c>
      <c r="B594" t="str">
        <f t="shared" si="37"/>
        <v>050600</v>
      </c>
      <c r="C594" s="50" t="s">
        <v>1099</v>
      </c>
      <c r="D594" s="50" t="str">
        <f t="shared" si="38"/>
        <v>AYACUCHO</v>
      </c>
      <c r="E594" s="50" t="str">
        <f t="shared" si="39"/>
        <v>Lucanas</v>
      </c>
      <c r="F594" s="19">
        <v>13</v>
      </c>
      <c r="G594" s="51" t="s">
        <v>1100</v>
      </c>
      <c r="H594" s="54">
        <v>0.38378952507867126</v>
      </c>
    </row>
    <row r="595" spans="1:8">
      <c r="A595" t="str">
        <f t="shared" si="36"/>
        <v>050000</v>
      </c>
      <c r="B595" t="str">
        <f t="shared" si="37"/>
        <v>050600</v>
      </c>
      <c r="C595" s="50" t="s">
        <v>1101</v>
      </c>
      <c r="D595" s="50" t="str">
        <f t="shared" si="38"/>
        <v>AYACUCHO</v>
      </c>
      <c r="E595" s="50" t="str">
        <f t="shared" si="39"/>
        <v>Lucanas</v>
      </c>
      <c r="F595" s="19">
        <v>14</v>
      </c>
      <c r="G595" s="51" t="s">
        <v>1102</v>
      </c>
      <c r="H595" s="54">
        <v>0.48053059094688994</v>
      </c>
    </row>
    <row r="596" spans="1:8">
      <c r="A596" t="str">
        <f t="shared" si="36"/>
        <v>050000</v>
      </c>
      <c r="B596" t="str">
        <f t="shared" si="37"/>
        <v>050600</v>
      </c>
      <c r="C596" s="50" t="s">
        <v>1103</v>
      </c>
      <c r="D596" s="50" t="str">
        <f t="shared" si="38"/>
        <v>AYACUCHO</v>
      </c>
      <c r="E596" s="50" t="str">
        <f t="shared" si="39"/>
        <v>Lucanas</v>
      </c>
      <c r="F596" s="19">
        <v>15</v>
      </c>
      <c r="G596" s="51" t="s">
        <v>1104</v>
      </c>
      <c r="H596" s="54">
        <v>0.18458348152660389</v>
      </c>
    </row>
    <row r="597" spans="1:8">
      <c r="A597" t="str">
        <f t="shared" si="36"/>
        <v>050000</v>
      </c>
      <c r="B597" t="str">
        <f t="shared" si="37"/>
        <v>050600</v>
      </c>
      <c r="C597" s="50" t="s">
        <v>1105</v>
      </c>
      <c r="D597" s="50" t="str">
        <f t="shared" si="38"/>
        <v>AYACUCHO</v>
      </c>
      <c r="E597" s="50" t="str">
        <f t="shared" si="39"/>
        <v>Lucanas</v>
      </c>
      <c r="F597" s="19">
        <v>16</v>
      </c>
      <c r="G597" s="51" t="s">
        <v>552</v>
      </c>
      <c r="H597" s="54">
        <v>0.38612302349635647</v>
      </c>
    </row>
    <row r="598" spans="1:8">
      <c r="A598" t="str">
        <f t="shared" si="36"/>
        <v>050000</v>
      </c>
      <c r="B598" t="str">
        <f t="shared" si="37"/>
        <v>050600</v>
      </c>
      <c r="C598" s="50" t="s">
        <v>1106</v>
      </c>
      <c r="D598" s="50" t="str">
        <f t="shared" si="38"/>
        <v>AYACUCHO</v>
      </c>
      <c r="E598" s="50" t="str">
        <f t="shared" si="39"/>
        <v>Lucanas</v>
      </c>
      <c r="F598" s="19">
        <v>17</v>
      </c>
      <c r="G598" s="51" t="s">
        <v>456</v>
      </c>
      <c r="H598" s="54">
        <v>0.21318590829004042</v>
      </c>
    </row>
    <row r="599" spans="1:8">
      <c r="A599" t="str">
        <f t="shared" si="36"/>
        <v>050000</v>
      </c>
      <c r="B599" t="str">
        <f t="shared" si="37"/>
        <v>050600</v>
      </c>
      <c r="C599" s="50" t="s">
        <v>1107</v>
      </c>
      <c r="D599" s="50" t="str">
        <f t="shared" si="38"/>
        <v>AYACUCHO</v>
      </c>
      <c r="E599" s="50" t="str">
        <f t="shared" si="39"/>
        <v>Lucanas</v>
      </c>
      <c r="F599" s="19">
        <v>18</v>
      </c>
      <c r="G599" s="51" t="s">
        <v>1108</v>
      </c>
      <c r="H599" s="54">
        <v>0.25759852825626028</v>
      </c>
    </row>
    <row r="600" spans="1:8">
      <c r="A600" t="str">
        <f t="shared" si="36"/>
        <v>050000</v>
      </c>
      <c r="B600" t="str">
        <f t="shared" si="37"/>
        <v>050600</v>
      </c>
      <c r="C600" s="50" t="s">
        <v>1109</v>
      </c>
      <c r="D600" s="50" t="str">
        <f t="shared" si="38"/>
        <v>AYACUCHO</v>
      </c>
      <c r="E600" s="50" t="str">
        <f t="shared" si="39"/>
        <v>Lucanas</v>
      </c>
      <c r="F600" s="19">
        <v>19</v>
      </c>
      <c r="G600" s="51" t="s">
        <v>1032</v>
      </c>
      <c r="H600" s="54">
        <v>0.34359818844449996</v>
      </c>
    </row>
    <row r="601" spans="1:8">
      <c r="A601" t="str">
        <f t="shared" si="36"/>
        <v>050000</v>
      </c>
      <c r="B601" t="str">
        <f t="shared" si="37"/>
        <v>050600</v>
      </c>
      <c r="C601" s="50" t="s">
        <v>1110</v>
      </c>
      <c r="D601" s="50" t="str">
        <f t="shared" si="38"/>
        <v>AYACUCHO</v>
      </c>
      <c r="E601" s="50" t="str">
        <f t="shared" si="39"/>
        <v>Lucanas</v>
      </c>
      <c r="F601" s="19">
        <v>20</v>
      </c>
      <c r="G601" s="51" t="s">
        <v>1111</v>
      </c>
      <c r="H601" s="54">
        <v>0.33029250601795807</v>
      </c>
    </row>
    <row r="602" spans="1:8">
      <c r="A602" t="str">
        <f t="shared" si="36"/>
        <v>050000</v>
      </c>
      <c r="B602" t="str">
        <f t="shared" si="37"/>
        <v>050600</v>
      </c>
      <c r="C602" s="50" t="s">
        <v>1112</v>
      </c>
      <c r="D602" s="50" t="str">
        <f t="shared" si="38"/>
        <v>AYACUCHO</v>
      </c>
      <c r="E602" s="50" t="str">
        <f t="shared" si="39"/>
        <v>Lucanas</v>
      </c>
      <c r="F602" s="19">
        <v>21</v>
      </c>
      <c r="G602" s="51" t="s">
        <v>1113</v>
      </c>
      <c r="H602" s="54">
        <v>0.37667729710785802</v>
      </c>
    </row>
    <row r="603" spans="1:8">
      <c r="A603" t="str">
        <f t="shared" si="36"/>
        <v>0000</v>
      </c>
      <c r="B603" t="str">
        <f t="shared" si="37"/>
        <v>00</v>
      </c>
      <c r="C603" s="19"/>
      <c r="D603" s="50" t="e">
        <f t="shared" si="38"/>
        <v>#N/A</v>
      </c>
      <c r="E603" s="50" t="e">
        <f t="shared" si="39"/>
        <v>#N/A</v>
      </c>
      <c r="F603" s="19"/>
      <c r="G603" s="56"/>
      <c r="H603" s="57"/>
    </row>
    <row r="604" spans="1:8">
      <c r="A604" t="str">
        <f t="shared" si="36"/>
        <v>050000</v>
      </c>
      <c r="B604" t="str">
        <f t="shared" si="37"/>
        <v>050700</v>
      </c>
      <c r="C604" s="24" t="s">
        <v>1114</v>
      </c>
      <c r="D604" s="50" t="str">
        <f t="shared" si="38"/>
        <v>AYACUCHO</v>
      </c>
      <c r="E604" s="50" t="str">
        <f t="shared" si="39"/>
        <v>Parinacochas</v>
      </c>
      <c r="F604" s="25"/>
      <c r="G604" s="26" t="s">
        <v>1115</v>
      </c>
      <c r="H604" s="29">
        <v>0.33017354925362763</v>
      </c>
    </row>
    <row r="605" spans="1:8">
      <c r="A605" t="str">
        <f t="shared" si="36"/>
        <v>050000</v>
      </c>
      <c r="B605" t="str">
        <f t="shared" si="37"/>
        <v>050700</v>
      </c>
      <c r="C605" s="50" t="s">
        <v>1116</v>
      </c>
      <c r="D605" s="50" t="str">
        <f t="shared" si="38"/>
        <v>AYACUCHO</v>
      </c>
      <c r="E605" s="50" t="str">
        <f t="shared" si="39"/>
        <v>Parinacochas</v>
      </c>
      <c r="F605" s="19">
        <v>1</v>
      </c>
      <c r="G605" s="51" t="s">
        <v>1117</v>
      </c>
      <c r="H605" s="54">
        <v>0.36122138868061243</v>
      </c>
    </row>
    <row r="606" spans="1:8">
      <c r="A606" t="str">
        <f t="shared" si="36"/>
        <v>050000</v>
      </c>
      <c r="B606" t="str">
        <f t="shared" si="37"/>
        <v>050700</v>
      </c>
      <c r="C606" s="50" t="s">
        <v>1118</v>
      </c>
      <c r="D606" s="50" t="str">
        <f t="shared" si="38"/>
        <v>AYACUCHO</v>
      </c>
      <c r="E606" s="50" t="str">
        <f t="shared" si="39"/>
        <v>Parinacochas</v>
      </c>
      <c r="F606" s="19">
        <v>2</v>
      </c>
      <c r="G606" s="51" t="s">
        <v>1119</v>
      </c>
      <c r="H606" s="54">
        <v>0.26150895942714797</v>
      </c>
    </row>
    <row r="607" spans="1:8">
      <c r="A607" t="str">
        <f t="shared" si="36"/>
        <v>050000</v>
      </c>
      <c r="B607" t="str">
        <f t="shared" si="37"/>
        <v>050700</v>
      </c>
      <c r="C607" s="50" t="s">
        <v>1120</v>
      </c>
      <c r="D607" s="50" t="str">
        <f t="shared" si="38"/>
        <v>AYACUCHO</v>
      </c>
      <c r="E607" s="50" t="str">
        <f t="shared" si="39"/>
        <v>Parinacochas</v>
      </c>
      <c r="F607" s="19">
        <v>3</v>
      </c>
      <c r="G607" s="51" t="s">
        <v>1121</v>
      </c>
      <c r="H607" s="54">
        <v>0.36696816590971931</v>
      </c>
    </row>
    <row r="608" spans="1:8">
      <c r="A608" t="str">
        <f t="shared" si="36"/>
        <v>050000</v>
      </c>
      <c r="B608" t="str">
        <f t="shared" si="37"/>
        <v>050700</v>
      </c>
      <c r="C608" s="50" t="s">
        <v>1122</v>
      </c>
      <c r="D608" s="50" t="str">
        <f t="shared" si="38"/>
        <v>AYACUCHO</v>
      </c>
      <c r="E608" s="50" t="str">
        <f t="shared" si="39"/>
        <v>Parinacochas</v>
      </c>
      <c r="F608" s="19">
        <v>4</v>
      </c>
      <c r="G608" s="51" t="s">
        <v>1123</v>
      </c>
      <c r="H608" s="54">
        <v>0.25825845305686373</v>
      </c>
    </row>
    <row r="609" spans="1:8">
      <c r="A609" t="str">
        <f t="shared" si="36"/>
        <v>050000</v>
      </c>
      <c r="B609" t="str">
        <f t="shared" si="37"/>
        <v>050700</v>
      </c>
      <c r="C609" s="50" t="s">
        <v>1124</v>
      </c>
      <c r="D609" s="50" t="str">
        <f t="shared" si="38"/>
        <v>AYACUCHO</v>
      </c>
      <c r="E609" s="50" t="str">
        <f t="shared" si="39"/>
        <v>Parinacochas</v>
      </c>
      <c r="F609" s="19">
        <v>5</v>
      </c>
      <c r="G609" s="51" t="s">
        <v>1125</v>
      </c>
      <c r="H609" s="54">
        <v>0.34665095174722904</v>
      </c>
    </row>
    <row r="610" spans="1:8">
      <c r="A610" t="str">
        <f t="shared" si="36"/>
        <v>050000</v>
      </c>
      <c r="B610" t="str">
        <f t="shared" si="37"/>
        <v>050700</v>
      </c>
      <c r="C610" s="50" t="s">
        <v>1126</v>
      </c>
      <c r="D610" s="50" t="str">
        <f t="shared" si="38"/>
        <v>AYACUCHO</v>
      </c>
      <c r="E610" s="50" t="str">
        <f t="shared" si="39"/>
        <v>Parinacochas</v>
      </c>
      <c r="F610" s="19">
        <v>6</v>
      </c>
      <c r="G610" s="51" t="s">
        <v>1127</v>
      </c>
      <c r="H610" s="54">
        <v>0.29187925173376161</v>
      </c>
    </row>
    <row r="611" spans="1:8">
      <c r="A611" t="str">
        <f t="shared" si="36"/>
        <v>050000</v>
      </c>
      <c r="B611" t="str">
        <f t="shared" si="37"/>
        <v>050700</v>
      </c>
      <c r="C611" s="50" t="s">
        <v>1128</v>
      </c>
      <c r="D611" s="50" t="str">
        <f t="shared" si="38"/>
        <v>AYACUCHO</v>
      </c>
      <c r="E611" s="50" t="str">
        <f t="shared" si="39"/>
        <v>Parinacochas</v>
      </c>
      <c r="F611" s="19">
        <v>7</v>
      </c>
      <c r="G611" s="51" t="s">
        <v>1129</v>
      </c>
      <c r="H611" s="54">
        <v>0.12016162513620496</v>
      </c>
    </row>
    <row r="612" spans="1:8">
      <c r="A612" t="str">
        <f t="shared" si="36"/>
        <v>050000</v>
      </c>
      <c r="B612" t="str">
        <f t="shared" si="37"/>
        <v>050700</v>
      </c>
      <c r="C612" s="50" t="s">
        <v>1130</v>
      </c>
      <c r="D612" s="50" t="str">
        <f t="shared" si="38"/>
        <v>AYACUCHO</v>
      </c>
      <c r="E612" s="50" t="str">
        <f t="shared" si="39"/>
        <v>Parinacochas</v>
      </c>
      <c r="F612" s="19">
        <v>8</v>
      </c>
      <c r="G612" s="51" t="s">
        <v>1131</v>
      </c>
      <c r="H612" s="54">
        <v>0.17618648887514557</v>
      </c>
    </row>
    <row r="613" spans="1:8">
      <c r="A613" t="str">
        <f t="shared" si="36"/>
        <v>0000</v>
      </c>
      <c r="B613" t="str">
        <f t="shared" si="37"/>
        <v>00</v>
      </c>
      <c r="C613" s="19"/>
      <c r="D613" s="50" t="e">
        <f t="shared" si="38"/>
        <v>#N/A</v>
      </c>
      <c r="E613" s="50" t="e">
        <f t="shared" si="39"/>
        <v>#N/A</v>
      </c>
      <c r="F613" s="19"/>
      <c r="G613" s="56"/>
      <c r="H613" s="57"/>
    </row>
    <row r="614" spans="1:8">
      <c r="A614" t="str">
        <f t="shared" si="36"/>
        <v>050000</v>
      </c>
      <c r="B614" t="str">
        <f t="shared" si="37"/>
        <v>050800</v>
      </c>
      <c r="C614" s="24" t="s">
        <v>1132</v>
      </c>
      <c r="D614" s="50" t="str">
        <f t="shared" si="38"/>
        <v>AYACUCHO</v>
      </c>
      <c r="E614" s="50" t="str">
        <f t="shared" si="39"/>
        <v>Paucar del Sara Sara</v>
      </c>
      <c r="F614" s="25"/>
      <c r="G614" s="26" t="s">
        <v>1133</v>
      </c>
      <c r="H614" s="29">
        <v>0.36256333961878023</v>
      </c>
    </row>
    <row r="615" spans="1:8">
      <c r="A615" t="str">
        <f t="shared" si="36"/>
        <v>050000</v>
      </c>
      <c r="B615" t="str">
        <f t="shared" si="37"/>
        <v>050800</v>
      </c>
      <c r="C615" s="50" t="s">
        <v>1134</v>
      </c>
      <c r="D615" s="50" t="str">
        <f t="shared" si="38"/>
        <v>AYACUCHO</v>
      </c>
      <c r="E615" s="50" t="str">
        <f t="shared" si="39"/>
        <v>Paucar del Sara Sara</v>
      </c>
      <c r="F615" s="19">
        <v>1</v>
      </c>
      <c r="G615" s="51" t="s">
        <v>1135</v>
      </c>
      <c r="H615" s="54">
        <v>0.45612899048195915</v>
      </c>
    </row>
    <row r="616" spans="1:8">
      <c r="A616" t="str">
        <f t="shared" si="36"/>
        <v>050000</v>
      </c>
      <c r="B616" t="str">
        <f t="shared" si="37"/>
        <v>050800</v>
      </c>
      <c r="C616" s="50" t="s">
        <v>1136</v>
      </c>
      <c r="D616" s="50" t="str">
        <f t="shared" si="38"/>
        <v>AYACUCHO</v>
      </c>
      <c r="E616" s="50" t="str">
        <f t="shared" si="39"/>
        <v>Paucar del Sara Sara</v>
      </c>
      <c r="F616" s="19">
        <v>2</v>
      </c>
      <c r="G616" s="51" t="s">
        <v>1137</v>
      </c>
      <c r="H616" s="54">
        <v>0.26795464478941661</v>
      </c>
    </row>
    <row r="617" spans="1:8">
      <c r="A617" t="str">
        <f t="shared" si="36"/>
        <v>050000</v>
      </c>
      <c r="B617" t="str">
        <f t="shared" si="37"/>
        <v>050800</v>
      </c>
      <c r="C617" s="50" t="s">
        <v>1138</v>
      </c>
      <c r="D617" s="50" t="str">
        <f t="shared" si="38"/>
        <v>AYACUCHO</v>
      </c>
      <c r="E617" s="50" t="str">
        <f t="shared" si="39"/>
        <v>Paucar del Sara Sara</v>
      </c>
      <c r="F617" s="19">
        <v>3</v>
      </c>
      <c r="G617" s="51" t="s">
        <v>1139</v>
      </c>
      <c r="H617" s="54">
        <v>0.32387598582232446</v>
      </c>
    </row>
    <row r="618" spans="1:8">
      <c r="A618" t="str">
        <f t="shared" si="36"/>
        <v>050000</v>
      </c>
      <c r="B618" t="str">
        <f t="shared" si="37"/>
        <v>050800</v>
      </c>
      <c r="C618" s="50" t="s">
        <v>1140</v>
      </c>
      <c r="D618" s="50" t="str">
        <f t="shared" si="38"/>
        <v>AYACUCHO</v>
      </c>
      <c r="E618" s="50" t="str">
        <f t="shared" si="39"/>
        <v>Paucar del Sara Sara</v>
      </c>
      <c r="F618" s="19">
        <v>4</v>
      </c>
      <c r="G618" s="51" t="s">
        <v>1141</v>
      </c>
      <c r="H618" s="54">
        <v>0.35725822169754962</v>
      </c>
    </row>
    <row r="619" spans="1:8">
      <c r="A619" t="str">
        <f t="shared" si="36"/>
        <v>050000</v>
      </c>
      <c r="B619" t="str">
        <f t="shared" si="37"/>
        <v>050800</v>
      </c>
      <c r="C619" s="50" t="s">
        <v>1142</v>
      </c>
      <c r="D619" s="50" t="str">
        <f t="shared" si="38"/>
        <v>AYACUCHO</v>
      </c>
      <c r="E619" s="50" t="str">
        <f t="shared" si="39"/>
        <v>Paucar del Sara Sara</v>
      </c>
      <c r="F619" s="19">
        <v>5</v>
      </c>
      <c r="G619" s="51" t="s">
        <v>1143</v>
      </c>
      <c r="H619" s="54">
        <v>0.39308771409370952</v>
      </c>
    </row>
    <row r="620" spans="1:8">
      <c r="A620" t="str">
        <f t="shared" si="36"/>
        <v>050000</v>
      </c>
      <c r="B620" t="str">
        <f t="shared" si="37"/>
        <v>050800</v>
      </c>
      <c r="C620" s="50" t="s">
        <v>1144</v>
      </c>
      <c r="D620" s="50" t="str">
        <f t="shared" si="38"/>
        <v>AYACUCHO</v>
      </c>
      <c r="E620" s="50" t="str">
        <f t="shared" si="39"/>
        <v>Paucar del Sara Sara</v>
      </c>
      <c r="F620" s="19">
        <v>6</v>
      </c>
      <c r="G620" s="51" t="s">
        <v>1145</v>
      </c>
      <c r="H620" s="54">
        <v>0.17125184215825229</v>
      </c>
    </row>
    <row r="621" spans="1:8">
      <c r="A621" t="str">
        <f t="shared" si="36"/>
        <v>050000</v>
      </c>
      <c r="B621" t="str">
        <f t="shared" si="37"/>
        <v>050800</v>
      </c>
      <c r="C621" s="50" t="s">
        <v>1146</v>
      </c>
      <c r="D621" s="50" t="str">
        <f t="shared" si="38"/>
        <v>AYACUCHO</v>
      </c>
      <c r="E621" s="50" t="str">
        <f t="shared" si="39"/>
        <v>Paucar del Sara Sara</v>
      </c>
      <c r="F621" s="19">
        <v>7</v>
      </c>
      <c r="G621" s="51" t="s">
        <v>1147</v>
      </c>
      <c r="H621" s="54">
        <v>0.33131078453582274</v>
      </c>
    </row>
    <row r="622" spans="1:8">
      <c r="A622" t="str">
        <f t="shared" si="36"/>
        <v>050000</v>
      </c>
      <c r="B622" t="str">
        <f t="shared" si="37"/>
        <v>050800</v>
      </c>
      <c r="C622" s="50" t="s">
        <v>1148</v>
      </c>
      <c r="D622" s="50" t="str">
        <f t="shared" si="38"/>
        <v>AYACUCHO</v>
      </c>
      <c r="E622" s="50" t="str">
        <f t="shared" si="39"/>
        <v>Paucar del Sara Sara</v>
      </c>
      <c r="F622" s="19">
        <v>8</v>
      </c>
      <c r="G622" s="51" t="s">
        <v>1149</v>
      </c>
      <c r="H622" s="54">
        <v>0.32322249426985533</v>
      </c>
    </row>
    <row r="623" spans="1:8">
      <c r="A623" t="str">
        <f t="shared" si="36"/>
        <v>050000</v>
      </c>
      <c r="B623" t="str">
        <f t="shared" si="37"/>
        <v>050800</v>
      </c>
      <c r="C623" s="50" t="s">
        <v>1150</v>
      </c>
      <c r="D623" s="50" t="str">
        <f t="shared" si="38"/>
        <v>AYACUCHO</v>
      </c>
      <c r="E623" s="50" t="str">
        <f t="shared" si="39"/>
        <v>Paucar del Sara Sara</v>
      </c>
      <c r="F623" s="19">
        <v>9</v>
      </c>
      <c r="G623" s="51" t="s">
        <v>1151</v>
      </c>
      <c r="H623" s="54">
        <v>0.17968693500047714</v>
      </c>
    </row>
    <row r="624" spans="1:8">
      <c r="A624" t="str">
        <f t="shared" si="36"/>
        <v>050000</v>
      </c>
      <c r="B624" t="str">
        <f t="shared" si="37"/>
        <v>050800</v>
      </c>
      <c r="C624" s="50" t="s">
        <v>1152</v>
      </c>
      <c r="D624" s="50" t="str">
        <f t="shared" si="38"/>
        <v>AYACUCHO</v>
      </c>
      <c r="E624" s="50" t="str">
        <f t="shared" si="39"/>
        <v>Paucar del Sara Sara</v>
      </c>
      <c r="F624" s="19">
        <v>10</v>
      </c>
      <c r="G624" s="51" t="s">
        <v>1153</v>
      </c>
      <c r="H624" s="54">
        <v>0.33511616972550773</v>
      </c>
    </row>
    <row r="625" spans="1:8">
      <c r="A625" t="str">
        <f t="shared" si="36"/>
        <v>0000</v>
      </c>
      <c r="B625" t="str">
        <f t="shared" si="37"/>
        <v>00</v>
      </c>
      <c r="C625" s="19"/>
      <c r="D625" s="50" t="e">
        <f t="shared" si="38"/>
        <v>#N/A</v>
      </c>
      <c r="E625" s="50" t="e">
        <f t="shared" si="39"/>
        <v>#N/A</v>
      </c>
      <c r="F625" s="19"/>
      <c r="G625" s="56"/>
      <c r="H625" s="57"/>
    </row>
    <row r="626" spans="1:8">
      <c r="A626" t="str">
        <f t="shared" si="36"/>
        <v>050000</v>
      </c>
      <c r="B626" t="str">
        <f t="shared" si="37"/>
        <v>050900</v>
      </c>
      <c r="C626" s="24" t="s">
        <v>1154</v>
      </c>
      <c r="D626" s="50" t="str">
        <f t="shared" si="38"/>
        <v>AYACUCHO</v>
      </c>
      <c r="E626" s="50" t="str">
        <f t="shared" si="39"/>
        <v>Sucre</v>
      </c>
      <c r="F626" s="25"/>
      <c r="G626" s="26" t="s">
        <v>1155</v>
      </c>
      <c r="H626" s="29">
        <v>0.30572608154114927</v>
      </c>
    </row>
    <row r="627" spans="1:8">
      <c r="A627" t="str">
        <f t="shared" si="36"/>
        <v>050000</v>
      </c>
      <c r="B627" t="str">
        <f t="shared" si="37"/>
        <v>050900</v>
      </c>
      <c r="C627" s="50" t="s">
        <v>1156</v>
      </c>
      <c r="D627" s="50" t="str">
        <f t="shared" si="38"/>
        <v>AYACUCHO</v>
      </c>
      <c r="E627" s="50" t="str">
        <f t="shared" si="39"/>
        <v>Sucre</v>
      </c>
      <c r="F627" s="19">
        <v>1</v>
      </c>
      <c r="G627" s="51" t="s">
        <v>1157</v>
      </c>
      <c r="H627" s="54">
        <v>0.36757147942537877</v>
      </c>
    </row>
    <row r="628" spans="1:8">
      <c r="A628" t="str">
        <f t="shared" si="36"/>
        <v>050000</v>
      </c>
      <c r="B628" t="str">
        <f t="shared" si="37"/>
        <v>050900</v>
      </c>
      <c r="C628" s="50" t="s">
        <v>1158</v>
      </c>
      <c r="D628" s="50" t="str">
        <f t="shared" si="38"/>
        <v>AYACUCHO</v>
      </c>
      <c r="E628" s="50" t="str">
        <f t="shared" si="39"/>
        <v>Sucre</v>
      </c>
      <c r="F628" s="19">
        <v>2</v>
      </c>
      <c r="G628" s="51" t="s">
        <v>1159</v>
      </c>
      <c r="H628" s="54">
        <v>0.32481379318730114</v>
      </c>
    </row>
    <row r="629" spans="1:8">
      <c r="A629" t="str">
        <f t="shared" si="36"/>
        <v>050000</v>
      </c>
      <c r="B629" t="str">
        <f t="shared" si="37"/>
        <v>050900</v>
      </c>
      <c r="C629" s="50" t="s">
        <v>1160</v>
      </c>
      <c r="D629" s="50" t="str">
        <f t="shared" si="38"/>
        <v>AYACUCHO</v>
      </c>
      <c r="E629" s="50" t="str">
        <f t="shared" si="39"/>
        <v>Sucre</v>
      </c>
      <c r="F629" s="19">
        <v>3</v>
      </c>
      <c r="G629" s="51" t="s">
        <v>1161</v>
      </c>
      <c r="H629" s="54">
        <v>0.35816199300486806</v>
      </c>
    </row>
    <row r="630" spans="1:8">
      <c r="A630" t="str">
        <f t="shared" si="36"/>
        <v>050000</v>
      </c>
      <c r="B630" t="str">
        <f t="shared" si="37"/>
        <v>050900</v>
      </c>
      <c r="C630" s="50" t="s">
        <v>1162</v>
      </c>
      <c r="D630" s="50" t="str">
        <f t="shared" si="38"/>
        <v>AYACUCHO</v>
      </c>
      <c r="E630" s="50" t="str">
        <f t="shared" si="39"/>
        <v>Sucre</v>
      </c>
      <c r="F630" s="19">
        <v>4</v>
      </c>
      <c r="G630" s="51" t="s">
        <v>1163</v>
      </c>
      <c r="H630" s="54">
        <v>0.2894762589982014</v>
      </c>
    </row>
    <row r="631" spans="1:8">
      <c r="A631" t="str">
        <f t="shared" si="36"/>
        <v>050000</v>
      </c>
      <c r="B631" t="str">
        <f t="shared" si="37"/>
        <v>050900</v>
      </c>
      <c r="C631" s="50" t="s">
        <v>1164</v>
      </c>
      <c r="D631" s="50" t="str">
        <f t="shared" si="38"/>
        <v>AYACUCHO</v>
      </c>
      <c r="E631" s="50" t="str">
        <f t="shared" si="39"/>
        <v>Sucre</v>
      </c>
      <c r="F631" s="19">
        <v>5</v>
      </c>
      <c r="G631" s="51" t="s">
        <v>1165</v>
      </c>
      <c r="H631" s="54">
        <v>0.29675024938544248</v>
      </c>
    </row>
    <row r="632" spans="1:8">
      <c r="A632" t="str">
        <f t="shared" si="36"/>
        <v>050000</v>
      </c>
      <c r="B632" t="str">
        <f t="shared" si="37"/>
        <v>050900</v>
      </c>
      <c r="C632" s="50" t="s">
        <v>1166</v>
      </c>
      <c r="D632" s="50" t="str">
        <f t="shared" si="38"/>
        <v>AYACUCHO</v>
      </c>
      <c r="E632" s="50" t="str">
        <f t="shared" si="39"/>
        <v>Sucre</v>
      </c>
      <c r="F632" s="19">
        <v>6</v>
      </c>
      <c r="G632" s="51" t="s">
        <v>1167</v>
      </c>
      <c r="H632" s="54">
        <v>0.27171826947274264</v>
      </c>
    </row>
    <row r="633" spans="1:8">
      <c r="A633" t="str">
        <f t="shared" si="36"/>
        <v>050000</v>
      </c>
      <c r="B633" t="str">
        <f t="shared" si="37"/>
        <v>050900</v>
      </c>
      <c r="C633" s="50" t="s">
        <v>1168</v>
      </c>
      <c r="D633" s="50" t="str">
        <f t="shared" si="38"/>
        <v>AYACUCHO</v>
      </c>
      <c r="E633" s="50" t="str">
        <f t="shared" si="39"/>
        <v>Sucre</v>
      </c>
      <c r="F633" s="19">
        <v>7</v>
      </c>
      <c r="G633" s="51" t="s">
        <v>1169</v>
      </c>
      <c r="H633" s="54">
        <v>0.29757078001961823</v>
      </c>
    </row>
    <row r="634" spans="1:8">
      <c r="A634" t="str">
        <f t="shared" si="36"/>
        <v>050000</v>
      </c>
      <c r="B634" t="str">
        <f t="shared" si="37"/>
        <v>050900</v>
      </c>
      <c r="C634" s="50" t="s">
        <v>1170</v>
      </c>
      <c r="D634" s="50" t="str">
        <f t="shared" si="38"/>
        <v>AYACUCHO</v>
      </c>
      <c r="E634" s="50" t="str">
        <f t="shared" si="39"/>
        <v>Sucre</v>
      </c>
      <c r="F634" s="19">
        <v>8</v>
      </c>
      <c r="G634" s="51" t="s">
        <v>1171</v>
      </c>
      <c r="H634" s="54">
        <v>0.30463233949787732</v>
      </c>
    </row>
    <row r="635" spans="1:8">
      <c r="A635" t="str">
        <f t="shared" si="36"/>
        <v>050000</v>
      </c>
      <c r="B635" t="str">
        <f t="shared" si="37"/>
        <v>050900</v>
      </c>
      <c r="C635" s="50" t="s">
        <v>1172</v>
      </c>
      <c r="D635" s="50" t="str">
        <f t="shared" si="38"/>
        <v>AYACUCHO</v>
      </c>
      <c r="E635" s="50" t="str">
        <f t="shared" si="39"/>
        <v>Sucre</v>
      </c>
      <c r="F635" s="19">
        <v>9</v>
      </c>
      <c r="G635" s="51" t="s">
        <v>1173</v>
      </c>
      <c r="H635" s="54">
        <v>0.22817869643664848</v>
      </c>
    </row>
    <row r="636" spans="1:8">
      <c r="A636" t="str">
        <f t="shared" si="36"/>
        <v>050000</v>
      </c>
      <c r="B636" t="str">
        <f t="shared" si="37"/>
        <v>050900</v>
      </c>
      <c r="C636" s="50" t="s">
        <v>1174</v>
      </c>
      <c r="D636" s="50" t="str">
        <f t="shared" si="38"/>
        <v>AYACUCHO</v>
      </c>
      <c r="E636" s="50" t="str">
        <f t="shared" si="39"/>
        <v>Sucre</v>
      </c>
      <c r="F636" s="19">
        <v>10</v>
      </c>
      <c r="G636" s="51" t="s">
        <v>1175</v>
      </c>
      <c r="H636" s="54">
        <v>0.249290456765285</v>
      </c>
    </row>
    <row r="637" spans="1:8">
      <c r="A637" t="str">
        <f t="shared" si="36"/>
        <v>050000</v>
      </c>
      <c r="B637" t="str">
        <f t="shared" si="37"/>
        <v>050900</v>
      </c>
      <c r="C637" s="50" t="s">
        <v>1176</v>
      </c>
      <c r="D637" s="50" t="str">
        <f t="shared" si="38"/>
        <v>AYACUCHO</v>
      </c>
      <c r="E637" s="50" t="str">
        <f t="shared" si="39"/>
        <v>Sucre</v>
      </c>
      <c r="F637" s="19">
        <v>11</v>
      </c>
      <c r="G637" s="51" t="s">
        <v>1177</v>
      </c>
      <c r="H637" s="54">
        <v>0.2607861614177327</v>
      </c>
    </row>
    <row r="638" spans="1:8">
      <c r="A638" t="str">
        <f t="shared" si="36"/>
        <v>0000</v>
      </c>
      <c r="B638" t="str">
        <f t="shared" si="37"/>
        <v>00</v>
      </c>
      <c r="C638" s="19"/>
      <c r="D638" s="50" t="e">
        <f t="shared" si="38"/>
        <v>#N/A</v>
      </c>
      <c r="E638" s="50" t="e">
        <f t="shared" si="39"/>
        <v>#N/A</v>
      </c>
      <c r="F638" s="19"/>
      <c r="G638" s="56"/>
      <c r="H638" s="57"/>
    </row>
    <row r="639" spans="1:8">
      <c r="A639" t="str">
        <f t="shared" si="36"/>
        <v>050000</v>
      </c>
      <c r="B639" t="str">
        <f t="shared" si="37"/>
        <v>051000</v>
      </c>
      <c r="C639" s="24" t="s">
        <v>1178</v>
      </c>
      <c r="D639" s="50" t="str">
        <f t="shared" si="38"/>
        <v>AYACUCHO</v>
      </c>
      <c r="E639" s="50" t="str">
        <f t="shared" si="39"/>
        <v>Víctor Fajardo</v>
      </c>
      <c r="F639" s="25"/>
      <c r="G639" s="26" t="s">
        <v>1179</v>
      </c>
      <c r="H639" s="29">
        <v>0.28127618111267527</v>
      </c>
    </row>
    <row r="640" spans="1:8">
      <c r="A640" t="str">
        <f t="shared" si="36"/>
        <v>050000</v>
      </c>
      <c r="B640" t="str">
        <f t="shared" si="37"/>
        <v>051000</v>
      </c>
      <c r="C640" s="50" t="s">
        <v>1180</v>
      </c>
      <c r="D640" s="50" t="str">
        <f t="shared" si="38"/>
        <v>AYACUCHO</v>
      </c>
      <c r="E640" s="50" t="str">
        <f t="shared" si="39"/>
        <v>Víctor Fajardo</v>
      </c>
      <c r="F640" s="19">
        <v>1</v>
      </c>
      <c r="G640" s="51" t="s">
        <v>1181</v>
      </c>
      <c r="H640" s="54">
        <v>0.34310221737767882</v>
      </c>
    </row>
    <row r="641" spans="1:8">
      <c r="A641" t="str">
        <f t="shared" si="36"/>
        <v>050000</v>
      </c>
      <c r="B641" t="str">
        <f t="shared" si="37"/>
        <v>051000</v>
      </c>
      <c r="C641" s="50" t="s">
        <v>1182</v>
      </c>
      <c r="D641" s="50" t="str">
        <f t="shared" si="38"/>
        <v>AYACUCHO</v>
      </c>
      <c r="E641" s="50" t="str">
        <f t="shared" si="39"/>
        <v>Víctor Fajardo</v>
      </c>
      <c r="F641" s="19">
        <v>2</v>
      </c>
      <c r="G641" s="51" t="s">
        <v>1183</v>
      </c>
      <c r="H641" s="54">
        <v>0.22867341252578638</v>
      </c>
    </row>
    <row r="642" spans="1:8">
      <c r="A642" t="str">
        <f t="shared" si="36"/>
        <v>050000</v>
      </c>
      <c r="B642" t="str">
        <f t="shared" si="37"/>
        <v>051000</v>
      </c>
      <c r="C642" s="50" t="s">
        <v>1184</v>
      </c>
      <c r="D642" s="50" t="str">
        <f t="shared" si="38"/>
        <v>AYACUCHO</v>
      </c>
      <c r="E642" s="50" t="str">
        <f t="shared" si="39"/>
        <v>Víctor Fajardo</v>
      </c>
      <c r="F642" s="19">
        <v>3</v>
      </c>
      <c r="G642" s="51" t="s">
        <v>1185</v>
      </c>
      <c r="H642" s="54">
        <v>0.2337567972563247</v>
      </c>
    </row>
    <row r="643" spans="1:8">
      <c r="A643" t="str">
        <f t="shared" si="36"/>
        <v>050000</v>
      </c>
      <c r="B643" t="str">
        <f t="shared" si="37"/>
        <v>051000</v>
      </c>
      <c r="C643" s="50" t="s">
        <v>1186</v>
      </c>
      <c r="D643" s="50" t="str">
        <f t="shared" si="38"/>
        <v>AYACUCHO</v>
      </c>
      <c r="E643" s="50" t="str">
        <f t="shared" si="39"/>
        <v>Víctor Fajardo</v>
      </c>
      <c r="F643" s="19">
        <v>4</v>
      </c>
      <c r="G643" s="51" t="s">
        <v>1187</v>
      </c>
      <c r="H643" s="54">
        <v>0.33053737653112886</v>
      </c>
    </row>
    <row r="644" spans="1:8">
      <c r="A644" t="str">
        <f t="shared" si="36"/>
        <v>050000</v>
      </c>
      <c r="B644" t="str">
        <f t="shared" si="37"/>
        <v>051000</v>
      </c>
      <c r="C644" s="50" t="s">
        <v>1188</v>
      </c>
      <c r="D644" s="50" t="str">
        <f t="shared" si="38"/>
        <v>AYACUCHO</v>
      </c>
      <c r="E644" s="50" t="str">
        <f t="shared" si="39"/>
        <v>Víctor Fajardo</v>
      </c>
      <c r="F644" s="19">
        <v>5</v>
      </c>
      <c r="G644" s="51" t="s">
        <v>1189</v>
      </c>
      <c r="H644" s="54">
        <v>0.35739094531241739</v>
      </c>
    </row>
    <row r="645" spans="1:8">
      <c r="A645" t="str">
        <f t="shared" ref="A645:A708" si="40">LEFT(C645,2)&amp;"0000"</f>
        <v>050000</v>
      </c>
      <c r="B645" t="str">
        <f t="shared" ref="B645:B708" si="41">LEFT(C645,4)&amp;"00"</f>
        <v>051000</v>
      </c>
      <c r="C645" s="50" t="s">
        <v>1190</v>
      </c>
      <c r="D645" s="50" t="str">
        <f t="shared" ref="D645:D708" si="42">VLOOKUP(A645,$K$1:$L$24,2,0)</f>
        <v>AYACUCHO</v>
      </c>
      <c r="E645" s="50" t="str">
        <f t="shared" ref="E645:E708" si="43">VLOOKUP(B645,$N$1:$O$195,2,0)</f>
        <v>Víctor Fajardo</v>
      </c>
      <c r="F645" s="19">
        <v>6</v>
      </c>
      <c r="G645" s="51" t="s">
        <v>1191</v>
      </c>
      <c r="H645" s="54">
        <v>0.22637290113107719</v>
      </c>
    </row>
    <row r="646" spans="1:8">
      <c r="A646" t="str">
        <f t="shared" si="40"/>
        <v>050000</v>
      </c>
      <c r="B646" t="str">
        <f t="shared" si="41"/>
        <v>051000</v>
      </c>
      <c r="C646" s="50" t="s">
        <v>1192</v>
      </c>
      <c r="D646" s="50" t="str">
        <f t="shared" si="42"/>
        <v>AYACUCHO</v>
      </c>
      <c r="E646" s="50" t="str">
        <f t="shared" si="43"/>
        <v>Víctor Fajardo</v>
      </c>
      <c r="F646" s="19">
        <v>7</v>
      </c>
      <c r="G646" s="51" t="s">
        <v>1193</v>
      </c>
      <c r="H646" s="54">
        <v>0.24534620571986734</v>
      </c>
    </row>
    <row r="647" spans="1:8">
      <c r="A647" t="str">
        <f t="shared" si="40"/>
        <v>050000</v>
      </c>
      <c r="B647" t="str">
        <f t="shared" si="41"/>
        <v>051000</v>
      </c>
      <c r="C647" s="50" t="s">
        <v>1194</v>
      </c>
      <c r="D647" s="50" t="str">
        <f t="shared" si="42"/>
        <v>AYACUCHO</v>
      </c>
      <c r="E647" s="50" t="str">
        <f t="shared" si="43"/>
        <v>Víctor Fajardo</v>
      </c>
      <c r="F647" s="19">
        <v>8</v>
      </c>
      <c r="G647" s="51" t="s">
        <v>1195</v>
      </c>
      <c r="H647" s="54">
        <v>0.2064775228143681</v>
      </c>
    </row>
    <row r="648" spans="1:8">
      <c r="A648" t="str">
        <f t="shared" si="40"/>
        <v>050000</v>
      </c>
      <c r="B648" t="str">
        <f t="shared" si="41"/>
        <v>051000</v>
      </c>
      <c r="C648" s="50" t="s">
        <v>1196</v>
      </c>
      <c r="D648" s="50" t="str">
        <f t="shared" si="42"/>
        <v>AYACUCHO</v>
      </c>
      <c r="E648" s="50" t="str">
        <f t="shared" si="43"/>
        <v>Víctor Fajardo</v>
      </c>
      <c r="F648" s="19">
        <v>9</v>
      </c>
      <c r="G648" s="51" t="s">
        <v>1197</v>
      </c>
      <c r="H648" s="54">
        <v>0.28747073794891764</v>
      </c>
    </row>
    <row r="649" spans="1:8">
      <c r="A649" t="str">
        <f t="shared" si="40"/>
        <v>050000</v>
      </c>
      <c r="B649" t="str">
        <f t="shared" si="41"/>
        <v>051000</v>
      </c>
      <c r="C649" s="50" t="s">
        <v>1198</v>
      </c>
      <c r="D649" s="50" t="str">
        <f t="shared" si="42"/>
        <v>AYACUCHO</v>
      </c>
      <c r="E649" s="50" t="str">
        <f t="shared" si="43"/>
        <v>Víctor Fajardo</v>
      </c>
      <c r="F649" s="19">
        <v>10</v>
      </c>
      <c r="G649" s="51" t="s">
        <v>1199</v>
      </c>
      <c r="H649" s="54">
        <v>0.2676835763826968</v>
      </c>
    </row>
    <row r="650" spans="1:8">
      <c r="A650" t="str">
        <f t="shared" si="40"/>
        <v>050000</v>
      </c>
      <c r="B650" t="str">
        <f t="shared" si="41"/>
        <v>051000</v>
      </c>
      <c r="C650" s="50" t="s">
        <v>1200</v>
      </c>
      <c r="D650" s="50" t="str">
        <f t="shared" si="42"/>
        <v>AYACUCHO</v>
      </c>
      <c r="E650" s="50" t="str">
        <f t="shared" si="43"/>
        <v>Víctor Fajardo</v>
      </c>
      <c r="F650" s="19">
        <v>11</v>
      </c>
      <c r="G650" s="51" t="s">
        <v>1201</v>
      </c>
      <c r="H650" s="54">
        <v>0.24206803366818325</v>
      </c>
    </row>
    <row r="651" spans="1:8">
      <c r="A651" t="str">
        <f t="shared" si="40"/>
        <v>050000</v>
      </c>
      <c r="B651" t="str">
        <f t="shared" si="41"/>
        <v>051000</v>
      </c>
      <c r="C651" s="50" t="s">
        <v>1202</v>
      </c>
      <c r="D651" s="50" t="str">
        <f t="shared" si="42"/>
        <v>AYACUCHO</v>
      </c>
      <c r="E651" s="50" t="str">
        <f t="shared" si="43"/>
        <v>Víctor Fajardo</v>
      </c>
      <c r="F651" s="19">
        <v>12</v>
      </c>
      <c r="G651" s="51" t="s">
        <v>1203</v>
      </c>
      <c r="H651" s="54">
        <v>0.15276770047763866</v>
      </c>
    </row>
    <row r="652" spans="1:8">
      <c r="A652" t="str">
        <f t="shared" si="40"/>
        <v>0000</v>
      </c>
      <c r="B652" t="str">
        <f t="shared" si="41"/>
        <v>00</v>
      </c>
      <c r="C652" s="19"/>
      <c r="D652" s="50" t="e">
        <f t="shared" si="42"/>
        <v>#N/A</v>
      </c>
      <c r="E652" s="50" t="e">
        <f t="shared" si="43"/>
        <v>#N/A</v>
      </c>
      <c r="F652" s="19"/>
      <c r="G652" s="56"/>
      <c r="H652" s="57"/>
    </row>
    <row r="653" spans="1:8">
      <c r="A653" t="str">
        <f t="shared" si="40"/>
        <v>050000</v>
      </c>
      <c r="B653" t="str">
        <f t="shared" si="41"/>
        <v>051100</v>
      </c>
      <c r="C653" s="24" t="s">
        <v>1204</v>
      </c>
      <c r="D653" s="50" t="str">
        <f t="shared" si="42"/>
        <v>AYACUCHO</v>
      </c>
      <c r="E653" s="50" t="str">
        <f t="shared" si="43"/>
        <v>Vilcas Huamán</v>
      </c>
      <c r="F653" s="25"/>
      <c r="G653" s="26" t="s">
        <v>1205</v>
      </c>
      <c r="H653" s="29">
        <v>0.23042048413839225</v>
      </c>
    </row>
    <row r="654" spans="1:8">
      <c r="A654" t="str">
        <f t="shared" si="40"/>
        <v>050000</v>
      </c>
      <c r="B654" t="str">
        <f t="shared" si="41"/>
        <v>051100</v>
      </c>
      <c r="C654" s="50" t="s">
        <v>1206</v>
      </c>
      <c r="D654" s="50" t="str">
        <f t="shared" si="42"/>
        <v>AYACUCHO</v>
      </c>
      <c r="E654" s="50" t="str">
        <f t="shared" si="43"/>
        <v>Vilcas Huamán</v>
      </c>
      <c r="F654" s="19">
        <v>1</v>
      </c>
      <c r="G654" s="51" t="s">
        <v>1207</v>
      </c>
      <c r="H654" s="54">
        <v>0.23808760536973361</v>
      </c>
    </row>
    <row r="655" spans="1:8">
      <c r="A655" t="str">
        <f t="shared" si="40"/>
        <v>050000</v>
      </c>
      <c r="B655" t="str">
        <f t="shared" si="41"/>
        <v>051100</v>
      </c>
      <c r="C655" s="50" t="s">
        <v>1208</v>
      </c>
      <c r="D655" s="50" t="str">
        <f t="shared" si="42"/>
        <v>AYACUCHO</v>
      </c>
      <c r="E655" s="50" t="str">
        <f t="shared" si="43"/>
        <v>Vilcas Huamán</v>
      </c>
      <c r="F655" s="19">
        <v>2</v>
      </c>
      <c r="G655" s="51" t="s">
        <v>1209</v>
      </c>
      <c r="H655" s="54">
        <v>0.25726365824789094</v>
      </c>
    </row>
    <row r="656" spans="1:8">
      <c r="A656" t="str">
        <f t="shared" si="40"/>
        <v>050000</v>
      </c>
      <c r="B656" t="str">
        <f t="shared" si="41"/>
        <v>051100</v>
      </c>
      <c r="C656" s="50" t="s">
        <v>1210</v>
      </c>
      <c r="D656" s="50" t="str">
        <f t="shared" si="42"/>
        <v>AYACUCHO</v>
      </c>
      <c r="E656" s="50" t="str">
        <f t="shared" si="43"/>
        <v>Vilcas Huamán</v>
      </c>
      <c r="F656" s="19">
        <v>3</v>
      </c>
      <c r="G656" s="51" t="s">
        <v>1211</v>
      </c>
      <c r="H656" s="54">
        <v>0.25346556510951301</v>
      </c>
    </row>
    <row r="657" spans="1:8">
      <c r="A657" t="str">
        <f t="shared" si="40"/>
        <v>050000</v>
      </c>
      <c r="B657" t="str">
        <f t="shared" si="41"/>
        <v>051100</v>
      </c>
      <c r="C657" s="50" t="s">
        <v>1212</v>
      </c>
      <c r="D657" s="50" t="str">
        <f t="shared" si="42"/>
        <v>AYACUCHO</v>
      </c>
      <c r="E657" s="50" t="str">
        <f t="shared" si="43"/>
        <v>Vilcas Huamán</v>
      </c>
      <c r="F657" s="19">
        <v>4</v>
      </c>
      <c r="G657" s="51" t="s">
        <v>1213</v>
      </c>
      <c r="H657" s="54">
        <v>0.18140859264864714</v>
      </c>
    </row>
    <row r="658" spans="1:8">
      <c r="A658" t="str">
        <f t="shared" si="40"/>
        <v>050000</v>
      </c>
      <c r="B658" t="str">
        <f t="shared" si="41"/>
        <v>051100</v>
      </c>
      <c r="C658" s="50" t="s">
        <v>1214</v>
      </c>
      <c r="D658" s="50" t="str">
        <f t="shared" si="42"/>
        <v>AYACUCHO</v>
      </c>
      <c r="E658" s="50" t="str">
        <f t="shared" si="43"/>
        <v>Vilcas Huamán</v>
      </c>
      <c r="F658" s="19">
        <v>5</v>
      </c>
      <c r="G658" s="51" t="s">
        <v>1215</v>
      </c>
      <c r="H658" s="54">
        <v>0.21635781155900288</v>
      </c>
    </row>
    <row r="659" spans="1:8">
      <c r="A659" t="str">
        <f t="shared" si="40"/>
        <v>050000</v>
      </c>
      <c r="B659" t="str">
        <f t="shared" si="41"/>
        <v>051100</v>
      </c>
      <c r="C659" s="50" t="s">
        <v>1216</v>
      </c>
      <c r="D659" s="50" t="str">
        <f t="shared" si="42"/>
        <v>AYACUCHO</v>
      </c>
      <c r="E659" s="50" t="str">
        <f t="shared" si="43"/>
        <v>Vilcas Huamán</v>
      </c>
      <c r="F659" s="19">
        <v>6</v>
      </c>
      <c r="G659" s="51" t="s">
        <v>216</v>
      </c>
      <c r="H659" s="54">
        <v>0.24155041077721551</v>
      </c>
    </row>
    <row r="660" spans="1:8">
      <c r="A660" t="str">
        <f t="shared" si="40"/>
        <v>050000</v>
      </c>
      <c r="B660" t="str">
        <f t="shared" si="41"/>
        <v>051100</v>
      </c>
      <c r="C660" s="50" t="s">
        <v>1217</v>
      </c>
      <c r="D660" s="50" t="str">
        <f t="shared" si="42"/>
        <v>AYACUCHO</v>
      </c>
      <c r="E660" s="50" t="str">
        <f t="shared" si="43"/>
        <v>Vilcas Huamán</v>
      </c>
      <c r="F660" s="19">
        <v>7</v>
      </c>
      <c r="G660" s="51" t="s">
        <v>1218</v>
      </c>
      <c r="H660" s="54">
        <v>0.16748033416963934</v>
      </c>
    </row>
    <row r="661" spans="1:8">
      <c r="A661" t="str">
        <f t="shared" si="40"/>
        <v>050000</v>
      </c>
      <c r="B661" t="str">
        <f t="shared" si="41"/>
        <v>051100</v>
      </c>
      <c r="C661" s="50" t="s">
        <v>1219</v>
      </c>
      <c r="D661" s="50" t="str">
        <f t="shared" si="42"/>
        <v>AYACUCHO</v>
      </c>
      <c r="E661" s="50" t="str">
        <f t="shared" si="43"/>
        <v>Vilcas Huamán</v>
      </c>
      <c r="F661" s="19">
        <v>8</v>
      </c>
      <c r="G661" s="51" t="s">
        <v>1220</v>
      </c>
      <c r="H661" s="54">
        <v>0.23413154679959089</v>
      </c>
    </row>
    <row r="662" spans="1:8">
      <c r="A662" t="str">
        <f t="shared" si="40"/>
        <v>0000</v>
      </c>
      <c r="B662" t="str">
        <f t="shared" si="41"/>
        <v>00</v>
      </c>
      <c r="C662" s="19"/>
      <c r="D662" s="50" t="e">
        <f t="shared" si="42"/>
        <v>#N/A</v>
      </c>
      <c r="E662" s="50" t="e">
        <f t="shared" si="43"/>
        <v>#N/A</v>
      </c>
      <c r="F662" s="19"/>
      <c r="G662" s="56"/>
      <c r="H662" s="57"/>
    </row>
    <row r="663" spans="1:8">
      <c r="A663" t="str">
        <f t="shared" si="40"/>
        <v>060000</v>
      </c>
      <c r="B663" t="str">
        <f t="shared" si="41"/>
        <v>060000</v>
      </c>
      <c r="C663" s="33" t="s">
        <v>1221</v>
      </c>
      <c r="D663" s="50" t="str">
        <f t="shared" si="42"/>
        <v>CAJAMARCA</v>
      </c>
      <c r="E663" s="50" t="e">
        <f t="shared" si="43"/>
        <v>#N/A</v>
      </c>
      <c r="F663" s="34" t="s">
        <v>1222</v>
      </c>
      <c r="G663" s="34"/>
      <c r="H663" s="39">
        <v>0.34647465921895887</v>
      </c>
    </row>
    <row r="664" spans="1:8">
      <c r="A664" t="str">
        <f t="shared" si="40"/>
        <v>060000</v>
      </c>
      <c r="B664" t="str">
        <f t="shared" si="41"/>
        <v>060100</v>
      </c>
      <c r="C664" s="24" t="s">
        <v>1223</v>
      </c>
      <c r="D664" s="50" t="str">
        <f t="shared" si="42"/>
        <v>CAJAMARCA</v>
      </c>
      <c r="E664" s="50" t="str">
        <f t="shared" si="43"/>
        <v>Cajamarca</v>
      </c>
      <c r="F664" s="25"/>
      <c r="G664" s="26" t="s">
        <v>1224</v>
      </c>
      <c r="H664" s="29">
        <v>0.42326834590278339</v>
      </c>
    </row>
    <row r="665" spans="1:8">
      <c r="A665" t="str">
        <f t="shared" si="40"/>
        <v>060000</v>
      </c>
      <c r="B665" t="str">
        <f t="shared" si="41"/>
        <v>060100</v>
      </c>
      <c r="C665" s="50" t="s">
        <v>1225</v>
      </c>
      <c r="D665" s="50" t="str">
        <f t="shared" si="42"/>
        <v>CAJAMARCA</v>
      </c>
      <c r="E665" s="50" t="str">
        <f t="shared" si="43"/>
        <v>Cajamarca</v>
      </c>
      <c r="F665" s="19">
        <v>1</v>
      </c>
      <c r="G665" s="51" t="s">
        <v>1226</v>
      </c>
      <c r="H665" s="54">
        <v>0.50565815152363902</v>
      </c>
    </row>
    <row r="666" spans="1:8">
      <c r="A666" t="str">
        <f t="shared" si="40"/>
        <v>060000</v>
      </c>
      <c r="B666" t="str">
        <f t="shared" si="41"/>
        <v>060100</v>
      </c>
      <c r="C666" s="50" t="s">
        <v>1227</v>
      </c>
      <c r="D666" s="50" t="str">
        <f t="shared" si="42"/>
        <v>CAJAMARCA</v>
      </c>
      <c r="E666" s="50" t="str">
        <f t="shared" si="43"/>
        <v>Cajamarca</v>
      </c>
      <c r="F666" s="19">
        <v>2</v>
      </c>
      <c r="G666" s="51" t="s">
        <v>1228</v>
      </c>
      <c r="H666" s="54">
        <v>0.21482670450949565</v>
      </c>
    </row>
    <row r="667" spans="1:8">
      <c r="A667" t="str">
        <f t="shared" si="40"/>
        <v>060000</v>
      </c>
      <c r="B667" t="str">
        <f t="shared" si="41"/>
        <v>060100</v>
      </c>
      <c r="C667" s="50" t="s">
        <v>1229</v>
      </c>
      <c r="D667" s="50" t="str">
        <f t="shared" si="42"/>
        <v>CAJAMARCA</v>
      </c>
      <c r="E667" s="50" t="str">
        <f t="shared" si="43"/>
        <v>Cajamarca</v>
      </c>
      <c r="F667" s="19">
        <v>3</v>
      </c>
      <c r="G667" s="51" t="s">
        <v>1230</v>
      </c>
      <c r="H667" s="54">
        <v>0.12764966998268032</v>
      </c>
    </row>
    <row r="668" spans="1:8">
      <c r="A668" t="str">
        <f t="shared" si="40"/>
        <v>060000</v>
      </c>
      <c r="B668" t="str">
        <f t="shared" si="41"/>
        <v>060100</v>
      </c>
      <c r="C668" s="50" t="s">
        <v>1231</v>
      </c>
      <c r="D668" s="50" t="str">
        <f t="shared" si="42"/>
        <v>CAJAMARCA</v>
      </c>
      <c r="E668" s="50" t="str">
        <f t="shared" si="43"/>
        <v>Cajamarca</v>
      </c>
      <c r="F668" s="19">
        <v>4</v>
      </c>
      <c r="G668" s="51" t="s">
        <v>1232</v>
      </c>
      <c r="H668" s="54">
        <v>0.19138952667305215</v>
      </c>
    </row>
    <row r="669" spans="1:8">
      <c r="A669" t="str">
        <f t="shared" si="40"/>
        <v>060000</v>
      </c>
      <c r="B669" t="str">
        <f t="shared" si="41"/>
        <v>060100</v>
      </c>
      <c r="C669" s="50" t="s">
        <v>1233</v>
      </c>
      <c r="D669" s="50" t="str">
        <f t="shared" si="42"/>
        <v>CAJAMARCA</v>
      </c>
      <c r="E669" s="50" t="str">
        <f t="shared" si="43"/>
        <v>Cajamarca</v>
      </c>
      <c r="F669" s="19">
        <v>5</v>
      </c>
      <c r="G669" s="51" t="s">
        <v>1234</v>
      </c>
      <c r="H669" s="54">
        <v>0.22227684862102412</v>
      </c>
    </row>
    <row r="670" spans="1:8">
      <c r="A670" t="str">
        <f t="shared" si="40"/>
        <v>060000</v>
      </c>
      <c r="B670" t="str">
        <f t="shared" si="41"/>
        <v>060100</v>
      </c>
      <c r="C670" s="50" t="s">
        <v>1235</v>
      </c>
      <c r="D670" s="50" t="str">
        <f t="shared" si="42"/>
        <v>CAJAMARCA</v>
      </c>
      <c r="E670" s="50" t="str">
        <f t="shared" si="43"/>
        <v>Cajamarca</v>
      </c>
      <c r="F670" s="19">
        <v>6</v>
      </c>
      <c r="G670" s="51" t="s">
        <v>1236</v>
      </c>
      <c r="H670" s="54">
        <v>0.23330525201186292</v>
      </c>
    </row>
    <row r="671" spans="1:8">
      <c r="A671" t="str">
        <f t="shared" si="40"/>
        <v>060000</v>
      </c>
      <c r="B671" t="str">
        <f t="shared" si="41"/>
        <v>060100</v>
      </c>
      <c r="C671" s="50" t="s">
        <v>1237</v>
      </c>
      <c r="D671" s="50" t="str">
        <f t="shared" si="42"/>
        <v>CAJAMARCA</v>
      </c>
      <c r="E671" s="50" t="str">
        <f t="shared" si="43"/>
        <v>Cajamarca</v>
      </c>
      <c r="F671" s="19">
        <v>7</v>
      </c>
      <c r="G671" s="51" t="s">
        <v>1238</v>
      </c>
      <c r="H671" s="54">
        <v>0.25630182981543986</v>
      </c>
    </row>
    <row r="672" spans="1:8">
      <c r="A672" t="str">
        <f t="shared" si="40"/>
        <v>060000</v>
      </c>
      <c r="B672" t="str">
        <f t="shared" si="41"/>
        <v>060100</v>
      </c>
      <c r="C672" s="50" t="s">
        <v>1239</v>
      </c>
      <c r="D672" s="50" t="str">
        <f t="shared" si="42"/>
        <v>CAJAMARCA</v>
      </c>
      <c r="E672" s="50" t="str">
        <f t="shared" si="43"/>
        <v>Cajamarca</v>
      </c>
      <c r="F672" s="19">
        <v>8</v>
      </c>
      <c r="G672" s="51" t="s">
        <v>1240</v>
      </c>
      <c r="H672" s="54">
        <v>0.36492741095505388</v>
      </c>
    </row>
    <row r="673" spans="1:8">
      <c r="A673" t="str">
        <f t="shared" si="40"/>
        <v>060000</v>
      </c>
      <c r="B673" t="str">
        <f t="shared" si="41"/>
        <v>060100</v>
      </c>
      <c r="C673" s="50" t="s">
        <v>1241</v>
      </c>
      <c r="D673" s="50" t="str">
        <f t="shared" si="42"/>
        <v>CAJAMARCA</v>
      </c>
      <c r="E673" s="50" t="str">
        <f t="shared" si="43"/>
        <v>Cajamarca</v>
      </c>
      <c r="F673" s="19">
        <v>9</v>
      </c>
      <c r="G673" s="51" t="s">
        <v>1242</v>
      </c>
      <c r="H673" s="54">
        <v>0.25713199444961227</v>
      </c>
    </row>
    <row r="674" spans="1:8">
      <c r="A674" t="str">
        <f t="shared" si="40"/>
        <v>060000</v>
      </c>
      <c r="B674" t="str">
        <f t="shared" si="41"/>
        <v>060100</v>
      </c>
      <c r="C674" s="50" t="s">
        <v>1243</v>
      </c>
      <c r="D674" s="50" t="str">
        <f t="shared" si="42"/>
        <v>CAJAMARCA</v>
      </c>
      <c r="E674" s="50" t="str">
        <f t="shared" si="43"/>
        <v>Cajamarca</v>
      </c>
      <c r="F674" s="19">
        <v>10</v>
      </c>
      <c r="G674" s="51" t="s">
        <v>1244</v>
      </c>
      <c r="H674" s="54">
        <v>0.2912782760432383</v>
      </c>
    </row>
    <row r="675" spans="1:8">
      <c r="A675" t="str">
        <f t="shared" si="40"/>
        <v>060000</v>
      </c>
      <c r="B675" t="str">
        <f t="shared" si="41"/>
        <v>060100</v>
      </c>
      <c r="C675" s="50" t="s">
        <v>1245</v>
      </c>
      <c r="D675" s="50" t="str">
        <f t="shared" si="42"/>
        <v>CAJAMARCA</v>
      </c>
      <c r="E675" s="50" t="str">
        <f t="shared" si="43"/>
        <v>Cajamarca</v>
      </c>
      <c r="F675" s="19">
        <v>11</v>
      </c>
      <c r="G675" s="51" t="s">
        <v>1246</v>
      </c>
      <c r="H675" s="54">
        <v>0.18979508127734224</v>
      </c>
    </row>
    <row r="676" spans="1:8">
      <c r="A676" t="str">
        <f t="shared" si="40"/>
        <v>060000</v>
      </c>
      <c r="B676" t="str">
        <f t="shared" si="41"/>
        <v>060100</v>
      </c>
      <c r="C676" s="50" t="s">
        <v>1247</v>
      </c>
      <c r="D676" s="50" t="str">
        <f t="shared" si="42"/>
        <v>CAJAMARCA</v>
      </c>
      <c r="E676" s="50" t="str">
        <f t="shared" si="43"/>
        <v>Cajamarca</v>
      </c>
      <c r="F676" s="19">
        <v>12</v>
      </c>
      <c r="G676" s="51" t="s">
        <v>552</v>
      </c>
      <c r="H676" s="54">
        <v>0.23450160520320298</v>
      </c>
    </row>
    <row r="677" spans="1:8">
      <c r="A677" t="str">
        <f t="shared" si="40"/>
        <v>0000</v>
      </c>
      <c r="B677" t="str">
        <f t="shared" si="41"/>
        <v>00</v>
      </c>
      <c r="C677" s="19"/>
      <c r="D677" s="50" t="e">
        <f t="shared" si="42"/>
        <v>#N/A</v>
      </c>
      <c r="E677" s="50" t="e">
        <f t="shared" si="43"/>
        <v>#N/A</v>
      </c>
      <c r="F677" s="19"/>
      <c r="G677" s="56"/>
      <c r="H677" s="57"/>
    </row>
    <row r="678" spans="1:8">
      <c r="A678" t="str">
        <f t="shared" si="40"/>
        <v>060000</v>
      </c>
      <c r="B678" t="str">
        <f t="shared" si="41"/>
        <v>060200</v>
      </c>
      <c r="C678" s="24" t="s">
        <v>1248</v>
      </c>
      <c r="D678" s="50" t="str">
        <f t="shared" si="42"/>
        <v>CAJAMARCA</v>
      </c>
      <c r="E678" s="50" t="str">
        <f t="shared" si="43"/>
        <v>Cajabamba</v>
      </c>
      <c r="F678" s="25"/>
      <c r="G678" s="26" t="s">
        <v>1249</v>
      </c>
      <c r="H678" s="29">
        <v>0.26336057105543142</v>
      </c>
    </row>
    <row r="679" spans="1:8">
      <c r="A679" t="str">
        <f t="shared" si="40"/>
        <v>060000</v>
      </c>
      <c r="B679" t="str">
        <f t="shared" si="41"/>
        <v>060200</v>
      </c>
      <c r="C679" s="50" t="s">
        <v>1250</v>
      </c>
      <c r="D679" s="50" t="str">
        <f t="shared" si="42"/>
        <v>CAJAMARCA</v>
      </c>
      <c r="E679" s="50" t="str">
        <f t="shared" si="43"/>
        <v>Cajabamba</v>
      </c>
      <c r="F679" s="19">
        <v>1</v>
      </c>
      <c r="G679" s="51" t="s">
        <v>1251</v>
      </c>
      <c r="H679" s="54">
        <v>0.34983123571655284</v>
      </c>
    </row>
    <row r="680" spans="1:8">
      <c r="A680" t="str">
        <f t="shared" si="40"/>
        <v>060000</v>
      </c>
      <c r="B680" t="str">
        <f t="shared" si="41"/>
        <v>060200</v>
      </c>
      <c r="C680" s="50" t="s">
        <v>1252</v>
      </c>
      <c r="D680" s="50" t="str">
        <f t="shared" si="42"/>
        <v>CAJAMARCA</v>
      </c>
      <c r="E680" s="50" t="str">
        <f t="shared" si="43"/>
        <v>Cajabamba</v>
      </c>
      <c r="F680" s="19">
        <v>2</v>
      </c>
      <c r="G680" s="51" t="s">
        <v>1253</v>
      </c>
      <c r="H680" s="54">
        <v>0.18874158398827012</v>
      </c>
    </row>
    <row r="681" spans="1:8">
      <c r="A681" t="str">
        <f t="shared" si="40"/>
        <v>060000</v>
      </c>
      <c r="B681" t="str">
        <f t="shared" si="41"/>
        <v>060200</v>
      </c>
      <c r="C681" s="50" t="s">
        <v>1254</v>
      </c>
      <c r="D681" s="50" t="str">
        <f t="shared" si="42"/>
        <v>CAJAMARCA</v>
      </c>
      <c r="E681" s="50" t="str">
        <f t="shared" si="43"/>
        <v>Cajabamba</v>
      </c>
      <c r="F681" s="19">
        <v>3</v>
      </c>
      <c r="G681" s="51" t="s">
        <v>1255</v>
      </c>
      <c r="H681" s="54">
        <v>0.20727884976700511</v>
      </c>
    </row>
    <row r="682" spans="1:8">
      <c r="A682" t="str">
        <f t="shared" si="40"/>
        <v>060000</v>
      </c>
      <c r="B682" t="str">
        <f t="shared" si="41"/>
        <v>060200</v>
      </c>
      <c r="C682" s="50" t="s">
        <v>1256</v>
      </c>
      <c r="D682" s="50" t="str">
        <f t="shared" si="42"/>
        <v>CAJAMARCA</v>
      </c>
      <c r="E682" s="50" t="str">
        <f t="shared" si="43"/>
        <v>Cajabamba</v>
      </c>
      <c r="F682" s="19">
        <v>4</v>
      </c>
      <c r="G682" s="51" t="s">
        <v>1257</v>
      </c>
      <c r="H682" s="54">
        <v>0.20639428485809008</v>
      </c>
    </row>
    <row r="683" spans="1:8">
      <c r="A683" t="str">
        <f t="shared" si="40"/>
        <v>0000</v>
      </c>
      <c r="B683" t="str">
        <f t="shared" si="41"/>
        <v>00</v>
      </c>
      <c r="C683" s="19"/>
      <c r="D683" s="50" t="e">
        <f t="shared" si="42"/>
        <v>#N/A</v>
      </c>
      <c r="E683" s="50" t="e">
        <f t="shared" si="43"/>
        <v>#N/A</v>
      </c>
      <c r="F683" s="19"/>
      <c r="G683" s="56"/>
      <c r="H683" s="57"/>
    </row>
    <row r="684" spans="1:8">
      <c r="A684" t="str">
        <f t="shared" si="40"/>
        <v>060000</v>
      </c>
      <c r="B684" t="str">
        <f t="shared" si="41"/>
        <v>060300</v>
      </c>
      <c r="C684" s="24" t="s">
        <v>1258</v>
      </c>
      <c r="D684" s="50" t="str">
        <f t="shared" si="42"/>
        <v>CAJAMARCA</v>
      </c>
      <c r="E684" s="50" t="str">
        <f t="shared" si="43"/>
        <v>Celendín</v>
      </c>
      <c r="F684" s="25"/>
      <c r="G684" s="26" t="s">
        <v>1259</v>
      </c>
      <c r="H684" s="29">
        <v>0.24560394664915403</v>
      </c>
    </row>
    <row r="685" spans="1:8">
      <c r="A685" t="str">
        <f t="shared" si="40"/>
        <v>060000</v>
      </c>
      <c r="B685" t="str">
        <f t="shared" si="41"/>
        <v>060300</v>
      </c>
      <c r="C685" s="50" t="s">
        <v>1260</v>
      </c>
      <c r="D685" s="50" t="str">
        <f t="shared" si="42"/>
        <v>CAJAMARCA</v>
      </c>
      <c r="E685" s="50" t="str">
        <f t="shared" si="43"/>
        <v>Celendín</v>
      </c>
      <c r="F685" s="19">
        <v>1</v>
      </c>
      <c r="G685" s="51" t="s">
        <v>1261</v>
      </c>
      <c r="H685" s="54">
        <v>0.36272924129639444</v>
      </c>
    </row>
    <row r="686" spans="1:8">
      <c r="A686" t="str">
        <f t="shared" si="40"/>
        <v>060000</v>
      </c>
      <c r="B686" t="str">
        <f t="shared" si="41"/>
        <v>060300</v>
      </c>
      <c r="C686" s="50" t="s">
        <v>1262</v>
      </c>
      <c r="D686" s="50" t="str">
        <f t="shared" si="42"/>
        <v>CAJAMARCA</v>
      </c>
      <c r="E686" s="50" t="str">
        <f t="shared" si="43"/>
        <v>Celendín</v>
      </c>
      <c r="F686" s="19">
        <v>2</v>
      </c>
      <c r="G686" s="51" t="s">
        <v>1263</v>
      </c>
      <c r="H686" s="54">
        <v>0.13817417366373819</v>
      </c>
    </row>
    <row r="687" spans="1:8">
      <c r="A687" t="str">
        <f t="shared" si="40"/>
        <v>060000</v>
      </c>
      <c r="B687" t="str">
        <f t="shared" si="41"/>
        <v>060300</v>
      </c>
      <c r="C687" s="50" t="s">
        <v>1264</v>
      </c>
      <c r="D687" s="50" t="str">
        <f t="shared" si="42"/>
        <v>CAJAMARCA</v>
      </c>
      <c r="E687" s="50" t="str">
        <f t="shared" si="43"/>
        <v>Celendín</v>
      </c>
      <c r="F687" s="19">
        <v>3</v>
      </c>
      <c r="G687" s="51" t="s">
        <v>1265</v>
      </c>
      <c r="H687" s="54">
        <v>0.15941641658968525</v>
      </c>
    </row>
    <row r="688" spans="1:8">
      <c r="A688" t="str">
        <f t="shared" si="40"/>
        <v>060000</v>
      </c>
      <c r="B688" t="str">
        <f t="shared" si="41"/>
        <v>060300</v>
      </c>
      <c r="C688" s="50" t="s">
        <v>1266</v>
      </c>
      <c r="D688" s="50" t="str">
        <f t="shared" si="42"/>
        <v>CAJAMARCA</v>
      </c>
      <c r="E688" s="50" t="str">
        <f t="shared" si="43"/>
        <v>Celendín</v>
      </c>
      <c r="F688" s="19">
        <v>4</v>
      </c>
      <c r="G688" s="51" t="s">
        <v>1267</v>
      </c>
      <c r="H688" s="54">
        <v>0.17349636174944605</v>
      </c>
    </row>
    <row r="689" spans="1:8">
      <c r="A689" t="str">
        <f t="shared" si="40"/>
        <v>060000</v>
      </c>
      <c r="B689" t="str">
        <f t="shared" si="41"/>
        <v>060300</v>
      </c>
      <c r="C689" s="50" t="s">
        <v>1268</v>
      </c>
      <c r="D689" s="50" t="str">
        <f t="shared" si="42"/>
        <v>CAJAMARCA</v>
      </c>
      <c r="E689" s="50" t="str">
        <f t="shared" si="43"/>
        <v>Celendín</v>
      </c>
      <c r="F689" s="19">
        <v>5</v>
      </c>
      <c r="G689" s="51" t="s">
        <v>1269</v>
      </c>
      <c r="H689" s="54">
        <v>0.26866101309957913</v>
      </c>
    </row>
    <row r="690" spans="1:8">
      <c r="A690" t="str">
        <f t="shared" si="40"/>
        <v>060000</v>
      </c>
      <c r="B690" t="str">
        <f t="shared" si="41"/>
        <v>060300</v>
      </c>
      <c r="C690" s="50" t="s">
        <v>1270</v>
      </c>
      <c r="D690" s="50" t="str">
        <f t="shared" si="42"/>
        <v>CAJAMARCA</v>
      </c>
      <c r="E690" s="50" t="str">
        <f t="shared" si="43"/>
        <v>Celendín</v>
      </c>
      <c r="F690" s="19">
        <v>6</v>
      </c>
      <c r="G690" s="51" t="s">
        <v>1271</v>
      </c>
      <c r="H690" s="54">
        <v>0.28823785864624818</v>
      </c>
    </row>
    <row r="691" spans="1:8">
      <c r="A691" t="str">
        <f t="shared" si="40"/>
        <v>060000</v>
      </c>
      <c r="B691" t="str">
        <f t="shared" si="41"/>
        <v>060300</v>
      </c>
      <c r="C691" s="50" t="s">
        <v>1272</v>
      </c>
      <c r="D691" s="50" t="str">
        <f t="shared" si="42"/>
        <v>CAJAMARCA</v>
      </c>
      <c r="E691" s="50" t="str">
        <f t="shared" si="43"/>
        <v>Celendín</v>
      </c>
      <c r="F691" s="19">
        <v>7</v>
      </c>
      <c r="G691" s="51" t="s">
        <v>1273</v>
      </c>
      <c r="H691" s="54">
        <v>0.15581080192024727</v>
      </c>
    </row>
    <row r="692" spans="1:8">
      <c r="A692" t="str">
        <f t="shared" si="40"/>
        <v>060000</v>
      </c>
      <c r="B692" t="str">
        <f t="shared" si="41"/>
        <v>060300</v>
      </c>
      <c r="C692" s="50" t="s">
        <v>1274</v>
      </c>
      <c r="D692" s="50" t="str">
        <f t="shared" si="42"/>
        <v>CAJAMARCA</v>
      </c>
      <c r="E692" s="50" t="str">
        <f t="shared" si="43"/>
        <v>Celendín</v>
      </c>
      <c r="F692" s="19">
        <v>8</v>
      </c>
      <c r="G692" s="51" t="s">
        <v>1275</v>
      </c>
      <c r="H692" s="54">
        <v>0.1634336007253174</v>
      </c>
    </row>
    <row r="693" spans="1:8">
      <c r="A693" t="str">
        <f t="shared" si="40"/>
        <v>060000</v>
      </c>
      <c r="B693" t="str">
        <f t="shared" si="41"/>
        <v>060300</v>
      </c>
      <c r="C693" s="50" t="s">
        <v>1276</v>
      </c>
      <c r="D693" s="50" t="str">
        <f t="shared" si="42"/>
        <v>CAJAMARCA</v>
      </c>
      <c r="E693" s="50" t="str">
        <f t="shared" si="43"/>
        <v>Celendín</v>
      </c>
      <c r="F693" s="19">
        <v>9</v>
      </c>
      <c r="G693" s="51" t="s">
        <v>1277</v>
      </c>
      <c r="H693" s="54">
        <v>0.18281617727309163</v>
      </c>
    </row>
    <row r="694" spans="1:8">
      <c r="A694" t="str">
        <f t="shared" si="40"/>
        <v>060000</v>
      </c>
      <c r="B694" t="str">
        <f t="shared" si="41"/>
        <v>060300</v>
      </c>
      <c r="C694" s="50" t="s">
        <v>1278</v>
      </c>
      <c r="D694" s="50" t="str">
        <f t="shared" si="42"/>
        <v>CAJAMARCA</v>
      </c>
      <c r="E694" s="50" t="str">
        <f t="shared" si="43"/>
        <v>Celendín</v>
      </c>
      <c r="F694" s="19">
        <v>10</v>
      </c>
      <c r="G694" s="51" t="s">
        <v>1279</v>
      </c>
      <c r="H694" s="54">
        <v>0.22928378826888743</v>
      </c>
    </row>
    <row r="695" spans="1:8">
      <c r="A695" t="str">
        <f t="shared" si="40"/>
        <v>060000</v>
      </c>
      <c r="B695" t="str">
        <f t="shared" si="41"/>
        <v>060300</v>
      </c>
      <c r="C695" s="50" t="s">
        <v>1280</v>
      </c>
      <c r="D695" s="50" t="str">
        <f t="shared" si="42"/>
        <v>CAJAMARCA</v>
      </c>
      <c r="E695" s="50" t="str">
        <f t="shared" si="43"/>
        <v>Celendín</v>
      </c>
      <c r="F695" s="19">
        <v>11</v>
      </c>
      <c r="G695" s="51" t="s">
        <v>1281</v>
      </c>
      <c r="H695" s="54">
        <v>0.21384088906772494</v>
      </c>
    </row>
    <row r="696" spans="1:8">
      <c r="A696" t="str">
        <f t="shared" si="40"/>
        <v>060000</v>
      </c>
      <c r="B696" t="str">
        <f t="shared" si="41"/>
        <v>060300</v>
      </c>
      <c r="C696" s="50" t="s">
        <v>1282</v>
      </c>
      <c r="D696" s="50" t="str">
        <f t="shared" si="42"/>
        <v>CAJAMARCA</v>
      </c>
      <c r="E696" s="50" t="str">
        <f t="shared" si="43"/>
        <v>Celendín</v>
      </c>
      <c r="F696" s="19">
        <v>12</v>
      </c>
      <c r="G696" s="51" t="s">
        <v>1283</v>
      </c>
      <c r="H696" s="54">
        <v>0.14919347450880258</v>
      </c>
    </row>
    <row r="697" spans="1:8">
      <c r="A697" t="str">
        <f t="shared" si="40"/>
        <v>0000</v>
      </c>
      <c r="B697" t="str">
        <f t="shared" si="41"/>
        <v>00</v>
      </c>
      <c r="C697" s="19"/>
      <c r="D697" s="50" t="e">
        <f t="shared" si="42"/>
        <v>#N/A</v>
      </c>
      <c r="E697" s="50" t="e">
        <f t="shared" si="43"/>
        <v>#N/A</v>
      </c>
      <c r="F697" s="19"/>
      <c r="G697" s="56"/>
      <c r="H697" s="57"/>
    </row>
    <row r="698" spans="1:8">
      <c r="A698" t="str">
        <f t="shared" si="40"/>
        <v>060000</v>
      </c>
      <c r="B698" t="str">
        <f t="shared" si="41"/>
        <v>060400</v>
      </c>
      <c r="C698" s="24" t="s">
        <v>1284</v>
      </c>
      <c r="D698" s="50" t="str">
        <f t="shared" si="42"/>
        <v>CAJAMARCA</v>
      </c>
      <c r="E698" s="50" t="str">
        <f t="shared" si="43"/>
        <v>Chota</v>
      </c>
      <c r="F698" s="25"/>
      <c r="G698" s="26" t="s">
        <v>1285</v>
      </c>
      <c r="H698" s="29">
        <v>0.2925258737422663</v>
      </c>
    </row>
    <row r="699" spans="1:8">
      <c r="A699" t="str">
        <f t="shared" si="40"/>
        <v>060000</v>
      </c>
      <c r="B699" t="str">
        <f t="shared" si="41"/>
        <v>060400</v>
      </c>
      <c r="C699" s="50" t="s">
        <v>1286</v>
      </c>
      <c r="D699" s="50" t="str">
        <f t="shared" si="42"/>
        <v>CAJAMARCA</v>
      </c>
      <c r="E699" s="50" t="str">
        <f t="shared" si="43"/>
        <v>Chota</v>
      </c>
      <c r="F699" s="19">
        <v>1</v>
      </c>
      <c r="G699" s="51" t="s">
        <v>1287</v>
      </c>
      <c r="H699" s="54">
        <v>0.37038122728608036</v>
      </c>
    </row>
    <row r="700" spans="1:8">
      <c r="A700" t="str">
        <f t="shared" si="40"/>
        <v>060000</v>
      </c>
      <c r="B700" t="str">
        <f t="shared" si="41"/>
        <v>060400</v>
      </c>
      <c r="C700" s="50" t="s">
        <v>1288</v>
      </c>
      <c r="D700" s="50" t="str">
        <f t="shared" si="42"/>
        <v>CAJAMARCA</v>
      </c>
      <c r="E700" s="50" t="str">
        <f t="shared" si="43"/>
        <v>Chota</v>
      </c>
      <c r="F700" s="19">
        <v>2</v>
      </c>
      <c r="G700" s="51" t="s">
        <v>1289</v>
      </c>
      <c r="H700" s="54">
        <v>0.20178015199232877</v>
      </c>
    </row>
    <row r="701" spans="1:8">
      <c r="A701" t="str">
        <f t="shared" si="40"/>
        <v>060000</v>
      </c>
      <c r="B701" t="str">
        <f t="shared" si="41"/>
        <v>060400</v>
      </c>
      <c r="C701" s="50" t="s">
        <v>1290</v>
      </c>
      <c r="D701" s="50" t="str">
        <f t="shared" si="42"/>
        <v>CAJAMARCA</v>
      </c>
      <c r="E701" s="50" t="str">
        <f t="shared" si="43"/>
        <v>Chota</v>
      </c>
      <c r="F701" s="19">
        <v>3</v>
      </c>
      <c r="G701" s="51" t="s">
        <v>1291</v>
      </c>
      <c r="H701" s="54">
        <v>0.20916572414637233</v>
      </c>
    </row>
    <row r="702" spans="1:8">
      <c r="A702" t="str">
        <f t="shared" si="40"/>
        <v>060000</v>
      </c>
      <c r="B702" t="str">
        <f t="shared" si="41"/>
        <v>060400</v>
      </c>
      <c r="C702" s="50" t="s">
        <v>1292</v>
      </c>
      <c r="D702" s="50" t="str">
        <f t="shared" si="42"/>
        <v>CAJAMARCA</v>
      </c>
      <c r="E702" s="50" t="str">
        <f t="shared" si="43"/>
        <v>Chota</v>
      </c>
      <c r="F702" s="19">
        <v>4</v>
      </c>
      <c r="G702" s="51" t="s">
        <v>1293</v>
      </c>
      <c r="H702" s="54">
        <v>0.22894796545269624</v>
      </c>
    </row>
    <row r="703" spans="1:8">
      <c r="A703" t="str">
        <f t="shared" si="40"/>
        <v>060000</v>
      </c>
      <c r="B703" t="str">
        <f t="shared" si="41"/>
        <v>060400</v>
      </c>
      <c r="C703" s="50" t="s">
        <v>1294</v>
      </c>
      <c r="D703" s="50" t="str">
        <f t="shared" si="42"/>
        <v>CAJAMARCA</v>
      </c>
      <c r="E703" s="50" t="str">
        <f t="shared" si="43"/>
        <v>Chota</v>
      </c>
      <c r="F703" s="19">
        <v>5</v>
      </c>
      <c r="G703" s="51" t="s">
        <v>1295</v>
      </c>
      <c r="H703" s="54">
        <v>0.23461859754419381</v>
      </c>
    </row>
    <row r="704" spans="1:8">
      <c r="A704" t="str">
        <f t="shared" si="40"/>
        <v>060000</v>
      </c>
      <c r="B704" t="str">
        <f t="shared" si="41"/>
        <v>060400</v>
      </c>
      <c r="C704" s="50" t="s">
        <v>1296</v>
      </c>
      <c r="D704" s="50" t="str">
        <f t="shared" si="42"/>
        <v>CAJAMARCA</v>
      </c>
      <c r="E704" s="50" t="str">
        <f t="shared" si="43"/>
        <v>Chota</v>
      </c>
      <c r="F704" s="19">
        <v>6</v>
      </c>
      <c r="G704" s="51" t="s">
        <v>1297</v>
      </c>
      <c r="H704" s="54">
        <v>0.22204550344780297</v>
      </c>
    </row>
    <row r="705" spans="1:8">
      <c r="A705" t="str">
        <f t="shared" si="40"/>
        <v>060000</v>
      </c>
      <c r="B705" t="str">
        <f t="shared" si="41"/>
        <v>060400</v>
      </c>
      <c r="C705" s="50" t="s">
        <v>1298</v>
      </c>
      <c r="D705" s="50" t="str">
        <f t="shared" si="42"/>
        <v>CAJAMARCA</v>
      </c>
      <c r="E705" s="50" t="str">
        <f t="shared" si="43"/>
        <v>Chota</v>
      </c>
      <c r="F705" s="19">
        <v>7</v>
      </c>
      <c r="G705" s="51" t="s">
        <v>1299</v>
      </c>
      <c r="H705" s="54">
        <v>0.23424008651384526</v>
      </c>
    </row>
    <row r="706" spans="1:8">
      <c r="A706" t="str">
        <f t="shared" si="40"/>
        <v>060000</v>
      </c>
      <c r="B706" t="str">
        <f t="shared" si="41"/>
        <v>060400</v>
      </c>
      <c r="C706" s="50" t="s">
        <v>1300</v>
      </c>
      <c r="D706" s="50" t="str">
        <f t="shared" si="42"/>
        <v>CAJAMARCA</v>
      </c>
      <c r="E706" s="50" t="str">
        <f t="shared" si="43"/>
        <v>Chota</v>
      </c>
      <c r="F706" s="19">
        <v>8</v>
      </c>
      <c r="G706" s="51" t="s">
        <v>1301</v>
      </c>
      <c r="H706" s="54">
        <v>0.21401021438700166</v>
      </c>
    </row>
    <row r="707" spans="1:8">
      <c r="A707" t="str">
        <f t="shared" si="40"/>
        <v>060000</v>
      </c>
      <c r="B707" t="str">
        <f t="shared" si="41"/>
        <v>060400</v>
      </c>
      <c r="C707" s="50" t="s">
        <v>1302</v>
      </c>
      <c r="D707" s="50" t="str">
        <f t="shared" si="42"/>
        <v>CAJAMARCA</v>
      </c>
      <c r="E707" s="50" t="str">
        <f t="shared" si="43"/>
        <v>Chota</v>
      </c>
      <c r="F707" s="19">
        <v>9</v>
      </c>
      <c r="G707" s="51" t="s">
        <v>1303</v>
      </c>
      <c r="H707" s="54">
        <v>0.20339087589496527</v>
      </c>
    </row>
    <row r="708" spans="1:8">
      <c r="A708" t="str">
        <f t="shared" si="40"/>
        <v>060000</v>
      </c>
      <c r="B708" t="str">
        <f t="shared" si="41"/>
        <v>060400</v>
      </c>
      <c r="C708" s="50" t="s">
        <v>1304</v>
      </c>
      <c r="D708" s="50" t="str">
        <f t="shared" si="42"/>
        <v>CAJAMARCA</v>
      </c>
      <c r="E708" s="50" t="str">
        <f t="shared" si="43"/>
        <v>Chota</v>
      </c>
      <c r="F708" s="19">
        <v>10</v>
      </c>
      <c r="G708" s="51" t="s">
        <v>1305</v>
      </c>
      <c r="H708" s="54">
        <v>0.27567739888167753</v>
      </c>
    </row>
    <row r="709" spans="1:8">
      <c r="A709" t="str">
        <f t="shared" ref="A709:A772" si="44">LEFT(C709,2)&amp;"0000"</f>
        <v>060000</v>
      </c>
      <c r="B709" t="str">
        <f t="shared" ref="B709:B772" si="45">LEFT(C709,4)&amp;"00"</f>
        <v>060400</v>
      </c>
      <c r="C709" s="50" t="s">
        <v>1306</v>
      </c>
      <c r="D709" s="50" t="str">
        <f t="shared" ref="D709:D772" si="46">VLOOKUP(A709,$K$1:$L$24,2,0)</f>
        <v>CAJAMARCA</v>
      </c>
      <c r="E709" s="50" t="str">
        <f t="shared" ref="E709:E772" si="47">VLOOKUP(B709,$N$1:$O$195,2,0)</f>
        <v>Chota</v>
      </c>
      <c r="F709" s="19">
        <v>11</v>
      </c>
      <c r="G709" s="51" t="s">
        <v>430</v>
      </c>
      <c r="H709" s="54">
        <v>0.3181214861873552</v>
      </c>
    </row>
    <row r="710" spans="1:8">
      <c r="A710" t="str">
        <f t="shared" si="44"/>
        <v>060000</v>
      </c>
      <c r="B710" t="str">
        <f t="shared" si="45"/>
        <v>060400</v>
      </c>
      <c r="C710" s="50" t="s">
        <v>1307</v>
      </c>
      <c r="D710" s="50" t="str">
        <f t="shared" si="46"/>
        <v>CAJAMARCA</v>
      </c>
      <c r="E710" s="50" t="str">
        <f t="shared" si="47"/>
        <v>Chota</v>
      </c>
      <c r="F710" s="19">
        <v>12</v>
      </c>
      <c r="G710" s="51" t="s">
        <v>1308</v>
      </c>
      <c r="H710" s="54">
        <v>0.1714817665900315</v>
      </c>
    </row>
    <row r="711" spans="1:8">
      <c r="A711" t="str">
        <f t="shared" si="44"/>
        <v>060000</v>
      </c>
      <c r="B711" t="str">
        <f t="shared" si="45"/>
        <v>060400</v>
      </c>
      <c r="C711" s="50" t="s">
        <v>1309</v>
      </c>
      <c r="D711" s="50" t="str">
        <f t="shared" si="46"/>
        <v>CAJAMARCA</v>
      </c>
      <c r="E711" s="50" t="str">
        <f t="shared" si="47"/>
        <v>Chota</v>
      </c>
      <c r="F711" s="19">
        <v>13</v>
      </c>
      <c r="G711" s="51" t="s">
        <v>1310</v>
      </c>
      <c r="H711" s="54">
        <v>0.21547706624132451</v>
      </c>
    </row>
    <row r="712" spans="1:8">
      <c r="A712" t="str">
        <f t="shared" si="44"/>
        <v>060000</v>
      </c>
      <c r="B712" t="str">
        <f t="shared" si="45"/>
        <v>060400</v>
      </c>
      <c r="C712" s="50" t="s">
        <v>1311</v>
      </c>
      <c r="D712" s="50" t="str">
        <f t="shared" si="46"/>
        <v>CAJAMARCA</v>
      </c>
      <c r="E712" s="50" t="str">
        <f t="shared" si="47"/>
        <v>Chota</v>
      </c>
      <c r="F712" s="19">
        <v>14</v>
      </c>
      <c r="G712" s="51" t="s">
        <v>1312</v>
      </c>
      <c r="H712" s="54">
        <v>0.23348904965028142</v>
      </c>
    </row>
    <row r="713" spans="1:8">
      <c r="A713" t="str">
        <f t="shared" si="44"/>
        <v>060000</v>
      </c>
      <c r="B713" t="str">
        <f t="shared" si="45"/>
        <v>060400</v>
      </c>
      <c r="C713" s="50" t="s">
        <v>1313</v>
      </c>
      <c r="D713" s="50" t="str">
        <f t="shared" si="46"/>
        <v>CAJAMARCA</v>
      </c>
      <c r="E713" s="50" t="str">
        <f t="shared" si="47"/>
        <v>Chota</v>
      </c>
      <c r="F713" s="19">
        <v>15</v>
      </c>
      <c r="G713" s="51" t="s">
        <v>1314</v>
      </c>
      <c r="H713" s="54">
        <v>0.35474499945134697</v>
      </c>
    </row>
    <row r="714" spans="1:8">
      <c r="A714" t="str">
        <f t="shared" si="44"/>
        <v>060000</v>
      </c>
      <c r="B714" t="str">
        <f t="shared" si="45"/>
        <v>060400</v>
      </c>
      <c r="C714" s="50" t="s">
        <v>1315</v>
      </c>
      <c r="D714" s="50" t="str">
        <f t="shared" si="46"/>
        <v>CAJAMARCA</v>
      </c>
      <c r="E714" s="50" t="str">
        <f t="shared" si="47"/>
        <v>Chota</v>
      </c>
      <c r="F714" s="19">
        <v>16</v>
      </c>
      <c r="G714" s="51" t="s">
        <v>1316</v>
      </c>
      <c r="H714" s="54">
        <v>0.25793140049943891</v>
      </c>
    </row>
    <row r="715" spans="1:8">
      <c r="A715" t="str">
        <f t="shared" si="44"/>
        <v>060000</v>
      </c>
      <c r="B715" t="str">
        <f t="shared" si="45"/>
        <v>060400</v>
      </c>
      <c r="C715" s="50" t="s">
        <v>1317</v>
      </c>
      <c r="D715" s="50" t="str">
        <f t="shared" si="46"/>
        <v>CAJAMARCA</v>
      </c>
      <c r="E715" s="50" t="str">
        <f t="shared" si="47"/>
        <v>Chota</v>
      </c>
      <c r="F715" s="19">
        <v>17</v>
      </c>
      <c r="G715" s="51" t="s">
        <v>1318</v>
      </c>
      <c r="H715" s="54">
        <v>0.23847536934492697</v>
      </c>
    </row>
    <row r="716" spans="1:8">
      <c r="A716" t="str">
        <f t="shared" si="44"/>
        <v>060000</v>
      </c>
      <c r="B716" t="str">
        <f t="shared" si="45"/>
        <v>060400</v>
      </c>
      <c r="C716" s="50" t="s">
        <v>1319</v>
      </c>
      <c r="D716" s="50" t="str">
        <f t="shared" si="46"/>
        <v>CAJAMARCA</v>
      </c>
      <c r="E716" s="50" t="str">
        <f t="shared" si="47"/>
        <v>Chota</v>
      </c>
      <c r="F716" s="19">
        <v>18</v>
      </c>
      <c r="G716" s="51" t="s">
        <v>1320</v>
      </c>
      <c r="H716" s="54">
        <v>0.30984143941063191</v>
      </c>
    </row>
    <row r="717" spans="1:8">
      <c r="A717" t="str">
        <f t="shared" si="44"/>
        <v>060000</v>
      </c>
      <c r="B717" t="str">
        <f t="shared" si="45"/>
        <v>060400</v>
      </c>
      <c r="C717" s="50" t="s">
        <v>1321</v>
      </c>
      <c r="D717" s="50" t="str">
        <f t="shared" si="46"/>
        <v>CAJAMARCA</v>
      </c>
      <c r="E717" s="50" t="str">
        <f t="shared" si="47"/>
        <v>Chota</v>
      </c>
      <c r="F717" s="19">
        <v>19</v>
      </c>
      <c r="G717" s="51" t="s">
        <v>1322</v>
      </c>
      <c r="H717" s="54">
        <v>0.23096832776962176</v>
      </c>
    </row>
    <row r="718" spans="1:8">
      <c r="A718" t="str">
        <f t="shared" si="44"/>
        <v>0000</v>
      </c>
      <c r="B718" t="str">
        <f t="shared" si="45"/>
        <v>00</v>
      </c>
      <c r="C718" s="19"/>
      <c r="D718" s="50" t="e">
        <f t="shared" si="46"/>
        <v>#N/A</v>
      </c>
      <c r="E718" s="50" t="e">
        <f t="shared" si="47"/>
        <v>#N/A</v>
      </c>
      <c r="F718" s="19"/>
      <c r="G718" s="56"/>
      <c r="H718" s="57"/>
    </row>
    <row r="719" spans="1:8">
      <c r="A719" t="str">
        <f t="shared" si="44"/>
        <v>060000</v>
      </c>
      <c r="B719" t="str">
        <f t="shared" si="45"/>
        <v>060500</v>
      </c>
      <c r="C719" s="24" t="s">
        <v>1323</v>
      </c>
      <c r="D719" s="50" t="str">
        <f t="shared" si="46"/>
        <v>CAJAMARCA</v>
      </c>
      <c r="E719" s="50" t="str">
        <f t="shared" si="47"/>
        <v>Contumazá</v>
      </c>
      <c r="F719" s="25"/>
      <c r="G719" s="26" t="s">
        <v>1324</v>
      </c>
      <c r="H719" s="29">
        <v>0.35930293731335017</v>
      </c>
    </row>
    <row r="720" spans="1:8">
      <c r="A720" t="str">
        <f t="shared" si="44"/>
        <v>060000</v>
      </c>
      <c r="B720" t="str">
        <f t="shared" si="45"/>
        <v>060500</v>
      </c>
      <c r="C720" s="50" t="s">
        <v>1325</v>
      </c>
      <c r="D720" s="50" t="str">
        <f t="shared" si="46"/>
        <v>CAJAMARCA</v>
      </c>
      <c r="E720" s="50" t="str">
        <f t="shared" si="47"/>
        <v>Contumazá</v>
      </c>
      <c r="F720" s="19">
        <v>1</v>
      </c>
      <c r="G720" s="51" t="s">
        <v>1326</v>
      </c>
      <c r="H720" s="54">
        <v>0.31856722392384335</v>
      </c>
    </row>
    <row r="721" spans="1:8">
      <c r="A721" t="str">
        <f t="shared" si="44"/>
        <v>060000</v>
      </c>
      <c r="B721" t="str">
        <f t="shared" si="45"/>
        <v>060500</v>
      </c>
      <c r="C721" s="50" t="s">
        <v>1327</v>
      </c>
      <c r="D721" s="50" t="str">
        <f t="shared" si="46"/>
        <v>CAJAMARCA</v>
      </c>
      <c r="E721" s="50" t="str">
        <f t="shared" si="47"/>
        <v>Contumazá</v>
      </c>
      <c r="F721" s="19">
        <v>2</v>
      </c>
      <c r="G721" s="51" t="s">
        <v>1328</v>
      </c>
      <c r="H721" s="54">
        <v>0.46919462782082877</v>
      </c>
    </row>
    <row r="722" spans="1:8">
      <c r="A722" t="str">
        <f t="shared" si="44"/>
        <v>060000</v>
      </c>
      <c r="B722" t="str">
        <f t="shared" si="45"/>
        <v>060500</v>
      </c>
      <c r="C722" s="50" t="s">
        <v>1329</v>
      </c>
      <c r="D722" s="50" t="str">
        <f t="shared" si="46"/>
        <v>CAJAMARCA</v>
      </c>
      <c r="E722" s="50" t="str">
        <f t="shared" si="47"/>
        <v>Contumazá</v>
      </c>
      <c r="F722" s="19">
        <v>3</v>
      </c>
      <c r="G722" s="51" t="s">
        <v>1330</v>
      </c>
      <c r="H722" s="54">
        <v>0.24715973779493028</v>
      </c>
    </row>
    <row r="723" spans="1:8">
      <c r="A723" t="str">
        <f t="shared" si="44"/>
        <v>060000</v>
      </c>
      <c r="B723" t="str">
        <f t="shared" si="45"/>
        <v>060500</v>
      </c>
      <c r="C723" s="50" t="s">
        <v>1331</v>
      </c>
      <c r="D723" s="50" t="str">
        <f t="shared" si="46"/>
        <v>CAJAMARCA</v>
      </c>
      <c r="E723" s="50" t="str">
        <f t="shared" si="47"/>
        <v>Contumazá</v>
      </c>
      <c r="F723" s="19">
        <v>4</v>
      </c>
      <c r="G723" s="51" t="s">
        <v>1332</v>
      </c>
      <c r="H723" s="54">
        <v>0.18152756825354413</v>
      </c>
    </row>
    <row r="724" spans="1:8">
      <c r="A724" t="str">
        <f t="shared" si="44"/>
        <v>060000</v>
      </c>
      <c r="B724" t="str">
        <f t="shared" si="45"/>
        <v>060500</v>
      </c>
      <c r="C724" s="50" t="s">
        <v>1333</v>
      </c>
      <c r="D724" s="50" t="str">
        <f t="shared" si="46"/>
        <v>CAJAMARCA</v>
      </c>
      <c r="E724" s="50" t="str">
        <f t="shared" si="47"/>
        <v>Contumazá</v>
      </c>
      <c r="F724" s="19">
        <v>5</v>
      </c>
      <c r="G724" s="51" t="s">
        <v>1334</v>
      </c>
      <c r="H724" s="54">
        <v>0.26082205019709764</v>
      </c>
    </row>
    <row r="725" spans="1:8">
      <c r="A725" t="str">
        <f t="shared" si="44"/>
        <v>060000</v>
      </c>
      <c r="B725" t="str">
        <f t="shared" si="45"/>
        <v>060500</v>
      </c>
      <c r="C725" s="50" t="s">
        <v>1335</v>
      </c>
      <c r="D725" s="50" t="str">
        <f t="shared" si="46"/>
        <v>CAJAMARCA</v>
      </c>
      <c r="E725" s="50" t="str">
        <f t="shared" si="47"/>
        <v>Contumazá</v>
      </c>
      <c r="F725" s="19">
        <v>6</v>
      </c>
      <c r="G725" s="51" t="s">
        <v>1336</v>
      </c>
      <c r="H725" s="54">
        <v>0.16471539004530972</v>
      </c>
    </row>
    <row r="726" spans="1:8">
      <c r="A726" t="str">
        <f t="shared" si="44"/>
        <v>060000</v>
      </c>
      <c r="B726" t="str">
        <f t="shared" si="45"/>
        <v>060500</v>
      </c>
      <c r="C726" s="50" t="s">
        <v>1337</v>
      </c>
      <c r="D726" s="50" t="str">
        <f t="shared" si="46"/>
        <v>CAJAMARCA</v>
      </c>
      <c r="E726" s="50" t="str">
        <f t="shared" si="47"/>
        <v>Contumazá</v>
      </c>
      <c r="F726" s="19">
        <v>7</v>
      </c>
      <c r="G726" s="51" t="s">
        <v>1338</v>
      </c>
      <c r="H726" s="54">
        <v>0.311474109145505</v>
      </c>
    </row>
    <row r="727" spans="1:8">
      <c r="A727" t="str">
        <f t="shared" si="44"/>
        <v>060000</v>
      </c>
      <c r="B727" t="str">
        <f t="shared" si="45"/>
        <v>060500</v>
      </c>
      <c r="C727" s="50" t="s">
        <v>1339</v>
      </c>
      <c r="D727" s="50" t="str">
        <f t="shared" si="46"/>
        <v>CAJAMARCA</v>
      </c>
      <c r="E727" s="50" t="str">
        <f t="shared" si="47"/>
        <v>Contumazá</v>
      </c>
      <c r="F727" s="19">
        <v>8</v>
      </c>
      <c r="G727" s="51" t="s">
        <v>1340</v>
      </c>
      <c r="H727" s="54">
        <v>0.47987208182121105</v>
      </c>
    </row>
    <row r="728" spans="1:8">
      <c r="A728" t="str">
        <f t="shared" si="44"/>
        <v>0000</v>
      </c>
      <c r="B728" t="str">
        <f t="shared" si="45"/>
        <v>00</v>
      </c>
      <c r="C728" s="19"/>
      <c r="D728" s="50" t="e">
        <f t="shared" si="46"/>
        <v>#N/A</v>
      </c>
      <c r="E728" s="50" t="e">
        <f t="shared" si="47"/>
        <v>#N/A</v>
      </c>
      <c r="F728" s="19"/>
      <c r="G728" s="56"/>
      <c r="H728" s="57"/>
    </row>
    <row r="729" spans="1:8">
      <c r="A729" t="str">
        <f t="shared" si="44"/>
        <v>060000</v>
      </c>
      <c r="B729" t="str">
        <f t="shared" si="45"/>
        <v>060600</v>
      </c>
      <c r="C729" s="24" t="s">
        <v>1341</v>
      </c>
      <c r="D729" s="50" t="str">
        <f t="shared" si="46"/>
        <v>CAJAMARCA</v>
      </c>
      <c r="E729" s="50" t="str">
        <f t="shared" si="47"/>
        <v>Cutervo</v>
      </c>
      <c r="F729" s="25"/>
      <c r="G729" s="26" t="s">
        <v>1342</v>
      </c>
      <c r="H729" s="29">
        <v>0.27256435155412667</v>
      </c>
    </row>
    <row r="730" spans="1:8">
      <c r="A730" t="str">
        <f t="shared" si="44"/>
        <v>060000</v>
      </c>
      <c r="B730" t="str">
        <f t="shared" si="45"/>
        <v>060600</v>
      </c>
      <c r="C730" s="50" t="s">
        <v>1343</v>
      </c>
      <c r="D730" s="50" t="str">
        <f t="shared" si="46"/>
        <v>CAJAMARCA</v>
      </c>
      <c r="E730" s="50" t="str">
        <f t="shared" si="47"/>
        <v>Cutervo</v>
      </c>
      <c r="F730" s="19">
        <v>1</v>
      </c>
      <c r="G730" s="51" t="s">
        <v>1344</v>
      </c>
      <c r="H730" s="54">
        <v>0.30926359279066407</v>
      </c>
    </row>
    <row r="731" spans="1:8">
      <c r="A731" t="str">
        <f t="shared" si="44"/>
        <v>060000</v>
      </c>
      <c r="B731" t="str">
        <f t="shared" si="45"/>
        <v>060600</v>
      </c>
      <c r="C731" s="50" t="s">
        <v>1345</v>
      </c>
      <c r="D731" s="50" t="str">
        <f t="shared" si="46"/>
        <v>CAJAMARCA</v>
      </c>
      <c r="E731" s="50" t="str">
        <f t="shared" si="47"/>
        <v>Cutervo</v>
      </c>
      <c r="F731" s="19">
        <v>2</v>
      </c>
      <c r="G731" s="51" t="s">
        <v>1346</v>
      </c>
      <c r="H731" s="54">
        <v>0.22371223904762078</v>
      </c>
    </row>
    <row r="732" spans="1:8">
      <c r="A732" t="str">
        <f t="shared" si="44"/>
        <v>060000</v>
      </c>
      <c r="B732" t="str">
        <f t="shared" si="45"/>
        <v>060600</v>
      </c>
      <c r="C732" s="50" t="s">
        <v>1347</v>
      </c>
      <c r="D732" s="50" t="str">
        <f t="shared" si="46"/>
        <v>CAJAMARCA</v>
      </c>
      <c r="E732" s="50" t="str">
        <f t="shared" si="47"/>
        <v>Cutervo</v>
      </c>
      <c r="F732" s="19">
        <v>3</v>
      </c>
      <c r="G732" s="51" t="s">
        <v>1348</v>
      </c>
      <c r="H732" s="54">
        <v>0.27183595987905718</v>
      </c>
    </row>
    <row r="733" spans="1:8">
      <c r="A733" t="str">
        <f t="shared" si="44"/>
        <v>060000</v>
      </c>
      <c r="B733" t="str">
        <f t="shared" si="45"/>
        <v>060600</v>
      </c>
      <c r="C733" s="50" t="s">
        <v>1349</v>
      </c>
      <c r="D733" s="50" t="str">
        <f t="shared" si="46"/>
        <v>CAJAMARCA</v>
      </c>
      <c r="E733" s="50" t="str">
        <f t="shared" si="47"/>
        <v>Cutervo</v>
      </c>
      <c r="F733" s="19">
        <v>4</v>
      </c>
      <c r="G733" s="51" t="s">
        <v>1350</v>
      </c>
      <c r="H733" s="54">
        <v>0.22426677363393094</v>
      </c>
    </row>
    <row r="734" spans="1:8">
      <c r="A734" t="str">
        <f t="shared" si="44"/>
        <v>060000</v>
      </c>
      <c r="B734" t="str">
        <f t="shared" si="45"/>
        <v>060600</v>
      </c>
      <c r="C734" s="50" t="s">
        <v>1351</v>
      </c>
      <c r="D734" s="50" t="str">
        <f t="shared" si="46"/>
        <v>CAJAMARCA</v>
      </c>
      <c r="E734" s="50" t="str">
        <f t="shared" si="47"/>
        <v>Cutervo</v>
      </c>
      <c r="F734" s="19">
        <v>5</v>
      </c>
      <c r="G734" s="51" t="s">
        <v>1352</v>
      </c>
      <c r="H734" s="54">
        <v>0.25694854726303057</v>
      </c>
    </row>
    <row r="735" spans="1:8">
      <c r="A735" t="str">
        <f t="shared" si="44"/>
        <v>060000</v>
      </c>
      <c r="B735" t="str">
        <f t="shared" si="45"/>
        <v>060600</v>
      </c>
      <c r="C735" s="50" t="s">
        <v>1353</v>
      </c>
      <c r="D735" s="50" t="str">
        <f t="shared" si="46"/>
        <v>CAJAMARCA</v>
      </c>
      <c r="E735" s="50" t="str">
        <f t="shared" si="47"/>
        <v>Cutervo</v>
      </c>
      <c r="F735" s="19">
        <v>6</v>
      </c>
      <c r="G735" s="51" t="s">
        <v>1354</v>
      </c>
      <c r="H735" s="54">
        <v>0.25755228097348992</v>
      </c>
    </row>
    <row r="736" spans="1:8">
      <c r="A736" t="str">
        <f t="shared" si="44"/>
        <v>060000</v>
      </c>
      <c r="B736" t="str">
        <f t="shared" si="45"/>
        <v>060600</v>
      </c>
      <c r="C736" s="50" t="s">
        <v>1355</v>
      </c>
      <c r="D736" s="50" t="str">
        <f t="shared" si="46"/>
        <v>CAJAMARCA</v>
      </c>
      <c r="E736" s="50" t="str">
        <f t="shared" si="47"/>
        <v>Cutervo</v>
      </c>
      <c r="F736" s="19">
        <v>7</v>
      </c>
      <c r="G736" s="51" t="s">
        <v>1356</v>
      </c>
      <c r="H736" s="54">
        <v>0.19339807114941471</v>
      </c>
    </row>
    <row r="737" spans="1:8">
      <c r="A737" t="str">
        <f t="shared" si="44"/>
        <v>060000</v>
      </c>
      <c r="B737" t="str">
        <f t="shared" si="45"/>
        <v>060600</v>
      </c>
      <c r="C737" s="50" t="s">
        <v>1357</v>
      </c>
      <c r="D737" s="50" t="str">
        <f t="shared" si="46"/>
        <v>CAJAMARCA</v>
      </c>
      <c r="E737" s="50" t="str">
        <f t="shared" si="47"/>
        <v>Cutervo</v>
      </c>
      <c r="F737" s="19">
        <v>8</v>
      </c>
      <c r="G737" s="51" t="s">
        <v>1358</v>
      </c>
      <c r="H737" s="54">
        <v>0.27670128411813727</v>
      </c>
    </row>
    <row r="738" spans="1:8">
      <c r="A738" t="str">
        <f t="shared" si="44"/>
        <v>060000</v>
      </c>
      <c r="B738" t="str">
        <f t="shared" si="45"/>
        <v>060600</v>
      </c>
      <c r="C738" s="50" t="s">
        <v>1359</v>
      </c>
      <c r="D738" s="50" t="str">
        <f t="shared" si="46"/>
        <v>CAJAMARCA</v>
      </c>
      <c r="E738" s="50" t="str">
        <f t="shared" si="47"/>
        <v>Cutervo</v>
      </c>
      <c r="F738" s="19">
        <v>9</v>
      </c>
      <c r="G738" s="51" t="s">
        <v>1360</v>
      </c>
      <c r="H738" s="54">
        <v>0.27380934398536866</v>
      </c>
    </row>
    <row r="739" spans="1:8">
      <c r="A739" t="str">
        <f t="shared" si="44"/>
        <v>060000</v>
      </c>
      <c r="B739" t="str">
        <f t="shared" si="45"/>
        <v>060600</v>
      </c>
      <c r="C739" s="50" t="s">
        <v>1361</v>
      </c>
      <c r="D739" s="50" t="str">
        <f t="shared" si="46"/>
        <v>CAJAMARCA</v>
      </c>
      <c r="E739" s="50" t="str">
        <f t="shared" si="47"/>
        <v>Cutervo</v>
      </c>
      <c r="F739" s="19">
        <v>10</v>
      </c>
      <c r="G739" s="51" t="s">
        <v>1362</v>
      </c>
      <c r="H739" s="54">
        <v>0.25156365529504199</v>
      </c>
    </row>
    <row r="740" spans="1:8">
      <c r="A740" t="str">
        <f t="shared" si="44"/>
        <v>060000</v>
      </c>
      <c r="B740" t="str">
        <f t="shared" si="45"/>
        <v>060600</v>
      </c>
      <c r="C740" s="50" t="s">
        <v>1363</v>
      </c>
      <c r="D740" s="50" t="str">
        <f t="shared" si="46"/>
        <v>CAJAMARCA</v>
      </c>
      <c r="E740" s="50" t="str">
        <f t="shared" si="47"/>
        <v>Cutervo</v>
      </c>
      <c r="F740" s="19">
        <v>11</v>
      </c>
      <c r="G740" s="51" t="s">
        <v>414</v>
      </c>
      <c r="H740" s="54">
        <v>0.22682124715773269</v>
      </c>
    </row>
    <row r="741" spans="1:8">
      <c r="A741" t="str">
        <f t="shared" si="44"/>
        <v>060000</v>
      </c>
      <c r="B741" t="str">
        <f t="shared" si="45"/>
        <v>060600</v>
      </c>
      <c r="C741" s="50" t="s">
        <v>1364</v>
      </c>
      <c r="D741" s="50" t="str">
        <f t="shared" si="46"/>
        <v>CAJAMARCA</v>
      </c>
      <c r="E741" s="50" t="str">
        <f t="shared" si="47"/>
        <v>Cutervo</v>
      </c>
      <c r="F741" s="19">
        <v>12</v>
      </c>
      <c r="G741" s="51" t="s">
        <v>1365</v>
      </c>
      <c r="H741" s="54">
        <v>0.22503008339484634</v>
      </c>
    </row>
    <row r="742" spans="1:8">
      <c r="A742" t="str">
        <f t="shared" si="44"/>
        <v>060000</v>
      </c>
      <c r="B742" t="str">
        <f t="shared" si="45"/>
        <v>060600</v>
      </c>
      <c r="C742" s="50" t="s">
        <v>1366</v>
      </c>
      <c r="D742" s="50" t="str">
        <f t="shared" si="46"/>
        <v>CAJAMARCA</v>
      </c>
      <c r="E742" s="50" t="str">
        <f t="shared" si="47"/>
        <v>Cutervo</v>
      </c>
      <c r="F742" s="19">
        <v>13</v>
      </c>
      <c r="G742" s="51" t="s">
        <v>1367</v>
      </c>
      <c r="H742" s="54">
        <v>0.25060254788711306</v>
      </c>
    </row>
    <row r="743" spans="1:8">
      <c r="A743" t="str">
        <f t="shared" si="44"/>
        <v>060000</v>
      </c>
      <c r="B743" t="str">
        <f t="shared" si="45"/>
        <v>060600</v>
      </c>
      <c r="C743" s="50" t="s">
        <v>1368</v>
      </c>
      <c r="D743" s="50" t="str">
        <f t="shared" si="46"/>
        <v>CAJAMARCA</v>
      </c>
      <c r="E743" s="50" t="str">
        <f t="shared" si="47"/>
        <v>Cutervo</v>
      </c>
      <c r="F743" s="19">
        <v>14</v>
      </c>
      <c r="G743" s="51" t="s">
        <v>1369</v>
      </c>
      <c r="H743" s="54">
        <v>0.26460725315074413</v>
      </c>
    </row>
    <row r="744" spans="1:8">
      <c r="A744" t="str">
        <f t="shared" si="44"/>
        <v>060000</v>
      </c>
      <c r="B744" t="str">
        <f t="shared" si="45"/>
        <v>060600</v>
      </c>
      <c r="C744" s="50" t="s">
        <v>1370</v>
      </c>
      <c r="D744" s="50" t="str">
        <f t="shared" si="46"/>
        <v>CAJAMARCA</v>
      </c>
      <c r="E744" s="50" t="str">
        <f t="shared" si="47"/>
        <v>Cutervo</v>
      </c>
      <c r="F744" s="19">
        <v>15</v>
      </c>
      <c r="G744" s="51" t="s">
        <v>1371</v>
      </c>
      <c r="H744" s="54">
        <v>0.27029997237200853</v>
      </c>
    </row>
    <row r="745" spans="1:8">
      <c r="A745" t="str">
        <f t="shared" si="44"/>
        <v>0000</v>
      </c>
      <c r="B745" t="str">
        <f t="shared" si="45"/>
        <v>00</v>
      </c>
      <c r="C745" s="19"/>
      <c r="D745" s="50" t="e">
        <f t="shared" si="46"/>
        <v>#N/A</v>
      </c>
      <c r="E745" s="50" t="e">
        <f t="shared" si="47"/>
        <v>#N/A</v>
      </c>
      <c r="F745" s="19"/>
      <c r="G745" s="56"/>
      <c r="H745" s="57"/>
    </row>
    <row r="746" spans="1:8">
      <c r="A746" t="str">
        <f t="shared" si="44"/>
        <v>060000</v>
      </c>
      <c r="B746" t="str">
        <f t="shared" si="45"/>
        <v>060700</v>
      </c>
      <c r="C746" s="24" t="s">
        <v>1372</v>
      </c>
      <c r="D746" s="50" t="str">
        <f t="shared" si="46"/>
        <v>CAJAMARCA</v>
      </c>
      <c r="E746" s="50" t="str">
        <f t="shared" si="47"/>
        <v>Hualgayoc</v>
      </c>
      <c r="F746" s="25"/>
      <c r="G746" s="26" t="s">
        <v>1373</v>
      </c>
      <c r="H746" s="29">
        <v>0.25478714257399598</v>
      </c>
    </row>
    <row r="747" spans="1:8">
      <c r="A747" t="str">
        <f t="shared" si="44"/>
        <v>060000</v>
      </c>
      <c r="B747" t="str">
        <f t="shared" si="45"/>
        <v>060700</v>
      </c>
      <c r="C747" s="50" t="s">
        <v>1374</v>
      </c>
      <c r="D747" s="50" t="str">
        <f t="shared" si="46"/>
        <v>CAJAMARCA</v>
      </c>
      <c r="E747" s="50" t="str">
        <f t="shared" si="47"/>
        <v>Hualgayoc</v>
      </c>
      <c r="F747" s="19">
        <v>1</v>
      </c>
      <c r="G747" s="51" t="s">
        <v>1375</v>
      </c>
      <c r="H747" s="54">
        <v>0.24927608831407863</v>
      </c>
    </row>
    <row r="748" spans="1:8">
      <c r="A748" t="str">
        <f t="shared" si="44"/>
        <v>060000</v>
      </c>
      <c r="B748" t="str">
        <f t="shared" si="45"/>
        <v>060700</v>
      </c>
      <c r="C748" s="50" t="s">
        <v>1376</v>
      </c>
      <c r="D748" s="50" t="str">
        <f t="shared" si="46"/>
        <v>CAJAMARCA</v>
      </c>
      <c r="E748" s="50" t="str">
        <f t="shared" si="47"/>
        <v>Hualgayoc</v>
      </c>
      <c r="F748" s="19">
        <v>2</v>
      </c>
      <c r="G748" s="51" t="s">
        <v>1377</v>
      </c>
      <c r="H748" s="54">
        <v>0.29321484565143208</v>
      </c>
    </row>
    <row r="749" spans="1:8">
      <c r="A749" t="str">
        <f t="shared" si="44"/>
        <v>060000</v>
      </c>
      <c r="B749" t="str">
        <f t="shared" si="45"/>
        <v>060700</v>
      </c>
      <c r="C749" s="50" t="s">
        <v>1378</v>
      </c>
      <c r="D749" s="50" t="str">
        <f t="shared" si="46"/>
        <v>CAJAMARCA</v>
      </c>
      <c r="E749" s="50" t="str">
        <f t="shared" si="47"/>
        <v>Hualgayoc</v>
      </c>
      <c r="F749" s="19">
        <v>3</v>
      </c>
      <c r="G749" s="51" t="s">
        <v>1379</v>
      </c>
      <c r="H749" s="54">
        <v>0.2633431990538288</v>
      </c>
    </row>
    <row r="750" spans="1:8">
      <c r="A750" t="str">
        <f t="shared" si="44"/>
        <v>0000</v>
      </c>
      <c r="B750" t="str">
        <f t="shared" si="45"/>
        <v>00</v>
      </c>
      <c r="C750" s="19"/>
      <c r="D750" s="50" t="e">
        <f t="shared" si="46"/>
        <v>#N/A</v>
      </c>
      <c r="E750" s="50" t="e">
        <f t="shared" si="47"/>
        <v>#N/A</v>
      </c>
      <c r="F750" s="19"/>
      <c r="G750" s="56"/>
      <c r="H750" s="57"/>
    </row>
    <row r="751" spans="1:8">
      <c r="A751" t="str">
        <f t="shared" si="44"/>
        <v>060000</v>
      </c>
      <c r="B751" t="str">
        <f t="shared" si="45"/>
        <v>060800</v>
      </c>
      <c r="C751" s="24" t="s">
        <v>1380</v>
      </c>
      <c r="D751" s="50" t="str">
        <f t="shared" si="46"/>
        <v>CAJAMARCA</v>
      </c>
      <c r="E751" s="50" t="str">
        <f t="shared" si="47"/>
        <v>Jaén</v>
      </c>
      <c r="F751" s="25"/>
      <c r="G751" s="26" t="s">
        <v>1381</v>
      </c>
      <c r="H751" s="29">
        <v>0.39687794900890655</v>
      </c>
    </row>
    <row r="752" spans="1:8">
      <c r="A752" t="str">
        <f t="shared" si="44"/>
        <v>060000</v>
      </c>
      <c r="B752" t="str">
        <f t="shared" si="45"/>
        <v>060800</v>
      </c>
      <c r="C752" s="50" t="s">
        <v>1382</v>
      </c>
      <c r="D752" s="50" t="str">
        <f t="shared" si="46"/>
        <v>CAJAMARCA</v>
      </c>
      <c r="E752" s="50" t="str">
        <f t="shared" si="47"/>
        <v>Jaén</v>
      </c>
      <c r="F752" s="19">
        <v>1</v>
      </c>
      <c r="G752" s="51" t="s">
        <v>1383</v>
      </c>
      <c r="H752" s="54">
        <v>0.48917865322171927</v>
      </c>
    </row>
    <row r="753" spans="1:8">
      <c r="A753" t="str">
        <f t="shared" si="44"/>
        <v>060000</v>
      </c>
      <c r="B753" t="str">
        <f t="shared" si="45"/>
        <v>060800</v>
      </c>
      <c r="C753" s="50" t="s">
        <v>1384</v>
      </c>
      <c r="D753" s="50" t="str">
        <f t="shared" si="46"/>
        <v>CAJAMARCA</v>
      </c>
      <c r="E753" s="50" t="str">
        <f t="shared" si="47"/>
        <v>Jaén</v>
      </c>
      <c r="F753" s="19">
        <v>2</v>
      </c>
      <c r="G753" s="51" t="s">
        <v>1385</v>
      </c>
      <c r="H753" s="54">
        <v>0.39460935007352715</v>
      </c>
    </row>
    <row r="754" spans="1:8">
      <c r="A754" t="str">
        <f t="shared" si="44"/>
        <v>060000</v>
      </c>
      <c r="B754" t="str">
        <f t="shared" si="45"/>
        <v>060800</v>
      </c>
      <c r="C754" s="50" t="s">
        <v>1386</v>
      </c>
      <c r="D754" s="50" t="str">
        <f t="shared" si="46"/>
        <v>CAJAMARCA</v>
      </c>
      <c r="E754" s="50" t="str">
        <f t="shared" si="47"/>
        <v>Jaén</v>
      </c>
      <c r="F754" s="19">
        <v>3</v>
      </c>
      <c r="G754" s="51" t="s">
        <v>1387</v>
      </c>
      <c r="H754" s="54">
        <v>0.26521464398182104</v>
      </c>
    </row>
    <row r="755" spans="1:8">
      <c r="A755" t="str">
        <f t="shared" si="44"/>
        <v>060000</v>
      </c>
      <c r="B755" t="str">
        <f t="shared" si="45"/>
        <v>060800</v>
      </c>
      <c r="C755" s="50" t="s">
        <v>1388</v>
      </c>
      <c r="D755" s="50" t="str">
        <f t="shared" si="46"/>
        <v>CAJAMARCA</v>
      </c>
      <c r="E755" s="50" t="str">
        <f t="shared" si="47"/>
        <v>Jaén</v>
      </c>
      <c r="F755" s="19">
        <v>4</v>
      </c>
      <c r="G755" s="51" t="s">
        <v>1389</v>
      </c>
      <c r="H755" s="54">
        <v>0.27024548362239992</v>
      </c>
    </row>
    <row r="756" spans="1:8">
      <c r="A756" t="str">
        <f t="shared" si="44"/>
        <v>060000</v>
      </c>
      <c r="B756" t="str">
        <f t="shared" si="45"/>
        <v>060800</v>
      </c>
      <c r="C756" s="50" t="s">
        <v>1390</v>
      </c>
      <c r="D756" s="50" t="str">
        <f t="shared" si="46"/>
        <v>CAJAMARCA</v>
      </c>
      <c r="E756" s="50" t="str">
        <f t="shared" si="47"/>
        <v>Jaén</v>
      </c>
      <c r="F756" s="19">
        <v>5</v>
      </c>
      <c r="G756" s="51" t="s">
        <v>1391</v>
      </c>
      <c r="H756" s="54">
        <v>0.24231324093963982</v>
      </c>
    </row>
    <row r="757" spans="1:8">
      <c r="A757" t="str">
        <f t="shared" si="44"/>
        <v>060000</v>
      </c>
      <c r="B757" t="str">
        <f t="shared" si="45"/>
        <v>060800</v>
      </c>
      <c r="C757" s="50" t="s">
        <v>1392</v>
      </c>
      <c r="D757" s="50" t="str">
        <f t="shared" si="46"/>
        <v>CAJAMARCA</v>
      </c>
      <c r="E757" s="50" t="str">
        <f t="shared" si="47"/>
        <v>Jaén</v>
      </c>
      <c r="F757" s="19">
        <v>6</v>
      </c>
      <c r="G757" s="51" t="s">
        <v>1393</v>
      </c>
      <c r="H757" s="54">
        <v>0.25631612549726351</v>
      </c>
    </row>
    <row r="758" spans="1:8">
      <c r="A758" t="str">
        <f t="shared" si="44"/>
        <v>060000</v>
      </c>
      <c r="B758" t="str">
        <f t="shared" si="45"/>
        <v>060800</v>
      </c>
      <c r="C758" s="50" t="s">
        <v>1394</v>
      </c>
      <c r="D758" s="50" t="str">
        <f t="shared" si="46"/>
        <v>CAJAMARCA</v>
      </c>
      <c r="E758" s="50" t="str">
        <f t="shared" si="47"/>
        <v>Jaén</v>
      </c>
      <c r="F758" s="19">
        <v>7</v>
      </c>
      <c r="G758" s="51" t="s">
        <v>1395</v>
      </c>
      <c r="H758" s="54">
        <v>0.25229022760379338</v>
      </c>
    </row>
    <row r="759" spans="1:8">
      <c r="A759" t="str">
        <f t="shared" si="44"/>
        <v>060000</v>
      </c>
      <c r="B759" t="str">
        <f t="shared" si="45"/>
        <v>060800</v>
      </c>
      <c r="C759" s="50" t="s">
        <v>1396</v>
      </c>
      <c r="D759" s="50" t="str">
        <f t="shared" si="46"/>
        <v>CAJAMARCA</v>
      </c>
      <c r="E759" s="50" t="str">
        <f t="shared" si="47"/>
        <v>Jaén</v>
      </c>
      <c r="F759" s="19">
        <v>8</v>
      </c>
      <c r="G759" s="51" t="s">
        <v>1397</v>
      </c>
      <c r="H759" s="54">
        <v>0.39496545841010522</v>
      </c>
    </row>
    <row r="760" spans="1:8">
      <c r="A760" t="str">
        <f t="shared" si="44"/>
        <v>060000</v>
      </c>
      <c r="B760" t="str">
        <f t="shared" si="45"/>
        <v>060800</v>
      </c>
      <c r="C760" s="50" t="s">
        <v>1398</v>
      </c>
      <c r="D760" s="50" t="str">
        <f t="shared" si="46"/>
        <v>CAJAMARCA</v>
      </c>
      <c r="E760" s="50" t="str">
        <f t="shared" si="47"/>
        <v>Jaén</v>
      </c>
      <c r="F760" s="19">
        <v>9</v>
      </c>
      <c r="G760" s="51" t="s">
        <v>1399</v>
      </c>
      <c r="H760" s="54">
        <v>0.1977348215855686</v>
      </c>
    </row>
    <row r="761" spans="1:8">
      <c r="A761" t="str">
        <f t="shared" si="44"/>
        <v>060000</v>
      </c>
      <c r="B761" t="str">
        <f t="shared" si="45"/>
        <v>060800</v>
      </c>
      <c r="C761" s="50" t="s">
        <v>1400</v>
      </c>
      <c r="D761" s="50" t="str">
        <f t="shared" si="46"/>
        <v>CAJAMARCA</v>
      </c>
      <c r="E761" s="50" t="str">
        <f t="shared" si="47"/>
        <v>Jaén</v>
      </c>
      <c r="F761" s="19">
        <v>10</v>
      </c>
      <c r="G761" s="51" t="s">
        <v>1401</v>
      </c>
      <c r="H761" s="54">
        <v>0.25946029812644106</v>
      </c>
    </row>
    <row r="762" spans="1:8">
      <c r="A762" t="str">
        <f t="shared" si="44"/>
        <v>060000</v>
      </c>
      <c r="B762" t="str">
        <f t="shared" si="45"/>
        <v>060800</v>
      </c>
      <c r="C762" s="50" t="s">
        <v>1402</v>
      </c>
      <c r="D762" s="50" t="str">
        <f t="shared" si="46"/>
        <v>CAJAMARCA</v>
      </c>
      <c r="E762" s="50" t="str">
        <f t="shared" si="47"/>
        <v>Jaén</v>
      </c>
      <c r="F762" s="19">
        <v>11</v>
      </c>
      <c r="G762" s="51" t="s">
        <v>1403</v>
      </c>
      <c r="H762" s="54">
        <v>0.25758521167295428</v>
      </c>
    </row>
    <row r="763" spans="1:8">
      <c r="A763" t="str">
        <f t="shared" si="44"/>
        <v>060000</v>
      </c>
      <c r="B763" t="str">
        <f t="shared" si="45"/>
        <v>060800</v>
      </c>
      <c r="C763" s="50" t="s">
        <v>1404</v>
      </c>
      <c r="D763" s="50" t="str">
        <f t="shared" si="46"/>
        <v>CAJAMARCA</v>
      </c>
      <c r="E763" s="50" t="str">
        <f t="shared" si="47"/>
        <v>Jaén</v>
      </c>
      <c r="F763" s="19">
        <v>12</v>
      </c>
      <c r="G763" s="51" t="s">
        <v>182</v>
      </c>
      <c r="H763" s="54">
        <v>0.2532988595300309</v>
      </c>
    </row>
    <row r="764" spans="1:8">
      <c r="A764" t="str">
        <f t="shared" si="44"/>
        <v>0000</v>
      </c>
      <c r="B764" t="str">
        <f t="shared" si="45"/>
        <v>00</v>
      </c>
      <c r="C764" s="19"/>
      <c r="D764" s="50" t="e">
        <f t="shared" si="46"/>
        <v>#N/A</v>
      </c>
      <c r="E764" s="50" t="e">
        <f t="shared" si="47"/>
        <v>#N/A</v>
      </c>
      <c r="F764" s="19"/>
      <c r="G764" s="56"/>
      <c r="H764" s="57"/>
    </row>
    <row r="765" spans="1:8">
      <c r="A765" t="str">
        <f t="shared" si="44"/>
        <v>060000</v>
      </c>
      <c r="B765" t="str">
        <f t="shared" si="45"/>
        <v>060900</v>
      </c>
      <c r="C765" s="24" t="s">
        <v>1405</v>
      </c>
      <c r="D765" s="50" t="str">
        <f t="shared" si="46"/>
        <v>CAJAMARCA</v>
      </c>
      <c r="E765" s="50" t="str">
        <f t="shared" si="47"/>
        <v>San Ignacio</v>
      </c>
      <c r="F765" s="25"/>
      <c r="G765" s="26" t="s">
        <v>1406</v>
      </c>
      <c r="H765" s="29">
        <v>0.28606905204038746</v>
      </c>
    </row>
    <row r="766" spans="1:8">
      <c r="A766" t="str">
        <f t="shared" si="44"/>
        <v>060000</v>
      </c>
      <c r="B766" t="str">
        <f t="shared" si="45"/>
        <v>060900</v>
      </c>
      <c r="C766" s="50" t="s">
        <v>1407</v>
      </c>
      <c r="D766" s="50" t="str">
        <f t="shared" si="46"/>
        <v>CAJAMARCA</v>
      </c>
      <c r="E766" s="50" t="str">
        <f t="shared" si="47"/>
        <v>San Ignacio</v>
      </c>
      <c r="F766" s="19">
        <v>1</v>
      </c>
      <c r="G766" s="51" t="s">
        <v>1408</v>
      </c>
      <c r="H766" s="54">
        <v>0.34950048245586524</v>
      </c>
    </row>
    <row r="767" spans="1:8">
      <c r="A767" t="str">
        <f t="shared" si="44"/>
        <v>060000</v>
      </c>
      <c r="B767" t="str">
        <f t="shared" si="45"/>
        <v>060900</v>
      </c>
      <c r="C767" s="50" t="s">
        <v>1409</v>
      </c>
      <c r="D767" s="50" t="str">
        <f t="shared" si="46"/>
        <v>CAJAMARCA</v>
      </c>
      <c r="E767" s="50" t="str">
        <f t="shared" si="47"/>
        <v>San Ignacio</v>
      </c>
      <c r="F767" s="19">
        <v>2</v>
      </c>
      <c r="G767" s="51" t="s">
        <v>1410</v>
      </c>
      <c r="H767" s="54">
        <v>0.28816282250027514</v>
      </c>
    </row>
    <row r="768" spans="1:8">
      <c r="A768" t="str">
        <f t="shared" si="44"/>
        <v>060000</v>
      </c>
      <c r="B768" t="str">
        <f t="shared" si="45"/>
        <v>060900</v>
      </c>
      <c r="C768" s="50" t="s">
        <v>1411</v>
      </c>
      <c r="D768" s="50" t="str">
        <f t="shared" si="46"/>
        <v>CAJAMARCA</v>
      </c>
      <c r="E768" s="50" t="str">
        <f t="shared" si="47"/>
        <v>San Ignacio</v>
      </c>
      <c r="F768" s="19">
        <v>3</v>
      </c>
      <c r="G768" s="51" t="s">
        <v>1412</v>
      </c>
      <c r="H768" s="54">
        <v>0.26300399415514342</v>
      </c>
    </row>
    <row r="769" spans="1:8">
      <c r="A769" t="str">
        <f t="shared" si="44"/>
        <v>060000</v>
      </c>
      <c r="B769" t="str">
        <f t="shared" si="45"/>
        <v>060900</v>
      </c>
      <c r="C769" s="50" t="s">
        <v>1413</v>
      </c>
      <c r="D769" s="50" t="str">
        <f t="shared" si="46"/>
        <v>CAJAMARCA</v>
      </c>
      <c r="E769" s="50" t="str">
        <f t="shared" si="47"/>
        <v>San Ignacio</v>
      </c>
      <c r="F769" s="19">
        <v>4</v>
      </c>
      <c r="G769" s="51" t="s">
        <v>1414</v>
      </c>
      <c r="H769" s="54">
        <v>0.27359583610143157</v>
      </c>
    </row>
    <row r="770" spans="1:8">
      <c r="A770" t="str">
        <f t="shared" si="44"/>
        <v>060000</v>
      </c>
      <c r="B770" t="str">
        <f t="shared" si="45"/>
        <v>060900</v>
      </c>
      <c r="C770" s="50" t="s">
        <v>1415</v>
      </c>
      <c r="D770" s="50" t="str">
        <f t="shared" si="46"/>
        <v>CAJAMARCA</v>
      </c>
      <c r="E770" s="50" t="str">
        <f t="shared" si="47"/>
        <v>San Ignacio</v>
      </c>
      <c r="F770" s="19">
        <v>5</v>
      </c>
      <c r="G770" s="51" t="s">
        <v>1416</v>
      </c>
      <c r="H770" s="54">
        <v>0.27677231521693391</v>
      </c>
    </row>
    <row r="771" spans="1:8">
      <c r="A771" t="str">
        <f t="shared" si="44"/>
        <v>060000</v>
      </c>
      <c r="B771" t="str">
        <f t="shared" si="45"/>
        <v>060900</v>
      </c>
      <c r="C771" s="50" t="s">
        <v>1417</v>
      </c>
      <c r="D771" s="50" t="str">
        <f t="shared" si="46"/>
        <v>CAJAMARCA</v>
      </c>
      <c r="E771" s="50" t="str">
        <f t="shared" si="47"/>
        <v>San Ignacio</v>
      </c>
      <c r="F771" s="19">
        <v>6</v>
      </c>
      <c r="G771" s="51" t="s">
        <v>1418</v>
      </c>
      <c r="H771" s="54">
        <v>0.24966220435989211</v>
      </c>
    </row>
    <row r="772" spans="1:8">
      <c r="A772" t="str">
        <f t="shared" si="44"/>
        <v>060000</v>
      </c>
      <c r="B772" t="str">
        <f t="shared" si="45"/>
        <v>060900</v>
      </c>
      <c r="C772" s="50" t="s">
        <v>1419</v>
      </c>
      <c r="D772" s="50" t="str">
        <f t="shared" si="46"/>
        <v>CAJAMARCA</v>
      </c>
      <c r="E772" s="50" t="str">
        <f t="shared" si="47"/>
        <v>San Ignacio</v>
      </c>
      <c r="F772" s="19">
        <v>7</v>
      </c>
      <c r="G772" s="51" t="s">
        <v>1420</v>
      </c>
      <c r="H772" s="54">
        <v>0.22119042445505158</v>
      </c>
    </row>
    <row r="773" spans="1:8">
      <c r="A773" t="str">
        <f t="shared" ref="A773:A836" si="48">LEFT(C773,2)&amp;"0000"</f>
        <v>0000</v>
      </c>
      <c r="B773" t="str">
        <f t="shared" ref="B773:B836" si="49">LEFT(C773,4)&amp;"00"</f>
        <v>00</v>
      </c>
      <c r="C773" s="19"/>
      <c r="D773" s="50" t="e">
        <f t="shared" ref="D773:D836" si="50">VLOOKUP(A773,$K$1:$L$24,2,0)</f>
        <v>#N/A</v>
      </c>
      <c r="E773" s="50" t="e">
        <f t="shared" ref="E773:E836" si="51">VLOOKUP(B773,$N$1:$O$195,2,0)</f>
        <v>#N/A</v>
      </c>
      <c r="F773" s="19"/>
      <c r="G773" s="56"/>
      <c r="H773" s="57"/>
    </row>
    <row r="774" spans="1:8">
      <c r="A774" t="str">
        <f t="shared" si="48"/>
        <v>060000</v>
      </c>
      <c r="B774" t="str">
        <f t="shared" si="49"/>
        <v>061000</v>
      </c>
      <c r="C774" s="24" t="s">
        <v>1421</v>
      </c>
      <c r="D774" s="50" t="str">
        <f t="shared" si="50"/>
        <v>CAJAMARCA</v>
      </c>
      <c r="E774" s="50" t="str">
        <f t="shared" si="51"/>
        <v>San Marcos</v>
      </c>
      <c r="F774" s="25"/>
      <c r="G774" s="26" t="s">
        <v>1422</v>
      </c>
      <c r="H774" s="29">
        <v>0.25129268815427974</v>
      </c>
    </row>
    <row r="775" spans="1:8">
      <c r="A775" t="str">
        <f t="shared" si="48"/>
        <v>060000</v>
      </c>
      <c r="B775" t="str">
        <f t="shared" si="49"/>
        <v>061000</v>
      </c>
      <c r="C775" s="50" t="s">
        <v>1423</v>
      </c>
      <c r="D775" s="50" t="str">
        <f t="shared" si="50"/>
        <v>CAJAMARCA</v>
      </c>
      <c r="E775" s="50" t="str">
        <f t="shared" si="51"/>
        <v>San Marcos</v>
      </c>
      <c r="F775" s="19">
        <v>1</v>
      </c>
      <c r="G775" s="51" t="s">
        <v>1424</v>
      </c>
      <c r="H775" s="54">
        <v>0.33577056023955909</v>
      </c>
    </row>
    <row r="776" spans="1:8">
      <c r="A776" t="str">
        <f t="shared" si="48"/>
        <v>060000</v>
      </c>
      <c r="B776" t="str">
        <f t="shared" si="49"/>
        <v>061000</v>
      </c>
      <c r="C776" s="50" t="s">
        <v>1425</v>
      </c>
      <c r="D776" s="50" t="str">
        <f t="shared" si="50"/>
        <v>CAJAMARCA</v>
      </c>
      <c r="E776" s="50" t="str">
        <f t="shared" si="51"/>
        <v>San Marcos</v>
      </c>
      <c r="F776" s="19">
        <v>2</v>
      </c>
      <c r="G776" s="51" t="s">
        <v>1426</v>
      </c>
      <c r="H776" s="54">
        <v>0.18534855544836523</v>
      </c>
    </row>
    <row r="777" spans="1:8">
      <c r="A777" t="str">
        <f t="shared" si="48"/>
        <v>060000</v>
      </c>
      <c r="B777" t="str">
        <f t="shared" si="49"/>
        <v>061000</v>
      </c>
      <c r="C777" s="50" t="s">
        <v>1427</v>
      </c>
      <c r="D777" s="50" t="str">
        <f t="shared" si="50"/>
        <v>CAJAMARCA</v>
      </c>
      <c r="E777" s="50" t="str">
        <f t="shared" si="51"/>
        <v>San Marcos</v>
      </c>
      <c r="F777" s="19">
        <v>3</v>
      </c>
      <c r="G777" s="51" t="s">
        <v>1428</v>
      </c>
      <c r="H777" s="54">
        <v>0.30133919809002263</v>
      </c>
    </row>
    <row r="778" spans="1:8">
      <c r="A778" t="str">
        <f t="shared" si="48"/>
        <v>060000</v>
      </c>
      <c r="B778" t="str">
        <f t="shared" si="49"/>
        <v>061000</v>
      </c>
      <c r="C778" s="50" t="s">
        <v>1429</v>
      </c>
      <c r="D778" s="50" t="str">
        <f t="shared" si="50"/>
        <v>CAJAMARCA</v>
      </c>
      <c r="E778" s="50" t="str">
        <f t="shared" si="51"/>
        <v>San Marcos</v>
      </c>
      <c r="F778" s="19">
        <v>4</v>
      </c>
      <c r="G778" s="51" t="s">
        <v>1430</v>
      </c>
      <c r="H778" s="54">
        <v>0.18859207603090308</v>
      </c>
    </row>
    <row r="779" spans="1:8">
      <c r="A779" t="str">
        <f t="shared" si="48"/>
        <v>060000</v>
      </c>
      <c r="B779" t="str">
        <f t="shared" si="49"/>
        <v>061000</v>
      </c>
      <c r="C779" s="50" t="s">
        <v>1431</v>
      </c>
      <c r="D779" s="50" t="str">
        <f t="shared" si="50"/>
        <v>CAJAMARCA</v>
      </c>
      <c r="E779" s="50" t="str">
        <f t="shared" si="51"/>
        <v>San Marcos</v>
      </c>
      <c r="F779" s="19">
        <v>5</v>
      </c>
      <c r="G779" s="51" t="s">
        <v>1432</v>
      </c>
      <c r="H779" s="54">
        <v>0.27641654908097396</v>
      </c>
    </row>
    <row r="780" spans="1:8">
      <c r="A780" t="str">
        <f t="shared" si="48"/>
        <v>060000</v>
      </c>
      <c r="B780" t="str">
        <f t="shared" si="49"/>
        <v>061000</v>
      </c>
      <c r="C780" s="50" t="s">
        <v>1433</v>
      </c>
      <c r="D780" s="50" t="str">
        <f t="shared" si="50"/>
        <v>CAJAMARCA</v>
      </c>
      <c r="E780" s="50" t="str">
        <f t="shared" si="51"/>
        <v>San Marcos</v>
      </c>
      <c r="F780" s="19">
        <v>6</v>
      </c>
      <c r="G780" s="51" t="s">
        <v>1434</v>
      </c>
      <c r="H780" s="54">
        <v>0.17715970026678862</v>
      </c>
    </row>
    <row r="781" spans="1:8">
      <c r="A781" t="str">
        <f t="shared" si="48"/>
        <v>060000</v>
      </c>
      <c r="B781" t="str">
        <f t="shared" si="49"/>
        <v>061000</v>
      </c>
      <c r="C781" s="50" t="s">
        <v>1435</v>
      </c>
      <c r="D781" s="50" t="str">
        <f t="shared" si="50"/>
        <v>CAJAMARCA</v>
      </c>
      <c r="E781" s="50" t="str">
        <f t="shared" si="51"/>
        <v>San Marcos</v>
      </c>
      <c r="F781" s="19">
        <v>7</v>
      </c>
      <c r="G781" s="51" t="s">
        <v>1436</v>
      </c>
      <c r="H781" s="54">
        <v>0.13514849600539877</v>
      </c>
    </row>
    <row r="782" spans="1:8">
      <c r="A782" t="str">
        <f t="shared" si="48"/>
        <v>0000</v>
      </c>
      <c r="B782" t="str">
        <f t="shared" si="49"/>
        <v>00</v>
      </c>
      <c r="C782" s="19"/>
      <c r="D782" s="50" t="e">
        <f t="shared" si="50"/>
        <v>#N/A</v>
      </c>
      <c r="E782" s="50" t="e">
        <f t="shared" si="51"/>
        <v>#N/A</v>
      </c>
      <c r="F782" s="19"/>
      <c r="G782" s="56"/>
      <c r="H782" s="57"/>
    </row>
    <row r="783" spans="1:8">
      <c r="A783" t="str">
        <f t="shared" si="48"/>
        <v>060000</v>
      </c>
      <c r="B783" t="str">
        <f t="shared" si="49"/>
        <v>061100</v>
      </c>
      <c r="C783" s="24" t="s">
        <v>1437</v>
      </c>
      <c r="D783" s="50" t="str">
        <f t="shared" si="50"/>
        <v>CAJAMARCA</v>
      </c>
      <c r="E783" s="50" t="str">
        <f t="shared" si="51"/>
        <v>San Miguel</v>
      </c>
      <c r="F783" s="25"/>
      <c r="G783" s="26" t="s">
        <v>1438</v>
      </c>
      <c r="H783" s="29">
        <v>0.27414480906333971</v>
      </c>
    </row>
    <row r="784" spans="1:8">
      <c r="A784" t="str">
        <f t="shared" si="48"/>
        <v>060000</v>
      </c>
      <c r="B784" t="str">
        <f t="shared" si="49"/>
        <v>061100</v>
      </c>
      <c r="C784" s="50" t="s">
        <v>1439</v>
      </c>
      <c r="D784" s="50" t="str">
        <f t="shared" si="50"/>
        <v>CAJAMARCA</v>
      </c>
      <c r="E784" s="50" t="str">
        <f t="shared" si="51"/>
        <v>San Miguel</v>
      </c>
      <c r="F784" s="19">
        <v>1</v>
      </c>
      <c r="G784" s="51" t="s">
        <v>1060</v>
      </c>
      <c r="H784" s="54">
        <v>0.28760395002515499</v>
      </c>
    </row>
    <row r="785" spans="1:8">
      <c r="A785" t="str">
        <f t="shared" si="48"/>
        <v>060000</v>
      </c>
      <c r="B785" t="str">
        <f t="shared" si="49"/>
        <v>061100</v>
      </c>
      <c r="C785" s="50" t="s">
        <v>1440</v>
      </c>
      <c r="D785" s="50" t="str">
        <f t="shared" si="50"/>
        <v>CAJAMARCA</v>
      </c>
      <c r="E785" s="50" t="str">
        <f t="shared" si="51"/>
        <v>San Miguel</v>
      </c>
      <c r="F785" s="19">
        <v>2</v>
      </c>
      <c r="G785" s="51" t="s">
        <v>1441</v>
      </c>
      <c r="H785" s="54">
        <v>0.2962977336239323</v>
      </c>
    </row>
    <row r="786" spans="1:8">
      <c r="A786" t="str">
        <f t="shared" si="48"/>
        <v>060000</v>
      </c>
      <c r="B786" t="str">
        <f t="shared" si="49"/>
        <v>061100</v>
      </c>
      <c r="C786" s="50" t="s">
        <v>1442</v>
      </c>
      <c r="D786" s="50" t="str">
        <f t="shared" si="50"/>
        <v>CAJAMARCA</v>
      </c>
      <c r="E786" s="50" t="str">
        <f t="shared" si="51"/>
        <v>San Miguel</v>
      </c>
      <c r="F786" s="19">
        <v>3</v>
      </c>
      <c r="G786" s="51" t="s">
        <v>1443</v>
      </c>
      <c r="H786" s="54">
        <v>0.23746961496185875</v>
      </c>
    </row>
    <row r="787" spans="1:8">
      <c r="A787" t="str">
        <f t="shared" si="48"/>
        <v>060000</v>
      </c>
      <c r="B787" t="str">
        <f t="shared" si="49"/>
        <v>061100</v>
      </c>
      <c r="C787" s="50" t="s">
        <v>1444</v>
      </c>
      <c r="D787" s="50" t="str">
        <f t="shared" si="50"/>
        <v>CAJAMARCA</v>
      </c>
      <c r="E787" s="50" t="str">
        <f t="shared" si="51"/>
        <v>San Miguel</v>
      </c>
      <c r="F787" s="19">
        <v>4</v>
      </c>
      <c r="G787" s="51" t="s">
        <v>1445</v>
      </c>
      <c r="H787" s="54">
        <v>0.22700299488480993</v>
      </c>
    </row>
    <row r="788" spans="1:8">
      <c r="A788" t="str">
        <f t="shared" si="48"/>
        <v>060000</v>
      </c>
      <c r="B788" t="str">
        <f t="shared" si="49"/>
        <v>061100</v>
      </c>
      <c r="C788" s="50" t="s">
        <v>1446</v>
      </c>
      <c r="D788" s="50" t="str">
        <f t="shared" si="50"/>
        <v>CAJAMARCA</v>
      </c>
      <c r="E788" s="50" t="str">
        <f t="shared" si="51"/>
        <v>San Miguel</v>
      </c>
      <c r="F788" s="19">
        <v>5</v>
      </c>
      <c r="G788" s="51" t="s">
        <v>1447</v>
      </c>
      <c r="H788" s="54">
        <v>0.25667013150979062</v>
      </c>
    </row>
    <row r="789" spans="1:8">
      <c r="A789" t="str">
        <f t="shared" si="48"/>
        <v>060000</v>
      </c>
      <c r="B789" t="str">
        <f t="shared" si="49"/>
        <v>061100</v>
      </c>
      <c r="C789" s="50" t="s">
        <v>1448</v>
      </c>
      <c r="D789" s="50" t="str">
        <f t="shared" si="50"/>
        <v>CAJAMARCA</v>
      </c>
      <c r="E789" s="50" t="str">
        <f t="shared" si="51"/>
        <v>San Miguel</v>
      </c>
      <c r="F789" s="19">
        <v>6</v>
      </c>
      <c r="G789" s="51" t="s">
        <v>1449</v>
      </c>
      <c r="H789" s="54">
        <v>0.37002181577083398</v>
      </c>
    </row>
    <row r="790" spans="1:8">
      <c r="A790" t="str">
        <f t="shared" si="48"/>
        <v>060000</v>
      </c>
      <c r="B790" t="str">
        <f t="shared" si="49"/>
        <v>061100</v>
      </c>
      <c r="C790" s="50" t="s">
        <v>1450</v>
      </c>
      <c r="D790" s="50" t="str">
        <f t="shared" si="50"/>
        <v>CAJAMARCA</v>
      </c>
      <c r="E790" s="50" t="str">
        <f t="shared" si="51"/>
        <v>San Miguel</v>
      </c>
      <c r="F790" s="19">
        <v>7</v>
      </c>
      <c r="G790" s="51" t="s">
        <v>1451</v>
      </c>
      <c r="H790" s="54">
        <v>0.22788605304190448</v>
      </c>
    </row>
    <row r="791" spans="1:8">
      <c r="A791" t="str">
        <f t="shared" si="48"/>
        <v>060000</v>
      </c>
      <c r="B791" t="str">
        <f t="shared" si="49"/>
        <v>061100</v>
      </c>
      <c r="C791" s="50" t="s">
        <v>1452</v>
      </c>
      <c r="D791" s="50" t="str">
        <f t="shared" si="50"/>
        <v>CAJAMARCA</v>
      </c>
      <c r="E791" s="50" t="str">
        <f t="shared" si="51"/>
        <v>San Miguel</v>
      </c>
      <c r="F791" s="19">
        <v>8</v>
      </c>
      <c r="G791" s="51" t="s">
        <v>1453</v>
      </c>
      <c r="H791" s="54">
        <v>0.34371023095123904</v>
      </c>
    </row>
    <row r="792" spans="1:8">
      <c r="A792" t="str">
        <f t="shared" si="48"/>
        <v>060000</v>
      </c>
      <c r="B792" t="str">
        <f t="shared" si="49"/>
        <v>061100</v>
      </c>
      <c r="C792" s="50" t="s">
        <v>1454</v>
      </c>
      <c r="D792" s="50" t="str">
        <f t="shared" si="50"/>
        <v>CAJAMARCA</v>
      </c>
      <c r="E792" s="50" t="str">
        <f t="shared" si="51"/>
        <v>San Miguel</v>
      </c>
      <c r="F792" s="19">
        <v>9</v>
      </c>
      <c r="G792" s="51" t="s">
        <v>1455</v>
      </c>
      <c r="H792" s="54">
        <v>0.26138175629795407</v>
      </c>
    </row>
    <row r="793" spans="1:8">
      <c r="A793" t="str">
        <f t="shared" si="48"/>
        <v>060000</v>
      </c>
      <c r="B793" t="str">
        <f t="shared" si="49"/>
        <v>061100</v>
      </c>
      <c r="C793" s="50" t="s">
        <v>1456</v>
      </c>
      <c r="D793" s="50" t="str">
        <f t="shared" si="50"/>
        <v>CAJAMARCA</v>
      </c>
      <c r="E793" s="50" t="str">
        <f t="shared" si="51"/>
        <v>San Miguel</v>
      </c>
      <c r="F793" s="19">
        <v>10</v>
      </c>
      <c r="G793" s="51" t="s">
        <v>1457</v>
      </c>
      <c r="H793" s="54">
        <v>0.28663619911381827</v>
      </c>
    </row>
    <row r="794" spans="1:8">
      <c r="A794" t="str">
        <f t="shared" si="48"/>
        <v>060000</v>
      </c>
      <c r="B794" t="str">
        <f t="shared" si="49"/>
        <v>061100</v>
      </c>
      <c r="C794" s="50" t="s">
        <v>1458</v>
      </c>
      <c r="D794" s="50" t="str">
        <f t="shared" si="50"/>
        <v>CAJAMARCA</v>
      </c>
      <c r="E794" s="50" t="str">
        <f t="shared" si="51"/>
        <v>San Miguel</v>
      </c>
      <c r="F794" s="19">
        <v>11</v>
      </c>
      <c r="G794" s="51" t="s">
        <v>1459</v>
      </c>
      <c r="H794" s="54">
        <v>0.23833423643835597</v>
      </c>
    </row>
    <row r="795" spans="1:8">
      <c r="A795" t="str">
        <f t="shared" si="48"/>
        <v>060000</v>
      </c>
      <c r="B795" t="str">
        <f t="shared" si="49"/>
        <v>061100</v>
      </c>
      <c r="C795" s="50" t="s">
        <v>1460</v>
      </c>
      <c r="D795" s="50" t="str">
        <f t="shared" si="50"/>
        <v>CAJAMARCA</v>
      </c>
      <c r="E795" s="50" t="str">
        <f t="shared" si="51"/>
        <v>San Miguel</v>
      </c>
      <c r="F795" s="19">
        <v>12</v>
      </c>
      <c r="G795" s="51" t="s">
        <v>1461</v>
      </c>
      <c r="H795" s="54">
        <v>0.26311650212788595</v>
      </c>
    </row>
    <row r="796" spans="1:8">
      <c r="A796" t="str">
        <f t="shared" si="48"/>
        <v>060000</v>
      </c>
      <c r="B796" t="str">
        <f t="shared" si="49"/>
        <v>061100</v>
      </c>
      <c r="C796" s="50" t="s">
        <v>1462</v>
      </c>
      <c r="D796" s="50" t="str">
        <f t="shared" si="50"/>
        <v>CAJAMARCA</v>
      </c>
      <c r="E796" s="50" t="str">
        <f t="shared" si="51"/>
        <v>San Miguel</v>
      </c>
      <c r="F796" s="19">
        <v>13</v>
      </c>
      <c r="G796" s="51" t="s">
        <v>1463</v>
      </c>
      <c r="H796" s="54">
        <v>0.27617385769668862</v>
      </c>
    </row>
    <row r="797" spans="1:8">
      <c r="A797" t="str">
        <f t="shared" si="48"/>
        <v>0000</v>
      </c>
      <c r="B797" t="str">
        <f t="shared" si="49"/>
        <v>00</v>
      </c>
      <c r="C797" s="19"/>
      <c r="D797" s="50" t="e">
        <f t="shared" si="50"/>
        <v>#N/A</v>
      </c>
      <c r="E797" s="50" t="e">
        <f t="shared" si="51"/>
        <v>#N/A</v>
      </c>
      <c r="F797" s="19"/>
      <c r="G797" s="56"/>
      <c r="H797" s="57"/>
    </row>
    <row r="798" spans="1:8">
      <c r="A798" t="str">
        <f t="shared" si="48"/>
        <v>060000</v>
      </c>
      <c r="B798" t="str">
        <f t="shared" si="49"/>
        <v>061200</v>
      </c>
      <c r="C798" s="24" t="s">
        <v>1464</v>
      </c>
      <c r="D798" s="50" t="str">
        <f t="shared" si="50"/>
        <v>CAJAMARCA</v>
      </c>
      <c r="E798" s="50" t="str">
        <f t="shared" si="51"/>
        <v>San Pablo</v>
      </c>
      <c r="F798" s="25"/>
      <c r="G798" s="26" t="s">
        <v>1465</v>
      </c>
      <c r="H798" s="29">
        <v>0.24976692206162646</v>
      </c>
    </row>
    <row r="799" spans="1:8">
      <c r="A799" t="str">
        <f t="shared" si="48"/>
        <v>060000</v>
      </c>
      <c r="B799" t="str">
        <f t="shared" si="49"/>
        <v>061200</v>
      </c>
      <c r="C799" s="50" t="s">
        <v>1466</v>
      </c>
      <c r="D799" s="50" t="str">
        <f t="shared" si="50"/>
        <v>CAJAMARCA</v>
      </c>
      <c r="E799" s="50" t="str">
        <f t="shared" si="51"/>
        <v>San Pablo</v>
      </c>
      <c r="F799" s="19">
        <v>1</v>
      </c>
      <c r="G799" s="51" t="s">
        <v>1467</v>
      </c>
      <c r="H799" s="54">
        <v>0.27504157473507468</v>
      </c>
    </row>
    <row r="800" spans="1:8">
      <c r="A800" t="str">
        <f t="shared" si="48"/>
        <v>060000</v>
      </c>
      <c r="B800" t="str">
        <f t="shared" si="49"/>
        <v>061200</v>
      </c>
      <c r="C800" s="50" t="s">
        <v>1468</v>
      </c>
      <c r="D800" s="50" t="str">
        <f t="shared" si="50"/>
        <v>CAJAMARCA</v>
      </c>
      <c r="E800" s="50" t="str">
        <f t="shared" si="51"/>
        <v>San Pablo</v>
      </c>
      <c r="F800" s="19">
        <v>2</v>
      </c>
      <c r="G800" s="51" t="s">
        <v>1469</v>
      </c>
      <c r="H800" s="54">
        <v>0.20540208305229279</v>
      </c>
    </row>
    <row r="801" spans="1:8">
      <c r="A801" t="str">
        <f t="shared" si="48"/>
        <v>060000</v>
      </c>
      <c r="B801" t="str">
        <f t="shared" si="49"/>
        <v>061200</v>
      </c>
      <c r="C801" s="50" t="s">
        <v>1470</v>
      </c>
      <c r="D801" s="50" t="str">
        <f t="shared" si="50"/>
        <v>CAJAMARCA</v>
      </c>
      <c r="E801" s="50" t="str">
        <f t="shared" si="51"/>
        <v>San Pablo</v>
      </c>
      <c r="F801" s="19">
        <v>3</v>
      </c>
      <c r="G801" s="51" t="s">
        <v>322</v>
      </c>
      <c r="H801" s="54">
        <v>0.20737108573749249</v>
      </c>
    </row>
    <row r="802" spans="1:8">
      <c r="A802" t="str">
        <f t="shared" si="48"/>
        <v>060000</v>
      </c>
      <c r="B802" t="str">
        <f t="shared" si="49"/>
        <v>061200</v>
      </c>
      <c r="C802" s="50" t="s">
        <v>1471</v>
      </c>
      <c r="D802" s="50" t="str">
        <f t="shared" si="50"/>
        <v>CAJAMARCA</v>
      </c>
      <c r="E802" s="50" t="str">
        <f t="shared" si="51"/>
        <v>San Pablo</v>
      </c>
      <c r="F802" s="19">
        <v>4</v>
      </c>
      <c r="G802" s="51" t="s">
        <v>1472</v>
      </c>
      <c r="H802" s="54">
        <v>0.20242011660041695</v>
      </c>
    </row>
    <row r="803" spans="1:8">
      <c r="A803" t="str">
        <f t="shared" si="48"/>
        <v>0000</v>
      </c>
      <c r="B803" t="str">
        <f t="shared" si="49"/>
        <v>00</v>
      </c>
      <c r="C803" s="19"/>
      <c r="D803" s="50" t="e">
        <f t="shared" si="50"/>
        <v>#N/A</v>
      </c>
      <c r="E803" s="50" t="e">
        <f t="shared" si="51"/>
        <v>#N/A</v>
      </c>
      <c r="F803" s="19"/>
      <c r="G803" s="56"/>
      <c r="H803" s="57"/>
    </row>
    <row r="804" spans="1:8">
      <c r="A804" t="str">
        <f t="shared" si="48"/>
        <v>060000</v>
      </c>
      <c r="B804" t="str">
        <f t="shared" si="49"/>
        <v>061300</v>
      </c>
      <c r="C804" s="24" t="s">
        <v>1473</v>
      </c>
      <c r="D804" s="50" t="str">
        <f t="shared" si="50"/>
        <v>CAJAMARCA</v>
      </c>
      <c r="E804" s="50" t="str">
        <f t="shared" si="51"/>
        <v>Santa Cruz</v>
      </c>
      <c r="F804" s="25"/>
      <c r="G804" s="26" t="s">
        <v>1474</v>
      </c>
      <c r="H804" s="29">
        <v>0.30262881819286713</v>
      </c>
    </row>
    <row r="805" spans="1:8">
      <c r="A805" t="str">
        <f t="shared" si="48"/>
        <v>060000</v>
      </c>
      <c r="B805" t="str">
        <f t="shared" si="49"/>
        <v>061300</v>
      </c>
      <c r="C805" s="50" t="s">
        <v>1475</v>
      </c>
      <c r="D805" s="50" t="str">
        <f t="shared" si="50"/>
        <v>CAJAMARCA</v>
      </c>
      <c r="E805" s="50" t="str">
        <f t="shared" si="51"/>
        <v>Santa Cruz</v>
      </c>
      <c r="F805" s="19">
        <v>1</v>
      </c>
      <c r="G805" s="51" t="s">
        <v>414</v>
      </c>
      <c r="H805" s="54">
        <v>0.38237379005505706</v>
      </c>
    </row>
    <row r="806" spans="1:8">
      <c r="A806" t="str">
        <f t="shared" si="48"/>
        <v>060000</v>
      </c>
      <c r="B806" t="str">
        <f t="shared" si="49"/>
        <v>061300</v>
      </c>
      <c r="C806" s="50" t="s">
        <v>1476</v>
      </c>
      <c r="D806" s="50" t="str">
        <f t="shared" si="50"/>
        <v>CAJAMARCA</v>
      </c>
      <c r="E806" s="50" t="str">
        <f t="shared" si="51"/>
        <v>Santa Cruz</v>
      </c>
      <c r="F806" s="19">
        <v>2</v>
      </c>
      <c r="G806" s="51" t="s">
        <v>1477</v>
      </c>
      <c r="H806" s="54">
        <v>0.28694986299542341</v>
      </c>
    </row>
    <row r="807" spans="1:8">
      <c r="A807" t="str">
        <f t="shared" si="48"/>
        <v>060000</v>
      </c>
      <c r="B807" t="str">
        <f t="shared" si="49"/>
        <v>061300</v>
      </c>
      <c r="C807" s="50" t="s">
        <v>1478</v>
      </c>
      <c r="D807" s="50" t="str">
        <f t="shared" si="50"/>
        <v>CAJAMARCA</v>
      </c>
      <c r="E807" s="50" t="str">
        <f t="shared" si="51"/>
        <v>Santa Cruz</v>
      </c>
      <c r="F807" s="19">
        <v>3</v>
      </c>
      <c r="G807" s="51" t="s">
        <v>1479</v>
      </c>
      <c r="H807" s="54">
        <v>0.28586635102939284</v>
      </c>
    </row>
    <row r="808" spans="1:8">
      <c r="A808" t="str">
        <f t="shared" si="48"/>
        <v>060000</v>
      </c>
      <c r="B808" t="str">
        <f t="shared" si="49"/>
        <v>061300</v>
      </c>
      <c r="C808" s="50" t="s">
        <v>1480</v>
      </c>
      <c r="D808" s="50" t="str">
        <f t="shared" si="50"/>
        <v>CAJAMARCA</v>
      </c>
      <c r="E808" s="50" t="str">
        <f t="shared" si="51"/>
        <v>Santa Cruz</v>
      </c>
      <c r="F808" s="19">
        <v>4</v>
      </c>
      <c r="G808" s="51" t="s">
        <v>1481</v>
      </c>
      <c r="H808" s="54">
        <v>0.25087199908442737</v>
      </c>
    </row>
    <row r="809" spans="1:8">
      <c r="A809" t="str">
        <f t="shared" si="48"/>
        <v>060000</v>
      </c>
      <c r="B809" t="str">
        <f t="shared" si="49"/>
        <v>061300</v>
      </c>
      <c r="C809" s="50" t="s">
        <v>1482</v>
      </c>
      <c r="D809" s="50" t="str">
        <f t="shared" si="50"/>
        <v>CAJAMARCA</v>
      </c>
      <c r="E809" s="50" t="str">
        <f t="shared" si="51"/>
        <v>Santa Cruz</v>
      </c>
      <c r="F809" s="19">
        <v>5</v>
      </c>
      <c r="G809" s="51" t="s">
        <v>1483</v>
      </c>
      <c r="H809" s="54">
        <v>0.27284646192697665</v>
      </c>
    </row>
    <row r="810" spans="1:8">
      <c r="A810" t="str">
        <f t="shared" si="48"/>
        <v>060000</v>
      </c>
      <c r="B810" t="str">
        <f t="shared" si="49"/>
        <v>061300</v>
      </c>
      <c r="C810" s="50" t="s">
        <v>1484</v>
      </c>
      <c r="D810" s="50" t="str">
        <f t="shared" si="50"/>
        <v>CAJAMARCA</v>
      </c>
      <c r="E810" s="50" t="str">
        <f t="shared" si="51"/>
        <v>Santa Cruz</v>
      </c>
      <c r="F810" s="19">
        <v>6</v>
      </c>
      <c r="G810" s="51" t="s">
        <v>1485</v>
      </c>
      <c r="H810" s="54">
        <v>0.3065770417642445</v>
      </c>
    </row>
    <row r="811" spans="1:8">
      <c r="A811" t="str">
        <f t="shared" si="48"/>
        <v>060000</v>
      </c>
      <c r="B811" t="str">
        <f t="shared" si="49"/>
        <v>061300</v>
      </c>
      <c r="C811" s="50" t="s">
        <v>1486</v>
      </c>
      <c r="D811" s="50" t="str">
        <f t="shared" si="50"/>
        <v>CAJAMARCA</v>
      </c>
      <c r="E811" s="50" t="str">
        <f t="shared" si="51"/>
        <v>Santa Cruz</v>
      </c>
      <c r="F811" s="19">
        <v>7</v>
      </c>
      <c r="G811" s="51" t="s">
        <v>1487</v>
      </c>
      <c r="H811" s="54">
        <v>0.25182790831472662</v>
      </c>
    </row>
    <row r="812" spans="1:8">
      <c r="A812" t="str">
        <f t="shared" si="48"/>
        <v>060000</v>
      </c>
      <c r="B812" t="str">
        <f t="shared" si="49"/>
        <v>061300</v>
      </c>
      <c r="C812" s="50" t="s">
        <v>1488</v>
      </c>
      <c r="D812" s="50" t="str">
        <f t="shared" si="50"/>
        <v>CAJAMARCA</v>
      </c>
      <c r="E812" s="50" t="str">
        <f t="shared" si="51"/>
        <v>Santa Cruz</v>
      </c>
      <c r="F812" s="19">
        <v>8</v>
      </c>
      <c r="G812" s="51" t="s">
        <v>1489</v>
      </c>
      <c r="H812" s="54">
        <v>0.23494480345922106</v>
      </c>
    </row>
    <row r="813" spans="1:8">
      <c r="A813" t="str">
        <f t="shared" si="48"/>
        <v>060000</v>
      </c>
      <c r="B813" t="str">
        <f t="shared" si="49"/>
        <v>061300</v>
      </c>
      <c r="C813" s="50" t="s">
        <v>1490</v>
      </c>
      <c r="D813" s="50" t="str">
        <f t="shared" si="50"/>
        <v>CAJAMARCA</v>
      </c>
      <c r="E813" s="50" t="str">
        <f t="shared" si="51"/>
        <v>Santa Cruz</v>
      </c>
      <c r="F813" s="19">
        <v>9</v>
      </c>
      <c r="G813" s="51" t="s">
        <v>1491</v>
      </c>
      <c r="H813" s="54">
        <v>0.35839272426752417</v>
      </c>
    </row>
    <row r="814" spans="1:8">
      <c r="A814" t="str">
        <f t="shared" si="48"/>
        <v>060000</v>
      </c>
      <c r="B814" t="str">
        <f t="shared" si="49"/>
        <v>061300</v>
      </c>
      <c r="C814" s="50" t="s">
        <v>1492</v>
      </c>
      <c r="D814" s="50" t="str">
        <f t="shared" si="50"/>
        <v>CAJAMARCA</v>
      </c>
      <c r="E814" s="50" t="str">
        <f t="shared" si="51"/>
        <v>Santa Cruz</v>
      </c>
      <c r="F814" s="19">
        <v>10</v>
      </c>
      <c r="G814" s="51" t="s">
        <v>1493</v>
      </c>
      <c r="H814" s="54">
        <v>0.28876563838998276</v>
      </c>
    </row>
    <row r="815" spans="1:8">
      <c r="A815" t="str">
        <f t="shared" si="48"/>
        <v>060000</v>
      </c>
      <c r="B815" t="str">
        <f t="shared" si="49"/>
        <v>061300</v>
      </c>
      <c r="C815" s="50" t="s">
        <v>1494</v>
      </c>
      <c r="D815" s="50" t="str">
        <f t="shared" si="50"/>
        <v>CAJAMARCA</v>
      </c>
      <c r="E815" s="50" t="str">
        <f t="shared" si="51"/>
        <v>Santa Cruz</v>
      </c>
      <c r="F815" s="19">
        <v>11</v>
      </c>
      <c r="G815" s="51" t="s">
        <v>1495</v>
      </c>
      <c r="H815" s="54">
        <v>0.24498031016165878</v>
      </c>
    </row>
    <row r="816" spans="1:8">
      <c r="A816" t="str">
        <f t="shared" si="48"/>
        <v>0000</v>
      </c>
      <c r="B816" t="str">
        <f t="shared" si="49"/>
        <v>00</v>
      </c>
      <c r="C816" s="19"/>
      <c r="D816" s="50" t="e">
        <f t="shared" si="50"/>
        <v>#N/A</v>
      </c>
      <c r="E816" s="50" t="e">
        <f t="shared" si="51"/>
        <v>#N/A</v>
      </c>
      <c r="F816" s="19"/>
      <c r="G816" s="56"/>
      <c r="H816" s="57"/>
    </row>
    <row r="817" spans="1:8">
      <c r="A817" t="str">
        <f t="shared" si="48"/>
        <v>070000</v>
      </c>
      <c r="B817" t="str">
        <f t="shared" si="49"/>
        <v>070100</v>
      </c>
      <c r="C817" s="58" t="s">
        <v>1496</v>
      </c>
      <c r="D817" s="50" t="e">
        <f t="shared" si="50"/>
        <v>#N/A</v>
      </c>
      <c r="E817" s="50" t="str">
        <f t="shared" si="51"/>
        <v>Callao</v>
      </c>
      <c r="F817" s="59"/>
      <c r="G817" s="47" t="s">
        <v>1497</v>
      </c>
      <c r="H817" s="60">
        <v>0.58785140110870493</v>
      </c>
    </row>
    <row r="818" spans="1:8">
      <c r="A818" t="str">
        <f t="shared" si="48"/>
        <v>070000</v>
      </c>
      <c r="B818" t="str">
        <f t="shared" si="49"/>
        <v>070100</v>
      </c>
      <c r="C818" s="50" t="s">
        <v>1498</v>
      </c>
      <c r="D818" s="50" t="e">
        <f t="shared" si="50"/>
        <v>#N/A</v>
      </c>
      <c r="E818" s="50" t="str">
        <f t="shared" si="51"/>
        <v>Callao</v>
      </c>
      <c r="F818" s="19">
        <v>1</v>
      </c>
      <c r="G818" s="51" t="s">
        <v>1499</v>
      </c>
      <c r="H818" s="54">
        <v>0.59009212974391856</v>
      </c>
    </row>
    <row r="819" spans="1:8">
      <c r="A819" t="str">
        <f t="shared" si="48"/>
        <v>070000</v>
      </c>
      <c r="B819" t="str">
        <f t="shared" si="49"/>
        <v>070100</v>
      </c>
      <c r="C819" s="50" t="s">
        <v>1500</v>
      </c>
      <c r="D819" s="50" t="e">
        <f t="shared" si="50"/>
        <v>#N/A</v>
      </c>
      <c r="E819" s="50" t="str">
        <f t="shared" si="51"/>
        <v>Callao</v>
      </c>
      <c r="F819" s="19">
        <v>2</v>
      </c>
      <c r="G819" s="51" t="s">
        <v>1385</v>
      </c>
      <c r="H819" s="54">
        <v>0.66476871971285656</v>
      </c>
    </row>
    <row r="820" spans="1:8">
      <c r="A820" t="str">
        <f t="shared" si="48"/>
        <v>070000</v>
      </c>
      <c r="B820" t="str">
        <f t="shared" si="49"/>
        <v>070100</v>
      </c>
      <c r="C820" s="50" t="s">
        <v>1501</v>
      </c>
      <c r="D820" s="50" t="e">
        <f t="shared" si="50"/>
        <v>#N/A</v>
      </c>
      <c r="E820" s="50" t="str">
        <f t="shared" si="51"/>
        <v>Callao</v>
      </c>
      <c r="F820" s="19">
        <v>3</v>
      </c>
      <c r="G820" s="51" t="s">
        <v>1502</v>
      </c>
      <c r="H820" s="54">
        <v>0.58327666150393587</v>
      </c>
    </row>
    <row r="821" spans="1:8">
      <c r="A821" t="str">
        <f t="shared" si="48"/>
        <v>070000</v>
      </c>
      <c r="B821" t="str">
        <f t="shared" si="49"/>
        <v>070100</v>
      </c>
      <c r="C821" s="50" t="s">
        <v>1503</v>
      </c>
      <c r="D821" s="50" t="e">
        <f t="shared" si="50"/>
        <v>#N/A</v>
      </c>
      <c r="E821" s="50" t="str">
        <f t="shared" si="51"/>
        <v>Callao</v>
      </c>
      <c r="F821" s="19">
        <v>4</v>
      </c>
      <c r="G821" s="51" t="s">
        <v>1504</v>
      </c>
      <c r="H821" s="54">
        <v>0.67869253055937151</v>
      </c>
    </row>
    <row r="822" spans="1:8">
      <c r="A822" t="str">
        <f t="shared" si="48"/>
        <v>070000</v>
      </c>
      <c r="B822" t="str">
        <f t="shared" si="49"/>
        <v>070100</v>
      </c>
      <c r="C822" s="50" t="s">
        <v>1505</v>
      </c>
      <c r="D822" s="50" t="e">
        <f t="shared" si="50"/>
        <v>#N/A</v>
      </c>
      <c r="E822" s="50" t="str">
        <f t="shared" si="51"/>
        <v>Callao</v>
      </c>
      <c r="F822" s="19">
        <v>5</v>
      </c>
      <c r="G822" s="51" t="s">
        <v>1506</v>
      </c>
      <c r="H822" s="54">
        <v>0.73937509034418458</v>
      </c>
    </row>
    <row r="823" spans="1:8">
      <c r="A823" t="str">
        <f t="shared" si="48"/>
        <v>070000</v>
      </c>
      <c r="B823" t="str">
        <f t="shared" si="49"/>
        <v>070100</v>
      </c>
      <c r="C823" s="50" t="s">
        <v>1507</v>
      </c>
      <c r="D823" s="50" t="e">
        <f t="shared" si="50"/>
        <v>#N/A</v>
      </c>
      <c r="E823" s="50" t="str">
        <f t="shared" si="51"/>
        <v>Callao</v>
      </c>
      <c r="F823" s="19">
        <v>6</v>
      </c>
      <c r="G823" s="51" t="s">
        <v>1508</v>
      </c>
      <c r="H823" s="54">
        <v>0.52478819987797187</v>
      </c>
    </row>
    <row r="824" spans="1:8">
      <c r="A824" t="str">
        <f t="shared" si="48"/>
        <v>0000</v>
      </c>
      <c r="B824" t="str">
        <f t="shared" si="49"/>
        <v>00</v>
      </c>
      <c r="C824" s="19"/>
      <c r="D824" s="50" t="e">
        <f t="shared" si="50"/>
        <v>#N/A</v>
      </c>
      <c r="E824" s="50" t="e">
        <f t="shared" si="51"/>
        <v>#N/A</v>
      </c>
      <c r="F824" s="19"/>
      <c r="G824" s="56"/>
      <c r="H824" s="57"/>
    </row>
    <row r="825" spans="1:8">
      <c r="A825" t="str">
        <f t="shared" si="48"/>
        <v>080000</v>
      </c>
      <c r="B825" t="str">
        <f t="shared" si="49"/>
        <v>080000</v>
      </c>
      <c r="C825" s="33" t="s">
        <v>1509</v>
      </c>
      <c r="D825" s="50" t="str">
        <f t="shared" si="50"/>
        <v>CUSCO</v>
      </c>
      <c r="E825" s="50" t="e">
        <f t="shared" si="51"/>
        <v>#N/A</v>
      </c>
      <c r="F825" s="34" t="s">
        <v>1510</v>
      </c>
      <c r="G825" s="34"/>
      <c r="H825" s="39">
        <v>0.38952038854703591</v>
      </c>
    </row>
    <row r="826" spans="1:8">
      <c r="A826" t="str">
        <f t="shared" si="48"/>
        <v>080000</v>
      </c>
      <c r="B826" t="str">
        <f t="shared" si="49"/>
        <v>080100</v>
      </c>
      <c r="C826" s="24" t="s">
        <v>1511</v>
      </c>
      <c r="D826" s="50" t="str">
        <f t="shared" si="50"/>
        <v>CUSCO</v>
      </c>
      <c r="E826" s="50" t="str">
        <f t="shared" si="51"/>
        <v>Cusco</v>
      </c>
      <c r="F826" s="25"/>
      <c r="G826" s="26" t="s">
        <v>1512</v>
      </c>
      <c r="H826" s="29">
        <v>0.54352687905526509</v>
      </c>
    </row>
    <row r="827" spans="1:8">
      <c r="A827" t="str">
        <f t="shared" si="48"/>
        <v>080000</v>
      </c>
      <c r="B827" t="str">
        <f t="shared" si="49"/>
        <v>080100</v>
      </c>
      <c r="C827" s="50" t="s">
        <v>1513</v>
      </c>
      <c r="D827" s="50" t="str">
        <f t="shared" si="50"/>
        <v>CUSCO</v>
      </c>
      <c r="E827" s="50" t="str">
        <f t="shared" si="51"/>
        <v>Cusco</v>
      </c>
      <c r="F827" s="19">
        <v>1</v>
      </c>
      <c r="G827" s="51" t="s">
        <v>1514</v>
      </c>
      <c r="H827" s="54">
        <v>0.55039196781428912</v>
      </c>
    </row>
    <row r="828" spans="1:8">
      <c r="A828" t="str">
        <f t="shared" si="48"/>
        <v>080000</v>
      </c>
      <c r="B828" t="str">
        <f t="shared" si="49"/>
        <v>080100</v>
      </c>
      <c r="C828" s="50" t="s">
        <v>1515</v>
      </c>
      <c r="D828" s="50" t="str">
        <f t="shared" si="50"/>
        <v>CUSCO</v>
      </c>
      <c r="E828" s="50" t="str">
        <f t="shared" si="51"/>
        <v>Cusco</v>
      </c>
      <c r="F828" s="19">
        <v>2</v>
      </c>
      <c r="G828" s="51" t="s">
        <v>1516</v>
      </c>
      <c r="H828" s="54">
        <v>0.15556104182480079</v>
      </c>
    </row>
    <row r="829" spans="1:8">
      <c r="A829" t="str">
        <f t="shared" si="48"/>
        <v>080000</v>
      </c>
      <c r="B829" t="str">
        <f t="shared" si="49"/>
        <v>080100</v>
      </c>
      <c r="C829" s="50" t="s">
        <v>1517</v>
      </c>
      <c r="D829" s="50" t="str">
        <f t="shared" si="50"/>
        <v>CUSCO</v>
      </c>
      <c r="E829" s="50" t="str">
        <f t="shared" si="51"/>
        <v>Cusco</v>
      </c>
      <c r="F829" s="19">
        <v>3</v>
      </c>
      <c r="G829" s="51" t="s">
        <v>1518</v>
      </c>
      <c r="H829" s="54">
        <v>0.38757379063939446</v>
      </c>
    </row>
    <row r="830" spans="1:8">
      <c r="A830" t="str">
        <f t="shared" si="48"/>
        <v>080000</v>
      </c>
      <c r="B830" t="str">
        <f t="shared" si="49"/>
        <v>080100</v>
      </c>
      <c r="C830" s="50" t="s">
        <v>1519</v>
      </c>
      <c r="D830" s="50" t="str">
        <f t="shared" si="50"/>
        <v>CUSCO</v>
      </c>
      <c r="E830" s="50" t="str">
        <f t="shared" si="51"/>
        <v>Cusco</v>
      </c>
      <c r="F830" s="19">
        <v>4</v>
      </c>
      <c r="G830" s="51" t="s">
        <v>622</v>
      </c>
      <c r="H830" s="54">
        <v>0.53448914070089271</v>
      </c>
    </row>
    <row r="831" spans="1:8">
      <c r="A831" t="str">
        <f t="shared" si="48"/>
        <v>080000</v>
      </c>
      <c r="B831" t="str">
        <f t="shared" si="49"/>
        <v>080100</v>
      </c>
      <c r="C831" s="50" t="s">
        <v>1520</v>
      </c>
      <c r="D831" s="50" t="str">
        <f t="shared" si="50"/>
        <v>CUSCO</v>
      </c>
      <c r="E831" s="50" t="str">
        <f t="shared" si="51"/>
        <v>Cusco</v>
      </c>
      <c r="F831" s="19">
        <v>5</v>
      </c>
      <c r="G831" s="51" t="s">
        <v>1521</v>
      </c>
      <c r="H831" s="54">
        <v>0.54833114807905681</v>
      </c>
    </row>
    <row r="832" spans="1:8">
      <c r="A832" t="str">
        <f t="shared" si="48"/>
        <v>080000</v>
      </c>
      <c r="B832" t="str">
        <f t="shared" si="49"/>
        <v>080100</v>
      </c>
      <c r="C832" s="50" t="s">
        <v>1522</v>
      </c>
      <c r="D832" s="50" t="str">
        <f t="shared" si="50"/>
        <v>CUSCO</v>
      </c>
      <c r="E832" s="50" t="str">
        <f t="shared" si="51"/>
        <v>Cusco</v>
      </c>
      <c r="F832" s="19">
        <v>6</v>
      </c>
      <c r="G832" s="51" t="s">
        <v>1523</v>
      </c>
      <c r="H832" s="54">
        <v>0.51184790902333765</v>
      </c>
    </row>
    <row r="833" spans="1:8">
      <c r="A833" t="str">
        <f t="shared" si="48"/>
        <v>080000</v>
      </c>
      <c r="B833" t="str">
        <f t="shared" si="49"/>
        <v>080100</v>
      </c>
      <c r="C833" s="50" t="s">
        <v>1524</v>
      </c>
      <c r="D833" s="50" t="str">
        <f t="shared" si="50"/>
        <v>CUSCO</v>
      </c>
      <c r="E833" s="50" t="str">
        <f t="shared" si="51"/>
        <v>Cusco</v>
      </c>
      <c r="F833" s="19">
        <v>7</v>
      </c>
      <c r="G833" s="51" t="s">
        <v>1525</v>
      </c>
      <c r="H833" s="54">
        <v>0.4179000707303655</v>
      </c>
    </row>
    <row r="834" spans="1:8">
      <c r="A834" t="str">
        <f t="shared" si="48"/>
        <v>080000</v>
      </c>
      <c r="B834" t="str">
        <f t="shared" si="49"/>
        <v>080100</v>
      </c>
      <c r="C834" s="50" t="s">
        <v>1526</v>
      </c>
      <c r="D834" s="50" t="str">
        <f t="shared" si="50"/>
        <v>CUSCO</v>
      </c>
      <c r="E834" s="50" t="str">
        <f t="shared" si="51"/>
        <v>Cusco</v>
      </c>
      <c r="F834" s="19">
        <v>8</v>
      </c>
      <c r="G834" s="51" t="s">
        <v>1527</v>
      </c>
      <c r="H834" s="54">
        <v>0.61315947293966189</v>
      </c>
    </row>
    <row r="835" spans="1:8">
      <c r="A835" t="str">
        <f t="shared" si="48"/>
        <v>0000</v>
      </c>
      <c r="B835" t="str">
        <f t="shared" si="49"/>
        <v>00</v>
      </c>
      <c r="C835" s="19"/>
      <c r="D835" s="50" t="e">
        <f t="shared" si="50"/>
        <v>#N/A</v>
      </c>
      <c r="E835" s="50" t="e">
        <f t="shared" si="51"/>
        <v>#N/A</v>
      </c>
      <c r="F835" s="19"/>
      <c r="G835" s="56"/>
      <c r="H835" s="57"/>
    </row>
    <row r="836" spans="1:8">
      <c r="A836" t="str">
        <f t="shared" si="48"/>
        <v>080000</v>
      </c>
      <c r="B836" t="str">
        <f t="shared" si="49"/>
        <v>080200</v>
      </c>
      <c r="C836" s="24" t="s">
        <v>1528</v>
      </c>
      <c r="D836" s="50" t="str">
        <f t="shared" si="50"/>
        <v>CUSCO</v>
      </c>
      <c r="E836" s="50" t="str">
        <f t="shared" si="51"/>
        <v>Acomayo</v>
      </c>
      <c r="F836" s="25"/>
      <c r="G836" s="26" t="s">
        <v>1529</v>
      </c>
      <c r="H836" s="29">
        <v>0.22995993627929279</v>
      </c>
    </row>
    <row r="837" spans="1:8">
      <c r="A837" t="str">
        <f t="shared" ref="A837:A900" si="52">LEFT(C837,2)&amp;"0000"</f>
        <v>080000</v>
      </c>
      <c r="B837" t="str">
        <f t="shared" ref="B837:B900" si="53">LEFT(C837,4)&amp;"00"</f>
        <v>080200</v>
      </c>
      <c r="C837" s="50" t="s">
        <v>1530</v>
      </c>
      <c r="D837" s="50" t="str">
        <f t="shared" ref="D837:D900" si="54">VLOOKUP(A837,$K$1:$L$24,2,0)</f>
        <v>CUSCO</v>
      </c>
      <c r="E837" s="50" t="str">
        <f t="shared" ref="E837:E900" si="55">VLOOKUP(B837,$N$1:$O$195,2,0)</f>
        <v>Acomayo</v>
      </c>
      <c r="F837" s="19">
        <v>1</v>
      </c>
      <c r="G837" s="51" t="s">
        <v>1531</v>
      </c>
      <c r="H837" s="54">
        <v>0.26605685538616197</v>
      </c>
    </row>
    <row r="838" spans="1:8">
      <c r="A838" t="str">
        <f t="shared" si="52"/>
        <v>080000</v>
      </c>
      <c r="B838" t="str">
        <f t="shared" si="53"/>
        <v>080200</v>
      </c>
      <c r="C838" s="50" t="s">
        <v>1532</v>
      </c>
      <c r="D838" s="50" t="str">
        <f t="shared" si="54"/>
        <v>CUSCO</v>
      </c>
      <c r="E838" s="50" t="str">
        <f t="shared" si="55"/>
        <v>Acomayo</v>
      </c>
      <c r="F838" s="19">
        <v>2</v>
      </c>
      <c r="G838" s="51" t="s">
        <v>1533</v>
      </c>
      <c r="H838" s="54">
        <v>0.19690232973583158</v>
      </c>
    </row>
    <row r="839" spans="1:8">
      <c r="A839" t="str">
        <f t="shared" si="52"/>
        <v>080000</v>
      </c>
      <c r="B839" t="str">
        <f t="shared" si="53"/>
        <v>080200</v>
      </c>
      <c r="C839" s="50" t="s">
        <v>1534</v>
      </c>
      <c r="D839" s="50" t="str">
        <f t="shared" si="54"/>
        <v>CUSCO</v>
      </c>
      <c r="E839" s="50" t="str">
        <f t="shared" si="55"/>
        <v>Acomayo</v>
      </c>
      <c r="F839" s="19">
        <v>3</v>
      </c>
      <c r="G839" s="51" t="s">
        <v>1535</v>
      </c>
      <c r="H839" s="54">
        <v>0.22194194476077961</v>
      </c>
    </row>
    <row r="840" spans="1:8">
      <c r="A840" t="str">
        <f t="shared" si="52"/>
        <v>080000</v>
      </c>
      <c r="B840" t="str">
        <f t="shared" si="53"/>
        <v>080200</v>
      </c>
      <c r="C840" s="50" t="s">
        <v>1536</v>
      </c>
      <c r="D840" s="50" t="str">
        <f t="shared" si="54"/>
        <v>CUSCO</v>
      </c>
      <c r="E840" s="50" t="str">
        <f t="shared" si="55"/>
        <v>Acomayo</v>
      </c>
      <c r="F840" s="19">
        <v>4</v>
      </c>
      <c r="G840" s="51" t="s">
        <v>1537</v>
      </c>
      <c r="H840" s="54">
        <v>0.23489591047455607</v>
      </c>
    </row>
    <row r="841" spans="1:8">
      <c r="A841" t="str">
        <f t="shared" si="52"/>
        <v>080000</v>
      </c>
      <c r="B841" t="str">
        <f t="shared" si="53"/>
        <v>080200</v>
      </c>
      <c r="C841" s="50" t="s">
        <v>1538</v>
      </c>
      <c r="D841" s="50" t="str">
        <f t="shared" si="54"/>
        <v>CUSCO</v>
      </c>
      <c r="E841" s="50" t="str">
        <f t="shared" si="55"/>
        <v>Acomayo</v>
      </c>
      <c r="F841" s="19">
        <v>5</v>
      </c>
      <c r="G841" s="51" t="s">
        <v>1539</v>
      </c>
      <c r="H841" s="54">
        <v>0.22239180980373921</v>
      </c>
    </row>
    <row r="842" spans="1:8">
      <c r="A842" t="str">
        <f t="shared" si="52"/>
        <v>080000</v>
      </c>
      <c r="B842" t="str">
        <f t="shared" si="53"/>
        <v>080200</v>
      </c>
      <c r="C842" s="50" t="s">
        <v>1540</v>
      </c>
      <c r="D842" s="50" t="str">
        <f t="shared" si="54"/>
        <v>CUSCO</v>
      </c>
      <c r="E842" s="50" t="str">
        <f t="shared" si="55"/>
        <v>Acomayo</v>
      </c>
      <c r="F842" s="19">
        <v>6</v>
      </c>
      <c r="G842" s="51" t="s">
        <v>1541</v>
      </c>
      <c r="H842" s="54">
        <v>0.14502787059520789</v>
      </c>
    </row>
    <row r="843" spans="1:8">
      <c r="A843" t="str">
        <f t="shared" si="52"/>
        <v>080000</v>
      </c>
      <c r="B843" t="str">
        <f t="shared" si="53"/>
        <v>080200</v>
      </c>
      <c r="C843" s="50" t="s">
        <v>1542</v>
      </c>
      <c r="D843" s="50" t="str">
        <f t="shared" si="54"/>
        <v>CUSCO</v>
      </c>
      <c r="E843" s="50" t="str">
        <f t="shared" si="55"/>
        <v>Acomayo</v>
      </c>
      <c r="F843" s="19">
        <v>7</v>
      </c>
      <c r="G843" s="51" t="s">
        <v>1543</v>
      </c>
      <c r="H843" s="54">
        <v>0.24604246592725945</v>
      </c>
    </row>
    <row r="844" spans="1:8">
      <c r="A844" t="str">
        <f t="shared" si="52"/>
        <v>0000</v>
      </c>
      <c r="B844" t="str">
        <f t="shared" si="53"/>
        <v>00</v>
      </c>
      <c r="C844" s="19"/>
      <c r="D844" s="50" t="e">
        <f t="shared" si="54"/>
        <v>#N/A</v>
      </c>
      <c r="E844" s="50" t="e">
        <f t="shared" si="55"/>
        <v>#N/A</v>
      </c>
      <c r="F844" s="19"/>
      <c r="G844" s="56"/>
      <c r="H844" s="57"/>
    </row>
    <row r="845" spans="1:8">
      <c r="A845" t="str">
        <f t="shared" si="52"/>
        <v>080000</v>
      </c>
      <c r="B845" t="str">
        <f t="shared" si="53"/>
        <v>080300</v>
      </c>
      <c r="C845" s="24" t="s">
        <v>1544</v>
      </c>
      <c r="D845" s="50" t="str">
        <f t="shared" si="54"/>
        <v>CUSCO</v>
      </c>
      <c r="E845" s="50" t="str">
        <f t="shared" si="55"/>
        <v>Anta</v>
      </c>
      <c r="F845" s="25"/>
      <c r="G845" s="26" t="s">
        <v>1545</v>
      </c>
      <c r="H845" s="29">
        <v>0.29200379400587706</v>
      </c>
    </row>
    <row r="846" spans="1:8">
      <c r="A846" t="str">
        <f t="shared" si="52"/>
        <v>080000</v>
      </c>
      <c r="B846" t="str">
        <f t="shared" si="53"/>
        <v>080300</v>
      </c>
      <c r="C846" s="50" t="s">
        <v>1546</v>
      </c>
      <c r="D846" s="50" t="str">
        <f t="shared" si="54"/>
        <v>CUSCO</v>
      </c>
      <c r="E846" s="50" t="str">
        <f t="shared" si="55"/>
        <v>Anta</v>
      </c>
      <c r="F846" s="19">
        <v>1</v>
      </c>
      <c r="G846" s="51" t="s">
        <v>304</v>
      </c>
      <c r="H846" s="54">
        <v>0.33780433203879678</v>
      </c>
    </row>
    <row r="847" spans="1:8">
      <c r="A847" t="str">
        <f t="shared" si="52"/>
        <v>080000</v>
      </c>
      <c r="B847" t="str">
        <f t="shared" si="53"/>
        <v>080300</v>
      </c>
      <c r="C847" s="50" t="s">
        <v>1547</v>
      </c>
      <c r="D847" s="50" t="str">
        <f t="shared" si="54"/>
        <v>CUSCO</v>
      </c>
      <c r="E847" s="50" t="str">
        <f t="shared" si="55"/>
        <v>Anta</v>
      </c>
      <c r="F847" s="19">
        <v>2</v>
      </c>
      <c r="G847" s="51" t="s">
        <v>1548</v>
      </c>
      <c r="H847" s="54">
        <v>0.19944087845719533</v>
      </c>
    </row>
    <row r="848" spans="1:8">
      <c r="A848" t="str">
        <f t="shared" si="52"/>
        <v>080000</v>
      </c>
      <c r="B848" t="str">
        <f t="shared" si="53"/>
        <v>080300</v>
      </c>
      <c r="C848" s="50" t="s">
        <v>1549</v>
      </c>
      <c r="D848" s="50" t="str">
        <f t="shared" si="54"/>
        <v>CUSCO</v>
      </c>
      <c r="E848" s="50" t="str">
        <f t="shared" si="55"/>
        <v>Anta</v>
      </c>
      <c r="F848" s="19">
        <v>3</v>
      </c>
      <c r="G848" s="51" t="s">
        <v>1550</v>
      </c>
      <c r="H848" s="54">
        <v>0.40939369290349381</v>
      </c>
    </row>
    <row r="849" spans="1:8">
      <c r="A849" t="str">
        <f t="shared" si="52"/>
        <v>080000</v>
      </c>
      <c r="B849" t="str">
        <f t="shared" si="53"/>
        <v>080300</v>
      </c>
      <c r="C849" s="50" t="s">
        <v>1551</v>
      </c>
      <c r="D849" s="50" t="str">
        <f t="shared" si="54"/>
        <v>CUSCO</v>
      </c>
      <c r="E849" s="50" t="str">
        <f t="shared" si="55"/>
        <v>Anta</v>
      </c>
      <c r="F849" s="19">
        <v>4</v>
      </c>
      <c r="G849" s="51" t="s">
        <v>1552</v>
      </c>
      <c r="H849" s="54">
        <v>0.16198026960240669</v>
      </c>
    </row>
    <row r="850" spans="1:8">
      <c r="A850" t="str">
        <f t="shared" si="52"/>
        <v>080000</v>
      </c>
      <c r="B850" t="str">
        <f t="shared" si="53"/>
        <v>080300</v>
      </c>
      <c r="C850" s="50" t="s">
        <v>1553</v>
      </c>
      <c r="D850" s="50" t="str">
        <f t="shared" si="54"/>
        <v>CUSCO</v>
      </c>
      <c r="E850" s="50" t="str">
        <f t="shared" si="55"/>
        <v>Anta</v>
      </c>
      <c r="F850" s="19">
        <v>5</v>
      </c>
      <c r="G850" s="51" t="s">
        <v>1554</v>
      </c>
      <c r="H850" s="54">
        <v>0.25174946568089773</v>
      </c>
    </row>
    <row r="851" spans="1:8">
      <c r="A851" t="str">
        <f t="shared" si="52"/>
        <v>080000</v>
      </c>
      <c r="B851" t="str">
        <f t="shared" si="53"/>
        <v>080300</v>
      </c>
      <c r="C851" s="50" t="s">
        <v>1555</v>
      </c>
      <c r="D851" s="50" t="str">
        <f t="shared" si="54"/>
        <v>CUSCO</v>
      </c>
      <c r="E851" s="50" t="str">
        <f t="shared" si="55"/>
        <v>Anta</v>
      </c>
      <c r="F851" s="19">
        <v>6</v>
      </c>
      <c r="G851" s="51" t="s">
        <v>1556</v>
      </c>
      <c r="H851" s="54">
        <v>0.27179114481072619</v>
      </c>
    </row>
    <row r="852" spans="1:8">
      <c r="A852" t="str">
        <f t="shared" si="52"/>
        <v>080000</v>
      </c>
      <c r="B852" t="str">
        <f t="shared" si="53"/>
        <v>080300</v>
      </c>
      <c r="C852" s="50" t="s">
        <v>1557</v>
      </c>
      <c r="D852" s="50" t="str">
        <f t="shared" si="54"/>
        <v>CUSCO</v>
      </c>
      <c r="E852" s="50" t="str">
        <f t="shared" si="55"/>
        <v>Anta</v>
      </c>
      <c r="F852" s="19">
        <v>7</v>
      </c>
      <c r="G852" s="51" t="s">
        <v>1558</v>
      </c>
      <c r="H852" s="54">
        <v>0.32571735096001309</v>
      </c>
    </row>
    <row r="853" spans="1:8">
      <c r="A853" t="str">
        <f t="shared" si="52"/>
        <v>080000</v>
      </c>
      <c r="B853" t="str">
        <f t="shared" si="53"/>
        <v>080300</v>
      </c>
      <c r="C853" s="50" t="s">
        <v>1559</v>
      </c>
      <c r="D853" s="50" t="str">
        <f t="shared" si="54"/>
        <v>CUSCO</v>
      </c>
      <c r="E853" s="50" t="str">
        <f t="shared" si="55"/>
        <v>Anta</v>
      </c>
      <c r="F853" s="19">
        <v>8</v>
      </c>
      <c r="G853" s="51" t="s">
        <v>1560</v>
      </c>
      <c r="H853" s="54">
        <v>0.29536432516113792</v>
      </c>
    </row>
    <row r="854" spans="1:8">
      <c r="A854" t="str">
        <f t="shared" si="52"/>
        <v>080000</v>
      </c>
      <c r="B854" t="str">
        <f t="shared" si="53"/>
        <v>080300</v>
      </c>
      <c r="C854" s="50" t="s">
        <v>1561</v>
      </c>
      <c r="D854" s="50" t="str">
        <f t="shared" si="54"/>
        <v>CUSCO</v>
      </c>
      <c r="E854" s="50" t="str">
        <f t="shared" si="55"/>
        <v>Anta</v>
      </c>
      <c r="F854" s="19">
        <v>9</v>
      </c>
      <c r="G854" s="51" t="s">
        <v>1562</v>
      </c>
      <c r="H854" s="54">
        <v>0.31133014637466655</v>
      </c>
    </row>
    <row r="855" spans="1:8">
      <c r="A855" t="str">
        <f t="shared" si="52"/>
        <v>0000</v>
      </c>
      <c r="B855" t="str">
        <f t="shared" si="53"/>
        <v>00</v>
      </c>
      <c r="C855" s="19"/>
      <c r="D855" s="50" t="e">
        <f t="shared" si="54"/>
        <v>#N/A</v>
      </c>
      <c r="E855" s="50" t="e">
        <f t="shared" si="55"/>
        <v>#N/A</v>
      </c>
      <c r="F855" s="19"/>
      <c r="G855" s="56"/>
      <c r="H855" s="57"/>
    </row>
    <row r="856" spans="1:8">
      <c r="A856" t="str">
        <f t="shared" si="52"/>
        <v>080000</v>
      </c>
      <c r="B856" t="str">
        <f t="shared" si="53"/>
        <v>080400</v>
      </c>
      <c r="C856" s="24" t="s">
        <v>1563</v>
      </c>
      <c r="D856" s="50" t="str">
        <f t="shared" si="54"/>
        <v>CUSCO</v>
      </c>
      <c r="E856" s="50" t="str">
        <f t="shared" si="55"/>
        <v>Calca</v>
      </c>
      <c r="F856" s="25"/>
      <c r="G856" s="26" t="s">
        <v>1564</v>
      </c>
      <c r="H856" s="29">
        <v>0.29067326325496479</v>
      </c>
    </row>
    <row r="857" spans="1:8">
      <c r="A857" t="str">
        <f t="shared" si="52"/>
        <v>080000</v>
      </c>
      <c r="B857" t="str">
        <f t="shared" si="53"/>
        <v>080400</v>
      </c>
      <c r="C857" s="50" t="s">
        <v>1565</v>
      </c>
      <c r="D857" s="50" t="str">
        <f t="shared" si="54"/>
        <v>CUSCO</v>
      </c>
      <c r="E857" s="50" t="str">
        <f t="shared" si="55"/>
        <v>Calca</v>
      </c>
      <c r="F857" s="19">
        <v>1</v>
      </c>
      <c r="G857" s="51" t="s">
        <v>1566</v>
      </c>
      <c r="H857" s="54">
        <v>0.35469613538002026</v>
      </c>
    </row>
    <row r="858" spans="1:8">
      <c r="A858" t="str">
        <f t="shared" si="52"/>
        <v>080000</v>
      </c>
      <c r="B858" t="str">
        <f t="shared" si="53"/>
        <v>080400</v>
      </c>
      <c r="C858" s="50" t="s">
        <v>1567</v>
      </c>
      <c r="D858" s="50" t="str">
        <f t="shared" si="54"/>
        <v>CUSCO</v>
      </c>
      <c r="E858" s="50" t="str">
        <f t="shared" si="55"/>
        <v>Calca</v>
      </c>
      <c r="F858" s="19">
        <v>2</v>
      </c>
      <c r="G858" s="51" t="s">
        <v>1568</v>
      </c>
      <c r="H858" s="54">
        <v>0.25880573713376803</v>
      </c>
    </row>
    <row r="859" spans="1:8">
      <c r="A859" t="str">
        <f t="shared" si="52"/>
        <v>080000</v>
      </c>
      <c r="B859" t="str">
        <f t="shared" si="53"/>
        <v>080400</v>
      </c>
      <c r="C859" s="50" t="s">
        <v>1569</v>
      </c>
      <c r="D859" s="50" t="str">
        <f t="shared" si="54"/>
        <v>CUSCO</v>
      </c>
      <c r="E859" s="50" t="str">
        <f t="shared" si="55"/>
        <v>Calca</v>
      </c>
      <c r="F859" s="19">
        <v>3</v>
      </c>
      <c r="G859" s="51" t="s">
        <v>1570</v>
      </c>
      <c r="H859" s="54">
        <v>0.23357763245616331</v>
      </c>
    </row>
    <row r="860" spans="1:8">
      <c r="A860" t="str">
        <f t="shared" si="52"/>
        <v>080000</v>
      </c>
      <c r="B860" t="str">
        <f t="shared" si="53"/>
        <v>080400</v>
      </c>
      <c r="C860" s="50" t="s">
        <v>1571</v>
      </c>
      <c r="D860" s="50" t="str">
        <f t="shared" si="54"/>
        <v>CUSCO</v>
      </c>
      <c r="E860" s="50" t="str">
        <f t="shared" si="55"/>
        <v>Calca</v>
      </c>
      <c r="F860" s="19">
        <v>4</v>
      </c>
      <c r="G860" s="51" t="s">
        <v>1572</v>
      </c>
      <c r="H860" s="54">
        <v>0.1521257537727787</v>
      </c>
    </row>
    <row r="861" spans="1:8">
      <c r="A861" t="str">
        <f t="shared" si="52"/>
        <v>080000</v>
      </c>
      <c r="B861" t="str">
        <f t="shared" si="53"/>
        <v>080400</v>
      </c>
      <c r="C861" s="50" t="s">
        <v>1573</v>
      </c>
      <c r="D861" s="50" t="str">
        <f t="shared" si="54"/>
        <v>CUSCO</v>
      </c>
      <c r="E861" s="50" t="str">
        <f t="shared" si="55"/>
        <v>Calca</v>
      </c>
      <c r="F861" s="19">
        <v>5</v>
      </c>
      <c r="G861" s="51" t="s">
        <v>1574</v>
      </c>
      <c r="H861" s="54">
        <v>0.31405796326729163</v>
      </c>
    </row>
    <row r="862" spans="1:8">
      <c r="A862" t="str">
        <f t="shared" si="52"/>
        <v>080000</v>
      </c>
      <c r="B862" t="str">
        <f t="shared" si="53"/>
        <v>080400</v>
      </c>
      <c r="C862" s="50" t="s">
        <v>1575</v>
      </c>
      <c r="D862" s="50" t="str">
        <f t="shared" si="54"/>
        <v>CUSCO</v>
      </c>
      <c r="E862" s="50" t="str">
        <f t="shared" si="55"/>
        <v>Calca</v>
      </c>
      <c r="F862" s="19">
        <v>6</v>
      </c>
      <c r="G862" s="51" t="s">
        <v>1576</v>
      </c>
      <c r="H862" s="54">
        <v>0.20549273809434429</v>
      </c>
    </row>
    <row r="863" spans="1:8">
      <c r="A863" t="str">
        <f t="shared" si="52"/>
        <v>080000</v>
      </c>
      <c r="B863" t="str">
        <f t="shared" si="53"/>
        <v>080400</v>
      </c>
      <c r="C863" s="50" t="s">
        <v>1577</v>
      </c>
      <c r="D863" s="50" t="str">
        <f t="shared" si="54"/>
        <v>CUSCO</v>
      </c>
      <c r="E863" s="50" t="str">
        <f t="shared" si="55"/>
        <v>Calca</v>
      </c>
      <c r="F863" s="19">
        <v>7</v>
      </c>
      <c r="G863" s="51" t="s">
        <v>1578</v>
      </c>
      <c r="H863" s="54">
        <v>0.3035366404220563</v>
      </c>
    </row>
    <row r="864" spans="1:8">
      <c r="A864" t="str">
        <f t="shared" si="52"/>
        <v>080000</v>
      </c>
      <c r="B864" t="str">
        <f t="shared" si="53"/>
        <v>080400</v>
      </c>
      <c r="C864" s="50" t="s">
        <v>1579</v>
      </c>
      <c r="D864" s="50" t="str">
        <f t="shared" si="54"/>
        <v>CUSCO</v>
      </c>
      <c r="E864" s="50" t="str">
        <f t="shared" si="55"/>
        <v>Calca</v>
      </c>
      <c r="F864" s="19">
        <v>8</v>
      </c>
      <c r="G864" s="51" t="s">
        <v>1580</v>
      </c>
      <c r="H864" s="54">
        <v>0.26459651468861095</v>
      </c>
    </row>
    <row r="865" spans="1:8">
      <c r="A865" t="str">
        <f t="shared" si="52"/>
        <v>0000</v>
      </c>
      <c r="B865" t="str">
        <f t="shared" si="53"/>
        <v>00</v>
      </c>
      <c r="C865" s="19"/>
      <c r="D865" s="50" t="e">
        <f t="shared" si="54"/>
        <v>#N/A</v>
      </c>
      <c r="E865" s="50" t="e">
        <f t="shared" si="55"/>
        <v>#N/A</v>
      </c>
      <c r="F865" s="19"/>
      <c r="G865" s="56"/>
      <c r="H865" s="57"/>
    </row>
    <row r="866" spans="1:8">
      <c r="A866" t="str">
        <f t="shared" si="52"/>
        <v>080000</v>
      </c>
      <c r="B866" t="str">
        <f t="shared" si="53"/>
        <v>080500</v>
      </c>
      <c r="C866" s="24" t="s">
        <v>1581</v>
      </c>
      <c r="D866" s="50" t="str">
        <f t="shared" si="54"/>
        <v>CUSCO</v>
      </c>
      <c r="E866" s="50" t="str">
        <f t="shared" si="55"/>
        <v>Canas</v>
      </c>
      <c r="F866" s="25"/>
      <c r="G866" s="26" t="s">
        <v>1582</v>
      </c>
      <c r="H866" s="29">
        <v>0.22225085558145988</v>
      </c>
    </row>
    <row r="867" spans="1:8">
      <c r="A867" t="str">
        <f t="shared" si="52"/>
        <v>080000</v>
      </c>
      <c r="B867" t="str">
        <f t="shared" si="53"/>
        <v>080500</v>
      </c>
      <c r="C867" s="50" t="s">
        <v>1583</v>
      </c>
      <c r="D867" s="50" t="str">
        <f t="shared" si="54"/>
        <v>CUSCO</v>
      </c>
      <c r="E867" s="50" t="str">
        <f t="shared" si="55"/>
        <v>Canas</v>
      </c>
      <c r="F867" s="19">
        <v>1</v>
      </c>
      <c r="G867" s="51" t="s">
        <v>1584</v>
      </c>
      <c r="H867" s="54">
        <v>0.24800314500109275</v>
      </c>
    </row>
    <row r="868" spans="1:8">
      <c r="A868" t="str">
        <f t="shared" si="52"/>
        <v>080000</v>
      </c>
      <c r="B868" t="str">
        <f t="shared" si="53"/>
        <v>080500</v>
      </c>
      <c r="C868" s="50" t="s">
        <v>1585</v>
      </c>
      <c r="D868" s="50" t="str">
        <f t="shared" si="54"/>
        <v>CUSCO</v>
      </c>
      <c r="E868" s="50" t="str">
        <f t="shared" si="55"/>
        <v>Canas</v>
      </c>
      <c r="F868" s="19">
        <v>2</v>
      </c>
      <c r="G868" s="51" t="s">
        <v>1586</v>
      </c>
      <c r="H868" s="54">
        <v>0.167642005487845</v>
      </c>
    </row>
    <row r="869" spans="1:8">
      <c r="A869" t="str">
        <f t="shared" si="52"/>
        <v>080000</v>
      </c>
      <c r="B869" t="str">
        <f t="shared" si="53"/>
        <v>080500</v>
      </c>
      <c r="C869" s="50" t="s">
        <v>1587</v>
      </c>
      <c r="D869" s="50" t="str">
        <f t="shared" si="54"/>
        <v>CUSCO</v>
      </c>
      <c r="E869" s="50" t="str">
        <f t="shared" si="55"/>
        <v>Canas</v>
      </c>
      <c r="F869" s="19">
        <v>3</v>
      </c>
      <c r="G869" s="51" t="s">
        <v>1588</v>
      </c>
      <c r="H869" s="54">
        <v>0.2298504387542365</v>
      </c>
    </row>
    <row r="870" spans="1:8">
      <c r="A870" t="str">
        <f t="shared" si="52"/>
        <v>080000</v>
      </c>
      <c r="B870" t="str">
        <f t="shared" si="53"/>
        <v>080500</v>
      </c>
      <c r="C870" s="50" t="s">
        <v>1589</v>
      </c>
      <c r="D870" s="50" t="str">
        <f t="shared" si="54"/>
        <v>CUSCO</v>
      </c>
      <c r="E870" s="50" t="str">
        <f t="shared" si="55"/>
        <v>Canas</v>
      </c>
      <c r="F870" s="19">
        <v>4</v>
      </c>
      <c r="G870" s="51" t="s">
        <v>1590</v>
      </c>
      <c r="H870" s="54">
        <v>0.26064102502379177</v>
      </c>
    </row>
    <row r="871" spans="1:8">
      <c r="A871" t="str">
        <f t="shared" si="52"/>
        <v>080000</v>
      </c>
      <c r="B871" t="str">
        <f t="shared" si="53"/>
        <v>080500</v>
      </c>
      <c r="C871" s="50" t="s">
        <v>1591</v>
      </c>
      <c r="D871" s="50" t="str">
        <f t="shared" si="54"/>
        <v>CUSCO</v>
      </c>
      <c r="E871" s="50" t="str">
        <f t="shared" si="55"/>
        <v>Canas</v>
      </c>
      <c r="F871" s="19">
        <v>5</v>
      </c>
      <c r="G871" s="51" t="s">
        <v>1592</v>
      </c>
      <c r="H871" s="54">
        <v>0.21005539310321603</v>
      </c>
    </row>
    <row r="872" spans="1:8">
      <c r="A872" t="str">
        <f t="shared" si="52"/>
        <v>080000</v>
      </c>
      <c r="B872" t="str">
        <f t="shared" si="53"/>
        <v>080500</v>
      </c>
      <c r="C872" s="50" t="s">
        <v>1593</v>
      </c>
      <c r="D872" s="50" t="str">
        <f t="shared" si="54"/>
        <v>CUSCO</v>
      </c>
      <c r="E872" s="50" t="str">
        <f t="shared" si="55"/>
        <v>Canas</v>
      </c>
      <c r="F872" s="19">
        <v>6</v>
      </c>
      <c r="G872" s="51" t="s">
        <v>1594</v>
      </c>
      <c r="H872" s="54">
        <v>0.26662298656439781</v>
      </c>
    </row>
    <row r="873" spans="1:8">
      <c r="A873" t="str">
        <f t="shared" si="52"/>
        <v>080000</v>
      </c>
      <c r="B873" t="str">
        <f t="shared" si="53"/>
        <v>080500</v>
      </c>
      <c r="C873" s="50" t="s">
        <v>1595</v>
      </c>
      <c r="D873" s="50" t="str">
        <f t="shared" si="54"/>
        <v>CUSCO</v>
      </c>
      <c r="E873" s="50" t="str">
        <f t="shared" si="55"/>
        <v>Canas</v>
      </c>
      <c r="F873" s="19">
        <v>7</v>
      </c>
      <c r="G873" s="51" t="s">
        <v>1596</v>
      </c>
      <c r="H873" s="54">
        <v>0.20546042830638464</v>
      </c>
    </row>
    <row r="874" spans="1:8">
      <c r="A874" t="str">
        <f t="shared" si="52"/>
        <v>080000</v>
      </c>
      <c r="B874" t="str">
        <f t="shared" si="53"/>
        <v>080500</v>
      </c>
      <c r="C874" s="50" t="s">
        <v>1597</v>
      </c>
      <c r="D874" s="50" t="str">
        <f t="shared" si="54"/>
        <v>CUSCO</v>
      </c>
      <c r="E874" s="50" t="str">
        <f t="shared" si="55"/>
        <v>Canas</v>
      </c>
      <c r="F874" s="19">
        <v>8</v>
      </c>
      <c r="G874" s="51" t="s">
        <v>1598</v>
      </c>
      <c r="H874" s="54">
        <v>0.17863867044013687</v>
      </c>
    </row>
    <row r="875" spans="1:8">
      <c r="A875" t="str">
        <f t="shared" si="52"/>
        <v>0000</v>
      </c>
      <c r="B875" t="str">
        <f t="shared" si="53"/>
        <v>00</v>
      </c>
      <c r="C875" s="19"/>
      <c r="D875" s="50" t="e">
        <f t="shared" si="54"/>
        <v>#N/A</v>
      </c>
      <c r="E875" s="50" t="e">
        <f t="shared" si="55"/>
        <v>#N/A</v>
      </c>
      <c r="F875" s="19"/>
      <c r="G875" s="56"/>
      <c r="H875" s="57"/>
    </row>
    <row r="876" spans="1:8">
      <c r="A876" t="str">
        <f t="shared" si="52"/>
        <v>080000</v>
      </c>
      <c r="B876" t="str">
        <f t="shared" si="53"/>
        <v>080600</v>
      </c>
      <c r="C876" s="24" t="s">
        <v>1599</v>
      </c>
      <c r="D876" s="50" t="str">
        <f t="shared" si="54"/>
        <v>CUSCO</v>
      </c>
      <c r="E876" s="50" t="str">
        <f t="shared" si="55"/>
        <v>Canchis</v>
      </c>
      <c r="F876" s="25"/>
      <c r="G876" s="26" t="s">
        <v>1600</v>
      </c>
      <c r="H876" s="29">
        <v>0.35653280315066477</v>
      </c>
    </row>
    <row r="877" spans="1:8">
      <c r="A877" t="str">
        <f t="shared" si="52"/>
        <v>080000</v>
      </c>
      <c r="B877" t="str">
        <f t="shared" si="53"/>
        <v>080600</v>
      </c>
      <c r="C877" s="50" t="s">
        <v>1601</v>
      </c>
      <c r="D877" s="50" t="str">
        <f t="shared" si="54"/>
        <v>CUSCO</v>
      </c>
      <c r="E877" s="50" t="str">
        <f t="shared" si="55"/>
        <v>Canchis</v>
      </c>
      <c r="F877" s="19">
        <v>1</v>
      </c>
      <c r="G877" s="51" t="s">
        <v>1602</v>
      </c>
      <c r="H877" s="54">
        <v>0.41221395797314148</v>
      </c>
    </row>
    <row r="878" spans="1:8">
      <c r="A878" t="str">
        <f t="shared" si="52"/>
        <v>080000</v>
      </c>
      <c r="B878" t="str">
        <f t="shared" si="53"/>
        <v>080600</v>
      </c>
      <c r="C878" s="50" t="s">
        <v>1603</v>
      </c>
      <c r="D878" s="50" t="str">
        <f t="shared" si="54"/>
        <v>CUSCO</v>
      </c>
      <c r="E878" s="50" t="str">
        <f t="shared" si="55"/>
        <v>Canchis</v>
      </c>
      <c r="F878" s="19">
        <v>2</v>
      </c>
      <c r="G878" s="51" t="s">
        <v>1604</v>
      </c>
      <c r="H878" s="54">
        <v>0.26984333642199709</v>
      </c>
    </row>
    <row r="879" spans="1:8">
      <c r="A879" t="str">
        <f t="shared" si="52"/>
        <v>080000</v>
      </c>
      <c r="B879" t="str">
        <f t="shared" si="53"/>
        <v>080600</v>
      </c>
      <c r="C879" s="50" t="s">
        <v>1605</v>
      </c>
      <c r="D879" s="50" t="str">
        <f t="shared" si="54"/>
        <v>CUSCO</v>
      </c>
      <c r="E879" s="50" t="str">
        <f t="shared" si="55"/>
        <v>Canchis</v>
      </c>
      <c r="F879" s="19">
        <v>3</v>
      </c>
      <c r="G879" s="51" t="s">
        <v>1606</v>
      </c>
      <c r="H879" s="54">
        <v>0.28201173302153509</v>
      </c>
    </row>
    <row r="880" spans="1:8">
      <c r="A880" t="str">
        <f t="shared" si="52"/>
        <v>080000</v>
      </c>
      <c r="B880" t="str">
        <f t="shared" si="53"/>
        <v>080600</v>
      </c>
      <c r="C880" s="50" t="s">
        <v>1607</v>
      </c>
      <c r="D880" s="50" t="str">
        <f t="shared" si="54"/>
        <v>CUSCO</v>
      </c>
      <c r="E880" s="50" t="str">
        <f t="shared" si="55"/>
        <v>Canchis</v>
      </c>
      <c r="F880" s="19">
        <v>4</v>
      </c>
      <c r="G880" s="51" t="s">
        <v>1608</v>
      </c>
      <c r="H880" s="54">
        <v>0.27489533442700004</v>
      </c>
    </row>
    <row r="881" spans="1:8">
      <c r="A881" t="str">
        <f t="shared" si="52"/>
        <v>080000</v>
      </c>
      <c r="B881" t="str">
        <f t="shared" si="53"/>
        <v>080600</v>
      </c>
      <c r="C881" s="50" t="s">
        <v>1609</v>
      </c>
      <c r="D881" s="50" t="str">
        <f t="shared" si="54"/>
        <v>CUSCO</v>
      </c>
      <c r="E881" s="50" t="str">
        <f t="shared" si="55"/>
        <v>Canchis</v>
      </c>
      <c r="F881" s="19">
        <v>5</v>
      </c>
      <c r="G881" s="51" t="s">
        <v>1610</v>
      </c>
      <c r="H881" s="54">
        <v>0.19616911349323371</v>
      </c>
    </row>
    <row r="882" spans="1:8">
      <c r="A882" t="str">
        <f t="shared" si="52"/>
        <v>080000</v>
      </c>
      <c r="B882" t="str">
        <f t="shared" si="53"/>
        <v>080600</v>
      </c>
      <c r="C882" s="50" t="s">
        <v>1611</v>
      </c>
      <c r="D882" s="50" t="str">
        <f t="shared" si="54"/>
        <v>CUSCO</v>
      </c>
      <c r="E882" s="50" t="str">
        <f t="shared" si="55"/>
        <v>Canchis</v>
      </c>
      <c r="F882" s="19">
        <v>6</v>
      </c>
      <c r="G882" s="51" t="s">
        <v>1467</v>
      </c>
      <c r="H882" s="54">
        <v>0.26369860758102492</v>
      </c>
    </row>
    <row r="883" spans="1:8">
      <c r="A883" t="str">
        <f t="shared" si="52"/>
        <v>080000</v>
      </c>
      <c r="B883" t="str">
        <f t="shared" si="53"/>
        <v>080600</v>
      </c>
      <c r="C883" s="50" t="s">
        <v>1612</v>
      </c>
      <c r="D883" s="50" t="str">
        <f t="shared" si="54"/>
        <v>CUSCO</v>
      </c>
      <c r="E883" s="50" t="str">
        <f t="shared" si="55"/>
        <v>Canchis</v>
      </c>
      <c r="F883" s="19">
        <v>7</v>
      </c>
      <c r="G883" s="51" t="s">
        <v>456</v>
      </c>
      <c r="H883" s="54">
        <v>0.28421102547346772</v>
      </c>
    </row>
    <row r="884" spans="1:8">
      <c r="A884" t="str">
        <f t="shared" si="52"/>
        <v>080000</v>
      </c>
      <c r="B884" t="str">
        <f t="shared" si="53"/>
        <v>080600</v>
      </c>
      <c r="C884" s="50" t="s">
        <v>1613</v>
      </c>
      <c r="D884" s="50" t="str">
        <f t="shared" si="54"/>
        <v>CUSCO</v>
      </c>
      <c r="E884" s="50" t="str">
        <f t="shared" si="55"/>
        <v>Canchis</v>
      </c>
      <c r="F884" s="19">
        <v>8</v>
      </c>
      <c r="G884" s="51" t="s">
        <v>1614</v>
      </c>
      <c r="H884" s="54">
        <v>0.33933608705408735</v>
      </c>
    </row>
    <row r="885" spans="1:8">
      <c r="A885" t="str">
        <f t="shared" si="52"/>
        <v>0000</v>
      </c>
      <c r="B885" t="str">
        <f t="shared" si="53"/>
        <v>00</v>
      </c>
      <c r="C885" s="19"/>
      <c r="D885" s="50" t="e">
        <f t="shared" si="54"/>
        <v>#N/A</v>
      </c>
      <c r="E885" s="50" t="e">
        <f t="shared" si="55"/>
        <v>#N/A</v>
      </c>
      <c r="F885" s="19"/>
      <c r="G885" s="56"/>
      <c r="H885" s="57"/>
    </row>
    <row r="886" spans="1:8">
      <c r="A886" t="str">
        <f t="shared" si="52"/>
        <v>080000</v>
      </c>
      <c r="B886" t="str">
        <f t="shared" si="53"/>
        <v>080700</v>
      </c>
      <c r="C886" s="24" t="s">
        <v>1615</v>
      </c>
      <c r="D886" s="50" t="str">
        <f t="shared" si="54"/>
        <v>CUSCO</v>
      </c>
      <c r="E886" s="50" t="str">
        <f t="shared" si="55"/>
        <v>Chumbivilcas</v>
      </c>
      <c r="F886" s="25"/>
      <c r="G886" s="26" t="s">
        <v>1616</v>
      </c>
      <c r="H886" s="29">
        <v>0.20502915615119902</v>
      </c>
    </row>
    <row r="887" spans="1:8">
      <c r="A887" t="str">
        <f t="shared" si="52"/>
        <v>080000</v>
      </c>
      <c r="B887" t="str">
        <f t="shared" si="53"/>
        <v>080700</v>
      </c>
      <c r="C887" s="50" t="s">
        <v>1617</v>
      </c>
      <c r="D887" s="50" t="str">
        <f t="shared" si="54"/>
        <v>CUSCO</v>
      </c>
      <c r="E887" s="50" t="str">
        <f t="shared" si="55"/>
        <v>Chumbivilcas</v>
      </c>
      <c r="F887" s="19">
        <v>1</v>
      </c>
      <c r="G887" s="51" t="s">
        <v>1367</v>
      </c>
      <c r="H887" s="54">
        <v>0.23575926029320229</v>
      </c>
    </row>
    <row r="888" spans="1:8">
      <c r="A888" t="str">
        <f t="shared" si="52"/>
        <v>080000</v>
      </c>
      <c r="B888" t="str">
        <f t="shared" si="53"/>
        <v>080700</v>
      </c>
      <c r="C888" s="50" t="s">
        <v>1618</v>
      </c>
      <c r="D888" s="50" t="str">
        <f t="shared" si="54"/>
        <v>CUSCO</v>
      </c>
      <c r="E888" s="50" t="str">
        <f t="shared" si="55"/>
        <v>Chumbivilcas</v>
      </c>
      <c r="F888" s="19">
        <v>2</v>
      </c>
      <c r="G888" s="51" t="s">
        <v>1619</v>
      </c>
      <c r="H888" s="54">
        <v>0.15346673190264057</v>
      </c>
    </row>
    <row r="889" spans="1:8">
      <c r="A889" t="str">
        <f t="shared" si="52"/>
        <v>080000</v>
      </c>
      <c r="B889" t="str">
        <f t="shared" si="53"/>
        <v>080700</v>
      </c>
      <c r="C889" s="50" t="s">
        <v>1620</v>
      </c>
      <c r="D889" s="50" t="str">
        <f t="shared" si="54"/>
        <v>CUSCO</v>
      </c>
      <c r="E889" s="50" t="str">
        <f t="shared" si="55"/>
        <v>Chumbivilcas</v>
      </c>
      <c r="F889" s="19">
        <v>3</v>
      </c>
      <c r="G889" s="51" t="s">
        <v>1621</v>
      </c>
      <c r="H889" s="54">
        <v>0.17468709814236791</v>
      </c>
    </row>
    <row r="890" spans="1:8">
      <c r="A890" t="str">
        <f t="shared" si="52"/>
        <v>080000</v>
      </c>
      <c r="B890" t="str">
        <f t="shared" si="53"/>
        <v>080700</v>
      </c>
      <c r="C890" s="50" t="s">
        <v>1622</v>
      </c>
      <c r="D890" s="50" t="str">
        <f t="shared" si="54"/>
        <v>CUSCO</v>
      </c>
      <c r="E890" s="50" t="str">
        <f t="shared" si="55"/>
        <v>Chumbivilcas</v>
      </c>
      <c r="F890" s="19">
        <v>4</v>
      </c>
      <c r="G890" s="51" t="s">
        <v>1623</v>
      </c>
      <c r="H890" s="54">
        <v>0.20350658364189192</v>
      </c>
    </row>
    <row r="891" spans="1:8">
      <c r="A891" t="str">
        <f t="shared" si="52"/>
        <v>080000</v>
      </c>
      <c r="B891" t="str">
        <f t="shared" si="53"/>
        <v>080700</v>
      </c>
      <c r="C891" s="50" t="s">
        <v>1624</v>
      </c>
      <c r="D891" s="50" t="str">
        <f t="shared" si="54"/>
        <v>CUSCO</v>
      </c>
      <c r="E891" s="50" t="str">
        <f t="shared" si="55"/>
        <v>Chumbivilcas</v>
      </c>
      <c r="F891" s="19">
        <v>5</v>
      </c>
      <c r="G891" s="51" t="s">
        <v>1625</v>
      </c>
      <c r="H891" s="54">
        <v>0.18233932655875784</v>
      </c>
    </row>
    <row r="892" spans="1:8">
      <c r="A892" t="str">
        <f t="shared" si="52"/>
        <v>080000</v>
      </c>
      <c r="B892" t="str">
        <f t="shared" si="53"/>
        <v>080700</v>
      </c>
      <c r="C892" s="50" t="s">
        <v>1626</v>
      </c>
      <c r="D892" s="50" t="str">
        <f t="shared" si="54"/>
        <v>CUSCO</v>
      </c>
      <c r="E892" s="50" t="str">
        <f t="shared" si="55"/>
        <v>Chumbivilcas</v>
      </c>
      <c r="F892" s="19">
        <v>6</v>
      </c>
      <c r="G892" s="51" t="s">
        <v>1627</v>
      </c>
      <c r="H892" s="54">
        <v>0.1519130047990932</v>
      </c>
    </row>
    <row r="893" spans="1:8">
      <c r="A893" t="str">
        <f t="shared" si="52"/>
        <v>080000</v>
      </c>
      <c r="B893" t="str">
        <f t="shared" si="53"/>
        <v>080700</v>
      </c>
      <c r="C893" s="50" t="s">
        <v>1628</v>
      </c>
      <c r="D893" s="50" t="str">
        <f t="shared" si="54"/>
        <v>CUSCO</v>
      </c>
      <c r="E893" s="50" t="str">
        <f t="shared" si="55"/>
        <v>Chumbivilcas</v>
      </c>
      <c r="F893" s="19">
        <v>7</v>
      </c>
      <c r="G893" s="51" t="s">
        <v>1629</v>
      </c>
      <c r="H893" s="54">
        <v>0.15489530115250888</v>
      </c>
    </row>
    <row r="894" spans="1:8">
      <c r="A894" t="str">
        <f t="shared" si="52"/>
        <v>080000</v>
      </c>
      <c r="B894" t="str">
        <f t="shared" si="53"/>
        <v>080700</v>
      </c>
      <c r="C894" s="50" t="s">
        <v>1630</v>
      </c>
      <c r="D894" s="50" t="str">
        <f t="shared" si="54"/>
        <v>CUSCO</v>
      </c>
      <c r="E894" s="50" t="str">
        <f t="shared" si="55"/>
        <v>Chumbivilcas</v>
      </c>
      <c r="F894" s="19">
        <v>8</v>
      </c>
      <c r="G894" s="51" t="s">
        <v>1631</v>
      </c>
      <c r="H894" s="54">
        <v>0.22450552685106917</v>
      </c>
    </row>
    <row r="895" spans="1:8">
      <c r="A895" t="str">
        <f t="shared" si="52"/>
        <v>0000</v>
      </c>
      <c r="B895" t="str">
        <f t="shared" si="53"/>
        <v>00</v>
      </c>
      <c r="C895" s="19"/>
      <c r="D895" s="50" t="e">
        <f t="shared" si="54"/>
        <v>#N/A</v>
      </c>
      <c r="E895" s="50" t="e">
        <f t="shared" si="55"/>
        <v>#N/A</v>
      </c>
      <c r="F895" s="19"/>
      <c r="G895" s="56"/>
      <c r="H895" s="57"/>
    </row>
    <row r="896" spans="1:8">
      <c r="A896" t="str">
        <f t="shared" si="52"/>
        <v>080000</v>
      </c>
      <c r="B896" t="str">
        <f t="shared" si="53"/>
        <v>080800</v>
      </c>
      <c r="C896" s="24" t="s">
        <v>1632</v>
      </c>
      <c r="D896" s="50" t="str">
        <f t="shared" si="54"/>
        <v>CUSCO</v>
      </c>
      <c r="E896" s="50" t="str">
        <f t="shared" si="55"/>
        <v>Espinar</v>
      </c>
      <c r="F896" s="25"/>
      <c r="G896" s="26" t="s">
        <v>1633</v>
      </c>
      <c r="H896" s="29">
        <v>0.32911530075243967</v>
      </c>
    </row>
    <row r="897" spans="1:8">
      <c r="A897" t="str">
        <f t="shared" si="52"/>
        <v>080000</v>
      </c>
      <c r="B897" t="str">
        <f t="shared" si="53"/>
        <v>080800</v>
      </c>
      <c r="C897" s="50" t="s">
        <v>1634</v>
      </c>
      <c r="D897" s="50" t="str">
        <f t="shared" si="54"/>
        <v>CUSCO</v>
      </c>
      <c r="E897" s="50" t="str">
        <f t="shared" si="55"/>
        <v>Espinar</v>
      </c>
      <c r="F897" s="19">
        <v>1</v>
      </c>
      <c r="G897" s="51" t="s">
        <v>1635</v>
      </c>
      <c r="H897" s="54">
        <v>0.4108663869176401</v>
      </c>
    </row>
    <row r="898" spans="1:8">
      <c r="A898" t="str">
        <f t="shared" si="52"/>
        <v>080000</v>
      </c>
      <c r="B898" t="str">
        <f t="shared" si="53"/>
        <v>080800</v>
      </c>
      <c r="C898" s="50" t="s">
        <v>1636</v>
      </c>
      <c r="D898" s="50" t="str">
        <f t="shared" si="54"/>
        <v>CUSCO</v>
      </c>
      <c r="E898" s="50" t="str">
        <f t="shared" si="55"/>
        <v>Espinar</v>
      </c>
      <c r="F898" s="19">
        <v>2</v>
      </c>
      <c r="G898" s="51" t="s">
        <v>1637</v>
      </c>
      <c r="H898" s="54">
        <v>0.30554883150767209</v>
      </c>
    </row>
    <row r="899" spans="1:8">
      <c r="A899" t="str">
        <f t="shared" si="52"/>
        <v>080000</v>
      </c>
      <c r="B899" t="str">
        <f t="shared" si="53"/>
        <v>080800</v>
      </c>
      <c r="C899" s="50" t="s">
        <v>1638</v>
      </c>
      <c r="D899" s="50" t="str">
        <f t="shared" si="54"/>
        <v>CUSCO</v>
      </c>
      <c r="E899" s="50" t="str">
        <f t="shared" si="55"/>
        <v>Espinar</v>
      </c>
      <c r="F899" s="19">
        <v>3</v>
      </c>
      <c r="G899" s="51" t="s">
        <v>899</v>
      </c>
      <c r="H899" s="54">
        <v>0.20608441195025115</v>
      </c>
    </row>
    <row r="900" spans="1:8">
      <c r="A900" t="str">
        <f t="shared" si="52"/>
        <v>080000</v>
      </c>
      <c r="B900" t="str">
        <f t="shared" si="53"/>
        <v>080800</v>
      </c>
      <c r="C900" s="50" t="s">
        <v>1639</v>
      </c>
      <c r="D900" s="50" t="str">
        <f t="shared" si="54"/>
        <v>CUSCO</v>
      </c>
      <c r="E900" s="50" t="str">
        <f t="shared" si="55"/>
        <v>Espinar</v>
      </c>
      <c r="F900" s="19">
        <v>4</v>
      </c>
      <c r="G900" s="51" t="s">
        <v>1640</v>
      </c>
      <c r="H900" s="54">
        <v>0.26840353327673422</v>
      </c>
    </row>
    <row r="901" spans="1:8">
      <c r="A901" t="str">
        <f t="shared" ref="A901:A964" si="56">LEFT(C901,2)&amp;"0000"</f>
        <v>080000</v>
      </c>
      <c r="B901" t="str">
        <f t="shared" ref="B901:B964" si="57">LEFT(C901,4)&amp;"00"</f>
        <v>080800</v>
      </c>
      <c r="C901" s="50" t="s">
        <v>1641</v>
      </c>
      <c r="D901" s="50" t="str">
        <f t="shared" ref="D901:D964" si="58">VLOOKUP(A901,$K$1:$L$24,2,0)</f>
        <v>CUSCO</v>
      </c>
      <c r="E901" s="50" t="str">
        <f t="shared" ref="E901:E964" si="59">VLOOKUP(B901,$N$1:$O$195,2,0)</f>
        <v>Espinar</v>
      </c>
      <c r="F901" s="19">
        <v>5</v>
      </c>
      <c r="G901" s="51" t="s">
        <v>1642</v>
      </c>
      <c r="H901" s="54">
        <v>0.25021672394246491</v>
      </c>
    </row>
    <row r="902" spans="1:8">
      <c r="A902" t="str">
        <f t="shared" si="56"/>
        <v>080000</v>
      </c>
      <c r="B902" t="str">
        <f t="shared" si="57"/>
        <v>080800</v>
      </c>
      <c r="C902" s="50" t="s">
        <v>1643</v>
      </c>
      <c r="D902" s="50" t="str">
        <f t="shared" si="58"/>
        <v>CUSCO</v>
      </c>
      <c r="E902" s="50" t="str">
        <f t="shared" si="59"/>
        <v>Espinar</v>
      </c>
      <c r="F902" s="19">
        <v>6</v>
      </c>
      <c r="G902" s="51" t="s">
        <v>1644</v>
      </c>
      <c r="H902" s="54">
        <v>0.31498382805988806</v>
      </c>
    </row>
    <row r="903" spans="1:8">
      <c r="A903" t="str">
        <f t="shared" si="56"/>
        <v>080000</v>
      </c>
      <c r="B903" t="str">
        <f t="shared" si="57"/>
        <v>080800</v>
      </c>
      <c r="C903" s="50" t="s">
        <v>1645</v>
      </c>
      <c r="D903" s="50" t="str">
        <f t="shared" si="58"/>
        <v>CUSCO</v>
      </c>
      <c r="E903" s="50" t="str">
        <f t="shared" si="59"/>
        <v>Espinar</v>
      </c>
      <c r="F903" s="19">
        <v>7</v>
      </c>
      <c r="G903" s="51" t="s">
        <v>1646</v>
      </c>
      <c r="H903" s="54">
        <v>0.22926107530112266</v>
      </c>
    </row>
    <row r="904" spans="1:8">
      <c r="A904" t="str">
        <f t="shared" si="56"/>
        <v>080000</v>
      </c>
      <c r="B904" t="str">
        <f t="shared" si="57"/>
        <v>080800</v>
      </c>
      <c r="C904" s="50" t="s">
        <v>1647</v>
      </c>
      <c r="D904" s="50" t="str">
        <f t="shared" si="58"/>
        <v>CUSCO</v>
      </c>
      <c r="E904" s="50" t="str">
        <f t="shared" si="59"/>
        <v>Espinar</v>
      </c>
      <c r="F904" s="19">
        <v>8</v>
      </c>
      <c r="G904" s="51" t="s">
        <v>1648</v>
      </c>
      <c r="H904" s="54">
        <v>0.27146220062990312</v>
      </c>
    </row>
    <row r="905" spans="1:8">
      <c r="A905" t="str">
        <f t="shared" si="56"/>
        <v>0000</v>
      </c>
      <c r="B905" t="str">
        <f t="shared" si="57"/>
        <v>00</v>
      </c>
      <c r="C905" s="19"/>
      <c r="D905" s="50" t="e">
        <f t="shared" si="58"/>
        <v>#N/A</v>
      </c>
      <c r="E905" s="50" t="e">
        <f t="shared" si="59"/>
        <v>#N/A</v>
      </c>
      <c r="F905" s="19"/>
      <c r="G905" s="56"/>
      <c r="H905" s="57"/>
    </row>
    <row r="906" spans="1:8">
      <c r="A906" t="str">
        <f t="shared" si="56"/>
        <v>080000</v>
      </c>
      <c r="B906" t="str">
        <f t="shared" si="57"/>
        <v>080900</v>
      </c>
      <c r="C906" s="24" t="s">
        <v>1649</v>
      </c>
      <c r="D906" s="50" t="str">
        <f t="shared" si="58"/>
        <v>CUSCO</v>
      </c>
      <c r="E906" s="50" t="str">
        <f t="shared" si="59"/>
        <v>La Convención</v>
      </c>
      <c r="F906" s="25"/>
      <c r="G906" s="26" t="s">
        <v>1650</v>
      </c>
      <c r="H906" s="29">
        <v>0.3302297841976008</v>
      </c>
    </row>
    <row r="907" spans="1:8">
      <c r="A907" t="str">
        <f t="shared" si="56"/>
        <v>080000</v>
      </c>
      <c r="B907" t="str">
        <f t="shared" si="57"/>
        <v>080900</v>
      </c>
      <c r="C907" s="50" t="s">
        <v>1651</v>
      </c>
      <c r="D907" s="50" t="str">
        <f t="shared" si="58"/>
        <v>CUSCO</v>
      </c>
      <c r="E907" s="50" t="str">
        <f t="shared" si="59"/>
        <v>La Convención</v>
      </c>
      <c r="F907" s="19">
        <v>1</v>
      </c>
      <c r="G907" s="51" t="s">
        <v>1652</v>
      </c>
      <c r="H907" s="54">
        <v>0.46406468086806035</v>
      </c>
    </row>
    <row r="908" spans="1:8">
      <c r="A908" t="str">
        <f t="shared" si="56"/>
        <v>080000</v>
      </c>
      <c r="B908" t="str">
        <f t="shared" si="57"/>
        <v>080900</v>
      </c>
      <c r="C908" s="50" t="s">
        <v>1653</v>
      </c>
      <c r="D908" s="50" t="str">
        <f t="shared" si="58"/>
        <v>CUSCO</v>
      </c>
      <c r="E908" s="50" t="str">
        <f t="shared" si="59"/>
        <v>La Convención</v>
      </c>
      <c r="F908" s="19">
        <v>2</v>
      </c>
      <c r="G908" s="51" t="s">
        <v>1654</v>
      </c>
      <c r="H908" s="54">
        <v>0.29918053609909079</v>
      </c>
    </row>
    <row r="909" spans="1:8">
      <c r="A909" t="str">
        <f t="shared" si="56"/>
        <v>080000</v>
      </c>
      <c r="B909" t="str">
        <f t="shared" si="57"/>
        <v>080900</v>
      </c>
      <c r="C909" s="50" t="s">
        <v>1655</v>
      </c>
      <c r="D909" s="50" t="str">
        <f t="shared" si="58"/>
        <v>CUSCO</v>
      </c>
      <c r="E909" s="50" t="str">
        <f t="shared" si="59"/>
        <v>La Convención</v>
      </c>
      <c r="F909" s="19">
        <v>3</v>
      </c>
      <c r="G909" s="51" t="s">
        <v>1656</v>
      </c>
      <c r="H909" s="54">
        <v>0.39073819234769747</v>
      </c>
    </row>
    <row r="910" spans="1:8">
      <c r="A910" t="str">
        <f t="shared" si="56"/>
        <v>080000</v>
      </c>
      <c r="B910" t="str">
        <f t="shared" si="57"/>
        <v>080900</v>
      </c>
      <c r="C910" s="50" t="s">
        <v>1657</v>
      </c>
      <c r="D910" s="50" t="str">
        <f t="shared" si="58"/>
        <v>CUSCO</v>
      </c>
      <c r="E910" s="50" t="str">
        <f t="shared" si="59"/>
        <v>La Convención</v>
      </c>
      <c r="F910" s="19">
        <v>4</v>
      </c>
      <c r="G910" s="51" t="s">
        <v>1658</v>
      </c>
      <c r="H910" s="54">
        <v>0.35131570931443168</v>
      </c>
    </row>
    <row r="911" spans="1:8">
      <c r="A911" t="str">
        <f t="shared" si="56"/>
        <v>080000</v>
      </c>
      <c r="B911" t="str">
        <f t="shared" si="57"/>
        <v>080900</v>
      </c>
      <c r="C911" s="50" t="s">
        <v>1659</v>
      </c>
      <c r="D911" s="50" t="str">
        <f t="shared" si="58"/>
        <v>CUSCO</v>
      </c>
      <c r="E911" s="50" t="str">
        <f t="shared" si="59"/>
        <v>La Convención</v>
      </c>
      <c r="F911" s="19">
        <v>5</v>
      </c>
      <c r="G911" s="51" t="s">
        <v>712</v>
      </c>
      <c r="H911" s="54">
        <v>0.23971080289271621</v>
      </c>
    </row>
    <row r="912" spans="1:8">
      <c r="A912" t="str">
        <f t="shared" si="56"/>
        <v>080000</v>
      </c>
      <c r="B912" t="str">
        <f t="shared" si="57"/>
        <v>080900</v>
      </c>
      <c r="C912" s="50" t="s">
        <v>1660</v>
      </c>
      <c r="D912" s="50" t="str">
        <f t="shared" si="58"/>
        <v>CUSCO</v>
      </c>
      <c r="E912" s="50" t="str">
        <f t="shared" si="59"/>
        <v>La Convención</v>
      </c>
      <c r="F912" s="19">
        <v>6</v>
      </c>
      <c r="G912" s="51" t="s">
        <v>1661</v>
      </c>
      <c r="H912" s="54">
        <v>0.26820318642901275</v>
      </c>
    </row>
    <row r="913" spans="1:8">
      <c r="A913" t="str">
        <f t="shared" si="56"/>
        <v>080000</v>
      </c>
      <c r="B913" t="str">
        <f t="shared" si="57"/>
        <v>080900</v>
      </c>
      <c r="C913" s="50" t="s">
        <v>1662</v>
      </c>
      <c r="D913" s="50" t="str">
        <f t="shared" si="58"/>
        <v>CUSCO</v>
      </c>
      <c r="E913" s="50" t="str">
        <f t="shared" si="59"/>
        <v>La Convención</v>
      </c>
      <c r="F913" s="19">
        <v>7</v>
      </c>
      <c r="G913" s="51" t="s">
        <v>1663</v>
      </c>
      <c r="H913" s="54">
        <v>0.26822978149309434</v>
      </c>
    </row>
    <row r="914" spans="1:8">
      <c r="A914" t="str">
        <f t="shared" si="56"/>
        <v>080000</v>
      </c>
      <c r="B914" t="str">
        <f t="shared" si="57"/>
        <v>080900</v>
      </c>
      <c r="C914" s="50" t="s">
        <v>1664</v>
      </c>
      <c r="D914" s="50" t="str">
        <f t="shared" si="58"/>
        <v>CUSCO</v>
      </c>
      <c r="E914" s="50" t="str">
        <f t="shared" si="59"/>
        <v>La Convención</v>
      </c>
      <c r="F914" s="19">
        <v>8</v>
      </c>
      <c r="G914" s="51" t="s">
        <v>1665</v>
      </c>
      <c r="H914" s="54">
        <v>0.30710808353334007</v>
      </c>
    </row>
    <row r="915" spans="1:8">
      <c r="A915" t="str">
        <f t="shared" si="56"/>
        <v>080000</v>
      </c>
      <c r="B915" t="str">
        <f t="shared" si="57"/>
        <v>080900</v>
      </c>
      <c r="C915" s="50" t="s">
        <v>1666</v>
      </c>
      <c r="D915" s="50" t="str">
        <f t="shared" si="58"/>
        <v>CUSCO</v>
      </c>
      <c r="E915" s="50" t="str">
        <f t="shared" si="59"/>
        <v>La Convención</v>
      </c>
      <c r="F915" s="19">
        <v>9</v>
      </c>
      <c r="G915" s="51" t="s">
        <v>743</v>
      </c>
      <c r="H915" s="54">
        <v>0.23215101994754125</v>
      </c>
    </row>
    <row r="916" spans="1:8">
      <c r="A916" t="str">
        <f t="shared" si="56"/>
        <v>080000</v>
      </c>
      <c r="B916" t="str">
        <f t="shared" si="57"/>
        <v>080900</v>
      </c>
      <c r="C916" s="50" t="s">
        <v>1667</v>
      </c>
      <c r="D916" s="50" t="str">
        <f t="shared" si="58"/>
        <v>CUSCO</v>
      </c>
      <c r="E916" s="50" t="str">
        <f t="shared" si="59"/>
        <v>La Convención</v>
      </c>
      <c r="F916" s="19">
        <v>10</v>
      </c>
      <c r="G916" s="51" t="s">
        <v>1668</v>
      </c>
      <c r="H916" s="54">
        <v>0.28354083301901245</v>
      </c>
    </row>
    <row r="917" spans="1:8">
      <c r="A917" t="str">
        <f t="shared" si="56"/>
        <v>0000</v>
      </c>
      <c r="B917" t="str">
        <f t="shared" si="57"/>
        <v>00</v>
      </c>
      <c r="C917" s="19"/>
      <c r="D917" s="50" t="e">
        <f t="shared" si="58"/>
        <v>#N/A</v>
      </c>
      <c r="E917" s="50" t="e">
        <f t="shared" si="59"/>
        <v>#N/A</v>
      </c>
      <c r="F917" s="19"/>
      <c r="G917" s="56"/>
      <c r="H917" s="57"/>
    </row>
    <row r="918" spans="1:8">
      <c r="A918" t="str">
        <f t="shared" si="56"/>
        <v>080000</v>
      </c>
      <c r="B918" t="str">
        <f t="shared" si="57"/>
        <v>081000</v>
      </c>
      <c r="C918" s="24" t="s">
        <v>1669</v>
      </c>
      <c r="D918" s="50" t="str">
        <f t="shared" si="58"/>
        <v>CUSCO</v>
      </c>
      <c r="E918" s="50" t="str">
        <f t="shared" si="59"/>
        <v>Paruro</v>
      </c>
      <c r="F918" s="25"/>
      <c r="G918" s="26" t="s">
        <v>1670</v>
      </c>
      <c r="H918" s="29">
        <v>0.19651532851846701</v>
      </c>
    </row>
    <row r="919" spans="1:8">
      <c r="A919" t="str">
        <f t="shared" si="56"/>
        <v>080000</v>
      </c>
      <c r="B919" t="str">
        <f t="shared" si="57"/>
        <v>081000</v>
      </c>
      <c r="C919" s="50" t="s">
        <v>1671</v>
      </c>
      <c r="D919" s="50" t="str">
        <f t="shared" si="58"/>
        <v>CUSCO</v>
      </c>
      <c r="E919" s="50" t="str">
        <f t="shared" si="59"/>
        <v>Paruro</v>
      </c>
      <c r="F919" s="19">
        <v>1</v>
      </c>
      <c r="G919" s="51" t="s">
        <v>1672</v>
      </c>
      <c r="H919" s="54">
        <v>0.28200994726182371</v>
      </c>
    </row>
    <row r="920" spans="1:8">
      <c r="A920" t="str">
        <f t="shared" si="56"/>
        <v>080000</v>
      </c>
      <c r="B920" t="str">
        <f t="shared" si="57"/>
        <v>081000</v>
      </c>
      <c r="C920" s="50" t="s">
        <v>1673</v>
      </c>
      <c r="D920" s="50" t="str">
        <f t="shared" si="58"/>
        <v>CUSCO</v>
      </c>
      <c r="E920" s="50" t="str">
        <f t="shared" si="59"/>
        <v>Paruro</v>
      </c>
      <c r="F920" s="19">
        <v>2</v>
      </c>
      <c r="G920" s="51" t="s">
        <v>1674</v>
      </c>
      <c r="H920" s="54">
        <v>0.23114328935805331</v>
      </c>
    </row>
    <row r="921" spans="1:8">
      <c r="A921" t="str">
        <f t="shared" si="56"/>
        <v>080000</v>
      </c>
      <c r="B921" t="str">
        <f t="shared" si="57"/>
        <v>081000</v>
      </c>
      <c r="C921" s="50" t="s">
        <v>1675</v>
      </c>
      <c r="D921" s="50" t="str">
        <f t="shared" si="58"/>
        <v>CUSCO</v>
      </c>
      <c r="E921" s="50" t="str">
        <f t="shared" si="59"/>
        <v>Paruro</v>
      </c>
      <c r="F921" s="19">
        <v>3</v>
      </c>
      <c r="G921" s="51" t="s">
        <v>1676</v>
      </c>
      <c r="H921" s="54">
        <v>0.15922920243619956</v>
      </c>
    </row>
    <row r="922" spans="1:8">
      <c r="A922" t="str">
        <f t="shared" si="56"/>
        <v>080000</v>
      </c>
      <c r="B922" t="str">
        <f t="shared" si="57"/>
        <v>081000</v>
      </c>
      <c r="C922" s="50" t="s">
        <v>1677</v>
      </c>
      <c r="D922" s="50" t="str">
        <f t="shared" si="58"/>
        <v>CUSCO</v>
      </c>
      <c r="E922" s="50" t="str">
        <f t="shared" si="59"/>
        <v>Paruro</v>
      </c>
      <c r="F922" s="19">
        <v>4</v>
      </c>
      <c r="G922" s="51" t="s">
        <v>1678</v>
      </c>
      <c r="H922" s="54">
        <v>0.21275099451942722</v>
      </c>
    </row>
    <row r="923" spans="1:8">
      <c r="A923" t="str">
        <f t="shared" si="56"/>
        <v>080000</v>
      </c>
      <c r="B923" t="str">
        <f t="shared" si="57"/>
        <v>081000</v>
      </c>
      <c r="C923" s="50" t="s">
        <v>1679</v>
      </c>
      <c r="D923" s="50" t="str">
        <f t="shared" si="58"/>
        <v>CUSCO</v>
      </c>
      <c r="E923" s="50" t="str">
        <f t="shared" si="59"/>
        <v>Paruro</v>
      </c>
      <c r="F923" s="19">
        <v>5</v>
      </c>
      <c r="G923" s="51" t="s">
        <v>1680</v>
      </c>
      <c r="H923" s="54">
        <v>0.16356174936037352</v>
      </c>
    </row>
    <row r="924" spans="1:8">
      <c r="A924" t="str">
        <f t="shared" si="56"/>
        <v>080000</v>
      </c>
      <c r="B924" t="str">
        <f t="shared" si="57"/>
        <v>081000</v>
      </c>
      <c r="C924" s="50" t="s">
        <v>1681</v>
      </c>
      <c r="D924" s="50" t="str">
        <f t="shared" si="58"/>
        <v>CUSCO</v>
      </c>
      <c r="E924" s="50" t="str">
        <f t="shared" si="59"/>
        <v>Paruro</v>
      </c>
      <c r="F924" s="19">
        <v>6</v>
      </c>
      <c r="G924" s="51" t="s">
        <v>1682</v>
      </c>
      <c r="H924" s="54">
        <v>0.15898963678357911</v>
      </c>
    </row>
    <row r="925" spans="1:8">
      <c r="A925" t="str">
        <f t="shared" si="56"/>
        <v>080000</v>
      </c>
      <c r="B925" t="str">
        <f t="shared" si="57"/>
        <v>081000</v>
      </c>
      <c r="C925" s="50" t="s">
        <v>1683</v>
      </c>
      <c r="D925" s="50" t="str">
        <f t="shared" si="58"/>
        <v>CUSCO</v>
      </c>
      <c r="E925" s="50" t="str">
        <f t="shared" si="59"/>
        <v>Paruro</v>
      </c>
      <c r="F925" s="19">
        <v>7</v>
      </c>
      <c r="G925" s="51" t="s">
        <v>1684</v>
      </c>
      <c r="H925" s="54">
        <v>0.17078122071085808</v>
      </c>
    </row>
    <row r="926" spans="1:8">
      <c r="A926" t="str">
        <f t="shared" si="56"/>
        <v>080000</v>
      </c>
      <c r="B926" t="str">
        <f t="shared" si="57"/>
        <v>081000</v>
      </c>
      <c r="C926" s="50" t="s">
        <v>1685</v>
      </c>
      <c r="D926" s="50" t="str">
        <f t="shared" si="58"/>
        <v>CUSCO</v>
      </c>
      <c r="E926" s="50" t="str">
        <f t="shared" si="59"/>
        <v>Paruro</v>
      </c>
      <c r="F926" s="19">
        <v>8</v>
      </c>
      <c r="G926" s="51" t="s">
        <v>1686</v>
      </c>
      <c r="H926" s="54">
        <v>0.1573667185259387</v>
      </c>
    </row>
    <row r="927" spans="1:8">
      <c r="A927" t="str">
        <f t="shared" si="56"/>
        <v>080000</v>
      </c>
      <c r="B927" t="str">
        <f t="shared" si="57"/>
        <v>081000</v>
      </c>
      <c r="C927" s="50" t="s">
        <v>1687</v>
      </c>
      <c r="D927" s="50" t="str">
        <f t="shared" si="58"/>
        <v>CUSCO</v>
      </c>
      <c r="E927" s="50" t="str">
        <f t="shared" si="59"/>
        <v>Paruro</v>
      </c>
      <c r="F927" s="19">
        <v>9</v>
      </c>
      <c r="G927" s="51" t="s">
        <v>1688</v>
      </c>
      <c r="H927" s="54">
        <v>0.21092827467133854</v>
      </c>
    </row>
    <row r="928" spans="1:8">
      <c r="A928" t="str">
        <f t="shared" si="56"/>
        <v>0000</v>
      </c>
      <c r="B928" t="str">
        <f t="shared" si="57"/>
        <v>00</v>
      </c>
      <c r="C928" s="19"/>
      <c r="D928" s="50" t="e">
        <f t="shared" si="58"/>
        <v>#N/A</v>
      </c>
      <c r="E928" s="50" t="e">
        <f t="shared" si="59"/>
        <v>#N/A</v>
      </c>
      <c r="F928" s="19"/>
      <c r="G928" s="56"/>
      <c r="H928" s="57"/>
    </row>
    <row r="929" spans="1:8">
      <c r="A929" t="str">
        <f t="shared" si="56"/>
        <v>080000</v>
      </c>
      <c r="B929" t="str">
        <f t="shared" si="57"/>
        <v>081100</v>
      </c>
      <c r="C929" s="24" t="s">
        <v>1689</v>
      </c>
      <c r="D929" s="50" t="str">
        <f t="shared" si="58"/>
        <v>CUSCO</v>
      </c>
      <c r="E929" s="50" t="str">
        <f t="shared" si="59"/>
        <v>Paucartambo</v>
      </c>
      <c r="F929" s="25"/>
      <c r="G929" s="26" t="s">
        <v>1690</v>
      </c>
      <c r="H929" s="29">
        <v>0.16995271156957767</v>
      </c>
    </row>
    <row r="930" spans="1:8">
      <c r="A930" t="str">
        <f t="shared" si="56"/>
        <v>080000</v>
      </c>
      <c r="B930" t="str">
        <f t="shared" si="57"/>
        <v>081100</v>
      </c>
      <c r="C930" s="50" t="s">
        <v>1691</v>
      </c>
      <c r="D930" s="50" t="str">
        <f t="shared" si="58"/>
        <v>CUSCO</v>
      </c>
      <c r="E930" s="50" t="str">
        <f t="shared" si="59"/>
        <v>Paucartambo</v>
      </c>
      <c r="F930" s="19">
        <v>1</v>
      </c>
      <c r="G930" s="51" t="s">
        <v>1692</v>
      </c>
      <c r="H930" s="54">
        <v>0.17503661236448825</v>
      </c>
    </row>
    <row r="931" spans="1:8">
      <c r="A931" t="str">
        <f t="shared" si="56"/>
        <v>080000</v>
      </c>
      <c r="B931" t="str">
        <f t="shared" si="57"/>
        <v>081100</v>
      </c>
      <c r="C931" s="50" t="s">
        <v>1693</v>
      </c>
      <c r="D931" s="50" t="str">
        <f t="shared" si="58"/>
        <v>CUSCO</v>
      </c>
      <c r="E931" s="50" t="str">
        <f t="shared" si="59"/>
        <v>Paucartambo</v>
      </c>
      <c r="F931" s="19">
        <v>2</v>
      </c>
      <c r="G931" s="51" t="s">
        <v>1694</v>
      </c>
      <c r="H931" s="54">
        <v>0.17821142966783521</v>
      </c>
    </row>
    <row r="932" spans="1:8">
      <c r="A932" t="str">
        <f t="shared" si="56"/>
        <v>080000</v>
      </c>
      <c r="B932" t="str">
        <f t="shared" si="57"/>
        <v>081100</v>
      </c>
      <c r="C932" s="50" t="s">
        <v>1695</v>
      </c>
      <c r="D932" s="50" t="str">
        <f t="shared" si="58"/>
        <v>CUSCO</v>
      </c>
      <c r="E932" s="50" t="str">
        <f t="shared" si="59"/>
        <v>Paucartambo</v>
      </c>
      <c r="F932" s="19">
        <v>3</v>
      </c>
      <c r="G932" s="51" t="s">
        <v>1696</v>
      </c>
      <c r="H932" s="54">
        <v>0.15963448462895255</v>
      </c>
    </row>
    <row r="933" spans="1:8">
      <c r="A933" t="str">
        <f t="shared" si="56"/>
        <v>080000</v>
      </c>
      <c r="B933" t="str">
        <f t="shared" si="57"/>
        <v>081100</v>
      </c>
      <c r="C933" s="50" t="s">
        <v>1697</v>
      </c>
      <c r="D933" s="50" t="str">
        <f t="shared" si="58"/>
        <v>CUSCO</v>
      </c>
      <c r="E933" s="50" t="str">
        <f t="shared" si="59"/>
        <v>Paucartambo</v>
      </c>
      <c r="F933" s="19">
        <v>4</v>
      </c>
      <c r="G933" s="51" t="s">
        <v>1698</v>
      </c>
      <c r="H933" s="54">
        <v>0.12335794158386165</v>
      </c>
    </row>
    <row r="934" spans="1:8">
      <c r="A934" t="str">
        <f t="shared" si="56"/>
        <v>080000</v>
      </c>
      <c r="B934" t="str">
        <f t="shared" si="57"/>
        <v>081100</v>
      </c>
      <c r="C934" s="50" t="s">
        <v>1699</v>
      </c>
      <c r="D934" s="50" t="str">
        <f t="shared" si="58"/>
        <v>CUSCO</v>
      </c>
      <c r="E934" s="50" t="str">
        <f t="shared" si="59"/>
        <v>Paucartambo</v>
      </c>
      <c r="F934" s="19">
        <v>5</v>
      </c>
      <c r="G934" s="51" t="s">
        <v>1700</v>
      </c>
      <c r="H934" s="54">
        <v>0.1636233471537237</v>
      </c>
    </row>
    <row r="935" spans="1:8">
      <c r="A935" t="str">
        <f t="shared" si="56"/>
        <v>080000</v>
      </c>
      <c r="B935" t="str">
        <f t="shared" si="57"/>
        <v>081100</v>
      </c>
      <c r="C935" s="50" t="s">
        <v>1701</v>
      </c>
      <c r="D935" s="50" t="str">
        <f t="shared" si="58"/>
        <v>CUSCO</v>
      </c>
      <c r="E935" s="50" t="str">
        <f t="shared" si="59"/>
        <v>Paucartambo</v>
      </c>
      <c r="F935" s="19">
        <v>6</v>
      </c>
      <c r="G935" s="51" t="s">
        <v>1702</v>
      </c>
      <c r="H935" s="54">
        <v>0.23073631558822591</v>
      </c>
    </row>
    <row r="936" spans="1:8">
      <c r="A936" t="str">
        <f t="shared" si="56"/>
        <v>0000</v>
      </c>
      <c r="B936" t="str">
        <f t="shared" si="57"/>
        <v>00</v>
      </c>
      <c r="C936" s="19"/>
      <c r="D936" s="50" t="e">
        <f t="shared" si="58"/>
        <v>#N/A</v>
      </c>
      <c r="E936" s="50" t="e">
        <f t="shared" si="59"/>
        <v>#N/A</v>
      </c>
      <c r="F936" s="19"/>
      <c r="G936" s="56"/>
      <c r="H936" s="57"/>
    </row>
    <row r="937" spans="1:8">
      <c r="A937" t="str">
        <f t="shared" si="56"/>
        <v>080000</v>
      </c>
      <c r="B937" t="str">
        <f t="shared" si="57"/>
        <v>081200</v>
      </c>
      <c r="C937" s="24" t="s">
        <v>1703</v>
      </c>
      <c r="D937" s="50" t="str">
        <f t="shared" si="58"/>
        <v>CUSCO</v>
      </c>
      <c r="E937" s="50" t="str">
        <f t="shared" si="59"/>
        <v>Quispicanchi</v>
      </c>
      <c r="F937" s="25"/>
      <c r="G937" s="26" t="s">
        <v>1704</v>
      </c>
      <c r="H937" s="29">
        <v>0.26413432922490543</v>
      </c>
    </row>
    <row r="938" spans="1:8">
      <c r="A938" t="str">
        <f t="shared" si="56"/>
        <v>080000</v>
      </c>
      <c r="B938" t="str">
        <f t="shared" si="57"/>
        <v>081200</v>
      </c>
      <c r="C938" s="50" t="s">
        <v>1705</v>
      </c>
      <c r="D938" s="50" t="str">
        <f t="shared" si="58"/>
        <v>CUSCO</v>
      </c>
      <c r="E938" s="50" t="str">
        <f t="shared" si="59"/>
        <v>Quispicanchi</v>
      </c>
      <c r="F938" s="19">
        <v>1</v>
      </c>
      <c r="G938" s="51" t="s">
        <v>1706</v>
      </c>
      <c r="H938" s="54">
        <v>0.36558553622640516</v>
      </c>
    </row>
    <row r="939" spans="1:8">
      <c r="A939" t="str">
        <f t="shared" si="56"/>
        <v>080000</v>
      </c>
      <c r="B939" t="str">
        <f t="shared" si="57"/>
        <v>081200</v>
      </c>
      <c r="C939" s="50" t="s">
        <v>1707</v>
      </c>
      <c r="D939" s="50" t="str">
        <f t="shared" si="58"/>
        <v>CUSCO</v>
      </c>
      <c r="E939" s="50" t="str">
        <f t="shared" si="59"/>
        <v>Quispicanchi</v>
      </c>
      <c r="F939" s="19">
        <v>2</v>
      </c>
      <c r="G939" s="51" t="s">
        <v>1708</v>
      </c>
      <c r="H939" s="54">
        <v>0.35584734895701764</v>
      </c>
    </row>
    <row r="940" spans="1:8">
      <c r="A940" t="str">
        <f t="shared" si="56"/>
        <v>080000</v>
      </c>
      <c r="B940" t="str">
        <f t="shared" si="57"/>
        <v>081200</v>
      </c>
      <c r="C940" s="50" t="s">
        <v>1709</v>
      </c>
      <c r="D940" s="50" t="str">
        <f t="shared" si="58"/>
        <v>CUSCO</v>
      </c>
      <c r="E940" s="50" t="str">
        <f t="shared" si="59"/>
        <v>Quispicanchi</v>
      </c>
      <c r="F940" s="19">
        <v>3</v>
      </c>
      <c r="G940" s="51" t="s">
        <v>1710</v>
      </c>
      <c r="H940" s="54">
        <v>0.3418182856317688</v>
      </c>
    </row>
    <row r="941" spans="1:8">
      <c r="A941" t="str">
        <f t="shared" si="56"/>
        <v>080000</v>
      </c>
      <c r="B941" t="str">
        <f t="shared" si="57"/>
        <v>081200</v>
      </c>
      <c r="C941" s="50" t="s">
        <v>1711</v>
      </c>
      <c r="D941" s="50" t="str">
        <f t="shared" si="58"/>
        <v>CUSCO</v>
      </c>
      <c r="E941" s="50" t="str">
        <f t="shared" si="59"/>
        <v>Quispicanchi</v>
      </c>
      <c r="F941" s="19">
        <v>4</v>
      </c>
      <c r="G941" s="51" t="s">
        <v>1712</v>
      </c>
      <c r="H941" s="54">
        <v>0.12580342202680142</v>
      </c>
    </row>
    <row r="942" spans="1:8">
      <c r="A942" t="str">
        <f t="shared" si="56"/>
        <v>080000</v>
      </c>
      <c r="B942" t="str">
        <f t="shared" si="57"/>
        <v>081200</v>
      </c>
      <c r="C942" s="50" t="s">
        <v>1713</v>
      </c>
      <c r="D942" s="50" t="str">
        <f t="shared" si="58"/>
        <v>CUSCO</v>
      </c>
      <c r="E942" s="50" t="str">
        <f t="shared" si="59"/>
        <v>Quispicanchi</v>
      </c>
      <c r="F942" s="19">
        <v>5</v>
      </c>
      <c r="G942" s="51" t="s">
        <v>1714</v>
      </c>
      <c r="H942" s="54">
        <v>0.14761950249167471</v>
      </c>
    </row>
    <row r="943" spans="1:8">
      <c r="A943" t="str">
        <f t="shared" si="56"/>
        <v>080000</v>
      </c>
      <c r="B943" t="str">
        <f t="shared" si="57"/>
        <v>081200</v>
      </c>
      <c r="C943" s="50" t="s">
        <v>1715</v>
      </c>
      <c r="D943" s="50" t="str">
        <f t="shared" si="58"/>
        <v>CUSCO</v>
      </c>
      <c r="E943" s="50" t="str">
        <f t="shared" si="59"/>
        <v>Quispicanchi</v>
      </c>
      <c r="F943" s="19">
        <v>6</v>
      </c>
      <c r="G943" s="51" t="s">
        <v>1716</v>
      </c>
      <c r="H943" s="54">
        <v>0.20403982600295006</v>
      </c>
    </row>
    <row r="944" spans="1:8">
      <c r="A944" t="str">
        <f t="shared" si="56"/>
        <v>080000</v>
      </c>
      <c r="B944" t="str">
        <f t="shared" si="57"/>
        <v>081200</v>
      </c>
      <c r="C944" s="50" t="s">
        <v>1717</v>
      </c>
      <c r="D944" s="50" t="str">
        <f t="shared" si="58"/>
        <v>CUSCO</v>
      </c>
      <c r="E944" s="50" t="str">
        <f t="shared" si="59"/>
        <v>Quispicanchi</v>
      </c>
      <c r="F944" s="19">
        <v>7</v>
      </c>
      <c r="G944" s="51" t="s">
        <v>1718</v>
      </c>
      <c r="H944" s="54">
        <v>0.32576012947464528</v>
      </c>
    </row>
    <row r="945" spans="1:8">
      <c r="A945" t="str">
        <f t="shared" si="56"/>
        <v>080000</v>
      </c>
      <c r="B945" t="str">
        <f t="shared" si="57"/>
        <v>081200</v>
      </c>
      <c r="C945" s="50" t="s">
        <v>1719</v>
      </c>
      <c r="D945" s="50" t="str">
        <f t="shared" si="58"/>
        <v>CUSCO</v>
      </c>
      <c r="E945" s="50" t="str">
        <f t="shared" si="59"/>
        <v>Quispicanchi</v>
      </c>
      <c r="F945" s="19">
        <v>8</v>
      </c>
      <c r="G945" s="51" t="s">
        <v>670</v>
      </c>
      <c r="H945" s="54">
        <v>0.33179341918611716</v>
      </c>
    </row>
    <row r="946" spans="1:8">
      <c r="A946" t="str">
        <f t="shared" si="56"/>
        <v>080000</v>
      </c>
      <c r="B946" t="str">
        <f t="shared" si="57"/>
        <v>081200</v>
      </c>
      <c r="C946" s="50" t="s">
        <v>1720</v>
      </c>
      <c r="D946" s="50" t="str">
        <f t="shared" si="58"/>
        <v>CUSCO</v>
      </c>
      <c r="E946" s="50" t="str">
        <f t="shared" si="59"/>
        <v>Quispicanchi</v>
      </c>
      <c r="F946" s="19">
        <v>9</v>
      </c>
      <c r="G946" s="51" t="s">
        <v>1721</v>
      </c>
      <c r="H946" s="54">
        <v>0.15605917843444556</v>
      </c>
    </row>
    <row r="947" spans="1:8">
      <c r="A947" t="str">
        <f t="shared" si="56"/>
        <v>080000</v>
      </c>
      <c r="B947" t="str">
        <f t="shared" si="57"/>
        <v>081200</v>
      </c>
      <c r="C947" s="50" t="s">
        <v>1722</v>
      </c>
      <c r="D947" s="50" t="str">
        <f t="shared" si="58"/>
        <v>CUSCO</v>
      </c>
      <c r="E947" s="50" t="str">
        <f t="shared" si="59"/>
        <v>Quispicanchi</v>
      </c>
      <c r="F947" s="19">
        <v>10</v>
      </c>
      <c r="G947" s="51" t="s">
        <v>1723</v>
      </c>
      <c r="H947" s="54">
        <v>0.21603339639659916</v>
      </c>
    </row>
    <row r="948" spans="1:8">
      <c r="A948" t="str">
        <f t="shared" si="56"/>
        <v>080000</v>
      </c>
      <c r="B948" t="str">
        <f t="shared" si="57"/>
        <v>081200</v>
      </c>
      <c r="C948" s="50" t="s">
        <v>1724</v>
      </c>
      <c r="D948" s="50" t="str">
        <f t="shared" si="58"/>
        <v>CUSCO</v>
      </c>
      <c r="E948" s="50" t="str">
        <f t="shared" si="59"/>
        <v>Quispicanchi</v>
      </c>
      <c r="F948" s="19">
        <v>11</v>
      </c>
      <c r="G948" s="51" t="s">
        <v>646</v>
      </c>
      <c r="H948" s="54">
        <v>0.39476224552569017</v>
      </c>
    </row>
    <row r="949" spans="1:8">
      <c r="A949" t="str">
        <f t="shared" si="56"/>
        <v>080000</v>
      </c>
      <c r="B949" t="str">
        <f t="shared" si="57"/>
        <v>081200</v>
      </c>
      <c r="C949" s="50" t="s">
        <v>1725</v>
      </c>
      <c r="D949" s="50" t="str">
        <f t="shared" si="58"/>
        <v>CUSCO</v>
      </c>
      <c r="E949" s="50" t="str">
        <f t="shared" si="59"/>
        <v>Quispicanchi</v>
      </c>
      <c r="F949" s="19">
        <v>12</v>
      </c>
      <c r="G949" s="51" t="s">
        <v>1726</v>
      </c>
      <c r="H949" s="54">
        <v>0.18130491891424141</v>
      </c>
    </row>
    <row r="950" spans="1:8">
      <c r="A950" t="str">
        <f t="shared" si="56"/>
        <v>0000</v>
      </c>
      <c r="B950" t="str">
        <f t="shared" si="57"/>
        <v>00</v>
      </c>
      <c r="C950" s="19"/>
      <c r="D950" s="50" t="e">
        <f t="shared" si="58"/>
        <v>#N/A</v>
      </c>
      <c r="E950" s="50" t="e">
        <f t="shared" si="59"/>
        <v>#N/A</v>
      </c>
      <c r="F950" s="19"/>
      <c r="G950" s="56"/>
      <c r="H950" s="57"/>
    </row>
    <row r="951" spans="1:8">
      <c r="A951" t="str">
        <f t="shared" si="56"/>
        <v>080000</v>
      </c>
      <c r="B951" t="str">
        <f t="shared" si="57"/>
        <v>081300</v>
      </c>
      <c r="C951" s="24" t="s">
        <v>1727</v>
      </c>
      <c r="D951" s="50" t="str">
        <f t="shared" si="58"/>
        <v>CUSCO</v>
      </c>
      <c r="E951" s="50" t="str">
        <f t="shared" si="59"/>
        <v>Urubamba</v>
      </c>
      <c r="F951" s="25"/>
      <c r="G951" s="26" t="s">
        <v>1728</v>
      </c>
      <c r="H951" s="29">
        <v>0.39970235066767007</v>
      </c>
    </row>
    <row r="952" spans="1:8">
      <c r="A952" t="str">
        <f t="shared" si="56"/>
        <v>080000</v>
      </c>
      <c r="B952" t="str">
        <f t="shared" si="57"/>
        <v>081300</v>
      </c>
      <c r="C952" s="50" t="s">
        <v>1729</v>
      </c>
      <c r="D952" s="50" t="str">
        <f t="shared" si="58"/>
        <v>CUSCO</v>
      </c>
      <c r="E952" s="50" t="str">
        <f t="shared" si="59"/>
        <v>Urubamba</v>
      </c>
      <c r="F952" s="19">
        <v>1</v>
      </c>
      <c r="G952" s="51" t="s">
        <v>1730</v>
      </c>
      <c r="H952" s="54">
        <v>0.4765198074446253</v>
      </c>
    </row>
    <row r="953" spans="1:8">
      <c r="A953" t="str">
        <f t="shared" si="56"/>
        <v>080000</v>
      </c>
      <c r="B953" t="str">
        <f t="shared" si="57"/>
        <v>081300</v>
      </c>
      <c r="C953" s="50" t="s">
        <v>1731</v>
      </c>
      <c r="D953" s="50" t="str">
        <f t="shared" si="58"/>
        <v>CUSCO</v>
      </c>
      <c r="E953" s="50" t="str">
        <f t="shared" si="59"/>
        <v>Urubamba</v>
      </c>
      <c r="F953" s="19">
        <v>2</v>
      </c>
      <c r="G953" s="51" t="s">
        <v>1732</v>
      </c>
      <c r="H953" s="54">
        <v>0.29046057255376878</v>
      </c>
    </row>
    <row r="954" spans="1:8">
      <c r="A954" t="str">
        <f t="shared" si="56"/>
        <v>080000</v>
      </c>
      <c r="B954" t="str">
        <f t="shared" si="57"/>
        <v>081300</v>
      </c>
      <c r="C954" s="50" t="s">
        <v>1733</v>
      </c>
      <c r="D954" s="50" t="str">
        <f t="shared" si="58"/>
        <v>CUSCO</v>
      </c>
      <c r="E954" s="50" t="str">
        <f t="shared" si="59"/>
        <v>Urubamba</v>
      </c>
      <c r="F954" s="19">
        <v>3</v>
      </c>
      <c r="G954" s="51" t="s">
        <v>546</v>
      </c>
      <c r="H954" s="54">
        <v>0.3393929289478399</v>
      </c>
    </row>
    <row r="955" spans="1:8">
      <c r="A955" t="str">
        <f t="shared" si="56"/>
        <v>080000</v>
      </c>
      <c r="B955" t="str">
        <f t="shared" si="57"/>
        <v>081300</v>
      </c>
      <c r="C955" s="50" t="s">
        <v>1734</v>
      </c>
      <c r="D955" s="50" t="str">
        <f t="shared" si="58"/>
        <v>CUSCO</v>
      </c>
      <c r="E955" s="50" t="str">
        <f t="shared" si="59"/>
        <v>Urubamba</v>
      </c>
      <c r="F955" s="19">
        <v>4</v>
      </c>
      <c r="G955" s="51" t="s">
        <v>1735</v>
      </c>
      <c r="H955" s="54">
        <v>0.5240630005484409</v>
      </c>
    </row>
    <row r="956" spans="1:8">
      <c r="A956" t="str">
        <f t="shared" si="56"/>
        <v>080000</v>
      </c>
      <c r="B956" t="str">
        <f t="shared" si="57"/>
        <v>081300</v>
      </c>
      <c r="C956" s="50" t="s">
        <v>1736</v>
      </c>
      <c r="D956" s="50" t="str">
        <f t="shared" si="58"/>
        <v>CUSCO</v>
      </c>
      <c r="E956" s="50" t="str">
        <f t="shared" si="59"/>
        <v>Urubamba</v>
      </c>
      <c r="F956" s="19">
        <v>5</v>
      </c>
      <c r="G956" s="51" t="s">
        <v>1737</v>
      </c>
      <c r="H956" s="54">
        <v>0.26268971822204973</v>
      </c>
    </row>
    <row r="957" spans="1:8">
      <c r="A957" t="str">
        <f t="shared" si="56"/>
        <v>080000</v>
      </c>
      <c r="B957" t="str">
        <f t="shared" si="57"/>
        <v>081300</v>
      </c>
      <c r="C957" s="50" t="s">
        <v>1738</v>
      </c>
      <c r="D957" s="50" t="str">
        <f t="shared" si="58"/>
        <v>CUSCO</v>
      </c>
      <c r="E957" s="50" t="str">
        <f t="shared" si="59"/>
        <v>Urubamba</v>
      </c>
      <c r="F957" s="19">
        <v>6</v>
      </c>
      <c r="G957" s="51" t="s">
        <v>1739</v>
      </c>
      <c r="H957" s="54">
        <v>0.31476656504601347</v>
      </c>
    </row>
    <row r="958" spans="1:8">
      <c r="A958" t="str">
        <f t="shared" si="56"/>
        <v>080000</v>
      </c>
      <c r="B958" t="str">
        <f t="shared" si="57"/>
        <v>081300</v>
      </c>
      <c r="C958" s="50" t="s">
        <v>1740</v>
      </c>
      <c r="D958" s="50" t="str">
        <f t="shared" si="58"/>
        <v>CUSCO</v>
      </c>
      <c r="E958" s="50" t="str">
        <f t="shared" si="59"/>
        <v>Urubamba</v>
      </c>
      <c r="F958" s="19">
        <v>7</v>
      </c>
      <c r="G958" s="51" t="s">
        <v>1741</v>
      </c>
      <c r="H958" s="54">
        <v>0.52427686727566936</v>
      </c>
    </row>
    <row r="959" spans="1:8">
      <c r="A959" t="str">
        <f t="shared" si="56"/>
        <v>0000</v>
      </c>
      <c r="B959" t="str">
        <f t="shared" si="57"/>
        <v>00</v>
      </c>
      <c r="C959" s="19"/>
      <c r="D959" s="50" t="e">
        <f t="shared" si="58"/>
        <v>#N/A</v>
      </c>
      <c r="E959" s="50" t="e">
        <f t="shared" si="59"/>
        <v>#N/A</v>
      </c>
      <c r="F959" s="19"/>
      <c r="G959" s="56"/>
      <c r="H959" s="57"/>
    </row>
    <row r="960" spans="1:8">
      <c r="A960" t="str">
        <f t="shared" si="56"/>
        <v>090000</v>
      </c>
      <c r="B960" t="str">
        <f t="shared" si="57"/>
        <v>090000</v>
      </c>
      <c r="C960" s="33" t="s">
        <v>1742</v>
      </c>
      <c r="D960" s="50" t="str">
        <f t="shared" si="58"/>
        <v>HUANCAVELICA</v>
      </c>
      <c r="E960" s="50" t="e">
        <f t="shared" si="59"/>
        <v>#N/A</v>
      </c>
      <c r="F960" s="34" t="s">
        <v>1743</v>
      </c>
      <c r="G960" s="34"/>
      <c r="H960" s="39">
        <v>0.28213532479214326</v>
      </c>
    </row>
    <row r="961" spans="1:8">
      <c r="A961" t="str">
        <f t="shared" si="56"/>
        <v>090000</v>
      </c>
      <c r="B961" t="str">
        <f t="shared" si="57"/>
        <v>090100</v>
      </c>
      <c r="C961" s="24" t="s">
        <v>1744</v>
      </c>
      <c r="D961" s="50" t="str">
        <f t="shared" si="58"/>
        <v>HUANCAVELICA</v>
      </c>
      <c r="E961" s="50" t="str">
        <f t="shared" si="59"/>
        <v>Huancavelica</v>
      </c>
      <c r="F961" s="25"/>
      <c r="G961" s="26" t="s">
        <v>1745</v>
      </c>
      <c r="H961" s="29">
        <v>0.31682047687388404</v>
      </c>
    </row>
    <row r="962" spans="1:8">
      <c r="A962" t="str">
        <f t="shared" si="56"/>
        <v>090000</v>
      </c>
      <c r="B962" t="str">
        <f t="shared" si="57"/>
        <v>090100</v>
      </c>
      <c r="C962" s="50" t="s">
        <v>1746</v>
      </c>
      <c r="D962" s="50" t="str">
        <f t="shared" si="58"/>
        <v>HUANCAVELICA</v>
      </c>
      <c r="E962" s="50" t="str">
        <f t="shared" si="59"/>
        <v>Huancavelica</v>
      </c>
      <c r="F962" s="19">
        <v>1</v>
      </c>
      <c r="G962" s="51" t="s">
        <v>1747</v>
      </c>
      <c r="H962" s="54">
        <v>0.48669677787389631</v>
      </c>
    </row>
    <row r="963" spans="1:8">
      <c r="A963" t="str">
        <f t="shared" si="56"/>
        <v>090000</v>
      </c>
      <c r="B963" t="str">
        <f t="shared" si="57"/>
        <v>090100</v>
      </c>
      <c r="C963" s="50" t="s">
        <v>1748</v>
      </c>
      <c r="D963" s="50" t="str">
        <f t="shared" si="58"/>
        <v>HUANCAVELICA</v>
      </c>
      <c r="E963" s="50" t="str">
        <f t="shared" si="59"/>
        <v>Huancavelica</v>
      </c>
      <c r="F963" s="19">
        <v>2</v>
      </c>
      <c r="G963" s="51" t="s">
        <v>1749</v>
      </c>
      <c r="H963" s="54">
        <v>0.26315893142716923</v>
      </c>
    </row>
    <row r="964" spans="1:8">
      <c r="A964" t="str">
        <f t="shared" si="56"/>
        <v>090000</v>
      </c>
      <c r="B964" t="str">
        <f t="shared" si="57"/>
        <v>090100</v>
      </c>
      <c r="C964" s="50" t="s">
        <v>1750</v>
      </c>
      <c r="D964" s="50" t="str">
        <f t="shared" si="58"/>
        <v>HUANCAVELICA</v>
      </c>
      <c r="E964" s="50" t="str">
        <f t="shared" si="59"/>
        <v>Huancavelica</v>
      </c>
      <c r="F964" s="19">
        <v>3</v>
      </c>
      <c r="G964" s="51" t="s">
        <v>1751</v>
      </c>
      <c r="H964" s="54">
        <v>0.19312561005349754</v>
      </c>
    </row>
    <row r="965" spans="1:8">
      <c r="A965" t="str">
        <f t="shared" ref="A965:A1028" si="60">LEFT(C965,2)&amp;"0000"</f>
        <v>090000</v>
      </c>
      <c r="B965" t="str">
        <f t="shared" ref="B965:B1028" si="61">LEFT(C965,4)&amp;"00"</f>
        <v>090100</v>
      </c>
      <c r="C965" s="50" t="s">
        <v>1752</v>
      </c>
      <c r="D965" s="50" t="str">
        <f t="shared" ref="D965:D1028" si="62">VLOOKUP(A965,$K$1:$L$24,2,0)</f>
        <v>HUANCAVELICA</v>
      </c>
      <c r="E965" s="50" t="str">
        <f t="shared" ref="E965:E1028" si="63">VLOOKUP(B965,$N$1:$O$195,2,0)</f>
        <v>Huancavelica</v>
      </c>
      <c r="F965" s="19">
        <v>4</v>
      </c>
      <c r="G965" s="51" t="s">
        <v>1753</v>
      </c>
      <c r="H965" s="54">
        <v>0.2043179921681143</v>
      </c>
    </row>
    <row r="966" spans="1:8">
      <c r="A966" t="str">
        <f t="shared" si="60"/>
        <v>090000</v>
      </c>
      <c r="B966" t="str">
        <f t="shared" si="61"/>
        <v>090100</v>
      </c>
      <c r="C966" s="50" t="s">
        <v>1754</v>
      </c>
      <c r="D966" s="50" t="str">
        <f t="shared" si="62"/>
        <v>HUANCAVELICA</v>
      </c>
      <c r="E966" s="50" t="str">
        <f t="shared" si="63"/>
        <v>Huancavelica</v>
      </c>
      <c r="F966" s="19">
        <v>5</v>
      </c>
      <c r="G966" s="51" t="s">
        <v>1755</v>
      </c>
      <c r="H966" s="54">
        <v>0.13904705400343634</v>
      </c>
    </row>
    <row r="967" spans="1:8">
      <c r="A967" t="str">
        <f t="shared" si="60"/>
        <v>090000</v>
      </c>
      <c r="B967" t="str">
        <f t="shared" si="61"/>
        <v>090100</v>
      </c>
      <c r="C967" s="50" t="s">
        <v>1756</v>
      </c>
      <c r="D967" s="50" t="str">
        <f t="shared" si="62"/>
        <v>HUANCAVELICA</v>
      </c>
      <c r="E967" s="50" t="str">
        <f t="shared" si="63"/>
        <v>Huancavelica</v>
      </c>
      <c r="F967" s="19">
        <v>6</v>
      </c>
      <c r="G967" s="51" t="s">
        <v>1757</v>
      </c>
      <c r="H967" s="54">
        <v>0.35784599287909247</v>
      </c>
    </row>
    <row r="968" spans="1:8">
      <c r="A968" t="str">
        <f t="shared" si="60"/>
        <v>090000</v>
      </c>
      <c r="B968" t="str">
        <f t="shared" si="61"/>
        <v>090100</v>
      </c>
      <c r="C968" s="50" t="s">
        <v>1758</v>
      </c>
      <c r="D968" s="50" t="str">
        <f t="shared" si="62"/>
        <v>HUANCAVELICA</v>
      </c>
      <c r="E968" s="50" t="str">
        <f t="shared" si="63"/>
        <v>Huancavelica</v>
      </c>
      <c r="F968" s="19">
        <v>7</v>
      </c>
      <c r="G968" s="51" t="s">
        <v>1759</v>
      </c>
      <c r="H968" s="54">
        <v>0.20922456292486094</v>
      </c>
    </row>
    <row r="969" spans="1:8">
      <c r="A969" t="str">
        <f t="shared" si="60"/>
        <v>090000</v>
      </c>
      <c r="B969" t="str">
        <f t="shared" si="61"/>
        <v>090100</v>
      </c>
      <c r="C969" s="50" t="s">
        <v>1760</v>
      </c>
      <c r="D969" s="50" t="str">
        <f t="shared" si="62"/>
        <v>HUANCAVELICA</v>
      </c>
      <c r="E969" s="50" t="str">
        <f t="shared" si="63"/>
        <v>Huancavelica</v>
      </c>
      <c r="F969" s="19">
        <v>8</v>
      </c>
      <c r="G969" s="51" t="s">
        <v>1761</v>
      </c>
      <c r="H969" s="54">
        <v>0.28933438768344949</v>
      </c>
    </row>
    <row r="970" spans="1:8">
      <c r="A970" t="str">
        <f t="shared" si="60"/>
        <v>090000</v>
      </c>
      <c r="B970" t="str">
        <f t="shared" si="61"/>
        <v>090100</v>
      </c>
      <c r="C970" s="50" t="s">
        <v>1762</v>
      </c>
      <c r="D970" s="50" t="str">
        <f t="shared" si="62"/>
        <v>HUANCAVELICA</v>
      </c>
      <c r="E970" s="50" t="str">
        <f t="shared" si="63"/>
        <v>Huancavelica</v>
      </c>
      <c r="F970" s="19">
        <v>9</v>
      </c>
      <c r="G970" s="51" t="s">
        <v>1763</v>
      </c>
      <c r="H970" s="54">
        <v>0.23550628135189511</v>
      </c>
    </row>
    <row r="971" spans="1:8">
      <c r="A971" t="str">
        <f t="shared" si="60"/>
        <v>090000</v>
      </c>
      <c r="B971" t="str">
        <f t="shared" si="61"/>
        <v>090100</v>
      </c>
      <c r="C971" s="50" t="s">
        <v>1764</v>
      </c>
      <c r="D971" s="50" t="str">
        <f t="shared" si="62"/>
        <v>HUANCAVELICA</v>
      </c>
      <c r="E971" s="50" t="str">
        <f t="shared" si="63"/>
        <v>Huancavelica</v>
      </c>
      <c r="F971" s="19">
        <v>10</v>
      </c>
      <c r="G971" s="51" t="s">
        <v>1765</v>
      </c>
      <c r="H971" s="54">
        <v>0.26025596640306603</v>
      </c>
    </row>
    <row r="972" spans="1:8">
      <c r="A972" t="str">
        <f t="shared" si="60"/>
        <v>090000</v>
      </c>
      <c r="B972" t="str">
        <f t="shared" si="61"/>
        <v>090100</v>
      </c>
      <c r="C972" s="50" t="s">
        <v>1766</v>
      </c>
      <c r="D972" s="50" t="str">
        <f t="shared" si="62"/>
        <v>HUANCAVELICA</v>
      </c>
      <c r="E972" s="50" t="str">
        <f t="shared" si="63"/>
        <v>Huancavelica</v>
      </c>
      <c r="F972" s="19">
        <v>11</v>
      </c>
      <c r="G972" s="51" t="s">
        <v>1767</v>
      </c>
      <c r="H972" s="54">
        <v>0.24612106946377069</v>
      </c>
    </row>
    <row r="973" spans="1:8">
      <c r="A973" t="str">
        <f t="shared" si="60"/>
        <v>090000</v>
      </c>
      <c r="B973" t="str">
        <f t="shared" si="61"/>
        <v>090100</v>
      </c>
      <c r="C973" s="50" t="s">
        <v>1768</v>
      </c>
      <c r="D973" s="50" t="str">
        <f t="shared" si="62"/>
        <v>HUANCAVELICA</v>
      </c>
      <c r="E973" s="50" t="str">
        <f t="shared" si="63"/>
        <v>Huancavelica</v>
      </c>
      <c r="F973" s="19">
        <v>12</v>
      </c>
      <c r="G973" s="51" t="s">
        <v>1769</v>
      </c>
      <c r="H973" s="54">
        <v>0.24981532070664778</v>
      </c>
    </row>
    <row r="974" spans="1:8">
      <c r="A974" t="str">
        <f t="shared" si="60"/>
        <v>090000</v>
      </c>
      <c r="B974" t="str">
        <f t="shared" si="61"/>
        <v>090100</v>
      </c>
      <c r="C974" s="50" t="s">
        <v>1770</v>
      </c>
      <c r="D974" s="50" t="str">
        <f t="shared" si="62"/>
        <v>HUANCAVELICA</v>
      </c>
      <c r="E974" s="50" t="str">
        <f t="shared" si="63"/>
        <v>Huancavelica</v>
      </c>
      <c r="F974" s="19">
        <v>13</v>
      </c>
      <c r="G974" s="51" t="s">
        <v>1771</v>
      </c>
      <c r="H974" s="54">
        <v>0.20108090475326174</v>
      </c>
    </row>
    <row r="975" spans="1:8">
      <c r="A975" t="str">
        <f t="shared" si="60"/>
        <v>090000</v>
      </c>
      <c r="B975" t="str">
        <f t="shared" si="61"/>
        <v>090100</v>
      </c>
      <c r="C975" s="50" t="s">
        <v>1772</v>
      </c>
      <c r="D975" s="50" t="str">
        <f t="shared" si="62"/>
        <v>HUANCAVELICA</v>
      </c>
      <c r="E975" s="50" t="str">
        <f t="shared" si="63"/>
        <v>Huancavelica</v>
      </c>
      <c r="F975" s="19">
        <v>14</v>
      </c>
      <c r="G975" s="51" t="s">
        <v>1773</v>
      </c>
      <c r="H975" s="54">
        <v>0.23885714187216395</v>
      </c>
    </row>
    <row r="976" spans="1:8">
      <c r="A976" t="str">
        <f t="shared" si="60"/>
        <v>090000</v>
      </c>
      <c r="B976" t="str">
        <f t="shared" si="61"/>
        <v>090100</v>
      </c>
      <c r="C976" s="50" t="s">
        <v>1774</v>
      </c>
      <c r="D976" s="50" t="str">
        <f t="shared" si="62"/>
        <v>HUANCAVELICA</v>
      </c>
      <c r="E976" s="50" t="str">
        <f t="shared" si="63"/>
        <v>Huancavelica</v>
      </c>
      <c r="F976" s="19">
        <v>15</v>
      </c>
      <c r="G976" s="51" t="s">
        <v>1775</v>
      </c>
      <c r="H976" s="54">
        <v>0.27231529453836639</v>
      </c>
    </row>
    <row r="977" spans="1:8">
      <c r="A977" t="str">
        <f t="shared" si="60"/>
        <v>090000</v>
      </c>
      <c r="B977" t="str">
        <f t="shared" si="61"/>
        <v>090100</v>
      </c>
      <c r="C977" s="50" t="s">
        <v>1776</v>
      </c>
      <c r="D977" s="50" t="str">
        <f t="shared" si="62"/>
        <v>HUANCAVELICA</v>
      </c>
      <c r="E977" s="50" t="str">
        <f t="shared" si="63"/>
        <v>Huancavelica</v>
      </c>
      <c r="F977" s="19">
        <v>16</v>
      </c>
      <c r="G977" s="51" t="s">
        <v>1777</v>
      </c>
      <c r="H977" s="54">
        <v>0.228394673627174</v>
      </c>
    </row>
    <row r="978" spans="1:8">
      <c r="A978" t="str">
        <f t="shared" si="60"/>
        <v>090000</v>
      </c>
      <c r="B978" t="str">
        <f t="shared" si="61"/>
        <v>090100</v>
      </c>
      <c r="C978" s="50" t="s">
        <v>1778</v>
      </c>
      <c r="D978" s="50" t="str">
        <f t="shared" si="62"/>
        <v>HUANCAVELICA</v>
      </c>
      <c r="E978" s="50" t="str">
        <f t="shared" si="63"/>
        <v>Huancavelica</v>
      </c>
      <c r="F978" s="19">
        <v>17</v>
      </c>
      <c r="G978" s="51" t="s">
        <v>1779</v>
      </c>
      <c r="H978" s="54">
        <v>0.16405178301645612</v>
      </c>
    </row>
    <row r="979" spans="1:8">
      <c r="A979" t="str">
        <f t="shared" si="60"/>
        <v>090000</v>
      </c>
      <c r="B979" t="str">
        <f t="shared" si="61"/>
        <v>090100</v>
      </c>
      <c r="C979" s="50" t="s">
        <v>1780</v>
      </c>
      <c r="D979" s="50" t="str">
        <f t="shared" si="62"/>
        <v>HUANCAVELICA</v>
      </c>
      <c r="E979" s="50" t="str">
        <f t="shared" si="63"/>
        <v>Huancavelica</v>
      </c>
      <c r="F979" s="19">
        <v>18</v>
      </c>
      <c r="G979" s="51" t="s">
        <v>1781</v>
      </c>
      <c r="H979" s="54">
        <v>0.47722348352842703</v>
      </c>
    </row>
    <row r="980" spans="1:8">
      <c r="A980" t="str">
        <f t="shared" si="60"/>
        <v>090000</v>
      </c>
      <c r="B980" t="str">
        <f t="shared" si="61"/>
        <v>090100</v>
      </c>
      <c r="C980" s="50" t="s">
        <v>1782</v>
      </c>
      <c r="D980" s="50" t="str">
        <f t="shared" si="62"/>
        <v>HUANCAVELICA</v>
      </c>
      <c r="E980" s="50" t="str">
        <f t="shared" si="63"/>
        <v>Huancavelica</v>
      </c>
      <c r="F980" s="19">
        <v>19</v>
      </c>
      <c r="G980" s="51" t="s">
        <v>1783</v>
      </c>
      <c r="H980" s="54">
        <v>0.18346354151080313</v>
      </c>
    </row>
    <row r="981" spans="1:8">
      <c r="A981" t="str">
        <f t="shared" si="60"/>
        <v>0000</v>
      </c>
      <c r="B981" t="str">
        <f t="shared" si="61"/>
        <v>00</v>
      </c>
      <c r="C981" s="19"/>
      <c r="D981" s="50" t="e">
        <f t="shared" si="62"/>
        <v>#N/A</v>
      </c>
      <c r="E981" s="50" t="e">
        <f t="shared" si="63"/>
        <v>#N/A</v>
      </c>
      <c r="F981" s="19"/>
      <c r="G981" s="56"/>
      <c r="H981" s="57"/>
    </row>
    <row r="982" spans="1:8">
      <c r="A982" t="str">
        <f t="shared" si="60"/>
        <v>090000</v>
      </c>
      <c r="B982" t="str">
        <f t="shared" si="61"/>
        <v>090200</v>
      </c>
      <c r="C982" s="24" t="s">
        <v>1784</v>
      </c>
      <c r="D982" s="50" t="str">
        <f t="shared" si="62"/>
        <v>HUANCAVELICA</v>
      </c>
      <c r="E982" s="50" t="str">
        <f t="shared" si="63"/>
        <v>Acobamba</v>
      </c>
      <c r="F982" s="25"/>
      <c r="G982" s="26" t="s">
        <v>1785</v>
      </c>
      <c r="H982" s="29">
        <v>0.23443261628676215</v>
      </c>
    </row>
    <row r="983" spans="1:8">
      <c r="A983" t="str">
        <f t="shared" si="60"/>
        <v>090000</v>
      </c>
      <c r="B983" t="str">
        <f t="shared" si="61"/>
        <v>090200</v>
      </c>
      <c r="C983" s="50" t="s">
        <v>1786</v>
      </c>
      <c r="D983" s="50" t="str">
        <f t="shared" si="62"/>
        <v>HUANCAVELICA</v>
      </c>
      <c r="E983" s="50" t="str">
        <f t="shared" si="63"/>
        <v>Acobamba</v>
      </c>
      <c r="F983" s="19">
        <v>1</v>
      </c>
      <c r="G983" s="51" t="s">
        <v>538</v>
      </c>
      <c r="H983" s="54">
        <v>0.33536970098934099</v>
      </c>
    </row>
    <row r="984" spans="1:8">
      <c r="A984" t="str">
        <f t="shared" si="60"/>
        <v>090000</v>
      </c>
      <c r="B984" t="str">
        <f t="shared" si="61"/>
        <v>090200</v>
      </c>
      <c r="C984" s="50" t="s">
        <v>1787</v>
      </c>
      <c r="D984" s="50" t="str">
        <f t="shared" si="62"/>
        <v>HUANCAVELICA</v>
      </c>
      <c r="E984" s="50" t="str">
        <f t="shared" si="63"/>
        <v>Acobamba</v>
      </c>
      <c r="F984" s="19">
        <v>2</v>
      </c>
      <c r="G984" s="51" t="s">
        <v>1477</v>
      </c>
      <c r="H984" s="54">
        <v>0.17406506765188107</v>
      </c>
    </row>
    <row r="985" spans="1:8">
      <c r="A985" t="str">
        <f t="shared" si="60"/>
        <v>090000</v>
      </c>
      <c r="B985" t="str">
        <f t="shared" si="61"/>
        <v>090200</v>
      </c>
      <c r="C985" s="50" t="s">
        <v>1788</v>
      </c>
      <c r="D985" s="50" t="str">
        <f t="shared" si="62"/>
        <v>HUANCAVELICA</v>
      </c>
      <c r="E985" s="50" t="str">
        <f t="shared" si="63"/>
        <v>Acobamba</v>
      </c>
      <c r="F985" s="19">
        <v>3</v>
      </c>
      <c r="G985" s="51" t="s">
        <v>304</v>
      </c>
      <c r="H985" s="54">
        <v>0.13999736166774682</v>
      </c>
    </row>
    <row r="986" spans="1:8">
      <c r="A986" t="str">
        <f t="shared" si="60"/>
        <v>090000</v>
      </c>
      <c r="B986" t="str">
        <f t="shared" si="61"/>
        <v>090200</v>
      </c>
      <c r="C986" s="50" t="s">
        <v>1789</v>
      </c>
      <c r="D986" s="50" t="str">
        <f t="shared" si="62"/>
        <v>HUANCAVELICA</v>
      </c>
      <c r="E986" s="50" t="str">
        <f t="shared" si="63"/>
        <v>Acobamba</v>
      </c>
      <c r="F986" s="19">
        <v>4</v>
      </c>
      <c r="G986" s="51" t="s">
        <v>1790</v>
      </c>
      <c r="H986" s="54">
        <v>0.29586385323574582</v>
      </c>
    </row>
    <row r="987" spans="1:8">
      <c r="A987" t="str">
        <f t="shared" si="60"/>
        <v>090000</v>
      </c>
      <c r="B987" t="str">
        <f t="shared" si="61"/>
        <v>090200</v>
      </c>
      <c r="C987" s="50" t="s">
        <v>1791</v>
      </c>
      <c r="D987" s="50" t="str">
        <f t="shared" si="62"/>
        <v>HUANCAVELICA</v>
      </c>
      <c r="E987" s="50" t="str">
        <f t="shared" si="63"/>
        <v>Acobamba</v>
      </c>
      <c r="F987" s="19">
        <v>5</v>
      </c>
      <c r="G987" s="51" t="s">
        <v>1792</v>
      </c>
      <c r="H987" s="54">
        <v>0.22982991028738783</v>
      </c>
    </row>
    <row r="988" spans="1:8">
      <c r="A988" t="str">
        <f t="shared" si="60"/>
        <v>090000</v>
      </c>
      <c r="B988" t="str">
        <f t="shared" si="61"/>
        <v>090200</v>
      </c>
      <c r="C988" s="50" t="s">
        <v>1793</v>
      </c>
      <c r="D988" s="50" t="str">
        <f t="shared" si="62"/>
        <v>HUANCAVELICA</v>
      </c>
      <c r="E988" s="50" t="str">
        <f t="shared" si="63"/>
        <v>Acobamba</v>
      </c>
      <c r="F988" s="19">
        <v>6</v>
      </c>
      <c r="G988" s="51" t="s">
        <v>1794</v>
      </c>
      <c r="H988" s="54">
        <v>0.22032107468114406</v>
      </c>
    </row>
    <row r="989" spans="1:8">
      <c r="A989" t="str">
        <f t="shared" si="60"/>
        <v>090000</v>
      </c>
      <c r="B989" t="str">
        <f t="shared" si="61"/>
        <v>090200</v>
      </c>
      <c r="C989" s="50" t="s">
        <v>1795</v>
      </c>
      <c r="D989" s="50" t="str">
        <f t="shared" si="62"/>
        <v>HUANCAVELICA</v>
      </c>
      <c r="E989" s="50" t="str">
        <f t="shared" si="63"/>
        <v>Acobamba</v>
      </c>
      <c r="F989" s="19">
        <v>7</v>
      </c>
      <c r="G989" s="51" t="s">
        <v>618</v>
      </c>
      <c r="H989" s="54">
        <v>0.31027699088897376</v>
      </c>
    </row>
    <row r="990" spans="1:8">
      <c r="A990" t="str">
        <f t="shared" si="60"/>
        <v>090000</v>
      </c>
      <c r="B990" t="str">
        <f t="shared" si="61"/>
        <v>090200</v>
      </c>
      <c r="C990" s="50" t="s">
        <v>1796</v>
      </c>
      <c r="D990" s="50" t="str">
        <f t="shared" si="62"/>
        <v>HUANCAVELICA</v>
      </c>
      <c r="E990" s="50" t="str">
        <f t="shared" si="63"/>
        <v>Acobamba</v>
      </c>
      <c r="F990" s="19">
        <v>8</v>
      </c>
      <c r="G990" s="51" t="s">
        <v>1797</v>
      </c>
      <c r="H990" s="54">
        <v>0.17548351139763951</v>
      </c>
    </row>
    <row r="991" spans="1:8">
      <c r="A991" t="str">
        <f t="shared" si="60"/>
        <v>0000</v>
      </c>
      <c r="B991" t="str">
        <f t="shared" si="61"/>
        <v>00</v>
      </c>
      <c r="C991" s="19"/>
      <c r="D991" s="50" t="e">
        <f t="shared" si="62"/>
        <v>#N/A</v>
      </c>
      <c r="E991" s="50" t="e">
        <f t="shared" si="63"/>
        <v>#N/A</v>
      </c>
      <c r="F991" s="19"/>
      <c r="G991" s="56"/>
      <c r="H991" s="57"/>
    </row>
    <row r="992" spans="1:8">
      <c r="A992" t="str">
        <f t="shared" si="60"/>
        <v>090000</v>
      </c>
      <c r="B992" t="str">
        <f t="shared" si="61"/>
        <v>090300</v>
      </c>
      <c r="C992" s="24" t="s">
        <v>1798</v>
      </c>
      <c r="D992" s="50" t="str">
        <f t="shared" si="62"/>
        <v>HUANCAVELICA</v>
      </c>
      <c r="E992" s="50" t="str">
        <f t="shared" si="63"/>
        <v>Angaraes</v>
      </c>
      <c r="F992" s="25"/>
      <c r="G992" s="26" t="s">
        <v>1799</v>
      </c>
      <c r="H992" s="29">
        <v>0.24371342352927253</v>
      </c>
    </row>
    <row r="993" spans="1:8">
      <c r="A993" t="str">
        <f t="shared" si="60"/>
        <v>090000</v>
      </c>
      <c r="B993" t="str">
        <f t="shared" si="61"/>
        <v>090300</v>
      </c>
      <c r="C993" s="50" t="s">
        <v>1800</v>
      </c>
      <c r="D993" s="50" t="str">
        <f t="shared" si="62"/>
        <v>HUANCAVELICA</v>
      </c>
      <c r="E993" s="50" t="str">
        <f t="shared" si="63"/>
        <v>Angaraes</v>
      </c>
      <c r="F993" s="19">
        <v>1</v>
      </c>
      <c r="G993" s="51" t="s">
        <v>1801</v>
      </c>
      <c r="H993" s="54">
        <v>0.26832139987931741</v>
      </c>
    </row>
    <row r="994" spans="1:8">
      <c r="A994" t="str">
        <f t="shared" si="60"/>
        <v>090000</v>
      </c>
      <c r="B994" t="str">
        <f t="shared" si="61"/>
        <v>090300</v>
      </c>
      <c r="C994" s="50" t="s">
        <v>1802</v>
      </c>
      <c r="D994" s="50" t="str">
        <f t="shared" si="62"/>
        <v>HUANCAVELICA</v>
      </c>
      <c r="E994" s="50" t="str">
        <f t="shared" si="63"/>
        <v>Angaraes</v>
      </c>
      <c r="F994" s="19">
        <v>2</v>
      </c>
      <c r="G994" s="51" t="s">
        <v>1803</v>
      </c>
      <c r="H994" s="54">
        <v>0.14257038831931193</v>
      </c>
    </row>
    <row r="995" spans="1:8">
      <c r="A995" t="str">
        <f t="shared" si="60"/>
        <v>090000</v>
      </c>
      <c r="B995" t="str">
        <f t="shared" si="61"/>
        <v>090300</v>
      </c>
      <c r="C995" s="50" t="s">
        <v>1804</v>
      </c>
      <c r="D995" s="50" t="str">
        <f t="shared" si="62"/>
        <v>HUANCAVELICA</v>
      </c>
      <c r="E995" s="50" t="str">
        <f t="shared" si="63"/>
        <v>Angaraes</v>
      </c>
      <c r="F995" s="19">
        <v>3</v>
      </c>
      <c r="G995" s="51" t="s">
        <v>1805</v>
      </c>
      <c r="H995" s="54">
        <v>0.23129379379297471</v>
      </c>
    </row>
    <row r="996" spans="1:8">
      <c r="A996" t="str">
        <f t="shared" si="60"/>
        <v>090000</v>
      </c>
      <c r="B996" t="str">
        <f t="shared" si="61"/>
        <v>090300</v>
      </c>
      <c r="C996" s="50" t="s">
        <v>1806</v>
      </c>
      <c r="D996" s="50" t="str">
        <f t="shared" si="62"/>
        <v>HUANCAVELICA</v>
      </c>
      <c r="E996" s="50" t="str">
        <f t="shared" si="63"/>
        <v>Angaraes</v>
      </c>
      <c r="F996" s="19">
        <v>4</v>
      </c>
      <c r="G996" s="51" t="s">
        <v>1807</v>
      </c>
      <c r="H996" s="54">
        <v>0.28881242325104922</v>
      </c>
    </row>
    <row r="997" spans="1:8">
      <c r="A997" t="str">
        <f t="shared" si="60"/>
        <v>090000</v>
      </c>
      <c r="B997" t="str">
        <f t="shared" si="61"/>
        <v>090300</v>
      </c>
      <c r="C997" s="50" t="s">
        <v>1808</v>
      </c>
      <c r="D997" s="50" t="str">
        <f t="shared" si="62"/>
        <v>HUANCAVELICA</v>
      </c>
      <c r="E997" s="50" t="str">
        <f t="shared" si="63"/>
        <v>Angaraes</v>
      </c>
      <c r="F997" s="19">
        <v>5</v>
      </c>
      <c r="G997" s="51" t="s">
        <v>1809</v>
      </c>
      <c r="H997" s="54">
        <v>0.21955751949992036</v>
      </c>
    </row>
    <row r="998" spans="1:8">
      <c r="A998" t="str">
        <f t="shared" si="60"/>
        <v>090000</v>
      </c>
      <c r="B998" t="str">
        <f t="shared" si="61"/>
        <v>090300</v>
      </c>
      <c r="C998" s="50" t="s">
        <v>1810</v>
      </c>
      <c r="D998" s="50" t="str">
        <f t="shared" si="62"/>
        <v>HUANCAVELICA</v>
      </c>
      <c r="E998" s="50" t="str">
        <f t="shared" si="63"/>
        <v>Angaraes</v>
      </c>
      <c r="F998" s="19">
        <v>6</v>
      </c>
      <c r="G998" s="51" t="s">
        <v>1811</v>
      </c>
      <c r="H998" s="54">
        <v>0.15744245878526966</v>
      </c>
    </row>
    <row r="999" spans="1:8">
      <c r="A999" t="str">
        <f t="shared" si="60"/>
        <v>090000</v>
      </c>
      <c r="B999" t="str">
        <f t="shared" si="61"/>
        <v>090300</v>
      </c>
      <c r="C999" s="50" t="s">
        <v>1812</v>
      </c>
      <c r="D999" s="50" t="str">
        <f t="shared" si="62"/>
        <v>HUANCAVELICA</v>
      </c>
      <c r="E999" s="50" t="str">
        <f t="shared" si="63"/>
        <v>Angaraes</v>
      </c>
      <c r="F999" s="19">
        <v>7</v>
      </c>
      <c r="G999" s="51" t="s">
        <v>1813</v>
      </c>
      <c r="H999" s="54">
        <v>0.18052367700814481</v>
      </c>
    </row>
    <row r="1000" spans="1:8">
      <c r="A1000" t="str">
        <f t="shared" si="60"/>
        <v>090000</v>
      </c>
      <c r="B1000" t="str">
        <f t="shared" si="61"/>
        <v>090300</v>
      </c>
      <c r="C1000" s="50" t="s">
        <v>1814</v>
      </c>
      <c r="D1000" s="50" t="str">
        <f t="shared" si="62"/>
        <v>HUANCAVELICA</v>
      </c>
      <c r="E1000" s="50" t="str">
        <f t="shared" si="63"/>
        <v>Angaraes</v>
      </c>
      <c r="F1000" s="19">
        <v>8</v>
      </c>
      <c r="G1000" s="51" t="s">
        <v>1815</v>
      </c>
      <c r="H1000" s="54">
        <v>0.21230772657673008</v>
      </c>
    </row>
    <row r="1001" spans="1:8">
      <c r="A1001" t="str">
        <f t="shared" si="60"/>
        <v>090000</v>
      </c>
      <c r="B1001" t="str">
        <f t="shared" si="61"/>
        <v>090300</v>
      </c>
      <c r="C1001" s="50" t="s">
        <v>1816</v>
      </c>
      <c r="D1001" s="50" t="str">
        <f t="shared" si="62"/>
        <v>HUANCAVELICA</v>
      </c>
      <c r="E1001" s="50" t="str">
        <f t="shared" si="63"/>
        <v>Angaraes</v>
      </c>
      <c r="F1001" s="19">
        <v>9</v>
      </c>
      <c r="G1001" s="51" t="s">
        <v>1817</v>
      </c>
      <c r="H1001" s="54">
        <v>0.37352049032076251</v>
      </c>
    </row>
    <row r="1002" spans="1:8">
      <c r="A1002" t="str">
        <f t="shared" si="60"/>
        <v>090000</v>
      </c>
      <c r="B1002" t="str">
        <f t="shared" si="61"/>
        <v>090300</v>
      </c>
      <c r="C1002" s="50" t="s">
        <v>1818</v>
      </c>
      <c r="D1002" s="50" t="str">
        <f t="shared" si="62"/>
        <v>HUANCAVELICA</v>
      </c>
      <c r="E1002" s="50" t="str">
        <f t="shared" si="63"/>
        <v>Angaraes</v>
      </c>
      <c r="F1002" s="19">
        <v>10</v>
      </c>
      <c r="G1002" s="51" t="s">
        <v>1819</v>
      </c>
      <c r="H1002" s="54">
        <v>0.15171390907094434</v>
      </c>
    </row>
    <row r="1003" spans="1:8">
      <c r="A1003" t="str">
        <f t="shared" si="60"/>
        <v>090000</v>
      </c>
      <c r="B1003" t="str">
        <f t="shared" si="61"/>
        <v>090300</v>
      </c>
      <c r="C1003" s="50" t="s">
        <v>1820</v>
      </c>
      <c r="D1003" s="50" t="str">
        <f t="shared" si="62"/>
        <v>HUANCAVELICA</v>
      </c>
      <c r="E1003" s="50" t="str">
        <f t="shared" si="63"/>
        <v>Angaraes</v>
      </c>
      <c r="F1003" s="19">
        <v>11</v>
      </c>
      <c r="G1003" s="51" t="s">
        <v>1821</v>
      </c>
      <c r="H1003" s="54">
        <v>0.29817105741813471</v>
      </c>
    </row>
    <row r="1004" spans="1:8">
      <c r="A1004" t="str">
        <f t="shared" si="60"/>
        <v>090000</v>
      </c>
      <c r="B1004" t="str">
        <f t="shared" si="61"/>
        <v>090300</v>
      </c>
      <c r="C1004" s="50" t="s">
        <v>1822</v>
      </c>
      <c r="D1004" s="50" t="str">
        <f t="shared" si="62"/>
        <v>HUANCAVELICA</v>
      </c>
      <c r="E1004" s="50" t="str">
        <f t="shared" si="63"/>
        <v>Angaraes</v>
      </c>
      <c r="F1004" s="19">
        <v>12</v>
      </c>
      <c r="G1004" s="51" t="s">
        <v>1823</v>
      </c>
      <c r="H1004" s="54">
        <v>0.22724118043438155</v>
      </c>
    </row>
    <row r="1005" spans="1:8">
      <c r="A1005" t="str">
        <f t="shared" si="60"/>
        <v>0000</v>
      </c>
      <c r="B1005" t="str">
        <f t="shared" si="61"/>
        <v>00</v>
      </c>
      <c r="C1005" s="19"/>
      <c r="D1005" s="50" t="e">
        <f t="shared" si="62"/>
        <v>#N/A</v>
      </c>
      <c r="E1005" s="50" t="e">
        <f t="shared" si="63"/>
        <v>#N/A</v>
      </c>
      <c r="F1005" s="19"/>
      <c r="G1005" s="56"/>
      <c r="H1005" s="57"/>
    </row>
    <row r="1006" spans="1:8">
      <c r="A1006" t="str">
        <f t="shared" si="60"/>
        <v>090000</v>
      </c>
      <c r="B1006" t="str">
        <f t="shared" si="61"/>
        <v>090400</v>
      </c>
      <c r="C1006" s="24" t="s">
        <v>1824</v>
      </c>
      <c r="D1006" s="50" t="str">
        <f t="shared" si="62"/>
        <v>HUANCAVELICA</v>
      </c>
      <c r="E1006" s="50" t="str">
        <f t="shared" si="63"/>
        <v>Castrovirreyna</v>
      </c>
      <c r="F1006" s="25"/>
      <c r="G1006" s="26" t="s">
        <v>1825</v>
      </c>
      <c r="H1006" s="29">
        <v>0.3325241105092126</v>
      </c>
    </row>
    <row r="1007" spans="1:8">
      <c r="A1007" t="str">
        <f t="shared" si="60"/>
        <v>090000</v>
      </c>
      <c r="B1007" t="str">
        <f t="shared" si="61"/>
        <v>090400</v>
      </c>
      <c r="C1007" s="50" t="s">
        <v>1826</v>
      </c>
      <c r="D1007" s="50" t="str">
        <f t="shared" si="62"/>
        <v>HUANCAVELICA</v>
      </c>
      <c r="E1007" s="50" t="str">
        <f t="shared" si="63"/>
        <v>Castrovirreyna</v>
      </c>
      <c r="F1007" s="19">
        <v>1</v>
      </c>
      <c r="G1007" s="51" t="s">
        <v>1827</v>
      </c>
      <c r="H1007" s="54">
        <v>0.31176310954442504</v>
      </c>
    </row>
    <row r="1008" spans="1:8">
      <c r="A1008" t="str">
        <f t="shared" si="60"/>
        <v>090000</v>
      </c>
      <c r="B1008" t="str">
        <f t="shared" si="61"/>
        <v>090400</v>
      </c>
      <c r="C1008" s="50" t="s">
        <v>1828</v>
      </c>
      <c r="D1008" s="50" t="str">
        <f t="shared" si="62"/>
        <v>HUANCAVELICA</v>
      </c>
      <c r="E1008" s="50" t="str">
        <f t="shared" si="63"/>
        <v>Castrovirreyna</v>
      </c>
      <c r="F1008" s="19">
        <v>2</v>
      </c>
      <c r="G1008" s="51" t="s">
        <v>1829</v>
      </c>
      <c r="H1008" s="54">
        <v>0.22657633543346398</v>
      </c>
    </row>
    <row r="1009" spans="1:8">
      <c r="A1009" t="str">
        <f t="shared" si="60"/>
        <v>090000</v>
      </c>
      <c r="B1009" t="str">
        <f t="shared" si="61"/>
        <v>090400</v>
      </c>
      <c r="C1009" s="50" t="s">
        <v>1830</v>
      </c>
      <c r="D1009" s="50" t="str">
        <f t="shared" si="62"/>
        <v>HUANCAVELICA</v>
      </c>
      <c r="E1009" s="50" t="str">
        <f t="shared" si="63"/>
        <v>Castrovirreyna</v>
      </c>
      <c r="F1009" s="19">
        <v>3</v>
      </c>
      <c r="G1009" s="51" t="s">
        <v>1831</v>
      </c>
      <c r="H1009" s="54">
        <v>0.23787513232552085</v>
      </c>
    </row>
    <row r="1010" spans="1:8">
      <c r="A1010" t="str">
        <f t="shared" si="60"/>
        <v>090000</v>
      </c>
      <c r="B1010" t="str">
        <f t="shared" si="61"/>
        <v>090400</v>
      </c>
      <c r="C1010" s="50" t="s">
        <v>1832</v>
      </c>
      <c r="D1010" s="50" t="str">
        <f t="shared" si="62"/>
        <v>HUANCAVELICA</v>
      </c>
      <c r="E1010" s="50" t="str">
        <f t="shared" si="63"/>
        <v>Castrovirreyna</v>
      </c>
      <c r="F1010" s="19">
        <v>4</v>
      </c>
      <c r="G1010" s="51" t="s">
        <v>1833</v>
      </c>
      <c r="H1010" s="54">
        <v>0.2886161328196703</v>
      </c>
    </row>
    <row r="1011" spans="1:8">
      <c r="A1011" t="str">
        <f t="shared" si="60"/>
        <v>090000</v>
      </c>
      <c r="B1011" t="str">
        <f t="shared" si="61"/>
        <v>090400</v>
      </c>
      <c r="C1011" s="50" t="s">
        <v>1834</v>
      </c>
      <c r="D1011" s="50" t="str">
        <f t="shared" si="62"/>
        <v>HUANCAVELICA</v>
      </c>
      <c r="E1011" s="50" t="str">
        <f t="shared" si="63"/>
        <v>Castrovirreyna</v>
      </c>
      <c r="F1011" s="19">
        <v>5</v>
      </c>
      <c r="G1011" s="51" t="s">
        <v>1835</v>
      </c>
      <c r="H1011" s="54">
        <v>0.27514035071007359</v>
      </c>
    </row>
    <row r="1012" spans="1:8">
      <c r="A1012" t="str">
        <f t="shared" si="60"/>
        <v>090000</v>
      </c>
      <c r="B1012" t="str">
        <f t="shared" si="61"/>
        <v>090400</v>
      </c>
      <c r="C1012" s="50" t="s">
        <v>1836</v>
      </c>
      <c r="D1012" s="50" t="str">
        <f t="shared" si="62"/>
        <v>HUANCAVELICA</v>
      </c>
      <c r="E1012" s="50" t="str">
        <f t="shared" si="63"/>
        <v>Castrovirreyna</v>
      </c>
      <c r="F1012" s="19">
        <v>6</v>
      </c>
      <c r="G1012" s="51" t="s">
        <v>1837</v>
      </c>
      <c r="H1012" s="54">
        <v>0.2628251225765475</v>
      </c>
    </row>
    <row r="1013" spans="1:8">
      <c r="A1013" t="str">
        <f t="shared" si="60"/>
        <v>090000</v>
      </c>
      <c r="B1013" t="str">
        <f t="shared" si="61"/>
        <v>090400</v>
      </c>
      <c r="C1013" s="50" t="s">
        <v>1838</v>
      </c>
      <c r="D1013" s="50" t="str">
        <f t="shared" si="62"/>
        <v>HUANCAVELICA</v>
      </c>
      <c r="E1013" s="50" t="str">
        <f t="shared" si="63"/>
        <v>Castrovirreyna</v>
      </c>
      <c r="F1013" s="19">
        <v>7</v>
      </c>
      <c r="G1013" s="51" t="s">
        <v>1839</v>
      </c>
      <c r="H1013" s="54">
        <v>0.34404947111269191</v>
      </c>
    </row>
    <row r="1014" spans="1:8">
      <c r="A1014" t="str">
        <f t="shared" si="60"/>
        <v>090000</v>
      </c>
      <c r="B1014" t="str">
        <f t="shared" si="61"/>
        <v>090400</v>
      </c>
      <c r="C1014" s="50" t="s">
        <v>1840</v>
      </c>
      <c r="D1014" s="50" t="str">
        <f t="shared" si="62"/>
        <v>HUANCAVELICA</v>
      </c>
      <c r="E1014" s="50" t="str">
        <f t="shared" si="63"/>
        <v>Castrovirreyna</v>
      </c>
      <c r="F1014" s="19">
        <v>8</v>
      </c>
      <c r="G1014" s="51" t="s">
        <v>1841</v>
      </c>
      <c r="H1014" s="54">
        <v>0.15654625316543552</v>
      </c>
    </row>
    <row r="1015" spans="1:8">
      <c r="A1015" t="str">
        <f t="shared" si="60"/>
        <v>090000</v>
      </c>
      <c r="B1015" t="str">
        <f t="shared" si="61"/>
        <v>090400</v>
      </c>
      <c r="C1015" s="50" t="s">
        <v>1842</v>
      </c>
      <c r="D1015" s="50" t="str">
        <f t="shared" si="62"/>
        <v>HUANCAVELICA</v>
      </c>
      <c r="E1015" s="50" t="str">
        <f t="shared" si="63"/>
        <v>Castrovirreyna</v>
      </c>
      <c r="F1015" s="19">
        <v>9</v>
      </c>
      <c r="G1015" s="51" t="s">
        <v>1843</v>
      </c>
      <c r="H1015" s="54">
        <v>0.25966806798125414</v>
      </c>
    </row>
    <row r="1016" spans="1:8">
      <c r="A1016" t="str">
        <f t="shared" si="60"/>
        <v>090000</v>
      </c>
      <c r="B1016" t="str">
        <f t="shared" si="61"/>
        <v>090400</v>
      </c>
      <c r="C1016" s="50" t="s">
        <v>1844</v>
      </c>
      <c r="D1016" s="50" t="str">
        <f t="shared" si="62"/>
        <v>HUANCAVELICA</v>
      </c>
      <c r="E1016" s="50" t="str">
        <f t="shared" si="63"/>
        <v>Castrovirreyna</v>
      </c>
      <c r="F1016" s="19">
        <v>10</v>
      </c>
      <c r="G1016" s="51" t="s">
        <v>552</v>
      </c>
      <c r="H1016" s="54">
        <v>0.29934548622461965</v>
      </c>
    </row>
    <row r="1017" spans="1:8">
      <c r="A1017" t="str">
        <f t="shared" si="60"/>
        <v>090000</v>
      </c>
      <c r="B1017" t="str">
        <f t="shared" si="61"/>
        <v>090400</v>
      </c>
      <c r="C1017" s="50" t="s">
        <v>1845</v>
      </c>
      <c r="D1017" s="50" t="str">
        <f t="shared" si="62"/>
        <v>HUANCAVELICA</v>
      </c>
      <c r="E1017" s="50" t="str">
        <f t="shared" si="63"/>
        <v>Castrovirreyna</v>
      </c>
      <c r="F1017" s="19">
        <v>11</v>
      </c>
      <c r="G1017" s="51" t="s">
        <v>1652</v>
      </c>
      <c r="H1017" s="54">
        <v>0.55165554941953876</v>
      </c>
    </row>
    <row r="1018" spans="1:8">
      <c r="A1018" t="str">
        <f t="shared" si="60"/>
        <v>090000</v>
      </c>
      <c r="B1018" t="str">
        <f t="shared" si="61"/>
        <v>090400</v>
      </c>
      <c r="C1018" s="50" t="s">
        <v>1846</v>
      </c>
      <c r="D1018" s="50" t="str">
        <f t="shared" si="62"/>
        <v>HUANCAVELICA</v>
      </c>
      <c r="E1018" s="50" t="str">
        <f t="shared" si="63"/>
        <v>Castrovirreyna</v>
      </c>
      <c r="F1018" s="19">
        <v>12</v>
      </c>
      <c r="G1018" s="51" t="s">
        <v>1847</v>
      </c>
      <c r="H1018" s="54">
        <v>0.33451651123159282</v>
      </c>
    </row>
    <row r="1019" spans="1:8">
      <c r="A1019" t="str">
        <f t="shared" si="60"/>
        <v>090000</v>
      </c>
      <c r="B1019" t="str">
        <f t="shared" si="61"/>
        <v>090400</v>
      </c>
      <c r="C1019" s="50" t="s">
        <v>1848</v>
      </c>
      <c r="D1019" s="50" t="str">
        <f t="shared" si="62"/>
        <v>HUANCAVELICA</v>
      </c>
      <c r="E1019" s="50" t="str">
        <f t="shared" si="63"/>
        <v>Castrovirreyna</v>
      </c>
      <c r="F1019" s="19">
        <v>13</v>
      </c>
      <c r="G1019" s="51" t="s">
        <v>1849</v>
      </c>
      <c r="H1019" s="54">
        <v>0.35574085158060448</v>
      </c>
    </row>
    <row r="1020" spans="1:8">
      <c r="A1020" t="str">
        <f t="shared" si="60"/>
        <v>0000</v>
      </c>
      <c r="B1020" t="str">
        <f t="shared" si="61"/>
        <v>00</v>
      </c>
      <c r="C1020" s="19"/>
      <c r="D1020" s="50" t="e">
        <f t="shared" si="62"/>
        <v>#N/A</v>
      </c>
      <c r="E1020" s="50" t="e">
        <f t="shared" si="63"/>
        <v>#N/A</v>
      </c>
      <c r="F1020" s="19"/>
      <c r="G1020" s="56"/>
      <c r="H1020" s="57"/>
    </row>
    <row r="1021" spans="1:8">
      <c r="A1021" t="str">
        <f t="shared" si="60"/>
        <v>090000</v>
      </c>
      <c r="B1021" t="str">
        <f t="shared" si="61"/>
        <v>090500</v>
      </c>
      <c r="C1021" s="24" t="s">
        <v>1850</v>
      </c>
      <c r="D1021" s="50" t="str">
        <f t="shared" si="62"/>
        <v>HUANCAVELICA</v>
      </c>
      <c r="E1021" s="50" t="str">
        <f t="shared" si="63"/>
        <v>Churcampa</v>
      </c>
      <c r="F1021" s="25"/>
      <c r="G1021" s="26" t="s">
        <v>1851</v>
      </c>
      <c r="H1021" s="29">
        <v>0.24976902486432526</v>
      </c>
    </row>
    <row r="1022" spans="1:8">
      <c r="A1022" t="str">
        <f t="shared" si="60"/>
        <v>090000</v>
      </c>
      <c r="B1022" t="str">
        <f t="shared" si="61"/>
        <v>090500</v>
      </c>
      <c r="C1022" s="50" t="s">
        <v>1852</v>
      </c>
      <c r="D1022" s="50" t="str">
        <f t="shared" si="62"/>
        <v>HUANCAVELICA</v>
      </c>
      <c r="E1022" s="50" t="str">
        <f t="shared" si="63"/>
        <v>Churcampa</v>
      </c>
      <c r="F1022" s="19">
        <v>1</v>
      </c>
      <c r="G1022" s="51" t="s">
        <v>1853</v>
      </c>
      <c r="H1022" s="54">
        <v>0.31445072823769316</v>
      </c>
    </row>
    <row r="1023" spans="1:8">
      <c r="A1023" t="str">
        <f t="shared" si="60"/>
        <v>090000</v>
      </c>
      <c r="B1023" t="str">
        <f t="shared" si="61"/>
        <v>090500</v>
      </c>
      <c r="C1023" s="50" t="s">
        <v>1854</v>
      </c>
      <c r="D1023" s="50" t="str">
        <f t="shared" si="62"/>
        <v>HUANCAVELICA</v>
      </c>
      <c r="E1023" s="50" t="str">
        <f t="shared" si="63"/>
        <v>Churcampa</v>
      </c>
      <c r="F1023" s="19">
        <v>2</v>
      </c>
      <c r="G1023" s="51" t="s">
        <v>1062</v>
      </c>
      <c r="H1023" s="54">
        <v>0.18171437609809513</v>
      </c>
    </row>
    <row r="1024" spans="1:8">
      <c r="A1024" t="str">
        <f t="shared" si="60"/>
        <v>090000</v>
      </c>
      <c r="B1024" t="str">
        <f t="shared" si="61"/>
        <v>090500</v>
      </c>
      <c r="C1024" s="50" t="s">
        <v>1855</v>
      </c>
      <c r="D1024" s="50" t="str">
        <f t="shared" si="62"/>
        <v>HUANCAVELICA</v>
      </c>
      <c r="E1024" s="50" t="str">
        <f t="shared" si="63"/>
        <v>Churcampa</v>
      </c>
      <c r="F1024" s="19">
        <v>3</v>
      </c>
      <c r="G1024" s="51" t="s">
        <v>1856</v>
      </c>
      <c r="H1024" s="54">
        <v>0.2289896940350947</v>
      </c>
    </row>
    <row r="1025" spans="1:8">
      <c r="A1025" t="str">
        <f t="shared" si="60"/>
        <v>090000</v>
      </c>
      <c r="B1025" t="str">
        <f t="shared" si="61"/>
        <v>090500</v>
      </c>
      <c r="C1025" s="50" t="s">
        <v>1857</v>
      </c>
      <c r="D1025" s="50" t="str">
        <f t="shared" si="62"/>
        <v>HUANCAVELICA</v>
      </c>
      <c r="E1025" s="50" t="str">
        <f t="shared" si="63"/>
        <v>Churcampa</v>
      </c>
      <c r="F1025" s="19">
        <v>4</v>
      </c>
      <c r="G1025" s="51" t="s">
        <v>1858</v>
      </c>
      <c r="H1025" s="54">
        <v>0.16235567567999937</v>
      </c>
    </row>
    <row r="1026" spans="1:8">
      <c r="A1026" t="str">
        <f t="shared" si="60"/>
        <v>090000</v>
      </c>
      <c r="B1026" t="str">
        <f t="shared" si="61"/>
        <v>090500</v>
      </c>
      <c r="C1026" s="50" t="s">
        <v>1859</v>
      </c>
      <c r="D1026" s="50" t="str">
        <f t="shared" si="62"/>
        <v>HUANCAVELICA</v>
      </c>
      <c r="E1026" s="50" t="str">
        <f t="shared" si="63"/>
        <v>Churcampa</v>
      </c>
      <c r="F1026" s="19">
        <v>5</v>
      </c>
      <c r="G1026" s="51" t="s">
        <v>240</v>
      </c>
      <c r="H1026" s="54">
        <v>0.27922195081523388</v>
      </c>
    </row>
    <row r="1027" spans="1:8">
      <c r="A1027" t="str">
        <f t="shared" si="60"/>
        <v>090000</v>
      </c>
      <c r="B1027" t="str">
        <f t="shared" si="61"/>
        <v>090500</v>
      </c>
      <c r="C1027" s="50" t="s">
        <v>1860</v>
      </c>
      <c r="D1027" s="50" t="str">
        <f t="shared" si="62"/>
        <v>HUANCAVELICA</v>
      </c>
      <c r="E1027" s="50" t="str">
        <f t="shared" si="63"/>
        <v>Churcampa</v>
      </c>
      <c r="F1027" s="19">
        <v>6</v>
      </c>
      <c r="G1027" s="51" t="s">
        <v>1861</v>
      </c>
      <c r="H1027" s="54">
        <v>0.22942359530024112</v>
      </c>
    </row>
    <row r="1028" spans="1:8">
      <c r="A1028" t="str">
        <f t="shared" si="60"/>
        <v>090000</v>
      </c>
      <c r="B1028" t="str">
        <f t="shared" si="61"/>
        <v>090500</v>
      </c>
      <c r="C1028" s="50" t="s">
        <v>1862</v>
      </c>
      <c r="D1028" s="50" t="str">
        <f t="shared" si="62"/>
        <v>HUANCAVELICA</v>
      </c>
      <c r="E1028" s="50" t="str">
        <f t="shared" si="63"/>
        <v>Churcampa</v>
      </c>
      <c r="F1028" s="19">
        <v>7</v>
      </c>
      <c r="G1028" s="51" t="s">
        <v>1863</v>
      </c>
      <c r="H1028" s="54">
        <v>0.19878647582217226</v>
      </c>
    </row>
    <row r="1029" spans="1:8">
      <c r="A1029" t="str">
        <f t="shared" ref="A1029:A1092" si="64">LEFT(C1029,2)&amp;"0000"</f>
        <v>090000</v>
      </c>
      <c r="B1029" t="str">
        <f t="shared" ref="B1029:B1092" si="65">LEFT(C1029,4)&amp;"00"</f>
        <v>090500</v>
      </c>
      <c r="C1029" s="50" t="s">
        <v>1864</v>
      </c>
      <c r="D1029" s="50" t="str">
        <f t="shared" ref="D1029:D1092" si="66">VLOOKUP(A1029,$K$1:$L$24,2,0)</f>
        <v>HUANCAVELICA</v>
      </c>
      <c r="E1029" s="50" t="str">
        <f t="shared" ref="E1029:E1092" si="67">VLOOKUP(B1029,$N$1:$O$195,2,0)</f>
        <v>Churcampa</v>
      </c>
      <c r="F1029" s="19">
        <v>8</v>
      </c>
      <c r="G1029" s="51" t="s">
        <v>1865</v>
      </c>
      <c r="H1029" s="54">
        <v>0.37138352259338908</v>
      </c>
    </row>
    <row r="1030" spans="1:8">
      <c r="A1030" t="str">
        <f t="shared" si="64"/>
        <v>090000</v>
      </c>
      <c r="B1030" t="str">
        <f t="shared" si="65"/>
        <v>090500</v>
      </c>
      <c r="C1030" s="50" t="s">
        <v>1866</v>
      </c>
      <c r="D1030" s="50" t="str">
        <f t="shared" si="66"/>
        <v>HUANCAVELICA</v>
      </c>
      <c r="E1030" s="50" t="str">
        <f t="shared" si="67"/>
        <v>Churcampa</v>
      </c>
      <c r="F1030" s="19">
        <v>9</v>
      </c>
      <c r="G1030" s="51" t="s">
        <v>1867</v>
      </c>
      <c r="H1030" s="54">
        <v>0.38241995770359749</v>
      </c>
    </row>
    <row r="1031" spans="1:8">
      <c r="A1031" t="str">
        <f t="shared" si="64"/>
        <v>090000</v>
      </c>
      <c r="B1031" t="str">
        <f t="shared" si="65"/>
        <v>090500</v>
      </c>
      <c r="C1031" s="50" t="s">
        <v>1868</v>
      </c>
      <c r="D1031" s="50" t="str">
        <f t="shared" si="66"/>
        <v>HUANCAVELICA</v>
      </c>
      <c r="E1031" s="50" t="str">
        <f t="shared" si="67"/>
        <v>Churcampa</v>
      </c>
      <c r="F1031" s="19">
        <v>10</v>
      </c>
      <c r="G1031" s="51" t="s">
        <v>1869</v>
      </c>
      <c r="H1031" s="54">
        <v>0.24264561330872642</v>
      </c>
    </row>
    <row r="1032" spans="1:8">
      <c r="A1032" t="str">
        <f t="shared" si="64"/>
        <v>0000</v>
      </c>
      <c r="B1032" t="str">
        <f t="shared" si="65"/>
        <v>00</v>
      </c>
      <c r="C1032" s="19"/>
      <c r="D1032" s="50" t="e">
        <f t="shared" si="66"/>
        <v>#N/A</v>
      </c>
      <c r="E1032" s="50" t="e">
        <f t="shared" si="67"/>
        <v>#N/A</v>
      </c>
      <c r="F1032" s="19"/>
      <c r="G1032" s="56"/>
      <c r="H1032" s="57"/>
    </row>
    <row r="1033" spans="1:8">
      <c r="A1033" t="str">
        <f t="shared" si="64"/>
        <v>090000</v>
      </c>
      <c r="B1033" t="str">
        <f t="shared" si="65"/>
        <v>090600</v>
      </c>
      <c r="C1033" s="24" t="s">
        <v>1870</v>
      </c>
      <c r="D1033" s="50" t="str">
        <f t="shared" si="66"/>
        <v>HUANCAVELICA</v>
      </c>
      <c r="E1033" s="50" t="str">
        <f t="shared" si="67"/>
        <v>Huaytará</v>
      </c>
      <c r="F1033" s="25"/>
      <c r="G1033" s="26" t="s">
        <v>1871</v>
      </c>
      <c r="H1033" s="29">
        <v>0.32587221018942586</v>
      </c>
    </row>
    <row r="1034" spans="1:8">
      <c r="A1034" t="str">
        <f t="shared" si="64"/>
        <v>090000</v>
      </c>
      <c r="B1034" t="str">
        <f t="shared" si="65"/>
        <v>090600</v>
      </c>
      <c r="C1034" s="50" t="s">
        <v>1872</v>
      </c>
      <c r="D1034" s="50" t="str">
        <f t="shared" si="66"/>
        <v>HUANCAVELICA</v>
      </c>
      <c r="E1034" s="50" t="str">
        <f t="shared" si="67"/>
        <v>Huaytará</v>
      </c>
      <c r="F1034" s="19">
        <v>1</v>
      </c>
      <c r="G1034" s="51" t="s">
        <v>1873</v>
      </c>
      <c r="H1034" s="54">
        <v>0.44388462238609372</v>
      </c>
    </row>
    <row r="1035" spans="1:8">
      <c r="A1035" t="str">
        <f t="shared" si="64"/>
        <v>090000</v>
      </c>
      <c r="B1035" t="str">
        <f t="shared" si="65"/>
        <v>090600</v>
      </c>
      <c r="C1035" s="50" t="s">
        <v>1874</v>
      </c>
      <c r="D1035" s="50" t="str">
        <f t="shared" si="66"/>
        <v>HUANCAVELICA</v>
      </c>
      <c r="E1035" s="50" t="str">
        <f t="shared" si="67"/>
        <v>Huaytará</v>
      </c>
      <c r="F1035" s="19">
        <v>2</v>
      </c>
      <c r="G1035" s="51" t="s">
        <v>1875</v>
      </c>
      <c r="H1035" s="54">
        <v>0.33908220171970493</v>
      </c>
    </row>
    <row r="1036" spans="1:8">
      <c r="A1036" t="str">
        <f t="shared" si="64"/>
        <v>090000</v>
      </c>
      <c r="B1036" t="str">
        <f t="shared" si="65"/>
        <v>090600</v>
      </c>
      <c r="C1036" s="50" t="s">
        <v>1876</v>
      </c>
      <c r="D1036" s="50" t="str">
        <f t="shared" si="66"/>
        <v>HUANCAVELICA</v>
      </c>
      <c r="E1036" s="50" t="str">
        <f t="shared" si="67"/>
        <v>Huaytará</v>
      </c>
      <c r="F1036" s="19">
        <v>3</v>
      </c>
      <c r="G1036" s="51" t="s">
        <v>1877</v>
      </c>
      <c r="H1036" s="54">
        <v>0.43743694472656169</v>
      </c>
    </row>
    <row r="1037" spans="1:8">
      <c r="A1037" t="str">
        <f t="shared" si="64"/>
        <v>090000</v>
      </c>
      <c r="B1037" t="str">
        <f t="shared" si="65"/>
        <v>090600</v>
      </c>
      <c r="C1037" s="50" t="s">
        <v>1878</v>
      </c>
      <c r="D1037" s="50" t="str">
        <f t="shared" si="66"/>
        <v>HUANCAVELICA</v>
      </c>
      <c r="E1037" s="50" t="str">
        <f t="shared" si="67"/>
        <v>Huaytará</v>
      </c>
      <c r="F1037" s="19">
        <v>4</v>
      </c>
      <c r="G1037" s="51" t="s">
        <v>1879</v>
      </c>
      <c r="H1037" s="54">
        <v>0.34023601972625805</v>
      </c>
    </row>
    <row r="1038" spans="1:8">
      <c r="A1038" t="str">
        <f t="shared" si="64"/>
        <v>090000</v>
      </c>
      <c r="B1038" t="str">
        <f t="shared" si="65"/>
        <v>090600</v>
      </c>
      <c r="C1038" s="50" t="s">
        <v>1880</v>
      </c>
      <c r="D1038" s="50" t="str">
        <f t="shared" si="66"/>
        <v>HUANCAVELICA</v>
      </c>
      <c r="E1038" s="50" t="str">
        <f t="shared" si="67"/>
        <v>Huaytará</v>
      </c>
      <c r="F1038" s="19">
        <v>5</v>
      </c>
      <c r="G1038" s="51" t="s">
        <v>1881</v>
      </c>
      <c r="H1038" s="54">
        <v>0.36532720837558436</v>
      </c>
    </row>
    <row r="1039" spans="1:8">
      <c r="A1039" t="str">
        <f t="shared" si="64"/>
        <v>090000</v>
      </c>
      <c r="B1039" t="str">
        <f t="shared" si="65"/>
        <v>090600</v>
      </c>
      <c r="C1039" s="50" t="s">
        <v>1882</v>
      </c>
      <c r="D1039" s="50" t="str">
        <f t="shared" si="66"/>
        <v>HUANCAVELICA</v>
      </c>
      <c r="E1039" s="50" t="str">
        <f t="shared" si="67"/>
        <v>Huaytará</v>
      </c>
      <c r="F1039" s="19">
        <v>6</v>
      </c>
      <c r="G1039" s="51" t="s">
        <v>1883</v>
      </c>
      <c r="H1039" s="54">
        <v>0.3483911070772493</v>
      </c>
    </row>
    <row r="1040" spans="1:8">
      <c r="A1040" t="str">
        <f t="shared" si="64"/>
        <v>090000</v>
      </c>
      <c r="B1040" t="str">
        <f t="shared" si="65"/>
        <v>090600</v>
      </c>
      <c r="C1040" s="50" t="s">
        <v>1884</v>
      </c>
      <c r="D1040" s="50" t="str">
        <f t="shared" si="66"/>
        <v>HUANCAVELICA</v>
      </c>
      <c r="E1040" s="50" t="str">
        <f t="shared" si="67"/>
        <v>Huaytará</v>
      </c>
      <c r="F1040" s="19">
        <v>7</v>
      </c>
      <c r="G1040" s="51" t="s">
        <v>1885</v>
      </c>
      <c r="H1040" s="54">
        <v>0.22752981620831833</v>
      </c>
    </row>
    <row r="1041" spans="1:8">
      <c r="A1041" t="str">
        <f t="shared" si="64"/>
        <v>090000</v>
      </c>
      <c r="B1041" t="str">
        <f t="shared" si="65"/>
        <v>090600</v>
      </c>
      <c r="C1041" s="50" t="s">
        <v>1886</v>
      </c>
      <c r="D1041" s="50" t="str">
        <f t="shared" si="66"/>
        <v>HUANCAVELICA</v>
      </c>
      <c r="E1041" s="50" t="str">
        <f t="shared" si="67"/>
        <v>Huaytará</v>
      </c>
      <c r="F1041" s="19">
        <v>8</v>
      </c>
      <c r="G1041" s="51" t="s">
        <v>1887</v>
      </c>
      <c r="H1041" s="54">
        <v>0.25452249187251369</v>
      </c>
    </row>
    <row r="1042" spans="1:8">
      <c r="A1042" t="str">
        <f t="shared" si="64"/>
        <v>090000</v>
      </c>
      <c r="B1042" t="str">
        <f t="shared" si="65"/>
        <v>090600</v>
      </c>
      <c r="C1042" s="50" t="s">
        <v>1888</v>
      </c>
      <c r="D1042" s="50" t="str">
        <f t="shared" si="66"/>
        <v>HUANCAVELICA</v>
      </c>
      <c r="E1042" s="50" t="str">
        <f t="shared" si="67"/>
        <v>Huaytará</v>
      </c>
      <c r="F1042" s="19">
        <v>9</v>
      </c>
      <c r="G1042" s="51" t="s">
        <v>1889</v>
      </c>
      <c r="H1042" s="54">
        <v>0.26571671184743567</v>
      </c>
    </row>
    <row r="1043" spans="1:8">
      <c r="A1043" t="str">
        <f t="shared" si="64"/>
        <v>090000</v>
      </c>
      <c r="B1043" t="str">
        <f t="shared" si="65"/>
        <v>090600</v>
      </c>
      <c r="C1043" s="50" t="s">
        <v>1890</v>
      </c>
      <c r="D1043" s="50" t="str">
        <f t="shared" si="66"/>
        <v>HUANCAVELICA</v>
      </c>
      <c r="E1043" s="50" t="str">
        <f t="shared" si="67"/>
        <v>Huaytará</v>
      </c>
      <c r="F1043" s="19">
        <v>10</v>
      </c>
      <c r="G1043" s="51" t="s">
        <v>1891</v>
      </c>
      <c r="H1043" s="54">
        <v>0.22062831590720008</v>
      </c>
    </row>
    <row r="1044" spans="1:8">
      <c r="A1044" t="str">
        <f t="shared" si="64"/>
        <v>090000</v>
      </c>
      <c r="B1044" t="str">
        <f t="shared" si="65"/>
        <v>090600</v>
      </c>
      <c r="C1044" s="50" t="s">
        <v>1892</v>
      </c>
      <c r="D1044" s="50" t="str">
        <f t="shared" si="66"/>
        <v>HUANCAVELICA</v>
      </c>
      <c r="E1044" s="50" t="str">
        <f t="shared" si="67"/>
        <v>Huaytará</v>
      </c>
      <c r="F1044" s="19">
        <v>11</v>
      </c>
      <c r="G1044" s="51" t="s">
        <v>1893</v>
      </c>
      <c r="H1044" s="54">
        <v>0.29892111973838281</v>
      </c>
    </row>
    <row r="1045" spans="1:8">
      <c r="A1045" t="str">
        <f t="shared" si="64"/>
        <v>090000</v>
      </c>
      <c r="B1045" t="str">
        <f t="shared" si="65"/>
        <v>090600</v>
      </c>
      <c r="C1045" s="50" t="s">
        <v>1894</v>
      </c>
      <c r="D1045" s="50" t="str">
        <f t="shared" si="66"/>
        <v>HUANCAVELICA</v>
      </c>
      <c r="E1045" s="50" t="str">
        <f t="shared" si="67"/>
        <v>Huaytará</v>
      </c>
      <c r="F1045" s="19">
        <v>12</v>
      </c>
      <c r="G1045" s="51" t="s">
        <v>1895</v>
      </c>
      <c r="H1045" s="54">
        <v>0.26219865902239292</v>
      </c>
    </row>
    <row r="1046" spans="1:8">
      <c r="A1046" t="str">
        <f t="shared" si="64"/>
        <v>090000</v>
      </c>
      <c r="B1046" t="str">
        <f t="shared" si="65"/>
        <v>090600</v>
      </c>
      <c r="C1046" s="50" t="s">
        <v>1896</v>
      </c>
      <c r="D1046" s="50" t="str">
        <f t="shared" si="66"/>
        <v>HUANCAVELICA</v>
      </c>
      <c r="E1046" s="50" t="str">
        <f t="shared" si="67"/>
        <v>Huaytará</v>
      </c>
      <c r="F1046" s="19">
        <v>13</v>
      </c>
      <c r="G1046" s="51" t="s">
        <v>1897</v>
      </c>
      <c r="H1046" s="54">
        <v>0.28945868409114972</v>
      </c>
    </row>
    <row r="1047" spans="1:8">
      <c r="A1047" t="str">
        <f t="shared" si="64"/>
        <v>090000</v>
      </c>
      <c r="B1047" t="str">
        <f t="shared" si="65"/>
        <v>090600</v>
      </c>
      <c r="C1047" s="50" t="s">
        <v>1898</v>
      </c>
      <c r="D1047" s="50" t="str">
        <f t="shared" si="66"/>
        <v>HUANCAVELICA</v>
      </c>
      <c r="E1047" s="50" t="str">
        <f t="shared" si="67"/>
        <v>Huaytará</v>
      </c>
      <c r="F1047" s="19">
        <v>14</v>
      </c>
      <c r="G1047" s="51" t="s">
        <v>1899</v>
      </c>
      <c r="H1047" s="54">
        <v>0.28537851355335159</v>
      </c>
    </row>
    <row r="1048" spans="1:8">
      <c r="A1048" t="str">
        <f t="shared" si="64"/>
        <v>090000</v>
      </c>
      <c r="B1048" t="str">
        <f t="shared" si="65"/>
        <v>090600</v>
      </c>
      <c r="C1048" s="50" t="s">
        <v>1900</v>
      </c>
      <c r="D1048" s="50" t="str">
        <f t="shared" si="66"/>
        <v>HUANCAVELICA</v>
      </c>
      <c r="E1048" s="50" t="str">
        <f t="shared" si="67"/>
        <v>Huaytará</v>
      </c>
      <c r="F1048" s="19">
        <v>15</v>
      </c>
      <c r="G1048" s="51" t="s">
        <v>1901</v>
      </c>
      <c r="H1048" s="54">
        <v>0.22979646884438448</v>
      </c>
    </row>
    <row r="1049" spans="1:8">
      <c r="A1049" t="str">
        <f t="shared" si="64"/>
        <v>090000</v>
      </c>
      <c r="B1049" t="str">
        <f t="shared" si="65"/>
        <v>090600</v>
      </c>
      <c r="C1049" s="50" t="s">
        <v>1902</v>
      </c>
      <c r="D1049" s="50" t="str">
        <f t="shared" si="66"/>
        <v>HUANCAVELICA</v>
      </c>
      <c r="E1049" s="50" t="str">
        <f t="shared" si="67"/>
        <v>Huaytará</v>
      </c>
      <c r="F1049" s="19">
        <v>16</v>
      </c>
      <c r="G1049" s="51" t="s">
        <v>1073</v>
      </c>
      <c r="H1049" s="54">
        <v>0.31502707895311138</v>
      </c>
    </row>
    <row r="1050" spans="1:8">
      <c r="A1050" t="str">
        <f t="shared" si="64"/>
        <v>0000</v>
      </c>
      <c r="B1050" t="str">
        <f t="shared" si="65"/>
        <v>00</v>
      </c>
      <c r="C1050" s="19"/>
      <c r="D1050" s="50" t="e">
        <f t="shared" si="66"/>
        <v>#N/A</v>
      </c>
      <c r="E1050" s="50" t="e">
        <f t="shared" si="67"/>
        <v>#N/A</v>
      </c>
      <c r="F1050" s="19"/>
      <c r="G1050" s="56"/>
      <c r="H1050" s="57"/>
    </row>
    <row r="1051" spans="1:8">
      <c r="A1051" t="str">
        <f t="shared" si="64"/>
        <v>090000</v>
      </c>
      <c r="B1051" t="str">
        <f t="shared" si="65"/>
        <v>090700</v>
      </c>
      <c r="C1051" s="24" t="s">
        <v>1903</v>
      </c>
      <c r="D1051" s="50" t="str">
        <f t="shared" si="66"/>
        <v>HUANCAVELICA</v>
      </c>
      <c r="E1051" s="50" t="str">
        <f t="shared" si="67"/>
        <v>Tayacaja</v>
      </c>
      <c r="F1051" s="25"/>
      <c r="G1051" s="26" t="s">
        <v>1904</v>
      </c>
      <c r="H1051" s="29">
        <v>0.26538996282792343</v>
      </c>
    </row>
    <row r="1052" spans="1:8">
      <c r="A1052" t="str">
        <f t="shared" si="64"/>
        <v>090000</v>
      </c>
      <c r="B1052" t="str">
        <f t="shared" si="65"/>
        <v>090700</v>
      </c>
      <c r="C1052" s="50" t="s">
        <v>1905</v>
      </c>
      <c r="D1052" s="50" t="str">
        <f t="shared" si="66"/>
        <v>HUANCAVELICA</v>
      </c>
      <c r="E1052" s="50" t="str">
        <f t="shared" si="67"/>
        <v>Tayacaja</v>
      </c>
      <c r="F1052" s="19">
        <v>1</v>
      </c>
      <c r="G1052" s="51" t="s">
        <v>224</v>
      </c>
      <c r="H1052" s="54">
        <v>0.35159202519269755</v>
      </c>
    </row>
    <row r="1053" spans="1:8">
      <c r="A1053" t="str">
        <f t="shared" si="64"/>
        <v>090000</v>
      </c>
      <c r="B1053" t="str">
        <f t="shared" si="65"/>
        <v>090700</v>
      </c>
      <c r="C1053" s="50" t="s">
        <v>1906</v>
      </c>
      <c r="D1053" s="50" t="str">
        <f t="shared" si="66"/>
        <v>HUANCAVELICA</v>
      </c>
      <c r="E1053" s="50" t="str">
        <f t="shared" si="67"/>
        <v>Tayacaja</v>
      </c>
      <c r="F1053" s="19">
        <v>2</v>
      </c>
      <c r="G1053" s="51" t="s">
        <v>1907</v>
      </c>
      <c r="H1053" s="54">
        <v>0.26107696742902231</v>
      </c>
    </row>
    <row r="1054" spans="1:8">
      <c r="A1054" t="str">
        <f t="shared" si="64"/>
        <v>090000</v>
      </c>
      <c r="B1054" t="str">
        <f t="shared" si="65"/>
        <v>090700</v>
      </c>
      <c r="C1054" s="50" t="s">
        <v>1908</v>
      </c>
      <c r="D1054" s="50" t="str">
        <f t="shared" si="66"/>
        <v>HUANCAVELICA</v>
      </c>
      <c r="E1054" s="50" t="str">
        <f t="shared" si="67"/>
        <v>Tayacaja</v>
      </c>
      <c r="F1054" s="19">
        <v>3</v>
      </c>
      <c r="G1054" s="51" t="s">
        <v>1909</v>
      </c>
      <c r="H1054" s="54">
        <v>0.31317891638591167</v>
      </c>
    </row>
    <row r="1055" spans="1:8">
      <c r="A1055" t="str">
        <f t="shared" si="64"/>
        <v>090000</v>
      </c>
      <c r="B1055" t="str">
        <f t="shared" si="65"/>
        <v>090700</v>
      </c>
      <c r="C1055" s="50" t="s">
        <v>1910</v>
      </c>
      <c r="D1055" s="50" t="str">
        <f t="shared" si="66"/>
        <v>HUANCAVELICA</v>
      </c>
      <c r="E1055" s="50" t="str">
        <f t="shared" si="67"/>
        <v>Tayacaja</v>
      </c>
      <c r="F1055" s="19">
        <v>4</v>
      </c>
      <c r="G1055" s="51" t="s">
        <v>1911</v>
      </c>
      <c r="H1055" s="54">
        <v>0.22710630216833</v>
      </c>
    </row>
    <row r="1056" spans="1:8">
      <c r="A1056" t="str">
        <f t="shared" si="64"/>
        <v>090000</v>
      </c>
      <c r="B1056" t="str">
        <f t="shared" si="65"/>
        <v>090700</v>
      </c>
      <c r="C1056" s="50" t="s">
        <v>1912</v>
      </c>
      <c r="D1056" s="50" t="str">
        <f t="shared" si="66"/>
        <v>HUANCAVELICA</v>
      </c>
      <c r="E1056" s="50" t="str">
        <f t="shared" si="67"/>
        <v>Tayacaja</v>
      </c>
      <c r="F1056" s="19">
        <v>5</v>
      </c>
      <c r="G1056" s="51" t="s">
        <v>662</v>
      </c>
      <c r="H1056" s="54">
        <v>0.27751136494322265</v>
      </c>
    </row>
    <row r="1057" spans="1:8">
      <c r="A1057" t="str">
        <f t="shared" si="64"/>
        <v>090000</v>
      </c>
      <c r="B1057" t="str">
        <f t="shared" si="65"/>
        <v>090700</v>
      </c>
      <c r="C1057" s="50" t="s">
        <v>1913</v>
      </c>
      <c r="D1057" s="50" t="str">
        <f t="shared" si="66"/>
        <v>HUANCAVELICA</v>
      </c>
      <c r="E1057" s="50" t="str">
        <f t="shared" si="67"/>
        <v>Tayacaja</v>
      </c>
      <c r="F1057" s="19">
        <v>6</v>
      </c>
      <c r="G1057" s="51" t="s">
        <v>1914</v>
      </c>
      <c r="H1057" s="54">
        <v>0.29888252056175779</v>
      </c>
    </row>
    <row r="1058" spans="1:8">
      <c r="A1058" t="str">
        <f t="shared" si="64"/>
        <v>090000</v>
      </c>
      <c r="B1058" t="str">
        <f t="shared" si="65"/>
        <v>090700</v>
      </c>
      <c r="C1058" s="50" t="s">
        <v>1915</v>
      </c>
      <c r="D1058" s="50" t="str">
        <f t="shared" si="66"/>
        <v>HUANCAVELICA</v>
      </c>
      <c r="E1058" s="50" t="str">
        <f t="shared" si="67"/>
        <v>Tayacaja</v>
      </c>
      <c r="F1058" s="19">
        <v>7</v>
      </c>
      <c r="G1058" s="51" t="s">
        <v>1757</v>
      </c>
      <c r="H1058" s="54">
        <v>0.21110908479889987</v>
      </c>
    </row>
    <row r="1059" spans="1:8">
      <c r="A1059" t="str">
        <f t="shared" si="64"/>
        <v>090000</v>
      </c>
      <c r="B1059" t="str">
        <f t="shared" si="65"/>
        <v>090700</v>
      </c>
      <c r="C1059" s="50" t="s">
        <v>1916</v>
      </c>
      <c r="D1059" s="50" t="str">
        <f t="shared" si="66"/>
        <v>HUANCAVELICA</v>
      </c>
      <c r="E1059" s="50" t="str">
        <f t="shared" si="67"/>
        <v>Tayacaja</v>
      </c>
      <c r="F1059" s="19">
        <v>8</v>
      </c>
      <c r="G1059" s="51" t="s">
        <v>1917</v>
      </c>
      <c r="H1059" s="54">
        <v>0.22309317045776966</v>
      </c>
    </row>
    <row r="1060" spans="1:8">
      <c r="A1060" t="str">
        <f t="shared" si="64"/>
        <v>090000</v>
      </c>
      <c r="B1060" t="str">
        <f t="shared" si="65"/>
        <v>090700</v>
      </c>
      <c r="C1060" s="50" t="s">
        <v>1918</v>
      </c>
      <c r="D1060" s="50" t="str">
        <f t="shared" si="66"/>
        <v>HUANCAVELICA</v>
      </c>
      <c r="E1060" s="50" t="str">
        <f t="shared" si="67"/>
        <v>Tayacaja</v>
      </c>
      <c r="F1060" s="19">
        <v>9</v>
      </c>
      <c r="G1060" s="51" t="s">
        <v>1919</v>
      </c>
      <c r="H1060" s="54">
        <v>0.38031432464998371</v>
      </c>
    </row>
    <row r="1061" spans="1:8">
      <c r="A1061" t="str">
        <f t="shared" si="64"/>
        <v>090000</v>
      </c>
      <c r="B1061" t="str">
        <f t="shared" si="65"/>
        <v>090700</v>
      </c>
      <c r="C1061" s="50" t="s">
        <v>1920</v>
      </c>
      <c r="D1061" s="50" t="str">
        <f t="shared" si="66"/>
        <v>HUANCAVELICA</v>
      </c>
      <c r="E1061" s="50" t="str">
        <f t="shared" si="67"/>
        <v>Tayacaja</v>
      </c>
      <c r="F1061" s="19">
        <v>10</v>
      </c>
      <c r="G1061" s="51" t="s">
        <v>1921</v>
      </c>
      <c r="H1061" s="54">
        <v>0.20675015068128011</v>
      </c>
    </row>
    <row r="1062" spans="1:8">
      <c r="A1062" t="str">
        <f t="shared" si="64"/>
        <v>090000</v>
      </c>
      <c r="B1062" t="str">
        <f t="shared" si="65"/>
        <v>090700</v>
      </c>
      <c r="C1062" s="50" t="s">
        <v>1922</v>
      </c>
      <c r="D1062" s="50" t="str">
        <f t="shared" si="66"/>
        <v>HUANCAVELICA</v>
      </c>
      <c r="E1062" s="50" t="str">
        <f t="shared" si="67"/>
        <v>Tayacaja</v>
      </c>
      <c r="F1062" s="19">
        <v>11</v>
      </c>
      <c r="G1062" s="51" t="s">
        <v>1923</v>
      </c>
      <c r="H1062" s="54">
        <v>0.22550388313469796</v>
      </c>
    </row>
    <row r="1063" spans="1:8">
      <c r="A1063" t="str">
        <f t="shared" si="64"/>
        <v>090000</v>
      </c>
      <c r="B1063" t="str">
        <f t="shared" si="65"/>
        <v>090700</v>
      </c>
      <c r="C1063" s="50" t="s">
        <v>1924</v>
      </c>
      <c r="D1063" s="50" t="str">
        <f t="shared" si="66"/>
        <v>HUANCAVELICA</v>
      </c>
      <c r="E1063" s="50" t="str">
        <f t="shared" si="67"/>
        <v>Tayacaja</v>
      </c>
      <c r="F1063" s="19">
        <v>12</v>
      </c>
      <c r="G1063" s="51" t="s">
        <v>1925</v>
      </c>
      <c r="H1063" s="54">
        <v>0.21351567276904435</v>
      </c>
    </row>
    <row r="1064" spans="1:8">
      <c r="A1064" t="str">
        <f t="shared" si="64"/>
        <v>090000</v>
      </c>
      <c r="B1064" t="str">
        <f t="shared" si="65"/>
        <v>090700</v>
      </c>
      <c r="C1064" s="50" t="s">
        <v>1926</v>
      </c>
      <c r="D1064" s="50" t="str">
        <f t="shared" si="66"/>
        <v>HUANCAVELICA</v>
      </c>
      <c r="E1064" s="50" t="str">
        <f t="shared" si="67"/>
        <v>Tayacaja</v>
      </c>
      <c r="F1064" s="19">
        <v>13</v>
      </c>
      <c r="G1064" s="51" t="s">
        <v>1927</v>
      </c>
      <c r="H1064" s="54">
        <v>0.20553929349760697</v>
      </c>
    </row>
    <row r="1065" spans="1:8">
      <c r="A1065" t="str">
        <f t="shared" si="64"/>
        <v>090000</v>
      </c>
      <c r="B1065" t="str">
        <f t="shared" si="65"/>
        <v>090700</v>
      </c>
      <c r="C1065" s="50" t="s">
        <v>1928</v>
      </c>
      <c r="D1065" s="50" t="str">
        <f t="shared" si="66"/>
        <v>HUANCAVELICA</v>
      </c>
      <c r="E1065" s="50" t="str">
        <f t="shared" si="67"/>
        <v>Tayacaja</v>
      </c>
      <c r="F1065" s="19">
        <v>14</v>
      </c>
      <c r="G1065" s="51" t="s">
        <v>1929</v>
      </c>
      <c r="H1065" s="54">
        <v>0.18847176900732782</v>
      </c>
    </row>
    <row r="1066" spans="1:8">
      <c r="A1066" t="str">
        <f t="shared" si="64"/>
        <v>090000</v>
      </c>
      <c r="B1066" t="str">
        <f t="shared" si="65"/>
        <v>090700</v>
      </c>
      <c r="C1066" s="50" t="s">
        <v>1930</v>
      </c>
      <c r="D1066" s="50" t="str">
        <f t="shared" si="66"/>
        <v>HUANCAVELICA</v>
      </c>
      <c r="E1066" s="50" t="str">
        <f t="shared" si="67"/>
        <v>Tayacaja</v>
      </c>
      <c r="F1066" s="19">
        <v>15</v>
      </c>
      <c r="G1066" s="51" t="s">
        <v>1931</v>
      </c>
      <c r="H1066" s="54">
        <v>0.24284573506855014</v>
      </c>
    </row>
    <row r="1067" spans="1:8">
      <c r="A1067" t="str">
        <f t="shared" si="64"/>
        <v>090000</v>
      </c>
      <c r="B1067" t="str">
        <f t="shared" si="65"/>
        <v>090700</v>
      </c>
      <c r="C1067" s="50" t="s">
        <v>1932</v>
      </c>
      <c r="D1067" s="50" t="str">
        <f t="shared" si="66"/>
        <v>HUANCAVELICA</v>
      </c>
      <c r="E1067" s="50" t="str">
        <f t="shared" si="67"/>
        <v>Tayacaja</v>
      </c>
      <c r="F1067" s="19">
        <v>16</v>
      </c>
      <c r="G1067" s="51" t="s">
        <v>1933</v>
      </c>
      <c r="H1067" s="54">
        <v>0.14626512707381562</v>
      </c>
    </row>
    <row r="1068" spans="1:8">
      <c r="A1068" t="str">
        <f t="shared" si="64"/>
        <v>0000</v>
      </c>
      <c r="B1068" t="str">
        <f t="shared" si="65"/>
        <v>00</v>
      </c>
      <c r="C1068" s="19"/>
      <c r="D1068" s="50" t="e">
        <f t="shared" si="66"/>
        <v>#N/A</v>
      </c>
      <c r="E1068" s="50" t="e">
        <f t="shared" si="67"/>
        <v>#N/A</v>
      </c>
      <c r="F1068" s="19"/>
      <c r="G1068" s="56"/>
      <c r="H1068" s="57"/>
    </row>
    <row r="1069" spans="1:8">
      <c r="A1069" t="str">
        <f t="shared" si="64"/>
        <v>100000</v>
      </c>
      <c r="B1069" t="str">
        <f t="shared" si="65"/>
        <v>100000</v>
      </c>
      <c r="C1069" s="33" t="s">
        <v>1934</v>
      </c>
      <c r="D1069" s="50" t="str">
        <f t="shared" si="66"/>
        <v>HUÁNUCO</v>
      </c>
      <c r="E1069" s="50" t="e">
        <f t="shared" si="67"/>
        <v>#N/A</v>
      </c>
      <c r="F1069" s="34" t="s">
        <v>1935</v>
      </c>
      <c r="G1069" s="34"/>
      <c r="H1069" s="39">
        <v>0.33908145302938714</v>
      </c>
    </row>
    <row r="1070" spans="1:8">
      <c r="A1070" t="str">
        <f t="shared" si="64"/>
        <v>100000</v>
      </c>
      <c r="B1070" t="str">
        <f t="shared" si="65"/>
        <v>100100</v>
      </c>
      <c r="C1070" s="24" t="s">
        <v>1936</v>
      </c>
      <c r="D1070" s="50" t="str">
        <f t="shared" si="66"/>
        <v>HUÁNUCO</v>
      </c>
      <c r="E1070" s="50" t="str">
        <f t="shared" si="67"/>
        <v>Huánuco</v>
      </c>
      <c r="F1070" s="25"/>
      <c r="G1070" s="26" t="s">
        <v>1937</v>
      </c>
      <c r="H1070" s="29">
        <v>0.40523288221808923</v>
      </c>
    </row>
    <row r="1071" spans="1:8">
      <c r="A1071" t="str">
        <f t="shared" si="64"/>
        <v>100000</v>
      </c>
      <c r="B1071" t="str">
        <f t="shared" si="65"/>
        <v>100100</v>
      </c>
      <c r="C1071" s="50" t="s">
        <v>1938</v>
      </c>
      <c r="D1071" s="50" t="str">
        <f t="shared" si="66"/>
        <v>HUÁNUCO</v>
      </c>
      <c r="E1071" s="50" t="str">
        <f t="shared" si="67"/>
        <v>Huánuco</v>
      </c>
      <c r="F1071" s="19">
        <v>1</v>
      </c>
      <c r="G1071" s="51" t="s">
        <v>1939</v>
      </c>
      <c r="H1071" s="54">
        <v>0.4965211259871472</v>
      </c>
    </row>
    <row r="1072" spans="1:8">
      <c r="A1072" t="str">
        <f t="shared" si="64"/>
        <v>100000</v>
      </c>
      <c r="B1072" t="str">
        <f t="shared" si="65"/>
        <v>100100</v>
      </c>
      <c r="C1072" s="50" t="s">
        <v>1940</v>
      </c>
      <c r="D1072" s="50" t="str">
        <f t="shared" si="66"/>
        <v>HUÁNUCO</v>
      </c>
      <c r="E1072" s="50" t="str">
        <f t="shared" si="67"/>
        <v>Huánuco</v>
      </c>
      <c r="F1072" s="19">
        <v>2</v>
      </c>
      <c r="G1072" s="51" t="s">
        <v>1941</v>
      </c>
      <c r="H1072" s="54">
        <v>0.4961996445890845</v>
      </c>
    </row>
    <row r="1073" spans="1:8">
      <c r="A1073" t="str">
        <f t="shared" si="64"/>
        <v>100000</v>
      </c>
      <c r="B1073" t="str">
        <f t="shared" si="65"/>
        <v>100100</v>
      </c>
      <c r="C1073" s="50" t="s">
        <v>1942</v>
      </c>
      <c r="D1073" s="50" t="str">
        <f t="shared" si="66"/>
        <v>HUÁNUCO</v>
      </c>
      <c r="E1073" s="50" t="str">
        <f t="shared" si="67"/>
        <v>Huánuco</v>
      </c>
      <c r="F1073" s="19">
        <v>3</v>
      </c>
      <c r="G1073" s="51" t="s">
        <v>1943</v>
      </c>
      <c r="H1073" s="54">
        <v>0.20226904368125956</v>
      </c>
    </row>
    <row r="1074" spans="1:8">
      <c r="A1074" t="str">
        <f t="shared" si="64"/>
        <v>100000</v>
      </c>
      <c r="B1074" t="str">
        <f t="shared" si="65"/>
        <v>100100</v>
      </c>
      <c r="C1074" s="50" t="s">
        <v>1944</v>
      </c>
      <c r="D1074" s="50" t="str">
        <f t="shared" si="66"/>
        <v>HUÁNUCO</v>
      </c>
      <c r="E1074" s="50" t="str">
        <f t="shared" si="67"/>
        <v>Huánuco</v>
      </c>
      <c r="F1074" s="19">
        <v>4</v>
      </c>
      <c r="G1074" s="51" t="s">
        <v>1945</v>
      </c>
      <c r="H1074" s="54">
        <v>0.13508998956514356</v>
      </c>
    </row>
    <row r="1075" spans="1:8">
      <c r="A1075" t="str">
        <f t="shared" si="64"/>
        <v>100000</v>
      </c>
      <c r="B1075" t="str">
        <f t="shared" si="65"/>
        <v>100100</v>
      </c>
      <c r="C1075" s="50" t="s">
        <v>1946</v>
      </c>
      <c r="D1075" s="50" t="str">
        <f t="shared" si="66"/>
        <v>HUÁNUCO</v>
      </c>
      <c r="E1075" s="50" t="str">
        <f t="shared" si="67"/>
        <v>Huánuco</v>
      </c>
      <c r="F1075" s="19">
        <v>5</v>
      </c>
      <c r="G1075" s="51" t="s">
        <v>1947</v>
      </c>
      <c r="H1075" s="54">
        <v>0.2385041792264023</v>
      </c>
    </row>
    <row r="1076" spans="1:8">
      <c r="A1076" t="str">
        <f t="shared" si="64"/>
        <v>100000</v>
      </c>
      <c r="B1076" t="str">
        <f t="shared" si="65"/>
        <v>100100</v>
      </c>
      <c r="C1076" s="50" t="s">
        <v>1948</v>
      </c>
      <c r="D1076" s="50" t="str">
        <f t="shared" si="66"/>
        <v>HUÁNUCO</v>
      </c>
      <c r="E1076" s="50" t="str">
        <f t="shared" si="67"/>
        <v>Huánuco</v>
      </c>
      <c r="F1076" s="19">
        <v>6</v>
      </c>
      <c r="G1076" s="51" t="s">
        <v>1949</v>
      </c>
      <c r="H1076" s="54">
        <v>0.22217231400152926</v>
      </c>
    </row>
    <row r="1077" spans="1:8">
      <c r="A1077" t="str">
        <f t="shared" si="64"/>
        <v>100000</v>
      </c>
      <c r="B1077" t="str">
        <f t="shared" si="65"/>
        <v>100100</v>
      </c>
      <c r="C1077" s="50" t="s">
        <v>1950</v>
      </c>
      <c r="D1077" s="50" t="str">
        <f t="shared" si="66"/>
        <v>HUÁNUCO</v>
      </c>
      <c r="E1077" s="50" t="str">
        <f t="shared" si="67"/>
        <v>Huánuco</v>
      </c>
      <c r="F1077" s="19">
        <v>7</v>
      </c>
      <c r="G1077" s="51" t="s">
        <v>1951</v>
      </c>
      <c r="H1077" s="54">
        <v>0.23858143980620319</v>
      </c>
    </row>
    <row r="1078" spans="1:8">
      <c r="A1078" t="str">
        <f t="shared" si="64"/>
        <v>100000</v>
      </c>
      <c r="B1078" t="str">
        <f t="shared" si="65"/>
        <v>100100</v>
      </c>
      <c r="C1078" s="50" t="s">
        <v>1952</v>
      </c>
      <c r="D1078" s="50" t="str">
        <f t="shared" si="66"/>
        <v>HUÁNUCO</v>
      </c>
      <c r="E1078" s="50" t="str">
        <f t="shared" si="67"/>
        <v>Huánuco</v>
      </c>
      <c r="F1078" s="19">
        <v>8</v>
      </c>
      <c r="G1078" s="51" t="s">
        <v>1953</v>
      </c>
      <c r="H1078" s="54">
        <v>0.16077872012247868</v>
      </c>
    </row>
    <row r="1079" spans="1:8">
      <c r="A1079" t="str">
        <f t="shared" si="64"/>
        <v>100000</v>
      </c>
      <c r="B1079" t="str">
        <f t="shared" si="65"/>
        <v>100100</v>
      </c>
      <c r="C1079" s="50" t="s">
        <v>1954</v>
      </c>
      <c r="D1079" s="50" t="str">
        <f t="shared" si="66"/>
        <v>HUÁNUCO</v>
      </c>
      <c r="E1079" s="50" t="str">
        <f t="shared" si="67"/>
        <v>Huánuco</v>
      </c>
      <c r="F1079" s="19">
        <v>9</v>
      </c>
      <c r="G1079" s="51" t="s">
        <v>1955</v>
      </c>
      <c r="H1079" s="54">
        <v>0.17964732451821941</v>
      </c>
    </row>
    <row r="1080" spans="1:8">
      <c r="A1080" t="str">
        <f t="shared" si="64"/>
        <v>100000</v>
      </c>
      <c r="B1080" t="str">
        <f t="shared" si="65"/>
        <v>100100</v>
      </c>
      <c r="C1080" s="50" t="s">
        <v>1956</v>
      </c>
      <c r="D1080" s="50" t="str">
        <f t="shared" si="66"/>
        <v>HUÁNUCO</v>
      </c>
      <c r="E1080" s="50" t="str">
        <f t="shared" si="67"/>
        <v>Huánuco</v>
      </c>
      <c r="F1080" s="19">
        <v>10</v>
      </c>
      <c r="G1080" s="51" t="s">
        <v>1957</v>
      </c>
      <c r="H1080" s="54">
        <v>0.25443546336651213</v>
      </c>
    </row>
    <row r="1081" spans="1:8">
      <c r="A1081" t="str">
        <f t="shared" si="64"/>
        <v>100000</v>
      </c>
      <c r="B1081" t="str">
        <f t="shared" si="65"/>
        <v>100100</v>
      </c>
      <c r="C1081" s="50" t="s">
        <v>1958</v>
      </c>
      <c r="D1081" s="50" t="str">
        <f t="shared" si="66"/>
        <v>HUÁNUCO</v>
      </c>
      <c r="E1081" s="50" t="str">
        <f t="shared" si="67"/>
        <v>Huánuco</v>
      </c>
      <c r="F1081" s="19">
        <v>11</v>
      </c>
      <c r="G1081" s="51" t="s">
        <v>1959</v>
      </c>
      <c r="H1081" s="54">
        <v>0.48257328989769116</v>
      </c>
    </row>
    <row r="1082" spans="1:8">
      <c r="A1082" t="str">
        <f t="shared" si="64"/>
        <v>0000</v>
      </c>
      <c r="B1082" t="str">
        <f t="shared" si="65"/>
        <v>00</v>
      </c>
      <c r="C1082" s="19"/>
      <c r="D1082" s="50" t="e">
        <f t="shared" si="66"/>
        <v>#N/A</v>
      </c>
      <c r="E1082" s="50" t="e">
        <f t="shared" si="67"/>
        <v>#N/A</v>
      </c>
      <c r="F1082" s="19"/>
      <c r="G1082" s="56"/>
      <c r="H1082" s="57"/>
    </row>
    <row r="1083" spans="1:8">
      <c r="A1083" t="str">
        <f t="shared" si="64"/>
        <v>100000</v>
      </c>
      <c r="B1083" t="str">
        <f t="shared" si="65"/>
        <v>100200</v>
      </c>
      <c r="C1083" s="24" t="s">
        <v>1960</v>
      </c>
      <c r="D1083" s="50" t="str">
        <f t="shared" si="66"/>
        <v>HUÁNUCO</v>
      </c>
      <c r="E1083" s="50" t="str">
        <f t="shared" si="67"/>
        <v>Ambo</v>
      </c>
      <c r="F1083" s="25"/>
      <c r="G1083" s="26" t="s">
        <v>1961</v>
      </c>
      <c r="H1083" s="29">
        <v>0.28170801587281064</v>
      </c>
    </row>
    <row r="1084" spans="1:8">
      <c r="A1084" t="str">
        <f t="shared" si="64"/>
        <v>100000</v>
      </c>
      <c r="B1084" t="str">
        <f t="shared" si="65"/>
        <v>100200</v>
      </c>
      <c r="C1084" s="50" t="s">
        <v>1962</v>
      </c>
      <c r="D1084" s="50" t="str">
        <f t="shared" si="66"/>
        <v>HUÁNUCO</v>
      </c>
      <c r="E1084" s="50" t="str">
        <f t="shared" si="67"/>
        <v>Ambo</v>
      </c>
      <c r="F1084" s="19">
        <v>1</v>
      </c>
      <c r="G1084" s="51" t="s">
        <v>1963</v>
      </c>
      <c r="H1084" s="54">
        <v>0.35293573406702905</v>
      </c>
    </row>
    <row r="1085" spans="1:8">
      <c r="A1085" t="str">
        <f t="shared" si="64"/>
        <v>100000</v>
      </c>
      <c r="B1085" t="str">
        <f t="shared" si="65"/>
        <v>100200</v>
      </c>
      <c r="C1085" s="50" t="s">
        <v>1964</v>
      </c>
      <c r="D1085" s="50" t="str">
        <f t="shared" si="66"/>
        <v>HUÁNUCO</v>
      </c>
      <c r="E1085" s="50" t="str">
        <f t="shared" si="67"/>
        <v>Ambo</v>
      </c>
      <c r="F1085" s="19">
        <v>2</v>
      </c>
      <c r="G1085" s="51" t="s">
        <v>1965</v>
      </c>
      <c r="H1085" s="54">
        <v>0.22139108284907158</v>
      </c>
    </row>
    <row r="1086" spans="1:8">
      <c r="A1086" t="str">
        <f t="shared" si="64"/>
        <v>100000</v>
      </c>
      <c r="B1086" t="str">
        <f t="shared" si="65"/>
        <v>100200</v>
      </c>
      <c r="C1086" s="50" t="s">
        <v>1966</v>
      </c>
      <c r="D1086" s="50" t="str">
        <f t="shared" si="66"/>
        <v>HUÁNUCO</v>
      </c>
      <c r="E1086" s="50" t="str">
        <f t="shared" si="67"/>
        <v>Ambo</v>
      </c>
      <c r="F1086" s="19">
        <v>3</v>
      </c>
      <c r="G1086" s="51" t="s">
        <v>1967</v>
      </c>
      <c r="H1086" s="54">
        <v>0.19734915891177696</v>
      </c>
    </row>
    <row r="1087" spans="1:8">
      <c r="A1087" t="str">
        <f t="shared" si="64"/>
        <v>100000</v>
      </c>
      <c r="B1087" t="str">
        <f t="shared" si="65"/>
        <v>100200</v>
      </c>
      <c r="C1087" s="50" t="s">
        <v>1968</v>
      </c>
      <c r="D1087" s="50" t="str">
        <f t="shared" si="66"/>
        <v>HUÁNUCO</v>
      </c>
      <c r="E1087" s="50" t="str">
        <f t="shared" si="67"/>
        <v>Ambo</v>
      </c>
      <c r="F1087" s="19">
        <v>4</v>
      </c>
      <c r="G1087" s="51" t="s">
        <v>1969</v>
      </c>
      <c r="H1087" s="54">
        <v>0.25996279632836461</v>
      </c>
    </row>
    <row r="1088" spans="1:8">
      <c r="A1088" t="str">
        <f t="shared" si="64"/>
        <v>100000</v>
      </c>
      <c r="B1088" t="str">
        <f t="shared" si="65"/>
        <v>100200</v>
      </c>
      <c r="C1088" s="50" t="s">
        <v>1970</v>
      </c>
      <c r="D1088" s="50" t="str">
        <f t="shared" si="66"/>
        <v>HUÁNUCO</v>
      </c>
      <c r="E1088" s="50" t="str">
        <f t="shared" si="67"/>
        <v>Ambo</v>
      </c>
      <c r="F1088" s="19">
        <v>5</v>
      </c>
      <c r="G1088" s="51" t="s">
        <v>1971</v>
      </c>
      <c r="H1088" s="54">
        <v>0.21687366839339151</v>
      </c>
    </row>
    <row r="1089" spans="1:8">
      <c r="A1089" t="str">
        <f t="shared" si="64"/>
        <v>100000</v>
      </c>
      <c r="B1089" t="str">
        <f t="shared" si="65"/>
        <v>100200</v>
      </c>
      <c r="C1089" s="50" t="s">
        <v>1972</v>
      </c>
      <c r="D1089" s="50" t="str">
        <f t="shared" si="66"/>
        <v>HUÁNUCO</v>
      </c>
      <c r="E1089" s="50" t="str">
        <f t="shared" si="67"/>
        <v>Ambo</v>
      </c>
      <c r="F1089" s="19">
        <v>6</v>
      </c>
      <c r="G1089" s="51" t="s">
        <v>1973</v>
      </c>
      <c r="H1089" s="54">
        <v>0.21801546799226032</v>
      </c>
    </row>
    <row r="1090" spans="1:8">
      <c r="A1090" t="str">
        <f t="shared" si="64"/>
        <v>100000</v>
      </c>
      <c r="B1090" t="str">
        <f t="shared" si="65"/>
        <v>100200</v>
      </c>
      <c r="C1090" s="50" t="s">
        <v>1974</v>
      </c>
      <c r="D1090" s="50" t="str">
        <f t="shared" si="66"/>
        <v>HUÁNUCO</v>
      </c>
      <c r="E1090" s="50" t="str">
        <f t="shared" si="67"/>
        <v>Ambo</v>
      </c>
      <c r="F1090" s="19">
        <v>7</v>
      </c>
      <c r="G1090" s="51" t="s">
        <v>1975</v>
      </c>
      <c r="H1090" s="54">
        <v>0.22275667603005095</v>
      </c>
    </row>
    <row r="1091" spans="1:8">
      <c r="A1091" t="str">
        <f t="shared" si="64"/>
        <v>100000</v>
      </c>
      <c r="B1091" t="str">
        <f t="shared" si="65"/>
        <v>100200</v>
      </c>
      <c r="C1091" s="50" t="s">
        <v>1976</v>
      </c>
      <c r="D1091" s="50" t="str">
        <f t="shared" si="66"/>
        <v>HUÁNUCO</v>
      </c>
      <c r="E1091" s="50" t="str">
        <f t="shared" si="67"/>
        <v>Ambo</v>
      </c>
      <c r="F1091" s="19">
        <v>8</v>
      </c>
      <c r="G1091" s="51" t="s">
        <v>1977</v>
      </c>
      <c r="H1091" s="54">
        <v>0.37126089995276895</v>
      </c>
    </row>
    <row r="1092" spans="1:8">
      <c r="A1092" t="str">
        <f t="shared" si="64"/>
        <v>0000</v>
      </c>
      <c r="B1092" t="str">
        <f t="shared" si="65"/>
        <v>00</v>
      </c>
      <c r="C1092" s="19"/>
      <c r="D1092" s="50" t="e">
        <f t="shared" si="66"/>
        <v>#N/A</v>
      </c>
      <c r="E1092" s="50" t="e">
        <f t="shared" si="67"/>
        <v>#N/A</v>
      </c>
      <c r="F1092" s="19"/>
      <c r="G1092" s="56"/>
      <c r="H1092" s="57"/>
    </row>
    <row r="1093" spans="1:8">
      <c r="A1093" t="str">
        <f t="shared" ref="A1093:A1156" si="68">LEFT(C1093,2)&amp;"0000"</f>
        <v>100000</v>
      </c>
      <c r="B1093" t="str">
        <f t="shared" ref="B1093:B1156" si="69">LEFT(C1093,4)&amp;"00"</f>
        <v>100300</v>
      </c>
      <c r="C1093" s="24" t="s">
        <v>1978</v>
      </c>
      <c r="D1093" s="50" t="str">
        <f t="shared" ref="D1093:D1156" si="70">VLOOKUP(A1093,$K$1:$L$24,2,0)</f>
        <v>HUÁNUCO</v>
      </c>
      <c r="E1093" s="50" t="str">
        <f t="shared" ref="E1093:E1156" si="71">VLOOKUP(B1093,$N$1:$O$195,2,0)</f>
        <v>Dos de Mayo</v>
      </c>
      <c r="F1093" s="25"/>
      <c r="G1093" s="26" t="s">
        <v>1979</v>
      </c>
      <c r="H1093" s="29">
        <v>0.26129074725427492</v>
      </c>
    </row>
    <row r="1094" spans="1:8">
      <c r="A1094" t="str">
        <f t="shared" si="68"/>
        <v>100000</v>
      </c>
      <c r="B1094" t="str">
        <f t="shared" si="69"/>
        <v>100300</v>
      </c>
      <c r="C1094" s="50" t="s">
        <v>1980</v>
      </c>
      <c r="D1094" s="50" t="str">
        <f t="shared" si="70"/>
        <v>HUÁNUCO</v>
      </c>
      <c r="E1094" s="50" t="str">
        <f t="shared" si="71"/>
        <v>Dos de Mayo</v>
      </c>
      <c r="F1094" s="19">
        <v>1</v>
      </c>
      <c r="G1094" s="51" t="s">
        <v>1981</v>
      </c>
      <c r="H1094" s="54">
        <v>0.39875867441844076</v>
      </c>
    </row>
    <row r="1095" spans="1:8">
      <c r="A1095" t="str">
        <f t="shared" si="68"/>
        <v>100000</v>
      </c>
      <c r="B1095" t="str">
        <f t="shared" si="69"/>
        <v>100300</v>
      </c>
      <c r="C1095" s="50" t="s">
        <v>1982</v>
      </c>
      <c r="D1095" s="50" t="str">
        <f t="shared" si="70"/>
        <v>HUÁNUCO</v>
      </c>
      <c r="E1095" s="50" t="str">
        <f t="shared" si="71"/>
        <v>Dos de Mayo</v>
      </c>
      <c r="F1095" s="19">
        <v>2</v>
      </c>
      <c r="G1095" s="51" t="s">
        <v>1983</v>
      </c>
      <c r="H1095" s="54">
        <v>0.20162180339783886</v>
      </c>
    </row>
    <row r="1096" spans="1:8">
      <c r="A1096" t="str">
        <f t="shared" si="68"/>
        <v>100000</v>
      </c>
      <c r="B1096" t="str">
        <f t="shared" si="69"/>
        <v>100300</v>
      </c>
      <c r="C1096" s="50" t="s">
        <v>1984</v>
      </c>
      <c r="D1096" s="50" t="str">
        <f t="shared" si="70"/>
        <v>HUÁNUCO</v>
      </c>
      <c r="E1096" s="50" t="str">
        <f t="shared" si="71"/>
        <v>Dos de Mayo</v>
      </c>
      <c r="F1096" s="19">
        <v>3</v>
      </c>
      <c r="G1096" s="51" t="s">
        <v>1985</v>
      </c>
      <c r="H1096" s="54">
        <v>0.18478463979263654</v>
      </c>
    </row>
    <row r="1097" spans="1:8">
      <c r="A1097" t="str">
        <f t="shared" si="68"/>
        <v>100000</v>
      </c>
      <c r="B1097" t="str">
        <f t="shared" si="69"/>
        <v>100300</v>
      </c>
      <c r="C1097" s="50" t="s">
        <v>1986</v>
      </c>
      <c r="D1097" s="50" t="str">
        <f t="shared" si="70"/>
        <v>HUÁNUCO</v>
      </c>
      <c r="E1097" s="50" t="str">
        <f t="shared" si="71"/>
        <v>Dos de Mayo</v>
      </c>
      <c r="F1097" s="19">
        <v>4</v>
      </c>
      <c r="G1097" s="51" t="s">
        <v>1987</v>
      </c>
      <c r="H1097" s="54">
        <v>0.26472986441385438</v>
      </c>
    </row>
    <row r="1098" spans="1:8">
      <c r="A1098" t="str">
        <f t="shared" si="68"/>
        <v>100000</v>
      </c>
      <c r="B1098" t="str">
        <f t="shared" si="69"/>
        <v>100300</v>
      </c>
      <c r="C1098" s="50" t="s">
        <v>1988</v>
      </c>
      <c r="D1098" s="50" t="str">
        <f t="shared" si="70"/>
        <v>HUÁNUCO</v>
      </c>
      <c r="E1098" s="50" t="str">
        <f t="shared" si="71"/>
        <v>Dos de Mayo</v>
      </c>
      <c r="F1098" s="19">
        <v>5</v>
      </c>
      <c r="G1098" s="51" t="s">
        <v>1989</v>
      </c>
      <c r="H1098" s="54">
        <v>0.29180582158853824</v>
      </c>
    </row>
    <row r="1099" spans="1:8">
      <c r="A1099" t="str">
        <f t="shared" si="68"/>
        <v>100000</v>
      </c>
      <c r="B1099" t="str">
        <f t="shared" si="69"/>
        <v>100300</v>
      </c>
      <c r="C1099" s="50" t="s">
        <v>1990</v>
      </c>
      <c r="D1099" s="50" t="str">
        <f t="shared" si="70"/>
        <v>HUÁNUCO</v>
      </c>
      <c r="E1099" s="50" t="str">
        <f t="shared" si="71"/>
        <v>Dos de Mayo</v>
      </c>
      <c r="F1099" s="19">
        <v>6</v>
      </c>
      <c r="G1099" s="51" t="s">
        <v>1991</v>
      </c>
      <c r="H1099" s="54">
        <v>0.26937322680236686</v>
      </c>
    </row>
    <row r="1100" spans="1:8">
      <c r="A1100" t="str">
        <f t="shared" si="68"/>
        <v>100000</v>
      </c>
      <c r="B1100" t="str">
        <f t="shared" si="69"/>
        <v>100300</v>
      </c>
      <c r="C1100" s="50" t="s">
        <v>1992</v>
      </c>
      <c r="D1100" s="50" t="str">
        <f t="shared" si="70"/>
        <v>HUÁNUCO</v>
      </c>
      <c r="E1100" s="50" t="str">
        <f t="shared" si="71"/>
        <v>Dos de Mayo</v>
      </c>
      <c r="F1100" s="19">
        <v>7</v>
      </c>
      <c r="G1100" s="51" t="s">
        <v>1993</v>
      </c>
      <c r="H1100" s="54">
        <v>0.19306194406176866</v>
      </c>
    </row>
    <row r="1101" spans="1:8">
      <c r="A1101" t="str">
        <f t="shared" si="68"/>
        <v>100000</v>
      </c>
      <c r="B1101" t="str">
        <f t="shared" si="69"/>
        <v>100300</v>
      </c>
      <c r="C1101" s="50" t="s">
        <v>1994</v>
      </c>
      <c r="D1101" s="50" t="str">
        <f t="shared" si="70"/>
        <v>HUÁNUCO</v>
      </c>
      <c r="E1101" s="50" t="str">
        <f t="shared" si="71"/>
        <v>Dos de Mayo</v>
      </c>
      <c r="F1101" s="19">
        <v>8</v>
      </c>
      <c r="G1101" s="51" t="s">
        <v>1995</v>
      </c>
      <c r="H1101" s="54">
        <v>0.17559063294082544</v>
      </c>
    </row>
    <row r="1102" spans="1:8">
      <c r="A1102" t="str">
        <f t="shared" si="68"/>
        <v>100000</v>
      </c>
      <c r="B1102" t="str">
        <f t="shared" si="69"/>
        <v>100300</v>
      </c>
      <c r="C1102" s="50" t="s">
        <v>1996</v>
      </c>
      <c r="D1102" s="50" t="str">
        <f t="shared" si="70"/>
        <v>HUÁNUCO</v>
      </c>
      <c r="E1102" s="50" t="str">
        <f t="shared" si="71"/>
        <v>Dos de Mayo</v>
      </c>
      <c r="F1102" s="19">
        <v>9</v>
      </c>
      <c r="G1102" s="51" t="s">
        <v>1997</v>
      </c>
      <c r="H1102" s="54">
        <v>0.16923249981491317</v>
      </c>
    </row>
    <row r="1103" spans="1:8">
      <c r="A1103" t="str">
        <f t="shared" si="68"/>
        <v>0000</v>
      </c>
      <c r="B1103" t="str">
        <f t="shared" si="69"/>
        <v>00</v>
      </c>
      <c r="C1103" s="19"/>
      <c r="D1103" s="50" t="e">
        <f t="shared" si="70"/>
        <v>#N/A</v>
      </c>
      <c r="E1103" s="50" t="e">
        <f t="shared" si="71"/>
        <v>#N/A</v>
      </c>
      <c r="F1103" s="19"/>
      <c r="G1103" s="56"/>
      <c r="H1103" s="57"/>
    </row>
    <row r="1104" spans="1:8">
      <c r="A1104" t="str">
        <f t="shared" si="68"/>
        <v>100000</v>
      </c>
      <c r="B1104" t="str">
        <f t="shared" si="69"/>
        <v>100400</v>
      </c>
      <c r="C1104" s="24" t="s">
        <v>1998</v>
      </c>
      <c r="D1104" s="50" t="str">
        <f t="shared" si="70"/>
        <v>HUÁNUCO</v>
      </c>
      <c r="E1104" s="50" t="str">
        <f t="shared" si="71"/>
        <v>Huacaybamba</v>
      </c>
      <c r="F1104" s="25"/>
      <c r="G1104" s="26" t="s">
        <v>1999</v>
      </c>
      <c r="H1104" s="29">
        <v>0.21949910359835781</v>
      </c>
    </row>
    <row r="1105" spans="1:8">
      <c r="A1105" t="str">
        <f t="shared" si="68"/>
        <v>100000</v>
      </c>
      <c r="B1105" t="str">
        <f t="shared" si="69"/>
        <v>100400</v>
      </c>
      <c r="C1105" s="50" t="s">
        <v>2000</v>
      </c>
      <c r="D1105" s="50" t="str">
        <f t="shared" si="70"/>
        <v>HUÁNUCO</v>
      </c>
      <c r="E1105" s="50" t="str">
        <f t="shared" si="71"/>
        <v>Huacaybamba</v>
      </c>
      <c r="F1105" s="19">
        <v>1</v>
      </c>
      <c r="G1105" s="51" t="s">
        <v>2001</v>
      </c>
      <c r="H1105" s="54">
        <v>0.22438623886862613</v>
      </c>
    </row>
    <row r="1106" spans="1:8">
      <c r="A1106" t="str">
        <f t="shared" si="68"/>
        <v>100000</v>
      </c>
      <c r="B1106" t="str">
        <f t="shared" si="69"/>
        <v>100400</v>
      </c>
      <c r="C1106" s="50" t="s">
        <v>2002</v>
      </c>
      <c r="D1106" s="50" t="str">
        <f t="shared" si="70"/>
        <v>HUÁNUCO</v>
      </c>
      <c r="E1106" s="50" t="str">
        <f t="shared" si="71"/>
        <v>Huacaybamba</v>
      </c>
      <c r="F1106" s="19">
        <v>2</v>
      </c>
      <c r="G1106" s="51" t="s">
        <v>2003</v>
      </c>
      <c r="H1106" s="54">
        <v>0.21515463975134538</v>
      </c>
    </row>
    <row r="1107" spans="1:8">
      <c r="A1107" t="str">
        <f t="shared" si="68"/>
        <v>100000</v>
      </c>
      <c r="B1107" t="str">
        <f t="shared" si="69"/>
        <v>100400</v>
      </c>
      <c r="C1107" s="50" t="s">
        <v>2004</v>
      </c>
      <c r="D1107" s="50" t="str">
        <f t="shared" si="70"/>
        <v>HUÁNUCO</v>
      </c>
      <c r="E1107" s="50" t="str">
        <f t="shared" si="71"/>
        <v>Huacaybamba</v>
      </c>
      <c r="F1107" s="19">
        <v>3</v>
      </c>
      <c r="G1107" s="51" t="s">
        <v>210</v>
      </c>
      <c r="H1107" s="54">
        <v>0.24076735338806149</v>
      </c>
    </row>
    <row r="1108" spans="1:8">
      <c r="A1108" t="str">
        <f t="shared" si="68"/>
        <v>100000</v>
      </c>
      <c r="B1108" t="str">
        <f t="shared" si="69"/>
        <v>100400</v>
      </c>
      <c r="C1108" s="50" t="s">
        <v>2005</v>
      </c>
      <c r="D1108" s="50" t="str">
        <f t="shared" si="70"/>
        <v>HUÁNUCO</v>
      </c>
      <c r="E1108" s="50" t="str">
        <f t="shared" si="71"/>
        <v>Huacaybamba</v>
      </c>
      <c r="F1108" s="19">
        <v>4</v>
      </c>
      <c r="G1108" s="51" t="s">
        <v>2006</v>
      </c>
      <c r="H1108" s="54">
        <v>0.19883528634592268</v>
      </c>
    </row>
    <row r="1109" spans="1:8">
      <c r="A1109" t="str">
        <f t="shared" si="68"/>
        <v>0000</v>
      </c>
      <c r="B1109" t="str">
        <f t="shared" si="69"/>
        <v>00</v>
      </c>
      <c r="C1109" s="19"/>
      <c r="D1109" s="50" t="e">
        <f t="shared" si="70"/>
        <v>#N/A</v>
      </c>
      <c r="E1109" s="50" t="e">
        <f t="shared" si="71"/>
        <v>#N/A</v>
      </c>
      <c r="F1109" s="19"/>
      <c r="G1109" s="56"/>
      <c r="H1109" s="57"/>
    </row>
    <row r="1110" spans="1:8">
      <c r="A1110" t="str">
        <f t="shared" si="68"/>
        <v>100000</v>
      </c>
      <c r="B1110" t="str">
        <f t="shared" si="69"/>
        <v>100500</v>
      </c>
      <c r="C1110" s="24" t="s">
        <v>2007</v>
      </c>
      <c r="D1110" s="50" t="str">
        <f t="shared" si="70"/>
        <v>HUÁNUCO</v>
      </c>
      <c r="E1110" s="50" t="str">
        <f t="shared" si="71"/>
        <v>Huamalies</v>
      </c>
      <c r="F1110" s="25"/>
      <c r="G1110" s="26" t="s">
        <v>2008</v>
      </c>
      <c r="H1110" s="29">
        <v>0.26700919420379648</v>
      </c>
    </row>
    <row r="1111" spans="1:8">
      <c r="A1111" t="str">
        <f t="shared" si="68"/>
        <v>100000</v>
      </c>
      <c r="B1111" t="str">
        <f t="shared" si="69"/>
        <v>100500</v>
      </c>
      <c r="C1111" s="50" t="s">
        <v>2009</v>
      </c>
      <c r="D1111" s="50" t="str">
        <f t="shared" si="70"/>
        <v>HUÁNUCO</v>
      </c>
      <c r="E1111" s="50" t="str">
        <f t="shared" si="71"/>
        <v>Huamalies</v>
      </c>
      <c r="F1111" s="19">
        <v>1</v>
      </c>
      <c r="G1111" s="51" t="s">
        <v>2010</v>
      </c>
      <c r="H1111" s="54">
        <v>0.28867792437477108</v>
      </c>
    </row>
    <row r="1112" spans="1:8">
      <c r="A1112" t="str">
        <f t="shared" si="68"/>
        <v>100000</v>
      </c>
      <c r="B1112" t="str">
        <f t="shared" si="69"/>
        <v>100500</v>
      </c>
      <c r="C1112" s="50" t="s">
        <v>2011</v>
      </c>
      <c r="D1112" s="50" t="str">
        <f t="shared" si="70"/>
        <v>HUÁNUCO</v>
      </c>
      <c r="E1112" s="50" t="str">
        <f t="shared" si="71"/>
        <v>Huamalies</v>
      </c>
      <c r="F1112" s="19">
        <v>2</v>
      </c>
      <c r="G1112" s="51" t="s">
        <v>2012</v>
      </c>
      <c r="H1112" s="54">
        <v>0.18459248820333299</v>
      </c>
    </row>
    <row r="1113" spans="1:8">
      <c r="A1113" t="str">
        <f t="shared" si="68"/>
        <v>100000</v>
      </c>
      <c r="B1113" t="str">
        <f t="shared" si="69"/>
        <v>100500</v>
      </c>
      <c r="C1113" s="50" t="s">
        <v>2013</v>
      </c>
      <c r="D1113" s="50" t="str">
        <f t="shared" si="70"/>
        <v>HUÁNUCO</v>
      </c>
      <c r="E1113" s="50" t="str">
        <f t="shared" si="71"/>
        <v>Huamalies</v>
      </c>
      <c r="F1113" s="19">
        <v>3</v>
      </c>
      <c r="G1113" s="51" t="s">
        <v>2014</v>
      </c>
      <c r="H1113" s="54">
        <v>0.23658964639334595</v>
      </c>
    </row>
    <row r="1114" spans="1:8">
      <c r="A1114" t="str">
        <f t="shared" si="68"/>
        <v>100000</v>
      </c>
      <c r="B1114" t="str">
        <f t="shared" si="69"/>
        <v>100500</v>
      </c>
      <c r="C1114" s="50" t="s">
        <v>2015</v>
      </c>
      <c r="D1114" s="50" t="str">
        <f t="shared" si="70"/>
        <v>HUÁNUCO</v>
      </c>
      <c r="E1114" s="50" t="str">
        <f t="shared" si="71"/>
        <v>Huamalies</v>
      </c>
      <c r="F1114" s="19">
        <v>4</v>
      </c>
      <c r="G1114" s="51" t="s">
        <v>2016</v>
      </c>
      <c r="H1114" s="54">
        <v>0.22456067502957983</v>
      </c>
    </row>
    <row r="1115" spans="1:8">
      <c r="A1115" t="str">
        <f t="shared" si="68"/>
        <v>100000</v>
      </c>
      <c r="B1115" t="str">
        <f t="shared" si="69"/>
        <v>100500</v>
      </c>
      <c r="C1115" s="50" t="s">
        <v>2017</v>
      </c>
      <c r="D1115" s="50" t="str">
        <f t="shared" si="70"/>
        <v>HUÁNUCO</v>
      </c>
      <c r="E1115" s="50" t="str">
        <f t="shared" si="71"/>
        <v>Huamalies</v>
      </c>
      <c r="F1115" s="19">
        <v>5</v>
      </c>
      <c r="G1115" s="51" t="s">
        <v>2018</v>
      </c>
      <c r="H1115" s="54">
        <v>0.19185927401155947</v>
      </c>
    </row>
    <row r="1116" spans="1:8">
      <c r="A1116" t="str">
        <f t="shared" si="68"/>
        <v>100000</v>
      </c>
      <c r="B1116" t="str">
        <f t="shared" si="69"/>
        <v>100500</v>
      </c>
      <c r="C1116" s="50" t="s">
        <v>2019</v>
      </c>
      <c r="D1116" s="50" t="str">
        <f t="shared" si="70"/>
        <v>HUÁNUCO</v>
      </c>
      <c r="E1116" s="50" t="str">
        <f t="shared" si="71"/>
        <v>Huamalies</v>
      </c>
      <c r="F1116" s="19">
        <v>6</v>
      </c>
      <c r="G1116" s="51" t="s">
        <v>771</v>
      </c>
      <c r="H1116" s="54">
        <v>0.15988531839910314</v>
      </c>
    </row>
    <row r="1117" spans="1:8">
      <c r="A1117" t="str">
        <f t="shared" si="68"/>
        <v>100000</v>
      </c>
      <c r="B1117" t="str">
        <f t="shared" si="69"/>
        <v>100500</v>
      </c>
      <c r="C1117" s="50" t="s">
        <v>2020</v>
      </c>
      <c r="D1117" s="50" t="str">
        <f t="shared" si="70"/>
        <v>HUÁNUCO</v>
      </c>
      <c r="E1117" s="50" t="str">
        <f t="shared" si="71"/>
        <v>Huamalies</v>
      </c>
      <c r="F1117" s="19">
        <v>7</v>
      </c>
      <c r="G1117" s="51" t="s">
        <v>2021</v>
      </c>
      <c r="H1117" s="54">
        <v>0.29820889095831682</v>
      </c>
    </row>
    <row r="1118" spans="1:8">
      <c r="A1118" t="str">
        <f t="shared" si="68"/>
        <v>100000</v>
      </c>
      <c r="B1118" t="str">
        <f t="shared" si="69"/>
        <v>100500</v>
      </c>
      <c r="C1118" s="50" t="s">
        <v>2022</v>
      </c>
      <c r="D1118" s="50" t="str">
        <f t="shared" si="70"/>
        <v>HUÁNUCO</v>
      </c>
      <c r="E1118" s="50" t="str">
        <f t="shared" si="71"/>
        <v>Huamalies</v>
      </c>
      <c r="F1118" s="19">
        <v>8</v>
      </c>
      <c r="G1118" s="51" t="s">
        <v>2023</v>
      </c>
      <c r="H1118" s="54">
        <v>0.25875757908578267</v>
      </c>
    </row>
    <row r="1119" spans="1:8">
      <c r="A1119" t="str">
        <f t="shared" si="68"/>
        <v>100000</v>
      </c>
      <c r="B1119" t="str">
        <f t="shared" si="69"/>
        <v>100500</v>
      </c>
      <c r="C1119" s="50" t="s">
        <v>2024</v>
      </c>
      <c r="D1119" s="50" t="str">
        <f t="shared" si="70"/>
        <v>HUÁNUCO</v>
      </c>
      <c r="E1119" s="50" t="str">
        <f t="shared" si="71"/>
        <v>Huamalies</v>
      </c>
      <c r="F1119" s="19">
        <v>9</v>
      </c>
      <c r="G1119" s="51" t="s">
        <v>2025</v>
      </c>
      <c r="H1119" s="54">
        <v>0.18718847599557858</v>
      </c>
    </row>
    <row r="1120" spans="1:8">
      <c r="A1120" t="str">
        <f t="shared" si="68"/>
        <v>100000</v>
      </c>
      <c r="B1120" t="str">
        <f t="shared" si="69"/>
        <v>100500</v>
      </c>
      <c r="C1120" s="50" t="s">
        <v>2026</v>
      </c>
      <c r="D1120" s="50" t="str">
        <f t="shared" si="70"/>
        <v>HUÁNUCO</v>
      </c>
      <c r="E1120" s="50" t="str">
        <f t="shared" si="71"/>
        <v>Huamalies</v>
      </c>
      <c r="F1120" s="19">
        <v>10</v>
      </c>
      <c r="G1120" s="51" t="s">
        <v>2027</v>
      </c>
      <c r="H1120" s="54">
        <v>0.21732603165542499</v>
      </c>
    </row>
    <row r="1121" spans="1:8">
      <c r="A1121" t="str">
        <f t="shared" si="68"/>
        <v>100000</v>
      </c>
      <c r="B1121" t="str">
        <f t="shared" si="69"/>
        <v>100500</v>
      </c>
      <c r="C1121" s="50" t="s">
        <v>2028</v>
      </c>
      <c r="D1121" s="50" t="str">
        <f t="shared" si="70"/>
        <v>HUÁNUCO</v>
      </c>
      <c r="E1121" s="50" t="str">
        <f t="shared" si="71"/>
        <v>Huamalies</v>
      </c>
      <c r="F1121" s="19">
        <v>11</v>
      </c>
      <c r="G1121" s="51" t="s">
        <v>2029</v>
      </c>
      <c r="H1121" s="54">
        <v>0.18624792955221861</v>
      </c>
    </row>
    <row r="1122" spans="1:8">
      <c r="A1122" t="str">
        <f t="shared" si="68"/>
        <v>0000</v>
      </c>
      <c r="B1122" t="str">
        <f t="shared" si="69"/>
        <v>00</v>
      </c>
      <c r="C1122" s="19"/>
      <c r="D1122" s="50" t="e">
        <f t="shared" si="70"/>
        <v>#N/A</v>
      </c>
      <c r="E1122" s="50" t="e">
        <f t="shared" si="71"/>
        <v>#N/A</v>
      </c>
      <c r="F1122" s="19"/>
      <c r="G1122" s="56"/>
      <c r="H1122" s="57"/>
    </row>
    <row r="1123" spans="1:8">
      <c r="A1123" t="str">
        <f t="shared" si="68"/>
        <v>100000</v>
      </c>
      <c r="B1123" t="str">
        <f t="shared" si="69"/>
        <v>100600</v>
      </c>
      <c r="C1123" s="24" t="s">
        <v>2030</v>
      </c>
      <c r="D1123" s="50" t="str">
        <f t="shared" si="70"/>
        <v>HUÁNUCO</v>
      </c>
      <c r="E1123" s="50" t="str">
        <f t="shared" si="71"/>
        <v>Leoncio Prado</v>
      </c>
      <c r="F1123" s="25"/>
      <c r="G1123" s="26" t="s">
        <v>2031</v>
      </c>
      <c r="H1123" s="29">
        <v>0.38303390247094854</v>
      </c>
    </row>
    <row r="1124" spans="1:8">
      <c r="A1124" t="str">
        <f t="shared" si="68"/>
        <v>100000</v>
      </c>
      <c r="B1124" t="str">
        <f t="shared" si="69"/>
        <v>100600</v>
      </c>
      <c r="C1124" s="50" t="s">
        <v>2032</v>
      </c>
      <c r="D1124" s="50" t="str">
        <f t="shared" si="70"/>
        <v>HUÁNUCO</v>
      </c>
      <c r="E1124" s="50" t="str">
        <f t="shared" si="71"/>
        <v>Leoncio Prado</v>
      </c>
      <c r="F1124" s="19">
        <v>1</v>
      </c>
      <c r="G1124" s="51" t="s">
        <v>2033</v>
      </c>
      <c r="H1124" s="54">
        <v>0.46141362545538345</v>
      </c>
    </row>
    <row r="1125" spans="1:8">
      <c r="A1125" t="str">
        <f t="shared" si="68"/>
        <v>100000</v>
      </c>
      <c r="B1125" t="str">
        <f t="shared" si="69"/>
        <v>100600</v>
      </c>
      <c r="C1125" s="50" t="s">
        <v>2034</v>
      </c>
      <c r="D1125" s="50" t="str">
        <f t="shared" si="70"/>
        <v>HUÁNUCO</v>
      </c>
      <c r="E1125" s="50" t="str">
        <f t="shared" si="71"/>
        <v>Leoncio Prado</v>
      </c>
      <c r="F1125" s="19">
        <v>2</v>
      </c>
      <c r="G1125" s="51" t="s">
        <v>2035</v>
      </c>
      <c r="H1125" s="54">
        <v>0.24497746630785522</v>
      </c>
    </row>
    <row r="1126" spans="1:8">
      <c r="A1126" t="str">
        <f t="shared" si="68"/>
        <v>100000</v>
      </c>
      <c r="B1126" t="str">
        <f t="shared" si="69"/>
        <v>100600</v>
      </c>
      <c r="C1126" s="50" t="s">
        <v>2036</v>
      </c>
      <c r="D1126" s="50" t="str">
        <f t="shared" si="70"/>
        <v>HUÁNUCO</v>
      </c>
      <c r="E1126" s="50" t="str">
        <f t="shared" si="71"/>
        <v>Leoncio Prado</v>
      </c>
      <c r="F1126" s="19">
        <v>3</v>
      </c>
      <c r="G1126" s="51" t="s">
        <v>2037</v>
      </c>
      <c r="H1126" s="54">
        <v>0.20271889743416574</v>
      </c>
    </row>
    <row r="1127" spans="1:8">
      <c r="A1127" t="str">
        <f t="shared" si="68"/>
        <v>100000</v>
      </c>
      <c r="B1127" t="str">
        <f t="shared" si="69"/>
        <v>100600</v>
      </c>
      <c r="C1127" s="50" t="s">
        <v>2038</v>
      </c>
      <c r="D1127" s="50" t="str">
        <f t="shared" si="70"/>
        <v>HUÁNUCO</v>
      </c>
      <c r="E1127" s="50" t="str">
        <f t="shared" si="71"/>
        <v>Leoncio Prado</v>
      </c>
      <c r="F1127" s="19">
        <v>4</v>
      </c>
      <c r="G1127" s="51" t="s">
        <v>2039</v>
      </c>
      <c r="H1127" s="54">
        <v>0.33425634673275156</v>
      </c>
    </row>
    <row r="1128" spans="1:8">
      <c r="A1128" t="str">
        <f t="shared" si="68"/>
        <v>100000</v>
      </c>
      <c r="B1128" t="str">
        <f t="shared" si="69"/>
        <v>100600</v>
      </c>
      <c r="C1128" s="50" t="s">
        <v>2040</v>
      </c>
      <c r="D1128" s="50" t="str">
        <f t="shared" si="70"/>
        <v>HUÁNUCO</v>
      </c>
      <c r="E1128" s="50" t="str">
        <f t="shared" si="71"/>
        <v>Leoncio Prado</v>
      </c>
      <c r="F1128" s="19">
        <v>5</v>
      </c>
      <c r="G1128" s="51" t="s">
        <v>2041</v>
      </c>
      <c r="H1128" s="54">
        <v>0.29312474267005234</v>
      </c>
    </row>
    <row r="1129" spans="1:8">
      <c r="A1129" t="str">
        <f t="shared" si="68"/>
        <v>100000</v>
      </c>
      <c r="B1129" t="str">
        <f t="shared" si="69"/>
        <v>100600</v>
      </c>
      <c r="C1129" s="50" t="s">
        <v>2042</v>
      </c>
      <c r="D1129" s="50" t="str">
        <f t="shared" si="70"/>
        <v>HUÁNUCO</v>
      </c>
      <c r="E1129" s="50" t="str">
        <f t="shared" si="71"/>
        <v>Leoncio Prado</v>
      </c>
      <c r="F1129" s="19">
        <v>6</v>
      </c>
      <c r="G1129" s="51" t="s">
        <v>2043</v>
      </c>
      <c r="H1129" s="54">
        <v>0.23288962160004109</v>
      </c>
    </row>
    <row r="1130" spans="1:8">
      <c r="A1130" t="str">
        <f t="shared" si="68"/>
        <v>0000</v>
      </c>
      <c r="B1130" t="str">
        <f t="shared" si="69"/>
        <v>00</v>
      </c>
      <c r="C1130" s="19"/>
      <c r="D1130" s="50" t="e">
        <f t="shared" si="70"/>
        <v>#N/A</v>
      </c>
      <c r="E1130" s="50" t="e">
        <f t="shared" si="71"/>
        <v>#N/A</v>
      </c>
      <c r="F1130" s="19"/>
      <c r="G1130" s="56"/>
      <c r="H1130" s="57"/>
    </row>
    <row r="1131" spans="1:8">
      <c r="A1131" t="str">
        <f t="shared" si="68"/>
        <v>100000</v>
      </c>
      <c r="B1131" t="str">
        <f t="shared" si="69"/>
        <v>100700</v>
      </c>
      <c r="C1131" s="24" t="s">
        <v>2044</v>
      </c>
      <c r="D1131" s="50" t="str">
        <f t="shared" si="70"/>
        <v>HUÁNUCO</v>
      </c>
      <c r="E1131" s="50" t="str">
        <f t="shared" si="71"/>
        <v>Marañón</v>
      </c>
      <c r="F1131" s="25"/>
      <c r="G1131" s="26" t="s">
        <v>2045</v>
      </c>
      <c r="H1131" s="29">
        <v>0.22900192304882791</v>
      </c>
    </row>
    <row r="1132" spans="1:8">
      <c r="A1132" t="str">
        <f t="shared" si="68"/>
        <v>100000</v>
      </c>
      <c r="B1132" t="str">
        <f t="shared" si="69"/>
        <v>100700</v>
      </c>
      <c r="C1132" s="50" t="s">
        <v>2046</v>
      </c>
      <c r="D1132" s="50" t="str">
        <f t="shared" si="70"/>
        <v>HUÁNUCO</v>
      </c>
      <c r="E1132" s="50" t="str">
        <f t="shared" si="71"/>
        <v>Marañón</v>
      </c>
      <c r="F1132" s="19">
        <v>1</v>
      </c>
      <c r="G1132" s="51" t="s">
        <v>2047</v>
      </c>
      <c r="H1132" s="54">
        <v>0.21701021020373917</v>
      </c>
    </row>
    <row r="1133" spans="1:8">
      <c r="A1133" t="str">
        <f t="shared" si="68"/>
        <v>100000</v>
      </c>
      <c r="B1133" t="str">
        <f t="shared" si="69"/>
        <v>100700</v>
      </c>
      <c r="C1133" s="50" t="s">
        <v>2048</v>
      </c>
      <c r="D1133" s="50" t="str">
        <f t="shared" si="70"/>
        <v>HUÁNUCO</v>
      </c>
      <c r="E1133" s="50" t="str">
        <f t="shared" si="71"/>
        <v>Marañón</v>
      </c>
      <c r="F1133" s="19">
        <v>2</v>
      </c>
      <c r="G1133" s="51" t="s">
        <v>2049</v>
      </c>
      <c r="H1133" s="54">
        <v>0.25958185303916814</v>
      </c>
    </row>
    <row r="1134" spans="1:8">
      <c r="A1134" t="str">
        <f t="shared" si="68"/>
        <v>100000</v>
      </c>
      <c r="B1134" t="str">
        <f t="shared" si="69"/>
        <v>100700</v>
      </c>
      <c r="C1134" s="50" t="s">
        <v>2050</v>
      </c>
      <c r="D1134" s="50" t="str">
        <f t="shared" si="70"/>
        <v>HUÁNUCO</v>
      </c>
      <c r="E1134" s="50" t="str">
        <f t="shared" si="71"/>
        <v>Marañón</v>
      </c>
      <c r="F1134" s="19">
        <v>3</v>
      </c>
      <c r="G1134" s="51" t="s">
        <v>2051</v>
      </c>
      <c r="H1134" s="54">
        <v>0.14999457052890325</v>
      </c>
    </row>
    <row r="1135" spans="1:8">
      <c r="A1135" t="str">
        <f t="shared" si="68"/>
        <v>0000</v>
      </c>
      <c r="B1135" t="str">
        <f t="shared" si="69"/>
        <v>00</v>
      </c>
      <c r="C1135" s="19"/>
      <c r="D1135" s="50" t="e">
        <f t="shared" si="70"/>
        <v>#N/A</v>
      </c>
      <c r="E1135" s="50" t="e">
        <f t="shared" si="71"/>
        <v>#N/A</v>
      </c>
      <c r="F1135" s="19"/>
      <c r="G1135" s="56"/>
      <c r="H1135" s="57"/>
    </row>
    <row r="1136" spans="1:8">
      <c r="A1136" t="str">
        <f t="shared" si="68"/>
        <v>100000</v>
      </c>
      <c r="B1136" t="str">
        <f t="shared" si="69"/>
        <v>100800</v>
      </c>
      <c r="C1136" s="24" t="s">
        <v>2052</v>
      </c>
      <c r="D1136" s="50" t="str">
        <f t="shared" si="70"/>
        <v>HUÁNUCO</v>
      </c>
      <c r="E1136" s="50" t="str">
        <f t="shared" si="71"/>
        <v>Pachitea</v>
      </c>
      <c r="F1136" s="25"/>
      <c r="G1136" s="26" t="s">
        <v>2053</v>
      </c>
      <c r="H1136" s="29">
        <v>0.18937082460238164</v>
      </c>
    </row>
    <row r="1137" spans="1:8">
      <c r="A1137" t="str">
        <f t="shared" si="68"/>
        <v>100000</v>
      </c>
      <c r="B1137" t="str">
        <f t="shared" si="69"/>
        <v>100800</v>
      </c>
      <c r="C1137" s="50" t="s">
        <v>2054</v>
      </c>
      <c r="D1137" s="50" t="str">
        <f t="shared" si="70"/>
        <v>HUÁNUCO</v>
      </c>
      <c r="E1137" s="50" t="str">
        <f t="shared" si="71"/>
        <v>Pachitea</v>
      </c>
      <c r="F1137" s="19">
        <v>1</v>
      </c>
      <c r="G1137" s="51" t="s">
        <v>2055</v>
      </c>
      <c r="H1137" s="54">
        <v>0.17649350256887966</v>
      </c>
    </row>
    <row r="1138" spans="1:8">
      <c r="A1138" t="str">
        <f t="shared" si="68"/>
        <v>100000</v>
      </c>
      <c r="B1138" t="str">
        <f t="shared" si="69"/>
        <v>100800</v>
      </c>
      <c r="C1138" s="50" t="s">
        <v>2056</v>
      </c>
      <c r="D1138" s="50" t="str">
        <f t="shared" si="70"/>
        <v>HUÁNUCO</v>
      </c>
      <c r="E1138" s="50" t="str">
        <f t="shared" si="71"/>
        <v>Pachitea</v>
      </c>
      <c r="F1138" s="19">
        <v>2</v>
      </c>
      <c r="G1138" s="51" t="s">
        <v>2057</v>
      </c>
      <c r="H1138" s="54">
        <v>0.22418468489453575</v>
      </c>
    </row>
    <row r="1139" spans="1:8">
      <c r="A1139" t="str">
        <f t="shared" si="68"/>
        <v>100000</v>
      </c>
      <c r="B1139" t="str">
        <f t="shared" si="69"/>
        <v>100800</v>
      </c>
      <c r="C1139" s="50" t="s">
        <v>2058</v>
      </c>
      <c r="D1139" s="50" t="str">
        <f t="shared" si="70"/>
        <v>HUÁNUCO</v>
      </c>
      <c r="E1139" s="50" t="str">
        <f t="shared" si="71"/>
        <v>Pachitea</v>
      </c>
      <c r="F1139" s="19">
        <v>3</v>
      </c>
      <c r="G1139" s="51" t="s">
        <v>2059</v>
      </c>
      <c r="H1139" s="54">
        <v>0.17041457538651095</v>
      </c>
    </row>
    <row r="1140" spans="1:8">
      <c r="A1140" t="str">
        <f t="shared" si="68"/>
        <v>100000</v>
      </c>
      <c r="B1140" t="str">
        <f t="shared" si="69"/>
        <v>100800</v>
      </c>
      <c r="C1140" s="50" t="s">
        <v>2060</v>
      </c>
      <c r="D1140" s="50" t="str">
        <f t="shared" si="70"/>
        <v>HUÁNUCO</v>
      </c>
      <c r="E1140" s="50" t="str">
        <f t="shared" si="71"/>
        <v>Pachitea</v>
      </c>
      <c r="F1140" s="19">
        <v>4</v>
      </c>
      <c r="G1140" s="51" t="s">
        <v>2061</v>
      </c>
      <c r="H1140" s="54">
        <v>0.18513816962548929</v>
      </c>
    </row>
    <row r="1141" spans="1:8">
      <c r="A1141" t="str">
        <f t="shared" si="68"/>
        <v>0000</v>
      </c>
      <c r="B1141" t="str">
        <f t="shared" si="69"/>
        <v>00</v>
      </c>
      <c r="C1141" s="19"/>
      <c r="D1141" s="50" t="e">
        <f t="shared" si="70"/>
        <v>#N/A</v>
      </c>
      <c r="E1141" s="50" t="e">
        <f t="shared" si="71"/>
        <v>#N/A</v>
      </c>
      <c r="F1141" s="19"/>
      <c r="G1141" s="56"/>
      <c r="H1141" s="57"/>
    </row>
    <row r="1142" spans="1:8">
      <c r="A1142" t="str">
        <f t="shared" si="68"/>
        <v>100000</v>
      </c>
      <c r="B1142" t="str">
        <f t="shared" si="69"/>
        <v>100900</v>
      </c>
      <c r="C1142" s="24" t="s">
        <v>2062</v>
      </c>
      <c r="D1142" s="50" t="str">
        <f t="shared" si="70"/>
        <v>HUÁNUCO</v>
      </c>
      <c r="E1142" s="50" t="str">
        <f t="shared" si="71"/>
        <v>Puerto Inca</v>
      </c>
      <c r="F1142" s="25"/>
      <c r="G1142" s="26" t="s">
        <v>2063</v>
      </c>
      <c r="H1142" s="29">
        <v>0.28132731516147452</v>
      </c>
    </row>
    <row r="1143" spans="1:8">
      <c r="A1143" t="str">
        <f t="shared" si="68"/>
        <v>100000</v>
      </c>
      <c r="B1143" t="str">
        <f t="shared" si="69"/>
        <v>100900</v>
      </c>
      <c r="C1143" s="50" t="s">
        <v>2064</v>
      </c>
      <c r="D1143" s="50" t="str">
        <f t="shared" si="70"/>
        <v>HUÁNUCO</v>
      </c>
      <c r="E1143" s="50" t="str">
        <f t="shared" si="71"/>
        <v>Puerto Inca</v>
      </c>
      <c r="F1143" s="19">
        <v>1</v>
      </c>
      <c r="G1143" s="51" t="s">
        <v>2065</v>
      </c>
      <c r="H1143" s="54">
        <v>0.29882122742064404</v>
      </c>
    </row>
    <row r="1144" spans="1:8">
      <c r="A1144" t="str">
        <f t="shared" si="68"/>
        <v>100000</v>
      </c>
      <c r="B1144" t="str">
        <f t="shared" si="69"/>
        <v>100900</v>
      </c>
      <c r="C1144" s="50" t="s">
        <v>2066</v>
      </c>
      <c r="D1144" s="50" t="str">
        <f t="shared" si="70"/>
        <v>HUÁNUCO</v>
      </c>
      <c r="E1144" s="50" t="str">
        <f t="shared" si="71"/>
        <v>Puerto Inca</v>
      </c>
      <c r="F1144" s="19">
        <v>2</v>
      </c>
      <c r="G1144" s="51" t="s">
        <v>2067</v>
      </c>
      <c r="H1144" s="54">
        <v>0.24474673566615845</v>
      </c>
    </row>
    <row r="1145" spans="1:8">
      <c r="A1145" t="str">
        <f t="shared" si="68"/>
        <v>100000</v>
      </c>
      <c r="B1145" t="str">
        <f t="shared" si="69"/>
        <v>100900</v>
      </c>
      <c r="C1145" s="50" t="s">
        <v>2068</v>
      </c>
      <c r="D1145" s="50" t="str">
        <f t="shared" si="70"/>
        <v>HUÁNUCO</v>
      </c>
      <c r="E1145" s="50" t="str">
        <f t="shared" si="71"/>
        <v>Puerto Inca</v>
      </c>
      <c r="F1145" s="19">
        <v>3</v>
      </c>
      <c r="G1145" s="51" t="s">
        <v>2069</v>
      </c>
      <c r="H1145" s="54">
        <v>0.28277212110105709</v>
      </c>
    </row>
    <row r="1146" spans="1:8">
      <c r="A1146" t="str">
        <f t="shared" si="68"/>
        <v>100000</v>
      </c>
      <c r="B1146" t="str">
        <f t="shared" si="69"/>
        <v>100900</v>
      </c>
      <c r="C1146" s="50" t="s">
        <v>2070</v>
      </c>
      <c r="D1146" s="50" t="str">
        <f t="shared" si="70"/>
        <v>HUÁNUCO</v>
      </c>
      <c r="E1146" s="50" t="str">
        <f t="shared" si="71"/>
        <v>Puerto Inca</v>
      </c>
      <c r="F1146" s="19">
        <v>4</v>
      </c>
      <c r="G1146" s="51" t="s">
        <v>2071</v>
      </c>
      <c r="H1146" s="54">
        <v>0.27417726463706166</v>
      </c>
    </row>
    <row r="1147" spans="1:8">
      <c r="A1147" t="str">
        <f t="shared" si="68"/>
        <v>100000</v>
      </c>
      <c r="B1147" t="str">
        <f t="shared" si="69"/>
        <v>100900</v>
      </c>
      <c r="C1147" s="50" t="s">
        <v>2072</v>
      </c>
      <c r="D1147" s="50" t="str">
        <f t="shared" si="70"/>
        <v>HUÁNUCO</v>
      </c>
      <c r="E1147" s="50" t="str">
        <f t="shared" si="71"/>
        <v>Puerto Inca</v>
      </c>
      <c r="F1147" s="19">
        <v>5</v>
      </c>
      <c r="G1147" s="51" t="s">
        <v>2073</v>
      </c>
      <c r="H1147" s="54">
        <v>0.27566340649645327</v>
      </c>
    </row>
    <row r="1148" spans="1:8">
      <c r="A1148" t="str">
        <f t="shared" si="68"/>
        <v>0000</v>
      </c>
      <c r="B1148" t="str">
        <f t="shared" si="69"/>
        <v>00</v>
      </c>
      <c r="C1148" s="19"/>
      <c r="D1148" s="50" t="e">
        <f t="shared" si="70"/>
        <v>#N/A</v>
      </c>
      <c r="E1148" s="50" t="e">
        <f t="shared" si="71"/>
        <v>#N/A</v>
      </c>
      <c r="F1148" s="19"/>
      <c r="G1148" s="56"/>
      <c r="H1148" s="57"/>
    </row>
    <row r="1149" spans="1:8">
      <c r="A1149" t="str">
        <f t="shared" si="68"/>
        <v>100000</v>
      </c>
      <c r="B1149" t="str">
        <f t="shared" si="69"/>
        <v>101000</v>
      </c>
      <c r="C1149" s="24" t="s">
        <v>2074</v>
      </c>
      <c r="D1149" s="50" t="str">
        <f t="shared" si="70"/>
        <v>HUÁNUCO</v>
      </c>
      <c r="E1149" s="50" t="str">
        <f t="shared" si="71"/>
        <v>Lauricocha</v>
      </c>
      <c r="F1149" s="25"/>
      <c r="G1149" s="26" t="s">
        <v>2075</v>
      </c>
      <c r="H1149" s="29">
        <v>0.30988839704180632</v>
      </c>
    </row>
    <row r="1150" spans="1:8">
      <c r="A1150" t="str">
        <f t="shared" si="68"/>
        <v>100000</v>
      </c>
      <c r="B1150" t="str">
        <f t="shared" si="69"/>
        <v>101000</v>
      </c>
      <c r="C1150" s="50" t="s">
        <v>2076</v>
      </c>
      <c r="D1150" s="50" t="str">
        <f t="shared" si="70"/>
        <v>HUÁNUCO</v>
      </c>
      <c r="E1150" s="50" t="str">
        <f t="shared" si="71"/>
        <v>Lauricocha</v>
      </c>
      <c r="F1150" s="19">
        <v>1</v>
      </c>
      <c r="G1150" s="51" t="s">
        <v>1236</v>
      </c>
      <c r="H1150" s="54">
        <v>0.32636842434624874</v>
      </c>
    </row>
    <row r="1151" spans="1:8">
      <c r="A1151" t="str">
        <f t="shared" si="68"/>
        <v>100000</v>
      </c>
      <c r="B1151" t="str">
        <f t="shared" si="69"/>
        <v>101000</v>
      </c>
      <c r="C1151" s="50" t="s">
        <v>2077</v>
      </c>
      <c r="D1151" s="50" t="str">
        <f t="shared" si="70"/>
        <v>HUÁNUCO</v>
      </c>
      <c r="E1151" s="50" t="str">
        <f t="shared" si="71"/>
        <v>Lauricocha</v>
      </c>
      <c r="F1151" s="19">
        <v>2</v>
      </c>
      <c r="G1151" s="51" t="s">
        <v>2078</v>
      </c>
      <c r="H1151" s="54">
        <v>0.3033045906119648</v>
      </c>
    </row>
    <row r="1152" spans="1:8">
      <c r="A1152" t="str">
        <f t="shared" si="68"/>
        <v>100000</v>
      </c>
      <c r="B1152" t="str">
        <f t="shared" si="69"/>
        <v>101000</v>
      </c>
      <c r="C1152" s="50" t="s">
        <v>2079</v>
      </c>
      <c r="D1152" s="50" t="str">
        <f t="shared" si="70"/>
        <v>HUÁNUCO</v>
      </c>
      <c r="E1152" s="50" t="str">
        <f t="shared" si="71"/>
        <v>Lauricocha</v>
      </c>
      <c r="F1152" s="19">
        <v>3</v>
      </c>
      <c r="G1152" s="51" t="s">
        <v>2080</v>
      </c>
      <c r="H1152" s="54">
        <v>0.31246378885117654</v>
      </c>
    </row>
    <row r="1153" spans="1:8">
      <c r="A1153" t="str">
        <f t="shared" si="68"/>
        <v>100000</v>
      </c>
      <c r="B1153" t="str">
        <f t="shared" si="69"/>
        <v>101000</v>
      </c>
      <c r="C1153" s="50" t="s">
        <v>2081</v>
      </c>
      <c r="D1153" s="50" t="str">
        <f t="shared" si="70"/>
        <v>HUÁNUCO</v>
      </c>
      <c r="E1153" s="50" t="str">
        <f t="shared" si="71"/>
        <v>Lauricocha</v>
      </c>
      <c r="F1153" s="19">
        <v>4</v>
      </c>
      <c r="G1153" s="51" t="s">
        <v>2082</v>
      </c>
      <c r="H1153" s="54">
        <v>0.39795683481684246</v>
      </c>
    </row>
    <row r="1154" spans="1:8">
      <c r="A1154" t="str">
        <f t="shared" si="68"/>
        <v>100000</v>
      </c>
      <c r="B1154" t="str">
        <f t="shared" si="69"/>
        <v>101000</v>
      </c>
      <c r="C1154" s="50" t="s">
        <v>2083</v>
      </c>
      <c r="D1154" s="50" t="str">
        <f t="shared" si="70"/>
        <v>HUÁNUCO</v>
      </c>
      <c r="E1154" s="50" t="str">
        <f t="shared" si="71"/>
        <v>Lauricocha</v>
      </c>
      <c r="F1154" s="19">
        <v>5</v>
      </c>
      <c r="G1154" s="51" t="s">
        <v>2084</v>
      </c>
      <c r="H1154" s="54">
        <v>0.29761032748276139</v>
      </c>
    </row>
    <row r="1155" spans="1:8">
      <c r="A1155" t="str">
        <f t="shared" si="68"/>
        <v>100000</v>
      </c>
      <c r="B1155" t="str">
        <f t="shared" si="69"/>
        <v>101000</v>
      </c>
      <c r="C1155" s="50" t="s">
        <v>2085</v>
      </c>
      <c r="D1155" s="50" t="str">
        <f t="shared" si="70"/>
        <v>HUÁNUCO</v>
      </c>
      <c r="E1155" s="50" t="str">
        <f t="shared" si="71"/>
        <v>Lauricocha</v>
      </c>
      <c r="F1155" s="19">
        <v>6</v>
      </c>
      <c r="G1155" s="51" t="s">
        <v>2086</v>
      </c>
      <c r="H1155" s="54">
        <v>0.24547780389457155</v>
      </c>
    </row>
    <row r="1156" spans="1:8">
      <c r="A1156" t="str">
        <f t="shared" si="68"/>
        <v>100000</v>
      </c>
      <c r="B1156" t="str">
        <f t="shared" si="69"/>
        <v>101000</v>
      </c>
      <c r="C1156" s="50" t="s">
        <v>2087</v>
      </c>
      <c r="D1156" s="50" t="str">
        <f t="shared" si="70"/>
        <v>HUÁNUCO</v>
      </c>
      <c r="E1156" s="50" t="str">
        <f t="shared" si="71"/>
        <v>Lauricocha</v>
      </c>
      <c r="F1156" s="19">
        <v>7</v>
      </c>
      <c r="G1156" s="51" t="s">
        <v>2088</v>
      </c>
      <c r="H1156" s="54">
        <v>0.29511630085344515</v>
      </c>
    </row>
    <row r="1157" spans="1:8">
      <c r="A1157" t="str">
        <f t="shared" ref="A1157:A1220" si="72">LEFT(C1157,2)&amp;"0000"</f>
        <v>0000</v>
      </c>
      <c r="B1157" t="str">
        <f t="shared" ref="B1157:B1220" si="73">LEFT(C1157,4)&amp;"00"</f>
        <v>00</v>
      </c>
      <c r="C1157" s="19"/>
      <c r="D1157" s="50" t="e">
        <f t="shared" ref="D1157:D1220" si="74">VLOOKUP(A1157,$K$1:$L$24,2,0)</f>
        <v>#N/A</v>
      </c>
      <c r="E1157" s="50" t="e">
        <f t="shared" ref="E1157:E1220" si="75">VLOOKUP(B1157,$N$1:$O$195,2,0)</f>
        <v>#N/A</v>
      </c>
      <c r="F1157" s="19"/>
      <c r="G1157" s="56"/>
      <c r="H1157" s="57"/>
    </row>
    <row r="1158" spans="1:8">
      <c r="A1158" t="str">
        <f t="shared" si="72"/>
        <v>100000</v>
      </c>
      <c r="B1158" t="str">
        <f t="shared" si="73"/>
        <v>101100</v>
      </c>
      <c r="C1158" s="24" t="s">
        <v>2089</v>
      </c>
      <c r="D1158" s="50" t="str">
        <f t="shared" si="74"/>
        <v>HUÁNUCO</v>
      </c>
      <c r="E1158" s="50" t="str">
        <f t="shared" si="75"/>
        <v>Yarowilca</v>
      </c>
      <c r="F1158" s="25"/>
      <c r="G1158" s="26" t="s">
        <v>2090</v>
      </c>
      <c r="H1158" s="29">
        <v>0.22989373990037573</v>
      </c>
    </row>
    <row r="1159" spans="1:8">
      <c r="A1159" t="str">
        <f t="shared" si="72"/>
        <v>100000</v>
      </c>
      <c r="B1159" t="str">
        <f t="shared" si="73"/>
        <v>101100</v>
      </c>
      <c r="C1159" s="50" t="s">
        <v>2091</v>
      </c>
      <c r="D1159" s="50" t="str">
        <f t="shared" si="74"/>
        <v>HUÁNUCO</v>
      </c>
      <c r="E1159" s="50" t="str">
        <f t="shared" si="75"/>
        <v>Yarowilca</v>
      </c>
      <c r="F1159" s="19">
        <v>1</v>
      </c>
      <c r="G1159" s="51" t="s">
        <v>2092</v>
      </c>
      <c r="H1159" s="54">
        <v>0.18199552445165285</v>
      </c>
    </row>
    <row r="1160" spans="1:8">
      <c r="A1160" t="str">
        <f t="shared" si="72"/>
        <v>100000</v>
      </c>
      <c r="B1160" t="str">
        <f t="shared" si="73"/>
        <v>101100</v>
      </c>
      <c r="C1160" s="50" t="s">
        <v>2093</v>
      </c>
      <c r="D1160" s="50" t="str">
        <f t="shared" si="74"/>
        <v>HUÁNUCO</v>
      </c>
      <c r="E1160" s="50" t="str">
        <f t="shared" si="75"/>
        <v>Yarowilca</v>
      </c>
      <c r="F1160" s="19">
        <v>2</v>
      </c>
      <c r="G1160" s="51" t="s">
        <v>2094</v>
      </c>
      <c r="H1160" s="54">
        <v>0.27944235441271809</v>
      </c>
    </row>
    <row r="1161" spans="1:8">
      <c r="A1161" t="str">
        <f t="shared" si="72"/>
        <v>100000</v>
      </c>
      <c r="B1161" t="str">
        <f t="shared" si="73"/>
        <v>101100</v>
      </c>
      <c r="C1161" s="50" t="s">
        <v>2095</v>
      </c>
      <c r="D1161" s="50" t="str">
        <f t="shared" si="74"/>
        <v>HUÁNUCO</v>
      </c>
      <c r="E1161" s="50" t="str">
        <f t="shared" si="75"/>
        <v>Yarowilca</v>
      </c>
      <c r="F1161" s="19">
        <v>3</v>
      </c>
      <c r="G1161" s="51" t="s">
        <v>2096</v>
      </c>
      <c r="H1161" s="54">
        <v>0.28836801300840187</v>
      </c>
    </row>
    <row r="1162" spans="1:8">
      <c r="A1162" t="str">
        <f t="shared" si="72"/>
        <v>100000</v>
      </c>
      <c r="B1162" t="str">
        <f t="shared" si="73"/>
        <v>101100</v>
      </c>
      <c r="C1162" s="50" t="s">
        <v>2097</v>
      </c>
      <c r="D1162" s="50" t="str">
        <f t="shared" si="74"/>
        <v>HUÁNUCO</v>
      </c>
      <c r="E1162" s="50" t="str">
        <f t="shared" si="75"/>
        <v>Yarowilca</v>
      </c>
      <c r="F1162" s="19">
        <v>4</v>
      </c>
      <c r="G1162" s="51" t="s">
        <v>2098</v>
      </c>
      <c r="H1162" s="54">
        <v>0.18389392295250948</v>
      </c>
    </row>
    <row r="1163" spans="1:8">
      <c r="A1163" t="str">
        <f t="shared" si="72"/>
        <v>100000</v>
      </c>
      <c r="B1163" t="str">
        <f t="shared" si="73"/>
        <v>101100</v>
      </c>
      <c r="C1163" s="50" t="s">
        <v>2099</v>
      </c>
      <c r="D1163" s="50" t="str">
        <f t="shared" si="74"/>
        <v>HUÁNUCO</v>
      </c>
      <c r="E1163" s="50" t="str">
        <f t="shared" si="75"/>
        <v>Yarowilca</v>
      </c>
      <c r="F1163" s="19">
        <v>5</v>
      </c>
      <c r="G1163" s="51" t="s">
        <v>2100</v>
      </c>
      <c r="H1163" s="54">
        <v>0.23754790460918565</v>
      </c>
    </row>
    <row r="1164" spans="1:8">
      <c r="A1164" t="str">
        <f t="shared" si="72"/>
        <v>100000</v>
      </c>
      <c r="B1164" t="str">
        <f t="shared" si="73"/>
        <v>101100</v>
      </c>
      <c r="C1164" s="50" t="s">
        <v>2101</v>
      </c>
      <c r="D1164" s="50" t="str">
        <f t="shared" si="74"/>
        <v>HUÁNUCO</v>
      </c>
      <c r="E1164" s="50" t="str">
        <f t="shared" si="75"/>
        <v>Yarowilca</v>
      </c>
      <c r="F1164" s="19">
        <v>6</v>
      </c>
      <c r="G1164" s="51" t="s">
        <v>2102</v>
      </c>
      <c r="H1164" s="54">
        <v>0.21060476861180608</v>
      </c>
    </row>
    <row r="1165" spans="1:8">
      <c r="A1165" t="str">
        <f t="shared" si="72"/>
        <v>100000</v>
      </c>
      <c r="B1165" t="str">
        <f t="shared" si="73"/>
        <v>101100</v>
      </c>
      <c r="C1165" s="50" t="s">
        <v>2103</v>
      </c>
      <c r="D1165" s="50" t="str">
        <f t="shared" si="74"/>
        <v>HUÁNUCO</v>
      </c>
      <c r="E1165" s="50" t="str">
        <f t="shared" si="75"/>
        <v>Yarowilca</v>
      </c>
      <c r="F1165" s="19">
        <v>7</v>
      </c>
      <c r="G1165" s="51" t="s">
        <v>2104</v>
      </c>
      <c r="H1165" s="54">
        <v>0.21516806227585683</v>
      </c>
    </row>
    <row r="1166" spans="1:8">
      <c r="A1166" t="str">
        <f t="shared" si="72"/>
        <v>100000</v>
      </c>
      <c r="B1166" t="str">
        <f t="shared" si="73"/>
        <v>101100</v>
      </c>
      <c r="C1166" s="50" t="s">
        <v>2105</v>
      </c>
      <c r="D1166" s="50" t="str">
        <f t="shared" si="74"/>
        <v>HUÁNUCO</v>
      </c>
      <c r="E1166" s="50" t="str">
        <f t="shared" si="75"/>
        <v>Yarowilca</v>
      </c>
      <c r="F1166" s="19">
        <v>8</v>
      </c>
      <c r="G1166" s="51" t="s">
        <v>2106</v>
      </c>
      <c r="H1166" s="54">
        <v>0.20295558770475672</v>
      </c>
    </row>
    <row r="1167" spans="1:8">
      <c r="A1167" t="str">
        <f t="shared" si="72"/>
        <v>0000</v>
      </c>
      <c r="B1167" t="str">
        <f t="shared" si="73"/>
        <v>00</v>
      </c>
      <c r="C1167" s="19"/>
      <c r="D1167" s="50" t="e">
        <f t="shared" si="74"/>
        <v>#N/A</v>
      </c>
      <c r="E1167" s="50" t="e">
        <f t="shared" si="75"/>
        <v>#N/A</v>
      </c>
      <c r="F1167" s="19"/>
      <c r="G1167" s="56"/>
      <c r="H1167" s="57"/>
    </row>
    <row r="1168" spans="1:8">
      <c r="A1168" t="str">
        <f t="shared" si="72"/>
        <v>110000</v>
      </c>
      <c r="B1168" t="str">
        <f t="shared" si="73"/>
        <v>110000</v>
      </c>
      <c r="C1168" s="33" t="s">
        <v>2107</v>
      </c>
      <c r="D1168" s="50" t="str">
        <f t="shared" si="74"/>
        <v>ICA</v>
      </c>
      <c r="E1168" s="50" t="e">
        <f t="shared" si="75"/>
        <v>#N/A</v>
      </c>
      <c r="F1168" s="34" t="s">
        <v>2108</v>
      </c>
      <c r="G1168" s="34"/>
      <c r="H1168" s="39">
        <v>0.51612149433058663</v>
      </c>
    </row>
    <row r="1169" spans="1:8">
      <c r="A1169" t="str">
        <f t="shared" si="72"/>
        <v>110000</v>
      </c>
      <c r="B1169" t="str">
        <f t="shared" si="73"/>
        <v>110100</v>
      </c>
      <c r="C1169" s="24" t="s">
        <v>2109</v>
      </c>
      <c r="D1169" s="50" t="str">
        <f t="shared" si="74"/>
        <v>ICA</v>
      </c>
      <c r="E1169" s="50" t="str">
        <f t="shared" si="75"/>
        <v>Ica</v>
      </c>
      <c r="F1169" s="25"/>
      <c r="G1169" s="26" t="s">
        <v>2110</v>
      </c>
      <c r="H1169" s="29">
        <v>0.53806673357024382</v>
      </c>
    </row>
    <row r="1170" spans="1:8">
      <c r="A1170" t="str">
        <f t="shared" si="72"/>
        <v>110000</v>
      </c>
      <c r="B1170" t="str">
        <f t="shared" si="73"/>
        <v>110100</v>
      </c>
      <c r="C1170" s="50" t="s">
        <v>2111</v>
      </c>
      <c r="D1170" s="50" t="str">
        <f t="shared" si="74"/>
        <v>ICA</v>
      </c>
      <c r="E1170" s="50" t="str">
        <f t="shared" si="75"/>
        <v>Ica</v>
      </c>
      <c r="F1170" s="19">
        <v>1</v>
      </c>
      <c r="G1170" s="51" t="s">
        <v>2112</v>
      </c>
      <c r="H1170" s="54">
        <v>0.57832171259508691</v>
      </c>
    </row>
    <row r="1171" spans="1:8">
      <c r="A1171" t="str">
        <f t="shared" si="72"/>
        <v>110000</v>
      </c>
      <c r="B1171" t="str">
        <f t="shared" si="73"/>
        <v>110100</v>
      </c>
      <c r="C1171" s="50" t="s">
        <v>2113</v>
      </c>
      <c r="D1171" s="50" t="str">
        <f t="shared" si="74"/>
        <v>ICA</v>
      </c>
      <c r="E1171" s="50" t="str">
        <f t="shared" si="75"/>
        <v>Ica</v>
      </c>
      <c r="F1171" s="19">
        <v>2</v>
      </c>
      <c r="G1171" s="51" t="s">
        <v>2114</v>
      </c>
      <c r="H1171" s="54">
        <v>0.51706879827361385</v>
      </c>
    </row>
    <row r="1172" spans="1:8">
      <c r="A1172" t="str">
        <f t="shared" si="72"/>
        <v>110000</v>
      </c>
      <c r="B1172" t="str">
        <f t="shared" si="73"/>
        <v>110100</v>
      </c>
      <c r="C1172" s="50" t="s">
        <v>2115</v>
      </c>
      <c r="D1172" s="50" t="str">
        <f t="shared" si="74"/>
        <v>ICA</v>
      </c>
      <c r="E1172" s="50" t="str">
        <f t="shared" si="75"/>
        <v>Ica</v>
      </c>
      <c r="F1172" s="19">
        <v>3</v>
      </c>
      <c r="G1172" s="51" t="s">
        <v>2116</v>
      </c>
      <c r="H1172" s="54">
        <v>0.51282194635034184</v>
      </c>
    </row>
    <row r="1173" spans="1:8">
      <c r="A1173" t="str">
        <f t="shared" si="72"/>
        <v>110000</v>
      </c>
      <c r="B1173" t="str">
        <f t="shared" si="73"/>
        <v>110100</v>
      </c>
      <c r="C1173" s="50" t="s">
        <v>2117</v>
      </c>
      <c r="D1173" s="50" t="str">
        <f t="shared" si="74"/>
        <v>ICA</v>
      </c>
      <c r="E1173" s="50" t="str">
        <f t="shared" si="75"/>
        <v>Ica</v>
      </c>
      <c r="F1173" s="19">
        <v>4</v>
      </c>
      <c r="G1173" s="51" t="s">
        <v>2118</v>
      </c>
      <c r="H1173" s="54">
        <v>0.43825489780773924</v>
      </c>
    </row>
    <row r="1174" spans="1:8">
      <c r="A1174" t="str">
        <f t="shared" si="72"/>
        <v>110000</v>
      </c>
      <c r="B1174" t="str">
        <f t="shared" si="73"/>
        <v>110100</v>
      </c>
      <c r="C1174" s="50" t="s">
        <v>2119</v>
      </c>
      <c r="D1174" s="50" t="str">
        <f t="shared" si="74"/>
        <v>ICA</v>
      </c>
      <c r="E1174" s="50" t="str">
        <f t="shared" si="75"/>
        <v>Ica</v>
      </c>
      <c r="F1174" s="19">
        <v>5</v>
      </c>
      <c r="G1174" s="51" t="s">
        <v>2120</v>
      </c>
      <c r="H1174" s="54">
        <v>0.50822439863983304</v>
      </c>
    </row>
    <row r="1175" spans="1:8">
      <c r="A1175" t="str">
        <f t="shared" si="72"/>
        <v>110000</v>
      </c>
      <c r="B1175" t="str">
        <f t="shared" si="73"/>
        <v>110100</v>
      </c>
      <c r="C1175" s="50" t="s">
        <v>2121</v>
      </c>
      <c r="D1175" s="50" t="str">
        <f t="shared" si="74"/>
        <v>ICA</v>
      </c>
      <c r="E1175" s="50" t="str">
        <f t="shared" si="75"/>
        <v>Ica</v>
      </c>
      <c r="F1175" s="19">
        <v>6</v>
      </c>
      <c r="G1175" s="51" t="s">
        <v>2122</v>
      </c>
      <c r="H1175" s="54">
        <v>0.50716938274988588</v>
      </c>
    </row>
    <row r="1176" spans="1:8">
      <c r="A1176" t="str">
        <f t="shared" si="72"/>
        <v>110000</v>
      </c>
      <c r="B1176" t="str">
        <f t="shared" si="73"/>
        <v>110100</v>
      </c>
      <c r="C1176" s="50" t="s">
        <v>2123</v>
      </c>
      <c r="D1176" s="50" t="str">
        <f t="shared" si="74"/>
        <v>ICA</v>
      </c>
      <c r="E1176" s="50" t="str">
        <f t="shared" si="75"/>
        <v>Ica</v>
      </c>
      <c r="F1176" s="19">
        <v>7</v>
      </c>
      <c r="G1176" s="51" t="s">
        <v>2124</v>
      </c>
      <c r="H1176" s="54">
        <v>0.50814160412770404</v>
      </c>
    </row>
    <row r="1177" spans="1:8">
      <c r="A1177" t="str">
        <f t="shared" si="72"/>
        <v>110000</v>
      </c>
      <c r="B1177" t="str">
        <f t="shared" si="73"/>
        <v>110100</v>
      </c>
      <c r="C1177" s="50" t="s">
        <v>2125</v>
      </c>
      <c r="D1177" s="50" t="str">
        <f t="shared" si="74"/>
        <v>ICA</v>
      </c>
      <c r="E1177" s="50" t="str">
        <f t="shared" si="75"/>
        <v>Ica</v>
      </c>
      <c r="F1177" s="19">
        <v>8</v>
      </c>
      <c r="G1177" s="51" t="s">
        <v>2126</v>
      </c>
      <c r="H1177" s="54">
        <v>0.50618994703775833</v>
      </c>
    </row>
    <row r="1178" spans="1:8">
      <c r="A1178" t="str">
        <f t="shared" si="72"/>
        <v>110000</v>
      </c>
      <c r="B1178" t="str">
        <f t="shared" si="73"/>
        <v>110100</v>
      </c>
      <c r="C1178" s="50" t="s">
        <v>2127</v>
      </c>
      <c r="D1178" s="50" t="str">
        <f t="shared" si="74"/>
        <v>ICA</v>
      </c>
      <c r="E1178" s="50" t="str">
        <f t="shared" si="75"/>
        <v>Ica</v>
      </c>
      <c r="F1178" s="19">
        <v>9</v>
      </c>
      <c r="G1178" s="51" t="s">
        <v>2128</v>
      </c>
      <c r="H1178" s="54">
        <v>0.49963401205787306</v>
      </c>
    </row>
    <row r="1179" spans="1:8">
      <c r="A1179" t="str">
        <f t="shared" si="72"/>
        <v>110000</v>
      </c>
      <c r="B1179" t="str">
        <f t="shared" si="73"/>
        <v>110100</v>
      </c>
      <c r="C1179" s="50" t="s">
        <v>2129</v>
      </c>
      <c r="D1179" s="50" t="str">
        <f t="shared" si="74"/>
        <v>ICA</v>
      </c>
      <c r="E1179" s="50" t="str">
        <f t="shared" si="75"/>
        <v>Ica</v>
      </c>
      <c r="F1179" s="19">
        <v>10</v>
      </c>
      <c r="G1179" s="51" t="s">
        <v>1004</v>
      </c>
      <c r="H1179" s="54">
        <v>0.53819437781900725</v>
      </c>
    </row>
    <row r="1180" spans="1:8">
      <c r="A1180" t="str">
        <f t="shared" si="72"/>
        <v>110000</v>
      </c>
      <c r="B1180" t="str">
        <f t="shared" si="73"/>
        <v>110100</v>
      </c>
      <c r="C1180" s="50" t="s">
        <v>2130</v>
      </c>
      <c r="D1180" s="50" t="str">
        <f t="shared" si="74"/>
        <v>ICA</v>
      </c>
      <c r="E1180" s="50" t="str">
        <f t="shared" si="75"/>
        <v>Ica</v>
      </c>
      <c r="F1180" s="19">
        <v>11</v>
      </c>
      <c r="G1180" s="51" t="s">
        <v>1523</v>
      </c>
      <c r="H1180" s="54">
        <v>0.51483601120061073</v>
      </c>
    </row>
    <row r="1181" spans="1:8">
      <c r="A1181" t="str">
        <f t="shared" si="72"/>
        <v>110000</v>
      </c>
      <c r="B1181" t="str">
        <f t="shared" si="73"/>
        <v>110100</v>
      </c>
      <c r="C1181" s="50" t="s">
        <v>2131</v>
      </c>
      <c r="D1181" s="50" t="str">
        <f t="shared" si="74"/>
        <v>ICA</v>
      </c>
      <c r="E1181" s="50" t="str">
        <f t="shared" si="75"/>
        <v>Ica</v>
      </c>
      <c r="F1181" s="19">
        <v>12</v>
      </c>
      <c r="G1181" s="51" t="s">
        <v>2132</v>
      </c>
      <c r="H1181" s="54">
        <v>0.51702948076800559</v>
      </c>
    </row>
    <row r="1182" spans="1:8">
      <c r="A1182" t="str">
        <f t="shared" si="72"/>
        <v>110000</v>
      </c>
      <c r="B1182" t="str">
        <f t="shared" si="73"/>
        <v>110100</v>
      </c>
      <c r="C1182" s="50" t="s">
        <v>2133</v>
      </c>
      <c r="D1182" s="50" t="str">
        <f t="shared" si="74"/>
        <v>ICA</v>
      </c>
      <c r="E1182" s="50" t="str">
        <f t="shared" si="75"/>
        <v>Ica</v>
      </c>
      <c r="F1182" s="19">
        <v>13</v>
      </c>
      <c r="G1182" s="51" t="s">
        <v>2134</v>
      </c>
      <c r="H1182" s="54">
        <v>0.53362883899258529</v>
      </c>
    </row>
    <row r="1183" spans="1:8">
      <c r="A1183" t="str">
        <f t="shared" si="72"/>
        <v>110000</v>
      </c>
      <c r="B1183" t="str">
        <f t="shared" si="73"/>
        <v>110100</v>
      </c>
      <c r="C1183" s="50" t="s">
        <v>2135</v>
      </c>
      <c r="D1183" s="50" t="str">
        <f t="shared" si="74"/>
        <v>ICA</v>
      </c>
      <c r="E1183" s="50" t="str">
        <f t="shared" si="75"/>
        <v>Ica</v>
      </c>
      <c r="F1183" s="19">
        <v>14</v>
      </c>
      <c r="G1183" s="51" t="s">
        <v>2136</v>
      </c>
      <c r="H1183" s="54">
        <v>0.37960385164294519</v>
      </c>
    </row>
    <row r="1184" spans="1:8">
      <c r="A1184" t="str">
        <f t="shared" si="72"/>
        <v>0000</v>
      </c>
      <c r="B1184" t="str">
        <f t="shared" si="73"/>
        <v>00</v>
      </c>
      <c r="C1184" s="19"/>
      <c r="D1184" s="50" t="e">
        <f t="shared" si="74"/>
        <v>#N/A</v>
      </c>
      <c r="E1184" s="50" t="e">
        <f t="shared" si="75"/>
        <v>#N/A</v>
      </c>
      <c r="F1184" s="19"/>
      <c r="G1184" s="56"/>
      <c r="H1184" s="57"/>
    </row>
    <row r="1185" spans="1:8">
      <c r="A1185" t="str">
        <f t="shared" si="72"/>
        <v>110000</v>
      </c>
      <c r="B1185" t="str">
        <f t="shared" si="73"/>
        <v>110200</v>
      </c>
      <c r="C1185" s="24" t="s">
        <v>2137</v>
      </c>
      <c r="D1185" s="50" t="str">
        <f t="shared" si="74"/>
        <v>ICA</v>
      </c>
      <c r="E1185" s="50" t="str">
        <f t="shared" si="75"/>
        <v>Chincha</v>
      </c>
      <c r="F1185" s="25"/>
      <c r="G1185" s="26" t="s">
        <v>2138</v>
      </c>
      <c r="H1185" s="29">
        <v>0.49607642241292765</v>
      </c>
    </row>
    <row r="1186" spans="1:8">
      <c r="A1186" t="str">
        <f t="shared" si="72"/>
        <v>110000</v>
      </c>
      <c r="B1186" t="str">
        <f t="shared" si="73"/>
        <v>110200</v>
      </c>
      <c r="C1186" s="50" t="s">
        <v>2139</v>
      </c>
      <c r="D1186" s="50" t="str">
        <f t="shared" si="74"/>
        <v>ICA</v>
      </c>
      <c r="E1186" s="50" t="str">
        <f t="shared" si="75"/>
        <v>Chincha</v>
      </c>
      <c r="F1186" s="19">
        <v>1</v>
      </c>
      <c r="G1186" s="51" t="s">
        <v>2140</v>
      </c>
      <c r="H1186" s="54">
        <v>0.51970947657904365</v>
      </c>
    </row>
    <row r="1187" spans="1:8">
      <c r="A1187" t="str">
        <f t="shared" si="72"/>
        <v>110000</v>
      </c>
      <c r="B1187" t="str">
        <f t="shared" si="73"/>
        <v>110200</v>
      </c>
      <c r="C1187" s="50" t="s">
        <v>2141</v>
      </c>
      <c r="D1187" s="50" t="str">
        <f t="shared" si="74"/>
        <v>ICA</v>
      </c>
      <c r="E1187" s="50" t="str">
        <f t="shared" si="75"/>
        <v>Chincha</v>
      </c>
      <c r="F1187" s="19">
        <v>2</v>
      </c>
      <c r="G1187" s="51" t="s">
        <v>2142</v>
      </c>
      <c r="H1187" s="54">
        <v>0.45096254034774153</v>
      </c>
    </row>
    <row r="1188" spans="1:8">
      <c r="A1188" t="str">
        <f t="shared" si="72"/>
        <v>110000</v>
      </c>
      <c r="B1188" t="str">
        <f t="shared" si="73"/>
        <v>110200</v>
      </c>
      <c r="C1188" s="50" t="s">
        <v>2143</v>
      </c>
      <c r="D1188" s="50" t="str">
        <f t="shared" si="74"/>
        <v>ICA</v>
      </c>
      <c r="E1188" s="50" t="str">
        <f t="shared" si="75"/>
        <v>Chincha</v>
      </c>
      <c r="F1188" s="19">
        <v>3</v>
      </c>
      <c r="G1188" s="51" t="s">
        <v>2144</v>
      </c>
      <c r="H1188" s="54">
        <v>0.42011400630251311</v>
      </c>
    </row>
    <row r="1189" spans="1:8">
      <c r="A1189" t="str">
        <f t="shared" si="72"/>
        <v>110000</v>
      </c>
      <c r="B1189" t="str">
        <f t="shared" si="73"/>
        <v>110200</v>
      </c>
      <c r="C1189" s="50" t="s">
        <v>2145</v>
      </c>
      <c r="D1189" s="50" t="str">
        <f t="shared" si="74"/>
        <v>ICA</v>
      </c>
      <c r="E1189" s="50" t="str">
        <f t="shared" si="75"/>
        <v>Chincha</v>
      </c>
      <c r="F1189" s="19">
        <v>4</v>
      </c>
      <c r="G1189" s="51" t="s">
        <v>2146</v>
      </c>
      <c r="H1189" s="54">
        <v>0.48418122114721224</v>
      </c>
    </row>
    <row r="1190" spans="1:8">
      <c r="A1190" t="str">
        <f t="shared" si="72"/>
        <v>110000</v>
      </c>
      <c r="B1190" t="str">
        <f t="shared" si="73"/>
        <v>110200</v>
      </c>
      <c r="C1190" s="50" t="s">
        <v>2147</v>
      </c>
      <c r="D1190" s="50" t="str">
        <f t="shared" si="74"/>
        <v>ICA</v>
      </c>
      <c r="E1190" s="50" t="str">
        <f t="shared" si="75"/>
        <v>Chincha</v>
      </c>
      <c r="F1190" s="19">
        <v>5</v>
      </c>
      <c r="G1190" s="51" t="s">
        <v>1858</v>
      </c>
      <c r="H1190" s="54">
        <v>0.44333747743826046</v>
      </c>
    </row>
    <row r="1191" spans="1:8">
      <c r="A1191" t="str">
        <f t="shared" si="72"/>
        <v>110000</v>
      </c>
      <c r="B1191" t="str">
        <f t="shared" si="73"/>
        <v>110200</v>
      </c>
      <c r="C1191" s="50" t="s">
        <v>2148</v>
      </c>
      <c r="D1191" s="50" t="str">
        <f t="shared" si="74"/>
        <v>ICA</v>
      </c>
      <c r="E1191" s="50" t="str">
        <f t="shared" si="75"/>
        <v>Chincha</v>
      </c>
      <c r="F1191" s="19">
        <v>6</v>
      </c>
      <c r="G1191" s="51" t="s">
        <v>2149</v>
      </c>
      <c r="H1191" s="54">
        <v>0.46413341289163063</v>
      </c>
    </row>
    <row r="1192" spans="1:8">
      <c r="A1192" t="str">
        <f t="shared" si="72"/>
        <v>110000</v>
      </c>
      <c r="B1192" t="str">
        <f t="shared" si="73"/>
        <v>110200</v>
      </c>
      <c r="C1192" s="50" t="s">
        <v>2150</v>
      </c>
      <c r="D1192" s="50" t="str">
        <f t="shared" si="74"/>
        <v>ICA</v>
      </c>
      <c r="E1192" s="50" t="str">
        <f t="shared" si="75"/>
        <v>Chincha</v>
      </c>
      <c r="F1192" s="19">
        <v>7</v>
      </c>
      <c r="G1192" s="51" t="s">
        <v>2124</v>
      </c>
      <c r="H1192" s="54">
        <v>0.50384040732638424</v>
      </c>
    </row>
    <row r="1193" spans="1:8">
      <c r="A1193" t="str">
        <f t="shared" si="72"/>
        <v>110000</v>
      </c>
      <c r="B1193" t="str">
        <f t="shared" si="73"/>
        <v>110200</v>
      </c>
      <c r="C1193" s="50" t="s">
        <v>2151</v>
      </c>
      <c r="D1193" s="50" t="str">
        <f t="shared" si="74"/>
        <v>ICA</v>
      </c>
      <c r="E1193" s="50" t="str">
        <f t="shared" si="75"/>
        <v>Chincha</v>
      </c>
      <c r="F1193" s="19">
        <v>8</v>
      </c>
      <c r="G1193" s="51" t="s">
        <v>2152</v>
      </c>
      <c r="H1193" s="54">
        <v>0.3481072531753544</v>
      </c>
    </row>
    <row r="1194" spans="1:8">
      <c r="A1194" t="str">
        <f t="shared" si="72"/>
        <v>110000</v>
      </c>
      <c r="B1194" t="str">
        <f t="shared" si="73"/>
        <v>110200</v>
      </c>
      <c r="C1194" s="50" t="s">
        <v>2153</v>
      </c>
      <c r="D1194" s="50" t="str">
        <f t="shared" si="74"/>
        <v>ICA</v>
      </c>
      <c r="E1194" s="50" t="str">
        <f t="shared" si="75"/>
        <v>Chincha</v>
      </c>
      <c r="F1194" s="19">
        <v>9</v>
      </c>
      <c r="G1194" s="51" t="s">
        <v>2154</v>
      </c>
      <c r="H1194" s="54">
        <v>0.32136575129622436</v>
      </c>
    </row>
    <row r="1195" spans="1:8">
      <c r="A1195" t="str">
        <f t="shared" si="72"/>
        <v>110000</v>
      </c>
      <c r="B1195" t="str">
        <f t="shared" si="73"/>
        <v>110200</v>
      </c>
      <c r="C1195" s="50" t="s">
        <v>2155</v>
      </c>
      <c r="D1195" s="50" t="str">
        <f t="shared" si="74"/>
        <v>ICA</v>
      </c>
      <c r="E1195" s="50" t="str">
        <f t="shared" si="75"/>
        <v>Chincha</v>
      </c>
      <c r="F1195" s="19">
        <v>10</v>
      </c>
      <c r="G1195" s="51" t="s">
        <v>2156</v>
      </c>
      <c r="H1195" s="54">
        <v>0.49872529821684786</v>
      </c>
    </row>
    <row r="1196" spans="1:8">
      <c r="A1196" t="str">
        <f t="shared" si="72"/>
        <v>110000</v>
      </c>
      <c r="B1196" t="str">
        <f t="shared" si="73"/>
        <v>110200</v>
      </c>
      <c r="C1196" s="50" t="s">
        <v>2157</v>
      </c>
      <c r="D1196" s="50" t="str">
        <f t="shared" si="74"/>
        <v>ICA</v>
      </c>
      <c r="E1196" s="50" t="str">
        <f t="shared" si="75"/>
        <v>Chincha</v>
      </c>
      <c r="F1196" s="19">
        <v>11</v>
      </c>
      <c r="G1196" s="51" t="s">
        <v>2158</v>
      </c>
      <c r="H1196" s="54">
        <v>0.4915451138788583</v>
      </c>
    </row>
    <row r="1197" spans="1:8">
      <c r="A1197" t="str">
        <f t="shared" si="72"/>
        <v>0000</v>
      </c>
      <c r="B1197" t="str">
        <f t="shared" si="73"/>
        <v>00</v>
      </c>
      <c r="C1197" s="19"/>
      <c r="D1197" s="50" t="e">
        <f t="shared" si="74"/>
        <v>#N/A</v>
      </c>
      <c r="E1197" s="50" t="e">
        <f t="shared" si="75"/>
        <v>#N/A</v>
      </c>
      <c r="F1197" s="19"/>
      <c r="G1197" s="56"/>
      <c r="H1197" s="57"/>
    </row>
    <row r="1198" spans="1:8">
      <c r="A1198" t="str">
        <f t="shared" si="72"/>
        <v>110000</v>
      </c>
      <c r="B1198" t="str">
        <f t="shared" si="73"/>
        <v>110300</v>
      </c>
      <c r="C1198" s="24" t="s">
        <v>2159</v>
      </c>
      <c r="D1198" s="50" t="str">
        <f t="shared" si="74"/>
        <v>ICA</v>
      </c>
      <c r="E1198" s="50" t="str">
        <f t="shared" si="75"/>
        <v>Nazca</v>
      </c>
      <c r="F1198" s="25"/>
      <c r="G1198" s="26" t="s">
        <v>2160</v>
      </c>
      <c r="H1198" s="29">
        <v>0.50671569384433335</v>
      </c>
    </row>
    <row r="1199" spans="1:8">
      <c r="A1199" t="str">
        <f t="shared" si="72"/>
        <v>110000</v>
      </c>
      <c r="B1199" t="str">
        <f t="shared" si="73"/>
        <v>110300</v>
      </c>
      <c r="C1199" s="50" t="s">
        <v>2161</v>
      </c>
      <c r="D1199" s="50" t="str">
        <f t="shared" si="74"/>
        <v>ICA</v>
      </c>
      <c r="E1199" s="50" t="str">
        <f t="shared" si="75"/>
        <v>Nazca</v>
      </c>
      <c r="F1199" s="19">
        <v>1</v>
      </c>
      <c r="G1199" s="51" t="s">
        <v>2162</v>
      </c>
      <c r="H1199" s="54">
        <v>0.49925754505742298</v>
      </c>
    </row>
    <row r="1200" spans="1:8">
      <c r="A1200" t="str">
        <f t="shared" si="72"/>
        <v>110000</v>
      </c>
      <c r="B1200" t="str">
        <f t="shared" si="73"/>
        <v>110300</v>
      </c>
      <c r="C1200" s="50" t="s">
        <v>2163</v>
      </c>
      <c r="D1200" s="50" t="str">
        <f t="shared" si="74"/>
        <v>ICA</v>
      </c>
      <c r="E1200" s="50" t="str">
        <f t="shared" si="75"/>
        <v>Nazca</v>
      </c>
      <c r="F1200" s="19">
        <v>2</v>
      </c>
      <c r="G1200" s="51" t="s">
        <v>2164</v>
      </c>
      <c r="H1200" s="54">
        <v>0.44278438157526739</v>
      </c>
    </row>
    <row r="1201" spans="1:8">
      <c r="A1201" t="str">
        <f t="shared" si="72"/>
        <v>110000</v>
      </c>
      <c r="B1201" t="str">
        <f t="shared" si="73"/>
        <v>110300</v>
      </c>
      <c r="C1201" s="50" t="s">
        <v>2165</v>
      </c>
      <c r="D1201" s="50" t="str">
        <f t="shared" si="74"/>
        <v>ICA</v>
      </c>
      <c r="E1201" s="50" t="str">
        <f t="shared" si="75"/>
        <v>Nazca</v>
      </c>
      <c r="F1201" s="19">
        <v>3</v>
      </c>
      <c r="G1201" s="51" t="s">
        <v>2166</v>
      </c>
      <c r="H1201" s="54">
        <v>0.42643285952201621</v>
      </c>
    </row>
    <row r="1202" spans="1:8">
      <c r="A1202" t="str">
        <f t="shared" si="72"/>
        <v>110000</v>
      </c>
      <c r="B1202" t="str">
        <f t="shared" si="73"/>
        <v>110300</v>
      </c>
      <c r="C1202" s="50" t="s">
        <v>2167</v>
      </c>
      <c r="D1202" s="50" t="str">
        <f t="shared" si="74"/>
        <v>ICA</v>
      </c>
      <c r="E1202" s="50" t="str">
        <f t="shared" si="75"/>
        <v>Nazca</v>
      </c>
      <c r="F1202" s="19">
        <v>4</v>
      </c>
      <c r="G1202" s="51" t="s">
        <v>2168</v>
      </c>
      <c r="H1202" s="54">
        <v>0.56014582623799414</v>
      </c>
    </row>
    <row r="1203" spans="1:8">
      <c r="A1203" t="str">
        <f t="shared" si="72"/>
        <v>110000</v>
      </c>
      <c r="B1203" t="str">
        <f t="shared" si="73"/>
        <v>110300</v>
      </c>
      <c r="C1203" s="50" t="s">
        <v>2169</v>
      </c>
      <c r="D1203" s="50" t="str">
        <f t="shared" si="74"/>
        <v>ICA</v>
      </c>
      <c r="E1203" s="50" t="str">
        <f t="shared" si="75"/>
        <v>Nazca</v>
      </c>
      <c r="F1203" s="19">
        <v>5</v>
      </c>
      <c r="G1203" s="51" t="s">
        <v>186</v>
      </c>
      <c r="H1203" s="54">
        <v>0.4835698548355844</v>
      </c>
    </row>
    <row r="1204" spans="1:8">
      <c r="A1204" t="str">
        <f t="shared" si="72"/>
        <v>0000</v>
      </c>
      <c r="B1204" t="str">
        <f t="shared" si="73"/>
        <v>00</v>
      </c>
      <c r="C1204" s="19"/>
      <c r="D1204" s="50" t="e">
        <f t="shared" si="74"/>
        <v>#N/A</v>
      </c>
      <c r="E1204" s="50" t="e">
        <f t="shared" si="75"/>
        <v>#N/A</v>
      </c>
      <c r="F1204" s="19"/>
      <c r="G1204" s="56"/>
      <c r="H1204" s="57"/>
    </row>
    <row r="1205" spans="1:8">
      <c r="A1205" t="str">
        <f t="shared" si="72"/>
        <v>110000</v>
      </c>
      <c r="B1205" t="str">
        <f t="shared" si="73"/>
        <v>110400</v>
      </c>
      <c r="C1205" s="24" t="s">
        <v>2170</v>
      </c>
      <c r="D1205" s="50" t="str">
        <f t="shared" si="74"/>
        <v>ICA</v>
      </c>
      <c r="E1205" s="50" t="str">
        <f t="shared" si="75"/>
        <v>Palpa</v>
      </c>
      <c r="F1205" s="25"/>
      <c r="G1205" s="26" t="s">
        <v>2171</v>
      </c>
      <c r="H1205" s="29">
        <v>0.48842401664855256</v>
      </c>
    </row>
    <row r="1206" spans="1:8">
      <c r="A1206" t="str">
        <f t="shared" si="72"/>
        <v>110000</v>
      </c>
      <c r="B1206" t="str">
        <f t="shared" si="73"/>
        <v>110400</v>
      </c>
      <c r="C1206" s="50" t="s">
        <v>2172</v>
      </c>
      <c r="D1206" s="50" t="str">
        <f t="shared" si="74"/>
        <v>ICA</v>
      </c>
      <c r="E1206" s="50" t="str">
        <f t="shared" si="75"/>
        <v>Palpa</v>
      </c>
      <c r="F1206" s="19">
        <v>1</v>
      </c>
      <c r="G1206" s="51" t="s">
        <v>2173</v>
      </c>
      <c r="H1206" s="54">
        <v>0.50172633435073732</v>
      </c>
    </row>
    <row r="1207" spans="1:8">
      <c r="A1207" t="str">
        <f t="shared" si="72"/>
        <v>110000</v>
      </c>
      <c r="B1207" t="str">
        <f t="shared" si="73"/>
        <v>110400</v>
      </c>
      <c r="C1207" s="50" t="s">
        <v>2174</v>
      </c>
      <c r="D1207" s="50" t="str">
        <f t="shared" si="74"/>
        <v>ICA</v>
      </c>
      <c r="E1207" s="50" t="str">
        <f t="shared" si="75"/>
        <v>Palpa</v>
      </c>
      <c r="F1207" s="19">
        <v>2</v>
      </c>
      <c r="G1207" s="51" t="s">
        <v>2175</v>
      </c>
      <c r="H1207" s="54">
        <v>0.46741176591653288</v>
      </c>
    </row>
    <row r="1208" spans="1:8">
      <c r="A1208" t="str">
        <f t="shared" si="72"/>
        <v>110000</v>
      </c>
      <c r="B1208" t="str">
        <f t="shared" si="73"/>
        <v>110400</v>
      </c>
      <c r="C1208" s="50" t="s">
        <v>2176</v>
      </c>
      <c r="D1208" s="50" t="str">
        <f t="shared" si="74"/>
        <v>ICA</v>
      </c>
      <c r="E1208" s="50" t="str">
        <f t="shared" si="75"/>
        <v>Palpa</v>
      </c>
      <c r="F1208" s="19">
        <v>3</v>
      </c>
      <c r="G1208" s="51" t="s">
        <v>940</v>
      </c>
      <c r="H1208" s="54">
        <v>0.48194081237531289</v>
      </c>
    </row>
    <row r="1209" spans="1:8">
      <c r="A1209" t="str">
        <f t="shared" si="72"/>
        <v>110000</v>
      </c>
      <c r="B1209" t="str">
        <f t="shared" si="73"/>
        <v>110400</v>
      </c>
      <c r="C1209" s="50" t="s">
        <v>2177</v>
      </c>
      <c r="D1209" s="50" t="str">
        <f t="shared" si="74"/>
        <v>ICA</v>
      </c>
      <c r="E1209" s="50" t="str">
        <f t="shared" si="75"/>
        <v>Palpa</v>
      </c>
      <c r="F1209" s="19">
        <v>4</v>
      </c>
      <c r="G1209" s="51" t="s">
        <v>414</v>
      </c>
      <c r="H1209" s="54">
        <v>0.47787580778690397</v>
      </c>
    </row>
    <row r="1210" spans="1:8">
      <c r="A1210" t="str">
        <f t="shared" si="72"/>
        <v>110000</v>
      </c>
      <c r="B1210" t="str">
        <f t="shared" si="73"/>
        <v>110400</v>
      </c>
      <c r="C1210" s="50" t="s">
        <v>2178</v>
      </c>
      <c r="D1210" s="50" t="str">
        <f t="shared" si="74"/>
        <v>ICA</v>
      </c>
      <c r="E1210" s="50" t="str">
        <f t="shared" si="75"/>
        <v>Palpa</v>
      </c>
      <c r="F1210" s="19">
        <v>5</v>
      </c>
      <c r="G1210" s="51" t="s">
        <v>2179</v>
      </c>
      <c r="H1210" s="54">
        <v>0.19869043342294465</v>
      </c>
    </row>
    <row r="1211" spans="1:8">
      <c r="A1211" t="str">
        <f t="shared" si="72"/>
        <v>0000</v>
      </c>
      <c r="B1211" t="str">
        <f t="shared" si="73"/>
        <v>00</v>
      </c>
      <c r="C1211" s="19"/>
      <c r="D1211" s="50" t="e">
        <f t="shared" si="74"/>
        <v>#N/A</v>
      </c>
      <c r="E1211" s="50" t="e">
        <f t="shared" si="75"/>
        <v>#N/A</v>
      </c>
      <c r="F1211" s="19"/>
      <c r="G1211" s="56"/>
      <c r="H1211" s="57"/>
    </row>
    <row r="1212" spans="1:8">
      <c r="A1212" t="str">
        <f t="shared" si="72"/>
        <v>110000</v>
      </c>
      <c r="B1212" t="str">
        <f t="shared" si="73"/>
        <v>110500</v>
      </c>
      <c r="C1212" s="24" t="s">
        <v>2180</v>
      </c>
      <c r="D1212" s="50" t="str">
        <f t="shared" si="74"/>
        <v>ICA</v>
      </c>
      <c r="E1212" s="50" t="str">
        <f t="shared" si="75"/>
        <v>Pisco</v>
      </c>
      <c r="F1212" s="25"/>
      <c r="G1212" s="26" t="s">
        <v>2181</v>
      </c>
      <c r="H1212" s="29">
        <v>0.48040583978703322</v>
      </c>
    </row>
    <row r="1213" spans="1:8">
      <c r="A1213" t="str">
        <f t="shared" si="72"/>
        <v>110000</v>
      </c>
      <c r="B1213" t="str">
        <f t="shared" si="73"/>
        <v>110500</v>
      </c>
      <c r="C1213" s="50" t="s">
        <v>2182</v>
      </c>
      <c r="D1213" s="50" t="str">
        <f t="shared" si="74"/>
        <v>ICA</v>
      </c>
      <c r="E1213" s="50" t="str">
        <f t="shared" si="75"/>
        <v>Pisco</v>
      </c>
      <c r="F1213" s="19">
        <v>1</v>
      </c>
      <c r="G1213" s="51" t="s">
        <v>2183</v>
      </c>
      <c r="H1213" s="54">
        <v>0.51356311777823183</v>
      </c>
    </row>
    <row r="1214" spans="1:8">
      <c r="A1214" t="str">
        <f t="shared" si="72"/>
        <v>110000</v>
      </c>
      <c r="B1214" t="str">
        <f t="shared" si="73"/>
        <v>110500</v>
      </c>
      <c r="C1214" s="50" t="s">
        <v>2184</v>
      </c>
      <c r="D1214" s="50" t="str">
        <f t="shared" si="74"/>
        <v>ICA</v>
      </c>
      <c r="E1214" s="50" t="str">
        <f t="shared" si="75"/>
        <v>Pisco</v>
      </c>
      <c r="F1214" s="19">
        <v>2</v>
      </c>
      <c r="G1214" s="51" t="s">
        <v>2185</v>
      </c>
      <c r="H1214" s="54">
        <v>0.41513584426456168</v>
      </c>
    </row>
    <row r="1215" spans="1:8">
      <c r="A1215" t="str">
        <f t="shared" si="72"/>
        <v>110000</v>
      </c>
      <c r="B1215" t="str">
        <f t="shared" si="73"/>
        <v>110500</v>
      </c>
      <c r="C1215" s="50" t="s">
        <v>2186</v>
      </c>
      <c r="D1215" s="50" t="str">
        <f t="shared" si="74"/>
        <v>ICA</v>
      </c>
      <c r="E1215" s="50" t="str">
        <f t="shared" si="75"/>
        <v>Pisco</v>
      </c>
      <c r="F1215" s="19">
        <v>3</v>
      </c>
      <c r="G1215" s="51" t="s">
        <v>2187</v>
      </c>
      <c r="H1215" s="54">
        <v>0.41568156997400002</v>
      </c>
    </row>
    <row r="1216" spans="1:8">
      <c r="A1216" t="str">
        <f t="shared" si="72"/>
        <v>110000</v>
      </c>
      <c r="B1216" t="str">
        <f t="shared" si="73"/>
        <v>110500</v>
      </c>
      <c r="C1216" s="50" t="s">
        <v>2188</v>
      </c>
      <c r="D1216" s="50" t="str">
        <f t="shared" si="74"/>
        <v>ICA</v>
      </c>
      <c r="E1216" s="50" t="str">
        <f t="shared" si="75"/>
        <v>Pisco</v>
      </c>
      <c r="F1216" s="19">
        <v>4</v>
      </c>
      <c r="G1216" s="51" t="s">
        <v>216</v>
      </c>
      <c r="H1216" s="54">
        <v>0.40749823038139665</v>
      </c>
    </row>
    <row r="1217" spans="1:8">
      <c r="A1217" t="str">
        <f t="shared" si="72"/>
        <v>110000</v>
      </c>
      <c r="B1217" t="str">
        <f t="shared" si="73"/>
        <v>110500</v>
      </c>
      <c r="C1217" s="50" t="s">
        <v>2189</v>
      </c>
      <c r="D1217" s="50" t="str">
        <f t="shared" si="74"/>
        <v>ICA</v>
      </c>
      <c r="E1217" s="50" t="str">
        <f t="shared" si="75"/>
        <v>Pisco</v>
      </c>
      <c r="F1217" s="19">
        <v>5</v>
      </c>
      <c r="G1217" s="51" t="s">
        <v>2190</v>
      </c>
      <c r="H1217" s="54">
        <v>0.48336766394056263</v>
      </c>
    </row>
    <row r="1218" spans="1:8">
      <c r="A1218" t="str">
        <f t="shared" si="72"/>
        <v>110000</v>
      </c>
      <c r="B1218" t="str">
        <f t="shared" si="73"/>
        <v>110500</v>
      </c>
      <c r="C1218" s="50" t="s">
        <v>2191</v>
      </c>
      <c r="D1218" s="50" t="str">
        <f t="shared" si="74"/>
        <v>ICA</v>
      </c>
      <c r="E1218" s="50" t="str">
        <f t="shared" si="75"/>
        <v>Pisco</v>
      </c>
      <c r="F1218" s="19">
        <v>6</v>
      </c>
      <c r="G1218" s="51" t="s">
        <v>2192</v>
      </c>
      <c r="H1218" s="54">
        <v>0.46645594504512283</v>
      </c>
    </row>
    <row r="1219" spans="1:8">
      <c r="A1219" t="str">
        <f t="shared" si="72"/>
        <v>110000</v>
      </c>
      <c r="B1219" t="str">
        <f t="shared" si="73"/>
        <v>110500</v>
      </c>
      <c r="C1219" s="50" t="s">
        <v>2193</v>
      </c>
      <c r="D1219" s="50" t="str">
        <f t="shared" si="74"/>
        <v>ICA</v>
      </c>
      <c r="E1219" s="50" t="str">
        <f t="shared" si="75"/>
        <v>Pisco</v>
      </c>
      <c r="F1219" s="19">
        <v>7</v>
      </c>
      <c r="G1219" s="51" t="s">
        <v>2194</v>
      </c>
      <c r="H1219" s="54">
        <v>0.45757678004426589</v>
      </c>
    </row>
    <row r="1220" spans="1:8">
      <c r="A1220" t="str">
        <f t="shared" si="72"/>
        <v>110000</v>
      </c>
      <c r="B1220" t="str">
        <f t="shared" si="73"/>
        <v>110500</v>
      </c>
      <c r="C1220" s="50" t="s">
        <v>2195</v>
      </c>
      <c r="D1220" s="50" t="str">
        <f t="shared" si="74"/>
        <v>ICA</v>
      </c>
      <c r="E1220" s="50" t="str">
        <f t="shared" si="75"/>
        <v>Pisco</v>
      </c>
      <c r="F1220" s="19">
        <v>8</v>
      </c>
      <c r="G1220" s="51" t="s">
        <v>2196</v>
      </c>
      <c r="H1220" s="54">
        <v>0.47709194430897572</v>
      </c>
    </row>
    <row r="1221" spans="1:8">
      <c r="A1221" t="str">
        <f t="shared" ref="A1221:A1284" si="76">LEFT(C1221,2)&amp;"0000"</f>
        <v>0000</v>
      </c>
      <c r="B1221" t="str">
        <f t="shared" ref="B1221:B1284" si="77">LEFT(C1221,4)&amp;"00"</f>
        <v>00</v>
      </c>
      <c r="C1221" s="19"/>
      <c r="D1221" s="50" t="e">
        <f t="shared" ref="D1221:D1284" si="78">VLOOKUP(A1221,$K$1:$L$24,2,0)</f>
        <v>#N/A</v>
      </c>
      <c r="E1221" s="50" t="e">
        <f t="shared" ref="E1221:E1284" si="79">VLOOKUP(B1221,$N$1:$O$195,2,0)</f>
        <v>#N/A</v>
      </c>
      <c r="F1221" s="19"/>
      <c r="G1221" s="56"/>
      <c r="H1221" s="57"/>
    </row>
    <row r="1222" spans="1:8">
      <c r="A1222" t="str">
        <f t="shared" si="76"/>
        <v>120000</v>
      </c>
      <c r="B1222" t="str">
        <f t="shared" si="77"/>
        <v>120000</v>
      </c>
      <c r="C1222" s="33" t="s">
        <v>2197</v>
      </c>
      <c r="D1222" s="50" t="str">
        <f t="shared" si="78"/>
        <v>JUNÍN</v>
      </c>
      <c r="E1222" s="50" t="e">
        <f t="shared" si="79"/>
        <v>#N/A</v>
      </c>
      <c r="F1222" s="34" t="s">
        <v>2198</v>
      </c>
      <c r="G1222" s="34"/>
      <c r="H1222" s="39">
        <v>0.42270238910628527</v>
      </c>
    </row>
    <row r="1223" spans="1:8">
      <c r="A1223" t="str">
        <f t="shared" si="76"/>
        <v>120000</v>
      </c>
      <c r="B1223" t="str">
        <f t="shared" si="77"/>
        <v>120100</v>
      </c>
      <c r="C1223" s="24" t="s">
        <v>2199</v>
      </c>
      <c r="D1223" s="50" t="str">
        <f t="shared" si="78"/>
        <v>JUNÍN</v>
      </c>
      <c r="E1223" s="50" t="str">
        <f t="shared" si="79"/>
        <v>Huancayo</v>
      </c>
      <c r="F1223" s="25"/>
      <c r="G1223" s="26" t="s">
        <v>2200</v>
      </c>
      <c r="H1223" s="29">
        <v>0.48873495195390104</v>
      </c>
    </row>
    <row r="1224" spans="1:8">
      <c r="A1224" t="str">
        <f t="shared" si="76"/>
        <v>120000</v>
      </c>
      <c r="B1224" t="str">
        <f t="shared" si="77"/>
        <v>120100</v>
      </c>
      <c r="C1224" s="50" t="s">
        <v>2201</v>
      </c>
      <c r="D1224" s="50" t="str">
        <f t="shared" si="78"/>
        <v>JUNÍN</v>
      </c>
      <c r="E1224" s="50" t="str">
        <f t="shared" si="79"/>
        <v>Huancayo</v>
      </c>
      <c r="F1224" s="19">
        <v>1</v>
      </c>
      <c r="G1224" s="51" t="s">
        <v>2202</v>
      </c>
      <c r="H1224" s="54">
        <v>0.5275177080554514</v>
      </c>
    </row>
    <row r="1225" spans="1:8">
      <c r="A1225" t="str">
        <f t="shared" si="76"/>
        <v>120000</v>
      </c>
      <c r="B1225" t="str">
        <f t="shared" si="77"/>
        <v>120100</v>
      </c>
      <c r="C1225" s="50" t="s">
        <v>2203</v>
      </c>
      <c r="D1225" s="50" t="str">
        <f t="shared" si="78"/>
        <v>JUNÍN</v>
      </c>
      <c r="E1225" s="50" t="str">
        <f t="shared" si="79"/>
        <v>Huancayo</v>
      </c>
      <c r="F1225" s="19">
        <v>2</v>
      </c>
      <c r="G1225" s="51" t="s">
        <v>2204</v>
      </c>
      <c r="H1225" s="54">
        <v>0.39037680766540128</v>
      </c>
    </row>
    <row r="1226" spans="1:8">
      <c r="A1226" t="str">
        <f t="shared" si="76"/>
        <v>120000</v>
      </c>
      <c r="B1226" t="str">
        <f t="shared" si="77"/>
        <v>120100</v>
      </c>
      <c r="C1226" s="50" t="s">
        <v>2205</v>
      </c>
      <c r="D1226" s="50" t="str">
        <f t="shared" si="78"/>
        <v>JUNÍN</v>
      </c>
      <c r="E1226" s="50" t="str">
        <f t="shared" si="79"/>
        <v>Huancayo</v>
      </c>
      <c r="F1226" s="19">
        <v>3</v>
      </c>
      <c r="G1226" s="51" t="s">
        <v>2206</v>
      </c>
      <c r="H1226" s="54">
        <v>0.30003948385754092</v>
      </c>
    </row>
    <row r="1227" spans="1:8">
      <c r="A1227" t="str">
        <f t="shared" si="76"/>
        <v>120000</v>
      </c>
      <c r="B1227" t="str">
        <f t="shared" si="77"/>
        <v>120100</v>
      </c>
      <c r="C1227" s="50" t="s">
        <v>2207</v>
      </c>
      <c r="D1227" s="50" t="str">
        <f t="shared" si="78"/>
        <v>JUNÍN</v>
      </c>
      <c r="E1227" s="50" t="str">
        <f t="shared" si="79"/>
        <v>Huancayo</v>
      </c>
      <c r="F1227" s="19">
        <v>4</v>
      </c>
      <c r="G1227" s="51" t="s">
        <v>2208</v>
      </c>
      <c r="H1227" s="54">
        <v>0.30627629365777542</v>
      </c>
    </row>
    <row r="1228" spans="1:8">
      <c r="A1228" t="str">
        <f t="shared" si="76"/>
        <v>120000</v>
      </c>
      <c r="B1228" t="str">
        <f t="shared" si="77"/>
        <v>120100</v>
      </c>
      <c r="C1228" s="50" t="s">
        <v>2209</v>
      </c>
      <c r="D1228" s="50" t="str">
        <f t="shared" si="78"/>
        <v>JUNÍN</v>
      </c>
      <c r="E1228" s="50" t="str">
        <f t="shared" si="79"/>
        <v>Huancayo</v>
      </c>
      <c r="F1228" s="19">
        <v>5</v>
      </c>
      <c r="G1228" s="51" t="s">
        <v>2210</v>
      </c>
      <c r="H1228" s="54">
        <v>0.46478307209463898</v>
      </c>
    </row>
    <row r="1229" spans="1:8">
      <c r="A1229" t="str">
        <f t="shared" si="76"/>
        <v>120000</v>
      </c>
      <c r="B1229" t="str">
        <f t="shared" si="77"/>
        <v>120100</v>
      </c>
      <c r="C1229" s="50" t="s">
        <v>2211</v>
      </c>
      <c r="D1229" s="50" t="str">
        <f t="shared" si="78"/>
        <v>JUNÍN</v>
      </c>
      <c r="E1229" s="50" t="str">
        <f t="shared" si="79"/>
        <v>Huancayo</v>
      </c>
      <c r="F1229" s="19">
        <v>6</v>
      </c>
      <c r="G1229" s="51" t="s">
        <v>2212</v>
      </c>
      <c r="H1229" s="54">
        <v>0.28844913992673066</v>
      </c>
    </row>
    <row r="1230" spans="1:8">
      <c r="A1230" t="str">
        <f t="shared" si="76"/>
        <v>120000</v>
      </c>
      <c r="B1230" t="str">
        <f t="shared" si="77"/>
        <v>120100</v>
      </c>
      <c r="C1230" s="50" t="s">
        <v>2213</v>
      </c>
      <c r="D1230" s="50" t="str">
        <f t="shared" si="78"/>
        <v>JUNÍN</v>
      </c>
      <c r="E1230" s="50" t="str">
        <f t="shared" si="79"/>
        <v>Huancayo</v>
      </c>
      <c r="F1230" s="19">
        <v>7</v>
      </c>
      <c r="G1230" s="51" t="s">
        <v>2214</v>
      </c>
      <c r="H1230" s="54">
        <v>0.35844417008678625</v>
      </c>
    </row>
    <row r="1231" spans="1:8">
      <c r="A1231" t="str">
        <f t="shared" si="76"/>
        <v>120000</v>
      </c>
      <c r="B1231" t="str">
        <f t="shared" si="77"/>
        <v>120100</v>
      </c>
      <c r="C1231" s="50" t="s">
        <v>2215</v>
      </c>
      <c r="D1231" s="50" t="str">
        <f t="shared" si="78"/>
        <v>JUNÍN</v>
      </c>
      <c r="E1231" s="50" t="str">
        <f t="shared" si="79"/>
        <v>Huancayo</v>
      </c>
      <c r="F1231" s="19">
        <v>8</v>
      </c>
      <c r="G1231" s="51" t="s">
        <v>1193</v>
      </c>
      <c r="H1231" s="54">
        <v>0.31948224677614112</v>
      </c>
    </row>
    <row r="1232" spans="1:8">
      <c r="A1232" t="str">
        <f t="shared" si="76"/>
        <v>120000</v>
      </c>
      <c r="B1232" t="str">
        <f t="shared" si="77"/>
        <v>120100</v>
      </c>
      <c r="C1232" s="50" t="s">
        <v>2216</v>
      </c>
      <c r="D1232" s="50" t="str">
        <f t="shared" si="78"/>
        <v>JUNÍN</v>
      </c>
      <c r="E1232" s="50" t="str">
        <f t="shared" si="79"/>
        <v>Huancayo</v>
      </c>
      <c r="F1232" s="19">
        <v>9</v>
      </c>
      <c r="G1232" s="51" t="s">
        <v>2217</v>
      </c>
      <c r="H1232" s="54">
        <v>0.21123091754206361</v>
      </c>
    </row>
    <row r="1233" spans="1:8">
      <c r="A1233" t="str">
        <f t="shared" si="76"/>
        <v>120000</v>
      </c>
      <c r="B1233" t="str">
        <f t="shared" si="77"/>
        <v>120100</v>
      </c>
      <c r="C1233" s="50" t="s">
        <v>2218</v>
      </c>
      <c r="D1233" s="50" t="str">
        <f t="shared" si="78"/>
        <v>JUNÍN</v>
      </c>
      <c r="E1233" s="50" t="str">
        <f t="shared" si="79"/>
        <v>Huancayo</v>
      </c>
      <c r="F1233" s="19">
        <v>10</v>
      </c>
      <c r="G1233" s="51" t="s">
        <v>2219</v>
      </c>
      <c r="H1233" s="54">
        <v>0.54529539428686502</v>
      </c>
    </row>
    <row r="1234" spans="1:8">
      <c r="A1234" t="str">
        <f t="shared" si="76"/>
        <v>120000</v>
      </c>
      <c r="B1234" t="str">
        <f t="shared" si="77"/>
        <v>120100</v>
      </c>
      <c r="C1234" s="50" t="s">
        <v>2220</v>
      </c>
      <c r="D1234" s="50" t="str">
        <f t="shared" si="78"/>
        <v>JUNÍN</v>
      </c>
      <c r="E1234" s="50" t="str">
        <f t="shared" si="79"/>
        <v>Huancayo</v>
      </c>
      <c r="F1234" s="19">
        <v>11</v>
      </c>
      <c r="G1234" s="51" t="s">
        <v>2221</v>
      </c>
      <c r="H1234" s="54">
        <v>0.27692128739477018</v>
      </c>
    </row>
    <row r="1235" spans="1:8">
      <c r="A1235" t="str">
        <f t="shared" si="76"/>
        <v>120000</v>
      </c>
      <c r="B1235" t="str">
        <f t="shared" si="77"/>
        <v>120100</v>
      </c>
      <c r="C1235" s="50" t="s">
        <v>2222</v>
      </c>
      <c r="D1235" s="50" t="str">
        <f t="shared" si="78"/>
        <v>JUNÍN</v>
      </c>
      <c r="E1235" s="50" t="str">
        <f t="shared" si="79"/>
        <v>Huancayo</v>
      </c>
      <c r="F1235" s="19">
        <v>12</v>
      </c>
      <c r="G1235" s="51" t="s">
        <v>2223</v>
      </c>
      <c r="H1235" s="54">
        <v>0.40855651903396489</v>
      </c>
    </row>
    <row r="1236" spans="1:8">
      <c r="A1236" t="str">
        <f t="shared" si="76"/>
        <v>120000</v>
      </c>
      <c r="B1236" t="str">
        <f t="shared" si="77"/>
        <v>120100</v>
      </c>
      <c r="C1236" s="50" t="s">
        <v>2224</v>
      </c>
      <c r="D1236" s="50" t="str">
        <f t="shared" si="78"/>
        <v>JUNÍN</v>
      </c>
      <c r="E1236" s="50" t="str">
        <f t="shared" si="79"/>
        <v>Huancayo</v>
      </c>
      <c r="F1236" s="19">
        <v>13</v>
      </c>
      <c r="G1236" s="51" t="s">
        <v>2225</v>
      </c>
      <c r="H1236" s="54">
        <v>0.40935360040618218</v>
      </c>
    </row>
    <row r="1237" spans="1:8">
      <c r="A1237" t="str">
        <f t="shared" si="76"/>
        <v>120000</v>
      </c>
      <c r="B1237" t="str">
        <f t="shared" si="77"/>
        <v>120100</v>
      </c>
      <c r="C1237" s="50" t="s">
        <v>2226</v>
      </c>
      <c r="D1237" s="50" t="str">
        <f t="shared" si="78"/>
        <v>JUNÍN</v>
      </c>
      <c r="E1237" s="50" t="str">
        <f t="shared" si="79"/>
        <v>Huancayo</v>
      </c>
      <c r="F1237" s="19">
        <v>14</v>
      </c>
      <c r="G1237" s="51" t="s">
        <v>2227</v>
      </c>
      <c r="H1237" s="54">
        <v>0.30116675558692502</v>
      </c>
    </row>
    <row r="1238" spans="1:8">
      <c r="A1238" t="str">
        <f t="shared" si="76"/>
        <v>120000</v>
      </c>
      <c r="B1238" t="str">
        <f t="shared" si="77"/>
        <v>120100</v>
      </c>
      <c r="C1238" s="50" t="s">
        <v>2228</v>
      </c>
      <c r="D1238" s="50" t="str">
        <f t="shared" si="78"/>
        <v>JUNÍN</v>
      </c>
      <c r="E1238" s="50" t="str">
        <f t="shared" si="79"/>
        <v>Huancayo</v>
      </c>
      <c r="F1238" s="19">
        <v>15</v>
      </c>
      <c r="G1238" s="51" t="s">
        <v>2229</v>
      </c>
      <c r="H1238" s="54">
        <v>0.40639979319291886</v>
      </c>
    </row>
    <row r="1239" spans="1:8">
      <c r="A1239" t="str">
        <f t="shared" si="76"/>
        <v>120000</v>
      </c>
      <c r="B1239" t="str">
        <f t="shared" si="77"/>
        <v>120100</v>
      </c>
      <c r="C1239" s="50" t="s">
        <v>2230</v>
      </c>
      <c r="D1239" s="50" t="str">
        <f t="shared" si="78"/>
        <v>JUNÍN</v>
      </c>
      <c r="E1239" s="50" t="str">
        <f t="shared" si="79"/>
        <v>Huancayo</v>
      </c>
      <c r="F1239" s="19">
        <v>16</v>
      </c>
      <c r="G1239" s="51" t="s">
        <v>2231</v>
      </c>
      <c r="H1239" s="54">
        <v>0.33451426592771627</v>
      </c>
    </row>
    <row r="1240" spans="1:8">
      <c r="A1240" t="str">
        <f t="shared" si="76"/>
        <v>120000</v>
      </c>
      <c r="B1240" t="str">
        <f t="shared" si="77"/>
        <v>120100</v>
      </c>
      <c r="C1240" s="50" t="s">
        <v>2232</v>
      </c>
      <c r="D1240" s="50" t="str">
        <f t="shared" si="78"/>
        <v>JUNÍN</v>
      </c>
      <c r="E1240" s="50" t="str">
        <f t="shared" si="79"/>
        <v>Huancayo</v>
      </c>
      <c r="F1240" s="19">
        <v>17</v>
      </c>
      <c r="G1240" s="51" t="s">
        <v>310</v>
      </c>
      <c r="H1240" s="54">
        <v>0.26144385846454182</v>
      </c>
    </row>
    <row r="1241" spans="1:8">
      <c r="A1241" t="str">
        <f t="shared" si="76"/>
        <v>120000</v>
      </c>
      <c r="B1241" t="str">
        <f t="shared" si="77"/>
        <v>120100</v>
      </c>
      <c r="C1241" s="50" t="s">
        <v>2233</v>
      </c>
      <c r="D1241" s="50" t="str">
        <f t="shared" si="78"/>
        <v>JUNÍN</v>
      </c>
      <c r="E1241" s="50" t="str">
        <f t="shared" si="79"/>
        <v>Huancayo</v>
      </c>
      <c r="F1241" s="19">
        <v>18</v>
      </c>
      <c r="G1241" s="51" t="s">
        <v>2234</v>
      </c>
      <c r="H1241" s="54">
        <v>0.47763741856307812</v>
      </c>
    </row>
    <row r="1242" spans="1:8">
      <c r="A1242" t="str">
        <f t="shared" si="76"/>
        <v>120000</v>
      </c>
      <c r="B1242" t="str">
        <f t="shared" si="77"/>
        <v>120100</v>
      </c>
      <c r="C1242" s="50" t="s">
        <v>2235</v>
      </c>
      <c r="D1242" s="50" t="str">
        <f t="shared" si="78"/>
        <v>JUNÍN</v>
      </c>
      <c r="E1242" s="50" t="str">
        <f t="shared" si="79"/>
        <v>Huancayo</v>
      </c>
      <c r="F1242" s="19">
        <v>19</v>
      </c>
      <c r="G1242" s="51" t="s">
        <v>1397</v>
      </c>
      <c r="H1242" s="54">
        <v>0.3230152870017996</v>
      </c>
    </row>
    <row r="1243" spans="1:8">
      <c r="A1243" t="str">
        <f t="shared" si="76"/>
        <v>120000</v>
      </c>
      <c r="B1243" t="str">
        <f t="shared" si="77"/>
        <v>120100</v>
      </c>
      <c r="C1243" s="50" t="s">
        <v>2236</v>
      </c>
      <c r="D1243" s="50" t="str">
        <f t="shared" si="78"/>
        <v>JUNÍN</v>
      </c>
      <c r="E1243" s="50" t="str">
        <f t="shared" si="79"/>
        <v>Huancayo</v>
      </c>
      <c r="F1243" s="19">
        <v>20</v>
      </c>
      <c r="G1243" s="51" t="s">
        <v>2237</v>
      </c>
      <c r="H1243" s="54">
        <v>0.33684050159877016</v>
      </c>
    </row>
    <row r="1244" spans="1:8">
      <c r="A1244" t="str">
        <f t="shared" si="76"/>
        <v>120000</v>
      </c>
      <c r="B1244" t="str">
        <f t="shared" si="77"/>
        <v>120100</v>
      </c>
      <c r="C1244" s="50" t="s">
        <v>2238</v>
      </c>
      <c r="D1244" s="50" t="str">
        <f t="shared" si="78"/>
        <v>JUNÍN</v>
      </c>
      <c r="E1244" s="50" t="str">
        <f t="shared" si="79"/>
        <v>Huancayo</v>
      </c>
      <c r="F1244" s="19">
        <v>21</v>
      </c>
      <c r="G1244" s="51" t="s">
        <v>2239</v>
      </c>
      <c r="H1244" s="54">
        <v>0.36795498353247086</v>
      </c>
    </row>
    <row r="1245" spans="1:8">
      <c r="A1245" t="str">
        <f t="shared" si="76"/>
        <v>120000</v>
      </c>
      <c r="B1245" t="str">
        <f t="shared" si="77"/>
        <v>120100</v>
      </c>
      <c r="C1245" s="50" t="s">
        <v>2240</v>
      </c>
      <c r="D1245" s="50" t="str">
        <f t="shared" si="78"/>
        <v>JUNÍN</v>
      </c>
      <c r="E1245" s="50" t="str">
        <f t="shared" si="79"/>
        <v>Huancayo</v>
      </c>
      <c r="F1245" s="19">
        <v>22</v>
      </c>
      <c r="G1245" s="51" t="s">
        <v>2241</v>
      </c>
      <c r="H1245" s="54">
        <v>0.46641574734730618</v>
      </c>
    </row>
    <row r="1246" spans="1:8">
      <c r="A1246" t="str">
        <f t="shared" si="76"/>
        <v>120000</v>
      </c>
      <c r="B1246" t="str">
        <f t="shared" si="77"/>
        <v>120100</v>
      </c>
      <c r="C1246" s="50" t="s">
        <v>2242</v>
      </c>
      <c r="D1246" s="50" t="str">
        <f t="shared" si="78"/>
        <v>JUNÍN</v>
      </c>
      <c r="E1246" s="50" t="str">
        <f t="shared" si="79"/>
        <v>Huancayo</v>
      </c>
      <c r="F1246" s="19">
        <v>23</v>
      </c>
      <c r="G1246" s="51" t="s">
        <v>2243</v>
      </c>
      <c r="H1246" s="54">
        <v>0.46404492834370298</v>
      </c>
    </row>
    <row r="1247" spans="1:8">
      <c r="A1247" t="str">
        <f t="shared" si="76"/>
        <v>120000</v>
      </c>
      <c r="B1247" t="str">
        <f t="shared" si="77"/>
        <v>120100</v>
      </c>
      <c r="C1247" s="50" t="s">
        <v>2244</v>
      </c>
      <c r="D1247" s="50" t="str">
        <f t="shared" si="78"/>
        <v>JUNÍN</v>
      </c>
      <c r="E1247" s="50" t="str">
        <f t="shared" si="79"/>
        <v>Huancayo</v>
      </c>
      <c r="F1247" s="19">
        <v>24</v>
      </c>
      <c r="G1247" s="51" t="s">
        <v>2245</v>
      </c>
      <c r="H1247" s="54">
        <v>0.43635330605720929</v>
      </c>
    </row>
    <row r="1248" spans="1:8">
      <c r="A1248" t="str">
        <f t="shared" si="76"/>
        <v>120000</v>
      </c>
      <c r="B1248" t="str">
        <f t="shared" si="77"/>
        <v>120100</v>
      </c>
      <c r="C1248" s="50" t="s">
        <v>2246</v>
      </c>
      <c r="D1248" s="50" t="str">
        <f t="shared" si="78"/>
        <v>JUNÍN</v>
      </c>
      <c r="E1248" s="50" t="str">
        <f t="shared" si="79"/>
        <v>Huancayo</v>
      </c>
      <c r="F1248" s="19">
        <v>25</v>
      </c>
      <c r="G1248" s="51" t="s">
        <v>2247</v>
      </c>
      <c r="H1248" s="54">
        <v>0.38350775943730248</v>
      </c>
    </row>
    <row r="1249" spans="1:8">
      <c r="A1249" t="str">
        <f t="shared" si="76"/>
        <v>120000</v>
      </c>
      <c r="B1249" t="str">
        <f t="shared" si="77"/>
        <v>120100</v>
      </c>
      <c r="C1249" s="50" t="s">
        <v>2248</v>
      </c>
      <c r="D1249" s="50" t="str">
        <f t="shared" si="78"/>
        <v>JUNÍN</v>
      </c>
      <c r="E1249" s="50" t="str">
        <f t="shared" si="79"/>
        <v>Huancayo</v>
      </c>
      <c r="F1249" s="19">
        <v>26</v>
      </c>
      <c r="G1249" s="51" t="s">
        <v>2249</v>
      </c>
      <c r="H1249" s="54">
        <v>0.41987315633472455</v>
      </c>
    </row>
    <row r="1250" spans="1:8">
      <c r="A1250" t="str">
        <f t="shared" si="76"/>
        <v>120000</v>
      </c>
      <c r="B1250" t="str">
        <f t="shared" si="77"/>
        <v>120100</v>
      </c>
      <c r="C1250" s="50" t="s">
        <v>2250</v>
      </c>
      <c r="D1250" s="50" t="str">
        <f t="shared" si="78"/>
        <v>JUNÍN</v>
      </c>
      <c r="E1250" s="50" t="str">
        <f t="shared" si="79"/>
        <v>Huancayo</v>
      </c>
      <c r="F1250" s="19">
        <v>27</v>
      </c>
      <c r="G1250" s="51" t="s">
        <v>2251</v>
      </c>
      <c r="H1250" s="54">
        <v>0.23557036852118926</v>
      </c>
    </row>
    <row r="1251" spans="1:8">
      <c r="A1251" t="str">
        <f t="shared" si="76"/>
        <v>120000</v>
      </c>
      <c r="B1251" t="str">
        <f t="shared" si="77"/>
        <v>120100</v>
      </c>
      <c r="C1251" s="50" t="s">
        <v>2252</v>
      </c>
      <c r="D1251" s="50" t="str">
        <f t="shared" si="78"/>
        <v>JUNÍN</v>
      </c>
      <c r="E1251" s="50" t="str">
        <f t="shared" si="79"/>
        <v>Huancayo</v>
      </c>
      <c r="F1251" s="19">
        <v>28</v>
      </c>
      <c r="G1251" s="51" t="s">
        <v>2253</v>
      </c>
      <c r="H1251" s="54">
        <v>0.35887332261951266</v>
      </c>
    </row>
    <row r="1252" spans="1:8">
      <c r="A1252" t="str">
        <f t="shared" si="76"/>
        <v>0000</v>
      </c>
      <c r="B1252" t="str">
        <f t="shared" si="77"/>
        <v>00</v>
      </c>
      <c r="C1252" s="19"/>
      <c r="D1252" s="50" t="e">
        <f t="shared" si="78"/>
        <v>#N/A</v>
      </c>
      <c r="E1252" s="50" t="e">
        <f t="shared" si="79"/>
        <v>#N/A</v>
      </c>
      <c r="F1252" s="19"/>
      <c r="G1252" s="56"/>
      <c r="H1252" s="57"/>
    </row>
    <row r="1253" spans="1:8">
      <c r="A1253" t="str">
        <f t="shared" si="76"/>
        <v>120000</v>
      </c>
      <c r="B1253" t="str">
        <f t="shared" si="77"/>
        <v>120200</v>
      </c>
      <c r="C1253" s="24" t="s">
        <v>2254</v>
      </c>
      <c r="D1253" s="50" t="str">
        <f t="shared" si="78"/>
        <v>JUNÍN</v>
      </c>
      <c r="E1253" s="50" t="str">
        <f t="shared" si="79"/>
        <v>Concepción</v>
      </c>
      <c r="F1253" s="25"/>
      <c r="G1253" s="26" t="s">
        <v>2255</v>
      </c>
      <c r="H1253" s="29">
        <v>0.36400975606510011</v>
      </c>
    </row>
    <row r="1254" spans="1:8">
      <c r="A1254" t="str">
        <f t="shared" si="76"/>
        <v>120000</v>
      </c>
      <c r="B1254" t="str">
        <f t="shared" si="77"/>
        <v>120200</v>
      </c>
      <c r="C1254" s="50" t="s">
        <v>2256</v>
      </c>
      <c r="D1254" s="50" t="str">
        <f t="shared" si="78"/>
        <v>JUNÍN</v>
      </c>
      <c r="E1254" s="50" t="str">
        <f t="shared" si="79"/>
        <v>Concepción</v>
      </c>
      <c r="F1254" s="19">
        <v>1</v>
      </c>
      <c r="G1254" s="51" t="s">
        <v>1213</v>
      </c>
      <c r="H1254" s="54">
        <v>0.47682702869002402</v>
      </c>
    </row>
    <row r="1255" spans="1:8">
      <c r="A1255" t="str">
        <f t="shared" si="76"/>
        <v>120000</v>
      </c>
      <c r="B1255" t="str">
        <f t="shared" si="77"/>
        <v>120200</v>
      </c>
      <c r="C1255" s="50" t="s">
        <v>2257</v>
      </c>
      <c r="D1255" s="50" t="str">
        <f t="shared" si="78"/>
        <v>JUNÍN</v>
      </c>
      <c r="E1255" s="50" t="str">
        <f t="shared" si="79"/>
        <v>Concepción</v>
      </c>
      <c r="F1255" s="19">
        <v>2</v>
      </c>
      <c r="G1255" s="51" t="s">
        <v>341</v>
      </c>
      <c r="H1255" s="54">
        <v>0.29835149507344022</v>
      </c>
    </row>
    <row r="1256" spans="1:8">
      <c r="A1256" t="str">
        <f t="shared" si="76"/>
        <v>120000</v>
      </c>
      <c r="B1256" t="str">
        <f t="shared" si="77"/>
        <v>120200</v>
      </c>
      <c r="C1256" s="50" t="s">
        <v>2258</v>
      </c>
      <c r="D1256" s="50" t="str">
        <f t="shared" si="78"/>
        <v>JUNÍN</v>
      </c>
      <c r="E1256" s="50" t="str">
        <f t="shared" si="79"/>
        <v>Concepción</v>
      </c>
      <c r="F1256" s="19">
        <v>3</v>
      </c>
      <c r="G1256" s="51" t="s">
        <v>2259</v>
      </c>
      <c r="H1256" s="54">
        <v>0.20446867248964115</v>
      </c>
    </row>
    <row r="1257" spans="1:8">
      <c r="A1257" t="str">
        <f t="shared" si="76"/>
        <v>120000</v>
      </c>
      <c r="B1257" t="str">
        <f t="shared" si="77"/>
        <v>120200</v>
      </c>
      <c r="C1257" s="50" t="s">
        <v>2260</v>
      </c>
      <c r="D1257" s="50" t="str">
        <f t="shared" si="78"/>
        <v>JUNÍN</v>
      </c>
      <c r="E1257" s="50" t="str">
        <f t="shared" si="79"/>
        <v>Concepción</v>
      </c>
      <c r="F1257" s="19">
        <v>4</v>
      </c>
      <c r="G1257" s="51" t="s">
        <v>2261</v>
      </c>
      <c r="H1257" s="54">
        <v>0.26768286681741021</v>
      </c>
    </row>
    <row r="1258" spans="1:8">
      <c r="A1258" t="str">
        <f t="shared" si="76"/>
        <v>120000</v>
      </c>
      <c r="B1258" t="str">
        <f t="shared" si="77"/>
        <v>120200</v>
      </c>
      <c r="C1258" s="50" t="s">
        <v>2262</v>
      </c>
      <c r="D1258" s="50" t="str">
        <f t="shared" si="78"/>
        <v>JUNÍN</v>
      </c>
      <c r="E1258" s="50" t="str">
        <f t="shared" si="79"/>
        <v>Concepción</v>
      </c>
      <c r="F1258" s="19">
        <v>5</v>
      </c>
      <c r="G1258" s="51" t="s">
        <v>448</v>
      </c>
      <c r="H1258" s="54">
        <v>0.22609851180067658</v>
      </c>
    </row>
    <row r="1259" spans="1:8">
      <c r="A1259" t="str">
        <f t="shared" si="76"/>
        <v>120000</v>
      </c>
      <c r="B1259" t="str">
        <f t="shared" si="77"/>
        <v>120200</v>
      </c>
      <c r="C1259" s="50" t="s">
        <v>2263</v>
      </c>
      <c r="D1259" s="50" t="str">
        <f t="shared" si="78"/>
        <v>JUNÍN</v>
      </c>
      <c r="E1259" s="50" t="str">
        <f t="shared" si="79"/>
        <v>Concepción</v>
      </c>
      <c r="F1259" s="19">
        <v>6</v>
      </c>
      <c r="G1259" s="51" t="s">
        <v>2264</v>
      </c>
      <c r="H1259" s="54">
        <v>0.31765548432387852</v>
      </c>
    </row>
    <row r="1260" spans="1:8">
      <c r="A1260" t="str">
        <f t="shared" si="76"/>
        <v>120000</v>
      </c>
      <c r="B1260" t="str">
        <f t="shared" si="77"/>
        <v>120200</v>
      </c>
      <c r="C1260" s="50" t="s">
        <v>2265</v>
      </c>
      <c r="D1260" s="50" t="str">
        <f t="shared" si="78"/>
        <v>JUNÍN</v>
      </c>
      <c r="E1260" s="50" t="str">
        <f t="shared" si="79"/>
        <v>Concepción</v>
      </c>
      <c r="F1260" s="19">
        <v>7</v>
      </c>
      <c r="G1260" s="51" t="s">
        <v>2266</v>
      </c>
      <c r="H1260" s="54">
        <v>0.25627211889735979</v>
      </c>
    </row>
    <row r="1261" spans="1:8">
      <c r="A1261" t="str">
        <f t="shared" si="76"/>
        <v>120000</v>
      </c>
      <c r="B1261" t="str">
        <f t="shared" si="77"/>
        <v>120200</v>
      </c>
      <c r="C1261" s="50" t="s">
        <v>2267</v>
      </c>
      <c r="D1261" s="50" t="str">
        <f t="shared" si="78"/>
        <v>JUNÍN</v>
      </c>
      <c r="E1261" s="50" t="str">
        <f t="shared" si="79"/>
        <v>Concepción</v>
      </c>
      <c r="F1261" s="19">
        <v>8</v>
      </c>
      <c r="G1261" s="51" t="s">
        <v>2268</v>
      </c>
      <c r="H1261" s="54">
        <v>0.39432648352480043</v>
      </c>
    </row>
    <row r="1262" spans="1:8">
      <c r="A1262" t="str">
        <f t="shared" si="76"/>
        <v>120000</v>
      </c>
      <c r="B1262" t="str">
        <f t="shared" si="77"/>
        <v>120200</v>
      </c>
      <c r="C1262" s="50" t="s">
        <v>2269</v>
      </c>
      <c r="D1262" s="50" t="str">
        <f t="shared" si="78"/>
        <v>JUNÍN</v>
      </c>
      <c r="E1262" s="50" t="str">
        <f t="shared" si="79"/>
        <v>Concepción</v>
      </c>
      <c r="F1262" s="19">
        <v>9</v>
      </c>
      <c r="G1262" s="51" t="s">
        <v>2270</v>
      </c>
      <c r="H1262" s="54">
        <v>0.22870320104369707</v>
      </c>
    </row>
    <row r="1263" spans="1:8">
      <c r="A1263" t="str">
        <f t="shared" si="76"/>
        <v>120000</v>
      </c>
      <c r="B1263" t="str">
        <f t="shared" si="77"/>
        <v>120200</v>
      </c>
      <c r="C1263" s="50" t="s">
        <v>2271</v>
      </c>
      <c r="D1263" s="50" t="str">
        <f t="shared" si="78"/>
        <v>JUNÍN</v>
      </c>
      <c r="E1263" s="50" t="str">
        <f t="shared" si="79"/>
        <v>Concepción</v>
      </c>
      <c r="F1263" s="19">
        <v>10</v>
      </c>
      <c r="G1263" s="51" t="s">
        <v>2272</v>
      </c>
      <c r="H1263" s="54">
        <v>0.41817708237696161</v>
      </c>
    </row>
    <row r="1264" spans="1:8">
      <c r="A1264" t="str">
        <f t="shared" si="76"/>
        <v>120000</v>
      </c>
      <c r="B1264" t="str">
        <f t="shared" si="77"/>
        <v>120200</v>
      </c>
      <c r="C1264" s="50" t="s">
        <v>2273</v>
      </c>
      <c r="D1264" s="50" t="str">
        <f t="shared" si="78"/>
        <v>JUNÍN</v>
      </c>
      <c r="E1264" s="50" t="str">
        <f t="shared" si="79"/>
        <v>Concepción</v>
      </c>
      <c r="F1264" s="19">
        <v>11</v>
      </c>
      <c r="G1264" s="51" t="s">
        <v>2274</v>
      </c>
      <c r="H1264" s="54">
        <v>0.40480830933638451</v>
      </c>
    </row>
    <row r="1265" spans="1:8">
      <c r="A1265" t="str">
        <f t="shared" si="76"/>
        <v>120000</v>
      </c>
      <c r="B1265" t="str">
        <f t="shared" si="77"/>
        <v>120200</v>
      </c>
      <c r="C1265" s="50" t="s">
        <v>2275</v>
      </c>
      <c r="D1265" s="50" t="str">
        <f t="shared" si="78"/>
        <v>JUNÍN</v>
      </c>
      <c r="E1265" s="50" t="str">
        <f t="shared" si="79"/>
        <v>Concepción</v>
      </c>
      <c r="F1265" s="19">
        <v>12</v>
      </c>
      <c r="G1265" s="51" t="s">
        <v>2276</v>
      </c>
      <c r="H1265" s="54">
        <v>0.41699270802871446</v>
      </c>
    </row>
    <row r="1266" spans="1:8">
      <c r="A1266" t="str">
        <f t="shared" si="76"/>
        <v>120000</v>
      </c>
      <c r="B1266" t="str">
        <f t="shared" si="77"/>
        <v>120200</v>
      </c>
      <c r="C1266" s="50" t="s">
        <v>2277</v>
      </c>
      <c r="D1266" s="50" t="str">
        <f t="shared" si="78"/>
        <v>JUNÍN</v>
      </c>
      <c r="E1266" s="50" t="str">
        <f t="shared" si="79"/>
        <v>Concepción</v>
      </c>
      <c r="F1266" s="19">
        <v>13</v>
      </c>
      <c r="G1266" s="51" t="s">
        <v>2278</v>
      </c>
      <c r="H1266" s="54">
        <v>0.37928901089437772</v>
      </c>
    </row>
    <row r="1267" spans="1:8">
      <c r="A1267" t="str">
        <f t="shared" si="76"/>
        <v>120000</v>
      </c>
      <c r="B1267" t="str">
        <f t="shared" si="77"/>
        <v>120200</v>
      </c>
      <c r="C1267" s="50" t="s">
        <v>2279</v>
      </c>
      <c r="D1267" s="50" t="str">
        <f t="shared" si="78"/>
        <v>JUNÍN</v>
      </c>
      <c r="E1267" s="50" t="str">
        <f t="shared" si="79"/>
        <v>Concepción</v>
      </c>
      <c r="F1267" s="19">
        <v>14</v>
      </c>
      <c r="G1267" s="51" t="s">
        <v>2280</v>
      </c>
      <c r="H1267" s="54">
        <v>0.25848778610091305</v>
      </c>
    </row>
    <row r="1268" spans="1:8">
      <c r="A1268" t="str">
        <f t="shared" si="76"/>
        <v>120000</v>
      </c>
      <c r="B1268" t="str">
        <f t="shared" si="77"/>
        <v>120200</v>
      </c>
      <c r="C1268" s="50" t="s">
        <v>2281</v>
      </c>
      <c r="D1268" s="50" t="str">
        <f t="shared" si="78"/>
        <v>JUNÍN</v>
      </c>
      <c r="E1268" s="50" t="str">
        <f t="shared" si="79"/>
        <v>Concepción</v>
      </c>
      <c r="F1268" s="19">
        <v>15</v>
      </c>
      <c r="G1268" s="51" t="s">
        <v>2282</v>
      </c>
      <c r="H1268" s="54">
        <v>0.41060774644112746</v>
      </c>
    </row>
    <row r="1269" spans="1:8">
      <c r="A1269" t="str">
        <f t="shared" si="76"/>
        <v>0000</v>
      </c>
      <c r="B1269" t="str">
        <f t="shared" si="77"/>
        <v>00</v>
      </c>
      <c r="C1269" s="19"/>
      <c r="D1269" s="50" t="e">
        <f t="shared" si="78"/>
        <v>#N/A</v>
      </c>
      <c r="E1269" s="50" t="e">
        <f t="shared" si="79"/>
        <v>#N/A</v>
      </c>
      <c r="F1269" s="19"/>
      <c r="G1269" s="56"/>
      <c r="H1269" s="57"/>
    </row>
    <row r="1270" spans="1:8">
      <c r="A1270" t="str">
        <f t="shared" si="76"/>
        <v>120000</v>
      </c>
      <c r="B1270" t="str">
        <f t="shared" si="77"/>
        <v>120300</v>
      </c>
      <c r="C1270" s="24" t="s">
        <v>2283</v>
      </c>
      <c r="D1270" s="50" t="str">
        <f t="shared" si="78"/>
        <v>JUNÍN</v>
      </c>
      <c r="E1270" s="50" t="str">
        <f t="shared" si="79"/>
        <v>Chanchamayo</v>
      </c>
      <c r="F1270" s="25"/>
      <c r="G1270" s="26" t="s">
        <v>2284</v>
      </c>
      <c r="H1270" s="29">
        <v>0.38857744272328526</v>
      </c>
    </row>
    <row r="1271" spans="1:8">
      <c r="A1271" t="str">
        <f t="shared" si="76"/>
        <v>120000</v>
      </c>
      <c r="B1271" t="str">
        <f t="shared" si="77"/>
        <v>120300</v>
      </c>
      <c r="C1271" s="50" t="s">
        <v>2285</v>
      </c>
      <c r="D1271" s="50" t="str">
        <f t="shared" si="78"/>
        <v>JUNÍN</v>
      </c>
      <c r="E1271" s="50" t="str">
        <f t="shared" si="79"/>
        <v>Chanchamayo</v>
      </c>
      <c r="F1271" s="19">
        <v>1</v>
      </c>
      <c r="G1271" s="51" t="s">
        <v>2286</v>
      </c>
      <c r="H1271" s="54">
        <v>0.47852297018759432</v>
      </c>
    </row>
    <row r="1272" spans="1:8">
      <c r="A1272" t="str">
        <f t="shared" si="76"/>
        <v>120000</v>
      </c>
      <c r="B1272" t="str">
        <f t="shared" si="77"/>
        <v>120300</v>
      </c>
      <c r="C1272" s="50" t="s">
        <v>2287</v>
      </c>
      <c r="D1272" s="50" t="str">
        <f t="shared" si="78"/>
        <v>JUNÍN</v>
      </c>
      <c r="E1272" s="50" t="str">
        <f t="shared" si="79"/>
        <v>Chanchamayo</v>
      </c>
      <c r="F1272" s="19">
        <v>2</v>
      </c>
      <c r="G1272" s="51" t="s">
        <v>2288</v>
      </c>
      <c r="H1272" s="54">
        <v>0.33943425823303347</v>
      </c>
    </row>
    <row r="1273" spans="1:8">
      <c r="A1273" t="str">
        <f t="shared" si="76"/>
        <v>120000</v>
      </c>
      <c r="B1273" t="str">
        <f t="shared" si="77"/>
        <v>120300</v>
      </c>
      <c r="C1273" s="50" t="s">
        <v>2289</v>
      </c>
      <c r="D1273" s="50" t="str">
        <f t="shared" si="78"/>
        <v>JUNÍN</v>
      </c>
      <c r="E1273" s="50" t="str">
        <f t="shared" si="79"/>
        <v>Chanchamayo</v>
      </c>
      <c r="F1273" s="19">
        <v>3</v>
      </c>
      <c r="G1273" s="51" t="s">
        <v>2290</v>
      </c>
      <c r="H1273" s="54">
        <v>0.35353498554645879</v>
      </c>
    </row>
    <row r="1274" spans="1:8">
      <c r="A1274" t="str">
        <f t="shared" si="76"/>
        <v>120000</v>
      </c>
      <c r="B1274" t="str">
        <f t="shared" si="77"/>
        <v>120300</v>
      </c>
      <c r="C1274" s="50" t="s">
        <v>2291</v>
      </c>
      <c r="D1274" s="50" t="str">
        <f t="shared" si="78"/>
        <v>JUNÍN</v>
      </c>
      <c r="E1274" s="50" t="str">
        <f t="shared" si="79"/>
        <v>Chanchamayo</v>
      </c>
      <c r="F1274" s="19">
        <v>4</v>
      </c>
      <c r="G1274" s="51" t="s">
        <v>2292</v>
      </c>
      <c r="H1274" s="54">
        <v>0.33626713987207929</v>
      </c>
    </row>
    <row r="1275" spans="1:8">
      <c r="A1275" t="str">
        <f t="shared" si="76"/>
        <v>120000</v>
      </c>
      <c r="B1275" t="str">
        <f t="shared" si="77"/>
        <v>120300</v>
      </c>
      <c r="C1275" s="50" t="s">
        <v>2293</v>
      </c>
      <c r="D1275" s="50" t="str">
        <f t="shared" si="78"/>
        <v>JUNÍN</v>
      </c>
      <c r="E1275" s="50" t="str">
        <f t="shared" si="79"/>
        <v>Chanchamayo</v>
      </c>
      <c r="F1275" s="19">
        <v>5</v>
      </c>
      <c r="G1275" s="51" t="s">
        <v>2294</v>
      </c>
      <c r="H1275" s="54">
        <v>0.47315698106154841</v>
      </c>
    </row>
    <row r="1276" spans="1:8">
      <c r="A1276" t="str">
        <f t="shared" si="76"/>
        <v>120000</v>
      </c>
      <c r="B1276" t="str">
        <f t="shared" si="77"/>
        <v>120300</v>
      </c>
      <c r="C1276" s="50" t="s">
        <v>2295</v>
      </c>
      <c r="D1276" s="50" t="str">
        <f t="shared" si="78"/>
        <v>JUNÍN</v>
      </c>
      <c r="E1276" s="50" t="str">
        <f t="shared" si="79"/>
        <v>Chanchamayo</v>
      </c>
      <c r="F1276" s="19">
        <v>6</v>
      </c>
      <c r="G1276" s="51" t="s">
        <v>2296</v>
      </c>
      <c r="H1276" s="54">
        <v>0.46231934565174149</v>
      </c>
    </row>
    <row r="1277" spans="1:8">
      <c r="A1277" t="str">
        <f t="shared" si="76"/>
        <v>0000</v>
      </c>
      <c r="B1277" t="str">
        <f t="shared" si="77"/>
        <v>00</v>
      </c>
      <c r="C1277" s="19"/>
      <c r="D1277" s="50" t="e">
        <f t="shared" si="78"/>
        <v>#N/A</v>
      </c>
      <c r="E1277" s="50" t="e">
        <f t="shared" si="79"/>
        <v>#N/A</v>
      </c>
      <c r="F1277" s="19"/>
      <c r="G1277" s="56"/>
      <c r="H1277" s="57"/>
    </row>
    <row r="1278" spans="1:8">
      <c r="A1278" t="str">
        <f t="shared" si="76"/>
        <v>120000</v>
      </c>
      <c r="B1278" t="str">
        <f t="shared" si="77"/>
        <v>120400</v>
      </c>
      <c r="C1278" s="24" t="s">
        <v>2297</v>
      </c>
      <c r="D1278" s="50" t="str">
        <f t="shared" si="78"/>
        <v>JUNÍN</v>
      </c>
      <c r="E1278" s="50" t="str">
        <f t="shared" si="79"/>
        <v>Jauja</v>
      </c>
      <c r="F1278" s="25"/>
      <c r="G1278" s="26" t="s">
        <v>2298</v>
      </c>
      <c r="H1278" s="29">
        <v>0.40311616235988512</v>
      </c>
    </row>
    <row r="1279" spans="1:8">
      <c r="A1279" t="str">
        <f t="shared" si="76"/>
        <v>120000</v>
      </c>
      <c r="B1279" t="str">
        <f t="shared" si="77"/>
        <v>120400</v>
      </c>
      <c r="C1279" s="50" t="s">
        <v>2299</v>
      </c>
      <c r="D1279" s="50" t="str">
        <f t="shared" si="78"/>
        <v>JUNÍN</v>
      </c>
      <c r="E1279" s="50" t="str">
        <f t="shared" si="79"/>
        <v>Jauja</v>
      </c>
      <c r="F1279" s="19">
        <v>1</v>
      </c>
      <c r="G1279" s="51" t="s">
        <v>2300</v>
      </c>
      <c r="H1279" s="54">
        <v>0.49920320809886598</v>
      </c>
    </row>
    <row r="1280" spans="1:8">
      <c r="A1280" t="str">
        <f t="shared" si="76"/>
        <v>120000</v>
      </c>
      <c r="B1280" t="str">
        <f t="shared" si="77"/>
        <v>120400</v>
      </c>
      <c r="C1280" s="50" t="s">
        <v>2301</v>
      </c>
      <c r="D1280" s="50" t="str">
        <f t="shared" si="78"/>
        <v>JUNÍN</v>
      </c>
      <c r="E1280" s="50" t="str">
        <f t="shared" si="79"/>
        <v>Jauja</v>
      </c>
      <c r="F1280" s="19">
        <v>2</v>
      </c>
      <c r="G1280" s="51" t="s">
        <v>2302</v>
      </c>
      <c r="H1280" s="54">
        <v>0.36772247425544619</v>
      </c>
    </row>
    <row r="1281" spans="1:8">
      <c r="A1281" t="str">
        <f t="shared" si="76"/>
        <v>120000</v>
      </c>
      <c r="B1281" t="str">
        <f t="shared" si="77"/>
        <v>120400</v>
      </c>
      <c r="C1281" s="50" t="s">
        <v>2303</v>
      </c>
      <c r="D1281" s="50" t="str">
        <f t="shared" si="78"/>
        <v>JUNÍN</v>
      </c>
      <c r="E1281" s="50" t="str">
        <f t="shared" si="79"/>
        <v>Jauja</v>
      </c>
      <c r="F1281" s="19">
        <v>3</v>
      </c>
      <c r="G1281" s="51" t="s">
        <v>2304</v>
      </c>
      <c r="H1281" s="54">
        <v>0.35415859726441129</v>
      </c>
    </row>
    <row r="1282" spans="1:8">
      <c r="A1282" t="str">
        <f t="shared" si="76"/>
        <v>120000</v>
      </c>
      <c r="B1282" t="str">
        <f t="shared" si="77"/>
        <v>120400</v>
      </c>
      <c r="C1282" s="50" t="s">
        <v>2305</v>
      </c>
      <c r="D1282" s="50" t="str">
        <f t="shared" si="78"/>
        <v>JUNÍN</v>
      </c>
      <c r="E1282" s="50" t="str">
        <f t="shared" si="79"/>
        <v>Jauja</v>
      </c>
      <c r="F1282" s="19">
        <v>4</v>
      </c>
      <c r="G1282" s="51" t="s">
        <v>2306</v>
      </c>
      <c r="H1282" s="54">
        <v>0.47030750611035704</v>
      </c>
    </row>
    <row r="1283" spans="1:8">
      <c r="A1283" t="str">
        <f t="shared" si="76"/>
        <v>120000</v>
      </c>
      <c r="B1283" t="str">
        <f t="shared" si="77"/>
        <v>120400</v>
      </c>
      <c r="C1283" s="50" t="s">
        <v>2307</v>
      </c>
      <c r="D1283" s="50" t="str">
        <f t="shared" si="78"/>
        <v>JUNÍN</v>
      </c>
      <c r="E1283" s="50" t="str">
        <f t="shared" si="79"/>
        <v>Jauja</v>
      </c>
      <c r="F1283" s="19">
        <v>5</v>
      </c>
      <c r="G1283" s="51" t="s">
        <v>2308</v>
      </c>
      <c r="H1283" s="54">
        <v>0.29828879158790994</v>
      </c>
    </row>
    <row r="1284" spans="1:8">
      <c r="A1284" t="str">
        <f t="shared" si="76"/>
        <v>120000</v>
      </c>
      <c r="B1284" t="str">
        <f t="shared" si="77"/>
        <v>120400</v>
      </c>
      <c r="C1284" s="50" t="s">
        <v>2309</v>
      </c>
      <c r="D1284" s="50" t="str">
        <f t="shared" si="78"/>
        <v>JUNÍN</v>
      </c>
      <c r="E1284" s="50" t="str">
        <f t="shared" si="79"/>
        <v>Jauja</v>
      </c>
      <c r="F1284" s="19">
        <v>6</v>
      </c>
      <c r="G1284" s="51" t="s">
        <v>2310</v>
      </c>
      <c r="H1284" s="54">
        <v>0.37796237997068799</v>
      </c>
    </row>
    <row r="1285" spans="1:8">
      <c r="A1285" t="str">
        <f t="shared" ref="A1285:A1348" si="80">LEFT(C1285,2)&amp;"0000"</f>
        <v>120000</v>
      </c>
      <c r="B1285" t="str">
        <f t="shared" ref="B1285:B1348" si="81">LEFT(C1285,4)&amp;"00"</f>
        <v>120400</v>
      </c>
      <c r="C1285" s="50" t="s">
        <v>2311</v>
      </c>
      <c r="D1285" s="50" t="str">
        <f t="shared" ref="D1285:D1348" si="82">VLOOKUP(A1285,$K$1:$L$24,2,0)</f>
        <v>JUNÍN</v>
      </c>
      <c r="E1285" s="50" t="str">
        <f t="shared" ref="E1285:E1348" si="83">VLOOKUP(B1285,$N$1:$O$195,2,0)</f>
        <v>Jauja</v>
      </c>
      <c r="F1285" s="19">
        <v>7</v>
      </c>
      <c r="G1285" s="51" t="s">
        <v>2312</v>
      </c>
      <c r="H1285" s="54">
        <v>0.45204695411171542</v>
      </c>
    </row>
    <row r="1286" spans="1:8">
      <c r="A1286" t="str">
        <f t="shared" si="80"/>
        <v>120000</v>
      </c>
      <c r="B1286" t="str">
        <f t="shared" si="81"/>
        <v>120400</v>
      </c>
      <c r="C1286" s="50" t="s">
        <v>2313</v>
      </c>
      <c r="D1286" s="50" t="str">
        <f t="shared" si="82"/>
        <v>JUNÍN</v>
      </c>
      <c r="E1286" s="50" t="str">
        <f t="shared" si="83"/>
        <v>Jauja</v>
      </c>
      <c r="F1286" s="19">
        <v>8</v>
      </c>
      <c r="G1286" s="51" t="s">
        <v>2314</v>
      </c>
      <c r="H1286" s="54">
        <v>0.40909939650370447</v>
      </c>
    </row>
    <row r="1287" spans="1:8">
      <c r="A1287" t="str">
        <f t="shared" si="80"/>
        <v>120000</v>
      </c>
      <c r="B1287" t="str">
        <f t="shared" si="81"/>
        <v>120400</v>
      </c>
      <c r="C1287" s="50" t="s">
        <v>2315</v>
      </c>
      <c r="D1287" s="50" t="str">
        <f t="shared" si="82"/>
        <v>JUNÍN</v>
      </c>
      <c r="E1287" s="50" t="str">
        <f t="shared" si="83"/>
        <v>Jauja</v>
      </c>
      <c r="F1287" s="19">
        <v>9</v>
      </c>
      <c r="G1287" s="51" t="s">
        <v>2316</v>
      </c>
      <c r="H1287" s="54">
        <v>0.45403613040304142</v>
      </c>
    </row>
    <row r="1288" spans="1:8">
      <c r="A1288" t="str">
        <f t="shared" si="80"/>
        <v>120000</v>
      </c>
      <c r="B1288" t="str">
        <f t="shared" si="81"/>
        <v>120400</v>
      </c>
      <c r="C1288" s="50" t="s">
        <v>2317</v>
      </c>
      <c r="D1288" s="50" t="str">
        <f t="shared" si="82"/>
        <v>JUNÍN</v>
      </c>
      <c r="E1288" s="50" t="str">
        <f t="shared" si="83"/>
        <v>Jauja</v>
      </c>
      <c r="F1288" s="19">
        <v>10</v>
      </c>
      <c r="G1288" s="51" t="s">
        <v>2318</v>
      </c>
      <c r="H1288" s="54">
        <v>0.3747346676557417</v>
      </c>
    </row>
    <row r="1289" spans="1:8">
      <c r="A1289" t="str">
        <f t="shared" si="80"/>
        <v>120000</v>
      </c>
      <c r="B1289" t="str">
        <f t="shared" si="81"/>
        <v>120400</v>
      </c>
      <c r="C1289" s="50" t="s">
        <v>2319</v>
      </c>
      <c r="D1289" s="50" t="str">
        <f t="shared" si="82"/>
        <v>JUNÍN</v>
      </c>
      <c r="E1289" s="50" t="str">
        <f t="shared" si="83"/>
        <v>Jauja</v>
      </c>
      <c r="F1289" s="19">
        <v>11</v>
      </c>
      <c r="G1289" s="51" t="s">
        <v>2320</v>
      </c>
      <c r="H1289" s="54">
        <v>0.23917633744215699</v>
      </c>
    </row>
    <row r="1290" spans="1:8">
      <c r="A1290" t="str">
        <f t="shared" si="80"/>
        <v>120000</v>
      </c>
      <c r="B1290" t="str">
        <f t="shared" si="81"/>
        <v>120400</v>
      </c>
      <c r="C1290" s="50" t="s">
        <v>2321</v>
      </c>
      <c r="D1290" s="50" t="str">
        <f t="shared" si="82"/>
        <v>JUNÍN</v>
      </c>
      <c r="E1290" s="50" t="str">
        <f t="shared" si="83"/>
        <v>Jauja</v>
      </c>
      <c r="F1290" s="19">
        <v>12</v>
      </c>
      <c r="G1290" s="51" t="s">
        <v>2322</v>
      </c>
      <c r="H1290" s="54">
        <v>0.36944717048309267</v>
      </c>
    </row>
    <row r="1291" spans="1:8">
      <c r="A1291" t="str">
        <f t="shared" si="80"/>
        <v>120000</v>
      </c>
      <c r="B1291" t="str">
        <f t="shared" si="81"/>
        <v>120400</v>
      </c>
      <c r="C1291" s="50" t="s">
        <v>2323</v>
      </c>
      <c r="D1291" s="50" t="str">
        <f t="shared" si="82"/>
        <v>JUNÍN</v>
      </c>
      <c r="E1291" s="50" t="str">
        <f t="shared" si="83"/>
        <v>Jauja</v>
      </c>
      <c r="F1291" s="19">
        <v>13</v>
      </c>
      <c r="G1291" s="51" t="s">
        <v>2324</v>
      </c>
      <c r="H1291" s="54">
        <v>0.39566401625422642</v>
      </c>
    </row>
    <row r="1292" spans="1:8">
      <c r="A1292" t="str">
        <f t="shared" si="80"/>
        <v>120000</v>
      </c>
      <c r="B1292" t="str">
        <f t="shared" si="81"/>
        <v>120400</v>
      </c>
      <c r="C1292" s="50" t="s">
        <v>2325</v>
      </c>
      <c r="D1292" s="50" t="str">
        <f t="shared" si="82"/>
        <v>JUNÍN</v>
      </c>
      <c r="E1292" s="50" t="str">
        <f t="shared" si="83"/>
        <v>Jauja</v>
      </c>
      <c r="F1292" s="19">
        <v>14</v>
      </c>
      <c r="G1292" s="51" t="s">
        <v>2326</v>
      </c>
      <c r="H1292" s="54">
        <v>0.36038147587774066</v>
      </c>
    </row>
    <row r="1293" spans="1:8">
      <c r="A1293" t="str">
        <f t="shared" si="80"/>
        <v>120000</v>
      </c>
      <c r="B1293" t="str">
        <f t="shared" si="81"/>
        <v>120400</v>
      </c>
      <c r="C1293" s="50" t="s">
        <v>2327</v>
      </c>
      <c r="D1293" s="50" t="str">
        <f t="shared" si="82"/>
        <v>JUNÍN</v>
      </c>
      <c r="E1293" s="50" t="str">
        <f t="shared" si="83"/>
        <v>Jauja</v>
      </c>
      <c r="F1293" s="19">
        <v>15</v>
      </c>
      <c r="G1293" s="51" t="s">
        <v>2328</v>
      </c>
      <c r="H1293" s="54">
        <v>0.31895945072726262</v>
      </c>
    </row>
    <row r="1294" spans="1:8">
      <c r="A1294" t="str">
        <f t="shared" si="80"/>
        <v>120000</v>
      </c>
      <c r="B1294" t="str">
        <f t="shared" si="81"/>
        <v>120400</v>
      </c>
      <c r="C1294" s="50" t="s">
        <v>2329</v>
      </c>
      <c r="D1294" s="50" t="str">
        <f t="shared" si="82"/>
        <v>JUNÍN</v>
      </c>
      <c r="E1294" s="50" t="str">
        <f t="shared" si="83"/>
        <v>Jauja</v>
      </c>
      <c r="F1294" s="19">
        <v>16</v>
      </c>
      <c r="G1294" s="51" t="s">
        <v>2330</v>
      </c>
      <c r="H1294" s="54">
        <v>0.31427336856783317</v>
      </c>
    </row>
    <row r="1295" spans="1:8">
      <c r="A1295" t="str">
        <f t="shared" si="80"/>
        <v>120000</v>
      </c>
      <c r="B1295" t="str">
        <f t="shared" si="81"/>
        <v>120400</v>
      </c>
      <c r="C1295" s="50" t="s">
        <v>2331</v>
      </c>
      <c r="D1295" s="50" t="str">
        <f t="shared" si="82"/>
        <v>JUNÍN</v>
      </c>
      <c r="E1295" s="50" t="str">
        <f t="shared" si="83"/>
        <v>Jauja</v>
      </c>
      <c r="F1295" s="19">
        <v>17</v>
      </c>
      <c r="G1295" s="51" t="s">
        <v>2332</v>
      </c>
      <c r="H1295" s="54">
        <v>0.28253444190395305</v>
      </c>
    </row>
    <row r="1296" spans="1:8">
      <c r="A1296" t="str">
        <f t="shared" si="80"/>
        <v>120000</v>
      </c>
      <c r="B1296" t="str">
        <f t="shared" si="81"/>
        <v>120400</v>
      </c>
      <c r="C1296" s="50" t="s">
        <v>2333</v>
      </c>
      <c r="D1296" s="50" t="str">
        <f t="shared" si="82"/>
        <v>JUNÍN</v>
      </c>
      <c r="E1296" s="50" t="str">
        <f t="shared" si="83"/>
        <v>Jauja</v>
      </c>
      <c r="F1296" s="19">
        <v>18</v>
      </c>
      <c r="G1296" s="51" t="s">
        <v>2334</v>
      </c>
      <c r="H1296" s="54">
        <v>0.29895200035046299</v>
      </c>
    </row>
    <row r="1297" spans="1:8">
      <c r="A1297" t="str">
        <f t="shared" si="80"/>
        <v>120000</v>
      </c>
      <c r="B1297" t="str">
        <f t="shared" si="81"/>
        <v>120400</v>
      </c>
      <c r="C1297" s="50" t="s">
        <v>2335</v>
      </c>
      <c r="D1297" s="50" t="str">
        <f t="shared" si="82"/>
        <v>JUNÍN</v>
      </c>
      <c r="E1297" s="50" t="str">
        <f t="shared" si="83"/>
        <v>Jauja</v>
      </c>
      <c r="F1297" s="19">
        <v>19</v>
      </c>
      <c r="G1297" s="51" t="s">
        <v>2336</v>
      </c>
      <c r="H1297" s="54">
        <v>0.3377186433010112</v>
      </c>
    </row>
    <row r="1298" spans="1:8">
      <c r="A1298" t="str">
        <f t="shared" si="80"/>
        <v>120000</v>
      </c>
      <c r="B1298" t="str">
        <f t="shared" si="81"/>
        <v>120400</v>
      </c>
      <c r="C1298" s="50" t="s">
        <v>2337</v>
      </c>
      <c r="D1298" s="50" t="str">
        <f t="shared" si="82"/>
        <v>JUNÍN</v>
      </c>
      <c r="E1298" s="50" t="str">
        <f t="shared" si="83"/>
        <v>Jauja</v>
      </c>
      <c r="F1298" s="19">
        <v>20</v>
      </c>
      <c r="G1298" s="51" t="s">
        <v>2338</v>
      </c>
      <c r="H1298" s="54">
        <v>0.4076484504892362</v>
      </c>
    </row>
    <row r="1299" spans="1:8">
      <c r="A1299" t="str">
        <f t="shared" si="80"/>
        <v>120000</v>
      </c>
      <c r="B1299" t="str">
        <f t="shared" si="81"/>
        <v>120400</v>
      </c>
      <c r="C1299" s="50" t="s">
        <v>2339</v>
      </c>
      <c r="D1299" s="50" t="str">
        <f t="shared" si="82"/>
        <v>JUNÍN</v>
      </c>
      <c r="E1299" s="50" t="str">
        <f t="shared" si="83"/>
        <v>Jauja</v>
      </c>
      <c r="F1299" s="19">
        <v>21</v>
      </c>
      <c r="G1299" s="51" t="s">
        <v>2340</v>
      </c>
      <c r="H1299" s="54">
        <v>0.42622306574695695</v>
      </c>
    </row>
    <row r="1300" spans="1:8">
      <c r="A1300" t="str">
        <f t="shared" si="80"/>
        <v>120000</v>
      </c>
      <c r="B1300" t="str">
        <f t="shared" si="81"/>
        <v>120400</v>
      </c>
      <c r="C1300" s="50" t="s">
        <v>2341</v>
      </c>
      <c r="D1300" s="50" t="str">
        <f t="shared" si="82"/>
        <v>JUNÍN</v>
      </c>
      <c r="E1300" s="50" t="str">
        <f t="shared" si="83"/>
        <v>Jauja</v>
      </c>
      <c r="F1300" s="19">
        <v>22</v>
      </c>
      <c r="G1300" s="51" t="s">
        <v>2342</v>
      </c>
      <c r="H1300" s="54">
        <v>0.31211922854258017</v>
      </c>
    </row>
    <row r="1301" spans="1:8">
      <c r="A1301" t="str">
        <f t="shared" si="80"/>
        <v>120000</v>
      </c>
      <c r="B1301" t="str">
        <f t="shared" si="81"/>
        <v>120400</v>
      </c>
      <c r="C1301" s="50" t="s">
        <v>2343</v>
      </c>
      <c r="D1301" s="50" t="str">
        <f t="shared" si="82"/>
        <v>JUNÍN</v>
      </c>
      <c r="E1301" s="50" t="str">
        <f t="shared" si="83"/>
        <v>Jauja</v>
      </c>
      <c r="F1301" s="19">
        <v>23</v>
      </c>
      <c r="G1301" s="51" t="s">
        <v>1310</v>
      </c>
      <c r="H1301" s="54">
        <v>0.33336602562657397</v>
      </c>
    </row>
    <row r="1302" spans="1:8">
      <c r="A1302" t="str">
        <f t="shared" si="80"/>
        <v>120000</v>
      </c>
      <c r="B1302" t="str">
        <f t="shared" si="81"/>
        <v>120400</v>
      </c>
      <c r="C1302" s="50" t="s">
        <v>2344</v>
      </c>
      <c r="D1302" s="50" t="str">
        <f t="shared" si="82"/>
        <v>JUNÍN</v>
      </c>
      <c r="E1302" s="50" t="str">
        <f t="shared" si="83"/>
        <v>Jauja</v>
      </c>
      <c r="F1302" s="19">
        <v>24</v>
      </c>
      <c r="G1302" s="51" t="s">
        <v>2345</v>
      </c>
      <c r="H1302" s="54">
        <v>0.40590080793709138</v>
      </c>
    </row>
    <row r="1303" spans="1:8">
      <c r="A1303" t="str">
        <f t="shared" si="80"/>
        <v>120000</v>
      </c>
      <c r="B1303" t="str">
        <f t="shared" si="81"/>
        <v>120400</v>
      </c>
      <c r="C1303" s="50" t="s">
        <v>2346</v>
      </c>
      <c r="D1303" s="50" t="str">
        <f t="shared" si="82"/>
        <v>JUNÍN</v>
      </c>
      <c r="E1303" s="50" t="str">
        <f t="shared" si="83"/>
        <v>Jauja</v>
      </c>
      <c r="F1303" s="19">
        <v>25</v>
      </c>
      <c r="G1303" s="51" t="s">
        <v>2347</v>
      </c>
      <c r="H1303" s="54">
        <v>0.38456313328103559</v>
      </c>
    </row>
    <row r="1304" spans="1:8">
      <c r="A1304" t="str">
        <f t="shared" si="80"/>
        <v>120000</v>
      </c>
      <c r="B1304" t="str">
        <f t="shared" si="81"/>
        <v>120400</v>
      </c>
      <c r="C1304" s="50" t="s">
        <v>2348</v>
      </c>
      <c r="D1304" s="50" t="str">
        <f t="shared" si="82"/>
        <v>JUNÍN</v>
      </c>
      <c r="E1304" s="50" t="str">
        <f t="shared" si="83"/>
        <v>Jauja</v>
      </c>
      <c r="F1304" s="19">
        <v>26</v>
      </c>
      <c r="G1304" s="51" t="s">
        <v>2349</v>
      </c>
      <c r="H1304" s="54">
        <v>0.22692162934977003</v>
      </c>
    </row>
    <row r="1305" spans="1:8">
      <c r="A1305" t="str">
        <f t="shared" si="80"/>
        <v>120000</v>
      </c>
      <c r="B1305" t="str">
        <f t="shared" si="81"/>
        <v>120400</v>
      </c>
      <c r="C1305" s="50" t="s">
        <v>2350</v>
      </c>
      <c r="D1305" s="50" t="str">
        <f t="shared" si="82"/>
        <v>JUNÍN</v>
      </c>
      <c r="E1305" s="50" t="str">
        <f t="shared" si="83"/>
        <v>Jauja</v>
      </c>
      <c r="F1305" s="19">
        <v>27</v>
      </c>
      <c r="G1305" s="51" t="s">
        <v>2351</v>
      </c>
      <c r="H1305" s="54">
        <v>0.24808616641210066</v>
      </c>
    </row>
    <row r="1306" spans="1:8">
      <c r="A1306" t="str">
        <f t="shared" si="80"/>
        <v>120000</v>
      </c>
      <c r="B1306" t="str">
        <f t="shared" si="81"/>
        <v>120400</v>
      </c>
      <c r="C1306" s="50" t="s">
        <v>2352</v>
      </c>
      <c r="D1306" s="50" t="str">
        <f t="shared" si="82"/>
        <v>JUNÍN</v>
      </c>
      <c r="E1306" s="50" t="str">
        <f t="shared" si="83"/>
        <v>Jauja</v>
      </c>
      <c r="F1306" s="19">
        <v>28</v>
      </c>
      <c r="G1306" s="51" t="s">
        <v>2353</v>
      </c>
      <c r="H1306" s="54">
        <v>0.37683171743627136</v>
      </c>
    </row>
    <row r="1307" spans="1:8">
      <c r="A1307" t="str">
        <f t="shared" si="80"/>
        <v>120000</v>
      </c>
      <c r="B1307" t="str">
        <f t="shared" si="81"/>
        <v>120400</v>
      </c>
      <c r="C1307" s="50" t="s">
        <v>2354</v>
      </c>
      <c r="D1307" s="50" t="str">
        <f t="shared" si="82"/>
        <v>JUNÍN</v>
      </c>
      <c r="E1307" s="50" t="str">
        <f t="shared" si="83"/>
        <v>Jauja</v>
      </c>
      <c r="F1307" s="19">
        <v>29</v>
      </c>
      <c r="G1307" s="51" t="s">
        <v>2355</v>
      </c>
      <c r="H1307" s="54">
        <v>0.3703809274011815</v>
      </c>
    </row>
    <row r="1308" spans="1:8">
      <c r="A1308" t="str">
        <f t="shared" si="80"/>
        <v>120000</v>
      </c>
      <c r="B1308" t="str">
        <f t="shared" si="81"/>
        <v>120400</v>
      </c>
      <c r="C1308" s="50" t="s">
        <v>2356</v>
      </c>
      <c r="D1308" s="50" t="str">
        <f t="shared" si="82"/>
        <v>JUNÍN</v>
      </c>
      <c r="E1308" s="50" t="str">
        <f t="shared" si="83"/>
        <v>Jauja</v>
      </c>
      <c r="F1308" s="19">
        <v>30</v>
      </c>
      <c r="G1308" s="51" t="s">
        <v>2357</v>
      </c>
      <c r="H1308" s="54">
        <v>0.43620238976622955</v>
      </c>
    </row>
    <row r="1309" spans="1:8">
      <c r="A1309" t="str">
        <f t="shared" si="80"/>
        <v>120000</v>
      </c>
      <c r="B1309" t="str">
        <f t="shared" si="81"/>
        <v>120400</v>
      </c>
      <c r="C1309" s="50" t="s">
        <v>2358</v>
      </c>
      <c r="D1309" s="50" t="str">
        <f t="shared" si="82"/>
        <v>JUNÍN</v>
      </c>
      <c r="E1309" s="50" t="str">
        <f t="shared" si="83"/>
        <v>Jauja</v>
      </c>
      <c r="F1309" s="19">
        <v>31</v>
      </c>
      <c r="G1309" s="51" t="s">
        <v>2359</v>
      </c>
      <c r="H1309" s="54">
        <v>0.32579847721937272</v>
      </c>
    </row>
    <row r="1310" spans="1:8">
      <c r="A1310" t="str">
        <f t="shared" si="80"/>
        <v>120000</v>
      </c>
      <c r="B1310" t="str">
        <f t="shared" si="81"/>
        <v>120400</v>
      </c>
      <c r="C1310" s="50" t="s">
        <v>2360</v>
      </c>
      <c r="D1310" s="50" t="str">
        <f t="shared" si="82"/>
        <v>JUNÍN</v>
      </c>
      <c r="E1310" s="50" t="str">
        <f t="shared" si="83"/>
        <v>Jauja</v>
      </c>
      <c r="F1310" s="19">
        <v>32</v>
      </c>
      <c r="G1310" s="51" t="s">
        <v>2361</v>
      </c>
      <c r="H1310" s="54">
        <v>0.32113226916095505</v>
      </c>
    </row>
    <row r="1311" spans="1:8">
      <c r="A1311" t="str">
        <f t="shared" si="80"/>
        <v>120000</v>
      </c>
      <c r="B1311" t="str">
        <f t="shared" si="81"/>
        <v>120400</v>
      </c>
      <c r="C1311" s="50" t="s">
        <v>2362</v>
      </c>
      <c r="D1311" s="50" t="str">
        <f t="shared" si="82"/>
        <v>JUNÍN</v>
      </c>
      <c r="E1311" s="50" t="str">
        <f t="shared" si="83"/>
        <v>Jauja</v>
      </c>
      <c r="F1311" s="19">
        <v>33</v>
      </c>
      <c r="G1311" s="51" t="s">
        <v>1779</v>
      </c>
      <c r="H1311" s="54">
        <v>0.38090807464619691</v>
      </c>
    </row>
    <row r="1312" spans="1:8">
      <c r="A1312" t="str">
        <f t="shared" si="80"/>
        <v>120000</v>
      </c>
      <c r="B1312" t="str">
        <f t="shared" si="81"/>
        <v>120400</v>
      </c>
      <c r="C1312" s="50" t="s">
        <v>2363</v>
      </c>
      <c r="D1312" s="50" t="str">
        <f t="shared" si="82"/>
        <v>JUNÍN</v>
      </c>
      <c r="E1312" s="50" t="str">
        <f t="shared" si="83"/>
        <v>Jauja</v>
      </c>
      <c r="F1312" s="19">
        <v>34</v>
      </c>
      <c r="G1312" s="51" t="s">
        <v>2364</v>
      </c>
      <c r="H1312" s="54">
        <v>0.47222863715672403</v>
      </c>
    </row>
    <row r="1313" spans="1:8">
      <c r="A1313" t="str">
        <f t="shared" si="80"/>
        <v>0000</v>
      </c>
      <c r="B1313" t="str">
        <f t="shared" si="81"/>
        <v>00</v>
      </c>
      <c r="C1313" s="19"/>
      <c r="D1313" s="50" t="e">
        <f t="shared" si="82"/>
        <v>#N/A</v>
      </c>
      <c r="E1313" s="50" t="e">
        <f t="shared" si="83"/>
        <v>#N/A</v>
      </c>
      <c r="F1313" s="19"/>
      <c r="G1313" s="56"/>
      <c r="H1313" s="57"/>
    </row>
    <row r="1314" spans="1:8">
      <c r="A1314" t="str">
        <f t="shared" si="80"/>
        <v>120000</v>
      </c>
      <c r="B1314" t="str">
        <f t="shared" si="81"/>
        <v>120500</v>
      </c>
      <c r="C1314" s="24" t="s">
        <v>2365</v>
      </c>
      <c r="D1314" s="50" t="str">
        <f t="shared" si="82"/>
        <v>JUNÍN</v>
      </c>
      <c r="E1314" s="50" t="str">
        <f t="shared" si="83"/>
        <v>Junín</v>
      </c>
      <c r="F1314" s="25"/>
      <c r="G1314" s="26" t="s">
        <v>2366</v>
      </c>
      <c r="H1314" s="29">
        <v>0.36605060047643084</v>
      </c>
    </row>
    <row r="1315" spans="1:8">
      <c r="A1315" t="str">
        <f t="shared" si="80"/>
        <v>120000</v>
      </c>
      <c r="B1315" t="str">
        <f t="shared" si="81"/>
        <v>120500</v>
      </c>
      <c r="C1315" s="50" t="s">
        <v>2367</v>
      </c>
      <c r="D1315" s="50" t="str">
        <f t="shared" si="82"/>
        <v>JUNÍN</v>
      </c>
      <c r="E1315" s="50" t="str">
        <f t="shared" si="83"/>
        <v>Junín</v>
      </c>
      <c r="F1315" s="19">
        <v>1</v>
      </c>
      <c r="G1315" s="51" t="s">
        <v>2368</v>
      </c>
      <c r="H1315" s="54">
        <v>0.41746529389878723</v>
      </c>
    </row>
    <row r="1316" spans="1:8">
      <c r="A1316" t="str">
        <f t="shared" si="80"/>
        <v>120000</v>
      </c>
      <c r="B1316" t="str">
        <f t="shared" si="81"/>
        <v>120500</v>
      </c>
      <c r="C1316" s="50" t="s">
        <v>2369</v>
      </c>
      <c r="D1316" s="50" t="str">
        <f t="shared" si="82"/>
        <v>JUNÍN</v>
      </c>
      <c r="E1316" s="50" t="str">
        <f t="shared" si="83"/>
        <v>Junín</v>
      </c>
      <c r="F1316" s="19">
        <v>2</v>
      </c>
      <c r="G1316" s="51" t="s">
        <v>2370</v>
      </c>
      <c r="H1316" s="54">
        <v>0.37852527813685038</v>
      </c>
    </row>
    <row r="1317" spans="1:8">
      <c r="A1317" t="str">
        <f t="shared" si="80"/>
        <v>120000</v>
      </c>
      <c r="B1317" t="str">
        <f t="shared" si="81"/>
        <v>120500</v>
      </c>
      <c r="C1317" s="50" t="s">
        <v>2371</v>
      </c>
      <c r="D1317" s="50" t="str">
        <f t="shared" si="82"/>
        <v>JUNÍN</v>
      </c>
      <c r="E1317" s="50" t="str">
        <f t="shared" si="83"/>
        <v>Junín</v>
      </c>
      <c r="F1317" s="19">
        <v>3</v>
      </c>
      <c r="G1317" s="51" t="s">
        <v>2372</v>
      </c>
      <c r="H1317" s="54">
        <v>0.36850716130933014</v>
      </c>
    </row>
    <row r="1318" spans="1:8">
      <c r="A1318" t="str">
        <f t="shared" si="80"/>
        <v>120000</v>
      </c>
      <c r="B1318" t="str">
        <f t="shared" si="81"/>
        <v>120500</v>
      </c>
      <c r="C1318" s="50" t="s">
        <v>2373</v>
      </c>
      <c r="D1318" s="50" t="str">
        <f t="shared" si="82"/>
        <v>JUNÍN</v>
      </c>
      <c r="E1318" s="50" t="str">
        <f t="shared" si="83"/>
        <v>Junín</v>
      </c>
      <c r="F1318" s="19">
        <v>4</v>
      </c>
      <c r="G1318" s="51" t="s">
        <v>2374</v>
      </c>
      <c r="H1318" s="54">
        <v>0.24606395605440784</v>
      </c>
    </row>
    <row r="1319" spans="1:8">
      <c r="A1319" t="str">
        <f t="shared" si="80"/>
        <v>0000</v>
      </c>
      <c r="B1319" t="str">
        <f t="shared" si="81"/>
        <v>00</v>
      </c>
      <c r="C1319" s="19"/>
      <c r="D1319" s="50" t="e">
        <f t="shared" si="82"/>
        <v>#N/A</v>
      </c>
      <c r="E1319" s="50" t="e">
        <f t="shared" si="83"/>
        <v>#N/A</v>
      </c>
      <c r="F1319" s="19"/>
      <c r="G1319" s="56"/>
      <c r="H1319" s="57"/>
    </row>
    <row r="1320" spans="1:8">
      <c r="A1320" t="str">
        <f t="shared" si="80"/>
        <v>120000</v>
      </c>
      <c r="B1320" t="str">
        <f t="shared" si="81"/>
        <v>120600</v>
      </c>
      <c r="C1320" s="24" t="s">
        <v>2375</v>
      </c>
      <c r="D1320" s="50" t="str">
        <f t="shared" si="82"/>
        <v>JUNÍN</v>
      </c>
      <c r="E1320" s="50" t="str">
        <f t="shared" si="83"/>
        <v>Satipo 2/</v>
      </c>
      <c r="F1320" s="25"/>
      <c r="G1320" s="26" t="s">
        <v>2376</v>
      </c>
      <c r="H1320" s="29">
        <v>0.30162933545085352</v>
      </c>
    </row>
    <row r="1321" spans="1:8">
      <c r="A1321" t="str">
        <f t="shared" si="80"/>
        <v>120000</v>
      </c>
      <c r="B1321" t="str">
        <f t="shared" si="81"/>
        <v>120600</v>
      </c>
      <c r="C1321" s="50" t="s">
        <v>2377</v>
      </c>
      <c r="D1321" s="50" t="str">
        <f t="shared" si="82"/>
        <v>JUNÍN</v>
      </c>
      <c r="E1321" s="50" t="str">
        <f t="shared" si="83"/>
        <v>Satipo 2/</v>
      </c>
      <c r="F1321" s="19">
        <v>1</v>
      </c>
      <c r="G1321" s="51" t="s">
        <v>2378</v>
      </c>
      <c r="H1321" s="54">
        <v>0.39605628895847739</v>
      </c>
    </row>
    <row r="1322" spans="1:8">
      <c r="A1322" t="str">
        <f t="shared" si="80"/>
        <v>120000</v>
      </c>
      <c r="B1322" t="str">
        <f t="shared" si="81"/>
        <v>120600</v>
      </c>
      <c r="C1322" s="50" t="s">
        <v>2379</v>
      </c>
      <c r="D1322" s="50" t="str">
        <f t="shared" si="82"/>
        <v>JUNÍN</v>
      </c>
      <c r="E1322" s="50" t="str">
        <f t="shared" si="83"/>
        <v>Satipo 2/</v>
      </c>
      <c r="F1322" s="19">
        <v>2</v>
      </c>
      <c r="G1322" s="51" t="s">
        <v>2380</v>
      </c>
      <c r="H1322" s="54">
        <v>0.29594246497032828</v>
      </c>
    </row>
    <row r="1323" spans="1:8">
      <c r="A1323" t="str">
        <f t="shared" si="80"/>
        <v>120000</v>
      </c>
      <c r="B1323" t="str">
        <f t="shared" si="81"/>
        <v>120600</v>
      </c>
      <c r="C1323" s="50" t="s">
        <v>2381</v>
      </c>
      <c r="D1323" s="50" t="str">
        <f t="shared" si="82"/>
        <v>JUNÍN</v>
      </c>
      <c r="E1323" s="50" t="str">
        <f t="shared" si="83"/>
        <v>Satipo 2/</v>
      </c>
      <c r="F1323" s="19">
        <v>3</v>
      </c>
      <c r="G1323" s="51" t="s">
        <v>2382</v>
      </c>
      <c r="H1323" s="54">
        <v>0.25152107049123218</v>
      </c>
    </row>
    <row r="1324" spans="1:8">
      <c r="A1324" t="str">
        <f t="shared" si="80"/>
        <v>120000</v>
      </c>
      <c r="B1324" t="str">
        <f t="shared" si="81"/>
        <v>120600</v>
      </c>
      <c r="C1324" s="62" t="s">
        <v>2383</v>
      </c>
      <c r="D1324" s="50" t="str">
        <f t="shared" si="82"/>
        <v>JUNÍN</v>
      </c>
      <c r="E1324" s="50" t="str">
        <f t="shared" si="83"/>
        <v>Satipo 2/</v>
      </c>
      <c r="F1324" s="19">
        <v>4</v>
      </c>
      <c r="G1324" s="51" t="s">
        <v>2384</v>
      </c>
      <c r="H1324" s="54">
        <v>0.36331054626702436</v>
      </c>
    </row>
    <row r="1325" spans="1:8">
      <c r="A1325" t="str">
        <f t="shared" si="80"/>
        <v>120000</v>
      </c>
      <c r="B1325" t="str">
        <f t="shared" si="81"/>
        <v>120600</v>
      </c>
      <c r="C1325" s="50" t="s">
        <v>2385</v>
      </c>
      <c r="D1325" s="50" t="str">
        <f t="shared" si="82"/>
        <v>JUNÍN</v>
      </c>
      <c r="E1325" s="50" t="str">
        <f t="shared" si="83"/>
        <v>Satipo 2/</v>
      </c>
      <c r="F1325" s="19">
        <v>5</v>
      </c>
      <c r="G1325" s="51" t="s">
        <v>2386</v>
      </c>
      <c r="H1325" s="54">
        <v>0.29452620306585664</v>
      </c>
    </row>
    <row r="1326" spans="1:8">
      <c r="A1326" t="str">
        <f t="shared" si="80"/>
        <v>120000</v>
      </c>
      <c r="B1326" t="str">
        <f t="shared" si="81"/>
        <v>120600</v>
      </c>
      <c r="C1326" s="62" t="s">
        <v>2387</v>
      </c>
      <c r="D1326" s="50" t="str">
        <f t="shared" si="82"/>
        <v>JUNÍN</v>
      </c>
      <c r="E1326" s="50" t="str">
        <f t="shared" si="83"/>
        <v>Satipo 2/</v>
      </c>
      <c r="F1326" s="19">
        <v>6</v>
      </c>
      <c r="G1326" s="51" t="s">
        <v>2388</v>
      </c>
      <c r="H1326" s="54">
        <v>0.21446786559927417</v>
      </c>
    </row>
    <row r="1327" spans="1:8">
      <c r="A1327" t="str">
        <f t="shared" si="80"/>
        <v>120000</v>
      </c>
      <c r="B1327" t="str">
        <f t="shared" si="81"/>
        <v>120600</v>
      </c>
      <c r="C1327" s="50" t="s">
        <v>2389</v>
      </c>
      <c r="D1327" s="50" t="str">
        <f t="shared" si="82"/>
        <v>JUNÍN</v>
      </c>
      <c r="E1327" s="50" t="str">
        <f t="shared" si="83"/>
        <v>Satipo 2/</v>
      </c>
      <c r="F1327" s="19">
        <v>7</v>
      </c>
      <c r="G1327" s="51" t="s">
        <v>2390</v>
      </c>
      <c r="H1327" s="54">
        <v>0.32650123304108258</v>
      </c>
    </row>
    <row r="1328" spans="1:8">
      <c r="A1328" t="str">
        <f t="shared" si="80"/>
        <v>120000</v>
      </c>
      <c r="B1328" t="str">
        <f t="shared" si="81"/>
        <v>120600</v>
      </c>
      <c r="C1328" s="50" t="s">
        <v>2391</v>
      </c>
      <c r="D1328" s="50" t="str">
        <f t="shared" si="82"/>
        <v>JUNÍN</v>
      </c>
      <c r="E1328" s="50" t="str">
        <f t="shared" si="83"/>
        <v>Satipo 2/</v>
      </c>
      <c r="F1328" s="19">
        <v>8</v>
      </c>
      <c r="G1328" s="51" t="s">
        <v>2392</v>
      </c>
      <c r="H1328" s="54">
        <v>0.24657420330713925</v>
      </c>
    </row>
    <row r="1329" spans="1:8">
      <c r="A1329" t="str">
        <f t="shared" si="80"/>
        <v>0000</v>
      </c>
      <c r="B1329" t="str">
        <f t="shared" si="81"/>
        <v>00</v>
      </c>
      <c r="C1329" s="19"/>
      <c r="D1329" s="50" t="e">
        <f t="shared" si="82"/>
        <v>#N/A</v>
      </c>
      <c r="E1329" s="50" t="e">
        <f t="shared" si="83"/>
        <v>#N/A</v>
      </c>
      <c r="F1329" s="19"/>
      <c r="G1329" s="56"/>
      <c r="H1329" s="57"/>
    </row>
    <row r="1330" spans="1:8">
      <c r="A1330" t="str">
        <f t="shared" si="80"/>
        <v>120000</v>
      </c>
      <c r="B1330" t="str">
        <f t="shared" si="81"/>
        <v>120700</v>
      </c>
      <c r="C1330" s="24" t="s">
        <v>2393</v>
      </c>
      <c r="D1330" s="50" t="str">
        <f t="shared" si="82"/>
        <v>JUNÍN</v>
      </c>
      <c r="E1330" s="50" t="str">
        <f t="shared" si="83"/>
        <v>Tarma</v>
      </c>
      <c r="F1330" s="25"/>
      <c r="G1330" s="26" t="s">
        <v>2394</v>
      </c>
      <c r="H1330" s="29">
        <v>0.39642736165757347</v>
      </c>
    </row>
    <row r="1331" spans="1:8">
      <c r="A1331" t="str">
        <f t="shared" si="80"/>
        <v>120000</v>
      </c>
      <c r="B1331" t="str">
        <f t="shared" si="81"/>
        <v>120700</v>
      </c>
      <c r="C1331" s="50" t="s">
        <v>2395</v>
      </c>
      <c r="D1331" s="50" t="str">
        <f t="shared" si="82"/>
        <v>JUNÍN</v>
      </c>
      <c r="E1331" s="50" t="str">
        <f t="shared" si="83"/>
        <v>Tarma</v>
      </c>
      <c r="F1331" s="19">
        <v>1</v>
      </c>
      <c r="G1331" s="51" t="s">
        <v>2396</v>
      </c>
      <c r="H1331" s="54">
        <v>0.47019329241769348</v>
      </c>
    </row>
    <row r="1332" spans="1:8">
      <c r="A1332" t="str">
        <f t="shared" si="80"/>
        <v>120000</v>
      </c>
      <c r="B1332" t="str">
        <f t="shared" si="81"/>
        <v>120700</v>
      </c>
      <c r="C1332" s="50" t="s">
        <v>2397</v>
      </c>
      <c r="D1332" s="50" t="str">
        <f t="shared" si="82"/>
        <v>JUNÍN</v>
      </c>
      <c r="E1332" s="50" t="str">
        <f t="shared" si="83"/>
        <v>Tarma</v>
      </c>
      <c r="F1332" s="19">
        <v>2</v>
      </c>
      <c r="G1332" s="51" t="s">
        <v>538</v>
      </c>
      <c r="H1332" s="54">
        <v>0.38607327514627698</v>
      </c>
    </row>
    <row r="1333" spans="1:8">
      <c r="A1333" t="str">
        <f t="shared" si="80"/>
        <v>120000</v>
      </c>
      <c r="B1333" t="str">
        <f t="shared" si="81"/>
        <v>120700</v>
      </c>
      <c r="C1333" s="50" t="s">
        <v>2398</v>
      </c>
      <c r="D1333" s="50" t="str">
        <f t="shared" si="82"/>
        <v>JUNÍN</v>
      </c>
      <c r="E1333" s="50" t="str">
        <f t="shared" si="83"/>
        <v>Tarma</v>
      </c>
      <c r="F1333" s="19">
        <v>3</v>
      </c>
      <c r="G1333" s="51" t="s">
        <v>2399</v>
      </c>
      <c r="H1333" s="54">
        <v>0.24599974664925464</v>
      </c>
    </row>
    <row r="1334" spans="1:8">
      <c r="A1334" t="str">
        <f t="shared" si="80"/>
        <v>120000</v>
      </c>
      <c r="B1334" t="str">
        <f t="shared" si="81"/>
        <v>120700</v>
      </c>
      <c r="C1334" s="50" t="s">
        <v>2400</v>
      </c>
      <c r="D1334" s="50" t="str">
        <f t="shared" si="82"/>
        <v>JUNÍN</v>
      </c>
      <c r="E1334" s="50" t="str">
        <f t="shared" si="83"/>
        <v>Tarma</v>
      </c>
      <c r="F1334" s="19">
        <v>4</v>
      </c>
      <c r="G1334" s="51" t="s">
        <v>2401</v>
      </c>
      <c r="H1334" s="54">
        <v>0.30258559504356114</v>
      </c>
    </row>
    <row r="1335" spans="1:8">
      <c r="A1335" t="str">
        <f t="shared" si="80"/>
        <v>120000</v>
      </c>
      <c r="B1335" t="str">
        <f t="shared" si="81"/>
        <v>120700</v>
      </c>
      <c r="C1335" s="50" t="s">
        <v>2402</v>
      </c>
      <c r="D1335" s="50" t="str">
        <f t="shared" si="82"/>
        <v>JUNÍN</v>
      </c>
      <c r="E1335" s="50" t="str">
        <f t="shared" si="83"/>
        <v>Tarma</v>
      </c>
      <c r="F1335" s="19">
        <v>5</v>
      </c>
      <c r="G1335" s="51" t="s">
        <v>1981</v>
      </c>
      <c r="H1335" s="54">
        <v>0.40186768522062633</v>
      </c>
    </row>
    <row r="1336" spans="1:8">
      <c r="A1336" t="str">
        <f t="shared" si="80"/>
        <v>120000</v>
      </c>
      <c r="B1336" t="str">
        <f t="shared" si="81"/>
        <v>120700</v>
      </c>
      <c r="C1336" s="50" t="s">
        <v>2403</v>
      </c>
      <c r="D1336" s="50" t="str">
        <f t="shared" si="82"/>
        <v>JUNÍN</v>
      </c>
      <c r="E1336" s="50" t="str">
        <f t="shared" si="83"/>
        <v>Tarma</v>
      </c>
      <c r="F1336" s="19">
        <v>6</v>
      </c>
      <c r="G1336" s="51" t="s">
        <v>1773</v>
      </c>
      <c r="H1336" s="54">
        <v>0.31388314093245651</v>
      </c>
    </row>
    <row r="1337" spans="1:8">
      <c r="A1337" t="str">
        <f t="shared" si="80"/>
        <v>120000</v>
      </c>
      <c r="B1337" t="str">
        <f t="shared" si="81"/>
        <v>120700</v>
      </c>
      <c r="C1337" s="50" t="s">
        <v>2404</v>
      </c>
      <c r="D1337" s="50" t="str">
        <f t="shared" si="82"/>
        <v>JUNÍN</v>
      </c>
      <c r="E1337" s="50" t="str">
        <f t="shared" si="83"/>
        <v>Tarma</v>
      </c>
      <c r="F1337" s="19">
        <v>7</v>
      </c>
      <c r="G1337" s="51" t="s">
        <v>2405</v>
      </c>
      <c r="H1337" s="54">
        <v>0.37179465969675246</v>
      </c>
    </row>
    <row r="1338" spans="1:8">
      <c r="A1338" t="str">
        <f t="shared" si="80"/>
        <v>120000</v>
      </c>
      <c r="B1338" t="str">
        <f t="shared" si="81"/>
        <v>120700</v>
      </c>
      <c r="C1338" s="50" t="s">
        <v>2406</v>
      </c>
      <c r="D1338" s="50" t="str">
        <f t="shared" si="82"/>
        <v>JUNÍN</v>
      </c>
      <c r="E1338" s="50" t="str">
        <f t="shared" si="83"/>
        <v>Tarma</v>
      </c>
      <c r="F1338" s="19">
        <v>8</v>
      </c>
      <c r="G1338" s="51" t="s">
        <v>2407</v>
      </c>
      <c r="H1338" s="54">
        <v>0.29707940208383199</v>
      </c>
    </row>
    <row r="1339" spans="1:8">
      <c r="A1339" t="str">
        <f t="shared" si="80"/>
        <v>120000</v>
      </c>
      <c r="B1339" t="str">
        <f t="shared" si="81"/>
        <v>120700</v>
      </c>
      <c r="C1339" s="50" t="s">
        <v>2408</v>
      </c>
      <c r="D1339" s="50" t="str">
        <f t="shared" si="82"/>
        <v>JUNÍN</v>
      </c>
      <c r="E1339" s="50" t="str">
        <f t="shared" si="83"/>
        <v>Tarma</v>
      </c>
      <c r="F1339" s="19">
        <v>9</v>
      </c>
      <c r="G1339" s="51" t="s">
        <v>2409</v>
      </c>
      <c r="H1339" s="54">
        <v>0.23381617539463906</v>
      </c>
    </row>
    <row r="1340" spans="1:8">
      <c r="A1340" t="str">
        <f t="shared" si="80"/>
        <v>0000</v>
      </c>
      <c r="B1340" t="str">
        <f t="shared" si="81"/>
        <v>00</v>
      </c>
      <c r="C1340" s="19"/>
      <c r="D1340" s="50" t="e">
        <f t="shared" si="82"/>
        <v>#N/A</v>
      </c>
      <c r="E1340" s="50" t="e">
        <f t="shared" si="83"/>
        <v>#N/A</v>
      </c>
      <c r="F1340" s="19"/>
      <c r="G1340" s="56"/>
      <c r="H1340" s="57"/>
    </row>
    <row r="1341" spans="1:8">
      <c r="A1341" t="str">
        <f t="shared" si="80"/>
        <v>120000</v>
      </c>
      <c r="B1341" t="str">
        <f t="shared" si="81"/>
        <v>120800</v>
      </c>
      <c r="C1341" s="24" t="s">
        <v>2410</v>
      </c>
      <c r="D1341" s="50" t="str">
        <f t="shared" si="82"/>
        <v>JUNÍN</v>
      </c>
      <c r="E1341" s="50" t="str">
        <f t="shared" si="83"/>
        <v>Yauli</v>
      </c>
      <c r="F1341" s="25"/>
      <c r="G1341" s="26" t="s">
        <v>2411</v>
      </c>
      <c r="H1341" s="29">
        <v>0.5450687051563029</v>
      </c>
    </row>
    <row r="1342" spans="1:8">
      <c r="A1342" t="str">
        <f t="shared" si="80"/>
        <v>120000</v>
      </c>
      <c r="B1342" t="str">
        <f t="shared" si="81"/>
        <v>120800</v>
      </c>
      <c r="C1342" s="50" t="s">
        <v>2412</v>
      </c>
      <c r="D1342" s="50" t="str">
        <f t="shared" si="82"/>
        <v>JUNÍN</v>
      </c>
      <c r="E1342" s="50" t="str">
        <f t="shared" si="83"/>
        <v>Yauli</v>
      </c>
      <c r="F1342" s="19">
        <v>1</v>
      </c>
      <c r="G1342" s="51" t="s">
        <v>2413</v>
      </c>
      <c r="H1342" s="54">
        <v>0.56097624439905758</v>
      </c>
    </row>
    <row r="1343" spans="1:8">
      <c r="A1343" t="str">
        <f t="shared" si="80"/>
        <v>120000</v>
      </c>
      <c r="B1343" t="str">
        <f t="shared" si="81"/>
        <v>120800</v>
      </c>
      <c r="C1343" s="50" t="s">
        <v>2414</v>
      </c>
      <c r="D1343" s="50" t="str">
        <f t="shared" si="82"/>
        <v>JUNÍN</v>
      </c>
      <c r="E1343" s="50" t="str">
        <f t="shared" si="83"/>
        <v>Yauli</v>
      </c>
      <c r="F1343" s="19">
        <v>2</v>
      </c>
      <c r="G1343" s="51" t="s">
        <v>2415</v>
      </c>
      <c r="H1343" s="54">
        <v>0.39578825662498696</v>
      </c>
    </row>
    <row r="1344" spans="1:8">
      <c r="A1344" t="str">
        <f t="shared" si="80"/>
        <v>120000</v>
      </c>
      <c r="B1344" t="str">
        <f t="shared" si="81"/>
        <v>120800</v>
      </c>
      <c r="C1344" s="50" t="s">
        <v>2416</v>
      </c>
      <c r="D1344" s="50" t="str">
        <f t="shared" si="82"/>
        <v>JUNÍN</v>
      </c>
      <c r="E1344" s="50" t="str">
        <f t="shared" si="83"/>
        <v>Yauli</v>
      </c>
      <c r="F1344" s="19">
        <v>3</v>
      </c>
      <c r="G1344" s="51" t="s">
        <v>2417</v>
      </c>
      <c r="H1344" s="54">
        <v>0.47370215710076941</v>
      </c>
    </row>
    <row r="1345" spans="1:8">
      <c r="A1345" t="str">
        <f t="shared" si="80"/>
        <v>120000</v>
      </c>
      <c r="B1345" t="str">
        <f t="shared" si="81"/>
        <v>120800</v>
      </c>
      <c r="C1345" s="50" t="s">
        <v>2418</v>
      </c>
      <c r="D1345" s="50" t="str">
        <f t="shared" si="82"/>
        <v>JUNÍN</v>
      </c>
      <c r="E1345" s="50" t="str">
        <f t="shared" si="83"/>
        <v>Yauli</v>
      </c>
      <c r="F1345" s="19">
        <v>4</v>
      </c>
      <c r="G1345" s="51" t="s">
        <v>2419</v>
      </c>
      <c r="H1345" s="54">
        <v>0.41560101844094832</v>
      </c>
    </row>
    <row r="1346" spans="1:8">
      <c r="A1346" t="str">
        <f t="shared" si="80"/>
        <v>120000</v>
      </c>
      <c r="B1346" t="str">
        <f t="shared" si="81"/>
        <v>120800</v>
      </c>
      <c r="C1346" s="50" t="s">
        <v>2420</v>
      </c>
      <c r="D1346" s="50" t="str">
        <f t="shared" si="82"/>
        <v>JUNÍN</v>
      </c>
      <c r="E1346" s="50" t="str">
        <f t="shared" si="83"/>
        <v>Yauli</v>
      </c>
      <c r="F1346" s="19">
        <v>5</v>
      </c>
      <c r="G1346" s="51" t="s">
        <v>2421</v>
      </c>
      <c r="H1346" s="54">
        <v>0.57130926932249237</v>
      </c>
    </row>
    <row r="1347" spans="1:8">
      <c r="A1347" t="str">
        <f t="shared" si="80"/>
        <v>120000</v>
      </c>
      <c r="B1347" t="str">
        <f t="shared" si="81"/>
        <v>120800</v>
      </c>
      <c r="C1347" s="50" t="s">
        <v>2422</v>
      </c>
      <c r="D1347" s="50" t="str">
        <f t="shared" si="82"/>
        <v>JUNÍN</v>
      </c>
      <c r="E1347" s="50" t="str">
        <f t="shared" si="83"/>
        <v>Yauli</v>
      </c>
      <c r="F1347" s="19">
        <v>6</v>
      </c>
      <c r="G1347" s="51" t="s">
        <v>1310</v>
      </c>
      <c r="H1347" s="54">
        <v>0.47823930589380798</v>
      </c>
    </row>
    <row r="1348" spans="1:8">
      <c r="A1348" t="str">
        <f t="shared" si="80"/>
        <v>120000</v>
      </c>
      <c r="B1348" t="str">
        <f t="shared" si="81"/>
        <v>120800</v>
      </c>
      <c r="C1348" s="50" t="s">
        <v>2423</v>
      </c>
      <c r="D1348" s="50" t="str">
        <f t="shared" si="82"/>
        <v>JUNÍN</v>
      </c>
      <c r="E1348" s="50" t="str">
        <f t="shared" si="83"/>
        <v>Yauli</v>
      </c>
      <c r="F1348" s="19">
        <v>7</v>
      </c>
      <c r="G1348" s="51" t="s">
        <v>2424</v>
      </c>
      <c r="H1348" s="54">
        <v>0.39607860948185275</v>
      </c>
    </row>
    <row r="1349" spans="1:8">
      <c r="A1349" t="str">
        <f t="shared" ref="A1349:A1412" si="84">LEFT(C1349,2)&amp;"0000"</f>
        <v>120000</v>
      </c>
      <c r="B1349" t="str">
        <f t="shared" ref="B1349:B1412" si="85">LEFT(C1349,4)&amp;"00"</f>
        <v>120800</v>
      </c>
      <c r="C1349" s="50" t="s">
        <v>2425</v>
      </c>
      <c r="D1349" s="50" t="str">
        <f t="shared" ref="D1349:D1412" si="86">VLOOKUP(A1349,$K$1:$L$24,2,0)</f>
        <v>JUNÍN</v>
      </c>
      <c r="E1349" s="50" t="str">
        <f t="shared" ref="E1349:E1412" si="87">VLOOKUP(B1349,$N$1:$O$195,2,0)</f>
        <v>Yauli</v>
      </c>
      <c r="F1349" s="19">
        <v>8</v>
      </c>
      <c r="G1349" s="51" t="s">
        <v>2426</v>
      </c>
      <c r="H1349" s="54">
        <v>0.57649497841300856</v>
      </c>
    </row>
    <row r="1350" spans="1:8">
      <c r="A1350" t="str">
        <f t="shared" si="84"/>
        <v>120000</v>
      </c>
      <c r="B1350" t="str">
        <f t="shared" si="85"/>
        <v>120800</v>
      </c>
      <c r="C1350" s="50" t="s">
        <v>2427</v>
      </c>
      <c r="D1350" s="50" t="str">
        <f t="shared" si="86"/>
        <v>JUNÍN</v>
      </c>
      <c r="E1350" s="50" t="str">
        <f t="shared" si="87"/>
        <v>Yauli</v>
      </c>
      <c r="F1350" s="19">
        <v>9</v>
      </c>
      <c r="G1350" s="51" t="s">
        <v>2428</v>
      </c>
      <c r="H1350" s="54">
        <v>0.33981368060874018</v>
      </c>
    </row>
    <row r="1351" spans="1:8">
      <c r="A1351" t="str">
        <f t="shared" si="84"/>
        <v>120000</v>
      </c>
      <c r="B1351" t="str">
        <f t="shared" si="85"/>
        <v>120800</v>
      </c>
      <c r="C1351" s="50" t="s">
        <v>2429</v>
      </c>
      <c r="D1351" s="50" t="str">
        <f t="shared" si="86"/>
        <v>JUNÍN</v>
      </c>
      <c r="E1351" s="50" t="str">
        <f t="shared" si="87"/>
        <v>Yauli</v>
      </c>
      <c r="F1351" s="19">
        <v>10</v>
      </c>
      <c r="G1351" s="51" t="s">
        <v>1779</v>
      </c>
      <c r="H1351" s="54">
        <v>0.56450790097298731</v>
      </c>
    </row>
    <row r="1352" spans="1:8">
      <c r="A1352" t="str">
        <f t="shared" si="84"/>
        <v>0000</v>
      </c>
      <c r="B1352" t="str">
        <f t="shared" si="85"/>
        <v>00</v>
      </c>
      <c r="C1352" s="19"/>
      <c r="D1352" s="50" t="e">
        <f t="shared" si="86"/>
        <v>#N/A</v>
      </c>
      <c r="E1352" s="50" t="e">
        <f t="shared" si="87"/>
        <v>#N/A</v>
      </c>
      <c r="F1352" s="19"/>
      <c r="G1352" s="56"/>
      <c r="H1352" s="57"/>
    </row>
    <row r="1353" spans="1:8">
      <c r="A1353" t="str">
        <f t="shared" si="84"/>
        <v>120000</v>
      </c>
      <c r="B1353" t="str">
        <f t="shared" si="85"/>
        <v>120900</v>
      </c>
      <c r="C1353" s="24" t="s">
        <v>2430</v>
      </c>
      <c r="D1353" s="50" t="str">
        <f t="shared" si="86"/>
        <v>JUNÍN</v>
      </c>
      <c r="E1353" s="50" t="str">
        <f t="shared" si="87"/>
        <v>Chupaca</v>
      </c>
      <c r="F1353" s="25"/>
      <c r="G1353" s="26" t="s">
        <v>2431</v>
      </c>
      <c r="H1353" s="29">
        <v>0.40540359929650704</v>
      </c>
    </row>
    <row r="1354" spans="1:8">
      <c r="A1354" t="str">
        <f t="shared" si="84"/>
        <v>120000</v>
      </c>
      <c r="B1354" t="str">
        <f t="shared" si="85"/>
        <v>120900</v>
      </c>
      <c r="C1354" s="50" t="s">
        <v>2432</v>
      </c>
      <c r="D1354" s="50" t="str">
        <f t="shared" si="86"/>
        <v>JUNÍN</v>
      </c>
      <c r="E1354" s="50" t="str">
        <f t="shared" si="87"/>
        <v>Chupaca</v>
      </c>
      <c r="F1354" s="19">
        <v>1</v>
      </c>
      <c r="G1354" s="51" t="s">
        <v>2433</v>
      </c>
      <c r="H1354" s="54">
        <v>0.44752691047318843</v>
      </c>
    </row>
    <row r="1355" spans="1:8">
      <c r="A1355" t="str">
        <f t="shared" si="84"/>
        <v>120000</v>
      </c>
      <c r="B1355" t="str">
        <f t="shared" si="85"/>
        <v>120900</v>
      </c>
      <c r="C1355" s="50" t="s">
        <v>2434</v>
      </c>
      <c r="D1355" s="50" t="str">
        <f t="shared" si="86"/>
        <v>JUNÍN</v>
      </c>
      <c r="E1355" s="50" t="str">
        <f t="shared" si="87"/>
        <v>Chupaca</v>
      </c>
      <c r="F1355" s="19">
        <v>2</v>
      </c>
      <c r="G1355" s="51" t="s">
        <v>2435</v>
      </c>
      <c r="H1355" s="54">
        <v>0.38104463307407505</v>
      </c>
    </row>
    <row r="1356" spans="1:8">
      <c r="A1356" t="str">
        <f t="shared" si="84"/>
        <v>120000</v>
      </c>
      <c r="B1356" t="str">
        <f t="shared" si="85"/>
        <v>120900</v>
      </c>
      <c r="C1356" s="50" t="s">
        <v>2436</v>
      </c>
      <c r="D1356" s="50" t="str">
        <f t="shared" si="86"/>
        <v>JUNÍN</v>
      </c>
      <c r="E1356" s="50" t="str">
        <f t="shared" si="87"/>
        <v>Chupaca</v>
      </c>
      <c r="F1356" s="19">
        <v>3</v>
      </c>
      <c r="G1356" s="51" t="s">
        <v>2437</v>
      </c>
      <c r="H1356" s="54">
        <v>0.40036875709855535</v>
      </c>
    </row>
    <row r="1357" spans="1:8">
      <c r="A1357" t="str">
        <f t="shared" si="84"/>
        <v>120000</v>
      </c>
      <c r="B1357" t="str">
        <f t="shared" si="85"/>
        <v>120900</v>
      </c>
      <c r="C1357" s="50" t="s">
        <v>2438</v>
      </c>
      <c r="D1357" s="50" t="str">
        <f t="shared" si="86"/>
        <v>JUNÍN</v>
      </c>
      <c r="E1357" s="50" t="str">
        <f t="shared" si="87"/>
        <v>Chupaca</v>
      </c>
      <c r="F1357" s="19">
        <v>4</v>
      </c>
      <c r="G1357" s="51" t="s">
        <v>2439</v>
      </c>
      <c r="H1357" s="54">
        <v>0.44055064329970872</v>
      </c>
    </row>
    <row r="1358" spans="1:8">
      <c r="A1358" t="str">
        <f t="shared" si="84"/>
        <v>120000</v>
      </c>
      <c r="B1358" t="str">
        <f t="shared" si="85"/>
        <v>120900</v>
      </c>
      <c r="C1358" s="50" t="s">
        <v>2440</v>
      </c>
      <c r="D1358" s="50" t="str">
        <f t="shared" si="86"/>
        <v>JUNÍN</v>
      </c>
      <c r="E1358" s="50" t="str">
        <f t="shared" si="87"/>
        <v>Chupaca</v>
      </c>
      <c r="F1358" s="19">
        <v>5</v>
      </c>
      <c r="G1358" s="51" t="s">
        <v>2441</v>
      </c>
      <c r="H1358" s="54">
        <v>0.42735631128808543</v>
      </c>
    </row>
    <row r="1359" spans="1:8">
      <c r="A1359" t="str">
        <f t="shared" si="84"/>
        <v>120000</v>
      </c>
      <c r="B1359" t="str">
        <f t="shared" si="85"/>
        <v>120900</v>
      </c>
      <c r="C1359" s="50" t="s">
        <v>2442</v>
      </c>
      <c r="D1359" s="50" t="str">
        <f t="shared" si="86"/>
        <v>JUNÍN</v>
      </c>
      <c r="E1359" s="50" t="str">
        <f t="shared" si="87"/>
        <v>Chupaca</v>
      </c>
      <c r="F1359" s="19">
        <v>6</v>
      </c>
      <c r="G1359" s="51" t="s">
        <v>2443</v>
      </c>
      <c r="H1359" s="54">
        <v>0.35086690410780114</v>
      </c>
    </row>
    <row r="1360" spans="1:8">
      <c r="A1360" t="str">
        <f t="shared" si="84"/>
        <v>120000</v>
      </c>
      <c r="B1360" t="str">
        <f t="shared" si="85"/>
        <v>120900</v>
      </c>
      <c r="C1360" s="50" t="s">
        <v>2444</v>
      </c>
      <c r="D1360" s="50" t="str">
        <f t="shared" si="86"/>
        <v>JUNÍN</v>
      </c>
      <c r="E1360" s="50" t="str">
        <f t="shared" si="87"/>
        <v>Chupaca</v>
      </c>
      <c r="F1360" s="19">
        <v>7</v>
      </c>
      <c r="G1360" s="51" t="s">
        <v>2445</v>
      </c>
      <c r="H1360" s="54">
        <v>0.23859773458696265</v>
      </c>
    </row>
    <row r="1361" spans="1:8">
      <c r="A1361" t="str">
        <f t="shared" si="84"/>
        <v>120000</v>
      </c>
      <c r="B1361" t="str">
        <f t="shared" si="85"/>
        <v>120900</v>
      </c>
      <c r="C1361" s="50" t="s">
        <v>2446</v>
      </c>
      <c r="D1361" s="50" t="str">
        <f t="shared" si="86"/>
        <v>JUNÍN</v>
      </c>
      <c r="E1361" s="50" t="str">
        <f t="shared" si="87"/>
        <v>Chupaca</v>
      </c>
      <c r="F1361" s="19">
        <v>8</v>
      </c>
      <c r="G1361" s="51" t="s">
        <v>2447</v>
      </c>
      <c r="H1361" s="54">
        <v>0.39963031312068464</v>
      </c>
    </row>
    <row r="1362" spans="1:8">
      <c r="A1362" t="str">
        <f t="shared" si="84"/>
        <v>120000</v>
      </c>
      <c r="B1362" t="str">
        <f t="shared" si="85"/>
        <v>120900</v>
      </c>
      <c r="C1362" s="50" t="s">
        <v>2448</v>
      </c>
      <c r="D1362" s="50" t="str">
        <f t="shared" si="86"/>
        <v>JUNÍN</v>
      </c>
      <c r="E1362" s="50" t="str">
        <f t="shared" si="87"/>
        <v>Chupaca</v>
      </c>
      <c r="F1362" s="19">
        <v>9</v>
      </c>
      <c r="G1362" s="51" t="s">
        <v>2449</v>
      </c>
      <c r="H1362" s="54">
        <v>0.2716846766905362</v>
      </c>
    </row>
    <row r="1363" spans="1:8">
      <c r="A1363" t="str">
        <f t="shared" si="84"/>
        <v>0000</v>
      </c>
      <c r="B1363" t="str">
        <f t="shared" si="85"/>
        <v>00</v>
      </c>
      <c r="C1363" s="19"/>
      <c r="D1363" s="50" t="e">
        <f t="shared" si="86"/>
        <v>#N/A</v>
      </c>
      <c r="E1363" s="50" t="e">
        <f t="shared" si="87"/>
        <v>#N/A</v>
      </c>
      <c r="F1363" s="19"/>
      <c r="G1363" s="56"/>
      <c r="H1363" s="57"/>
    </row>
    <row r="1364" spans="1:8">
      <c r="A1364" t="str">
        <f t="shared" si="84"/>
        <v>130000</v>
      </c>
      <c r="B1364" t="str">
        <f t="shared" si="85"/>
        <v>130000</v>
      </c>
      <c r="C1364" s="33" t="s">
        <v>2450</v>
      </c>
      <c r="D1364" s="50" t="str">
        <f t="shared" si="86"/>
        <v>LA LIBERTAD</v>
      </c>
      <c r="E1364" s="50" t="e">
        <f t="shared" si="87"/>
        <v>#N/A</v>
      </c>
      <c r="F1364" s="34" t="s">
        <v>2451</v>
      </c>
      <c r="G1364" s="34"/>
      <c r="H1364" s="39">
        <v>0.45442501250644463</v>
      </c>
    </row>
    <row r="1365" spans="1:8">
      <c r="A1365" t="str">
        <f t="shared" si="84"/>
        <v>130000</v>
      </c>
      <c r="B1365" t="str">
        <f t="shared" si="85"/>
        <v>130100</v>
      </c>
      <c r="C1365" s="24" t="s">
        <v>2452</v>
      </c>
      <c r="D1365" s="50" t="str">
        <f t="shared" si="86"/>
        <v>LA LIBERTAD</v>
      </c>
      <c r="E1365" s="50" t="str">
        <f t="shared" si="87"/>
        <v>Trujillo</v>
      </c>
      <c r="F1365" s="25"/>
      <c r="G1365" s="26" t="s">
        <v>2453</v>
      </c>
      <c r="H1365" s="29">
        <v>0.55080586924397323</v>
      </c>
    </row>
    <row r="1366" spans="1:8">
      <c r="A1366" t="str">
        <f t="shared" si="84"/>
        <v>130000</v>
      </c>
      <c r="B1366" t="str">
        <f t="shared" si="85"/>
        <v>130100</v>
      </c>
      <c r="C1366" s="50" t="s">
        <v>2454</v>
      </c>
      <c r="D1366" s="50" t="str">
        <f t="shared" si="86"/>
        <v>LA LIBERTAD</v>
      </c>
      <c r="E1366" s="50" t="str">
        <f t="shared" si="87"/>
        <v>Trujillo</v>
      </c>
      <c r="F1366" s="19">
        <v>1</v>
      </c>
      <c r="G1366" s="51" t="s">
        <v>2455</v>
      </c>
      <c r="H1366" s="54">
        <v>0.63870976313145911</v>
      </c>
    </row>
    <row r="1367" spans="1:8">
      <c r="A1367" t="str">
        <f t="shared" si="84"/>
        <v>130000</v>
      </c>
      <c r="B1367" t="str">
        <f t="shared" si="85"/>
        <v>130100</v>
      </c>
      <c r="C1367" s="50" t="s">
        <v>2456</v>
      </c>
      <c r="D1367" s="50" t="str">
        <f t="shared" si="86"/>
        <v>LA LIBERTAD</v>
      </c>
      <c r="E1367" s="50" t="str">
        <f t="shared" si="87"/>
        <v>Trujillo</v>
      </c>
      <c r="F1367" s="19">
        <v>2</v>
      </c>
      <c r="G1367" s="51" t="s">
        <v>2457</v>
      </c>
      <c r="H1367" s="54">
        <v>0.442185281905356</v>
      </c>
    </row>
    <row r="1368" spans="1:8">
      <c r="A1368" t="str">
        <f t="shared" si="84"/>
        <v>130000</v>
      </c>
      <c r="B1368" t="str">
        <f t="shared" si="85"/>
        <v>130100</v>
      </c>
      <c r="C1368" s="50" t="s">
        <v>2458</v>
      </c>
      <c r="D1368" s="50" t="str">
        <f t="shared" si="86"/>
        <v>LA LIBERTAD</v>
      </c>
      <c r="E1368" s="50" t="str">
        <f t="shared" si="87"/>
        <v>Trujillo</v>
      </c>
      <c r="F1368" s="19">
        <v>3</v>
      </c>
      <c r="G1368" s="51" t="s">
        <v>2459</v>
      </c>
      <c r="H1368" s="54">
        <v>0.43785866630816717</v>
      </c>
    </row>
    <row r="1369" spans="1:8">
      <c r="A1369" t="str">
        <f t="shared" si="84"/>
        <v>130000</v>
      </c>
      <c r="B1369" t="str">
        <f t="shared" si="85"/>
        <v>130100</v>
      </c>
      <c r="C1369" s="50" t="s">
        <v>2460</v>
      </c>
      <c r="D1369" s="50" t="str">
        <f t="shared" si="86"/>
        <v>LA LIBERTAD</v>
      </c>
      <c r="E1369" s="50" t="str">
        <f t="shared" si="87"/>
        <v>Trujillo</v>
      </c>
      <c r="F1369" s="19">
        <v>4</v>
      </c>
      <c r="G1369" s="51" t="s">
        <v>2461</v>
      </c>
      <c r="H1369" s="54">
        <v>0.48398402072753283</v>
      </c>
    </row>
    <row r="1370" spans="1:8">
      <c r="A1370" t="str">
        <f t="shared" si="84"/>
        <v>130000</v>
      </c>
      <c r="B1370" t="str">
        <f t="shared" si="85"/>
        <v>130100</v>
      </c>
      <c r="C1370" s="50" t="s">
        <v>2462</v>
      </c>
      <c r="D1370" s="50" t="str">
        <f t="shared" si="86"/>
        <v>LA LIBERTAD</v>
      </c>
      <c r="E1370" s="50" t="str">
        <f t="shared" si="87"/>
        <v>Trujillo</v>
      </c>
      <c r="F1370" s="19">
        <v>5</v>
      </c>
      <c r="G1370" s="51" t="s">
        <v>1483</v>
      </c>
      <c r="H1370" s="54">
        <v>0.49260068319560174</v>
      </c>
    </row>
    <row r="1371" spans="1:8">
      <c r="A1371" t="str">
        <f t="shared" si="84"/>
        <v>130000</v>
      </c>
      <c r="B1371" t="str">
        <f t="shared" si="85"/>
        <v>130100</v>
      </c>
      <c r="C1371" s="50" t="s">
        <v>2463</v>
      </c>
      <c r="D1371" s="50" t="str">
        <f t="shared" si="86"/>
        <v>LA LIBERTAD</v>
      </c>
      <c r="E1371" s="50" t="str">
        <f t="shared" si="87"/>
        <v>Trujillo</v>
      </c>
      <c r="F1371" s="19">
        <v>6</v>
      </c>
      <c r="G1371" s="51" t="s">
        <v>2464</v>
      </c>
      <c r="H1371" s="54">
        <v>0.49403842636127449</v>
      </c>
    </row>
    <row r="1372" spans="1:8">
      <c r="A1372" t="str">
        <f t="shared" si="84"/>
        <v>130000</v>
      </c>
      <c r="B1372" t="str">
        <f t="shared" si="85"/>
        <v>130100</v>
      </c>
      <c r="C1372" s="50" t="s">
        <v>2465</v>
      </c>
      <c r="D1372" s="50" t="str">
        <f t="shared" si="86"/>
        <v>LA LIBERTAD</v>
      </c>
      <c r="E1372" s="50" t="str">
        <f t="shared" si="87"/>
        <v>Trujillo</v>
      </c>
      <c r="F1372" s="19">
        <v>7</v>
      </c>
      <c r="G1372" s="51" t="s">
        <v>2466</v>
      </c>
      <c r="H1372" s="54">
        <v>0.4949728352074303</v>
      </c>
    </row>
    <row r="1373" spans="1:8">
      <c r="A1373" t="str">
        <f t="shared" si="84"/>
        <v>130000</v>
      </c>
      <c r="B1373" t="str">
        <f t="shared" si="85"/>
        <v>130100</v>
      </c>
      <c r="C1373" s="50" t="s">
        <v>2467</v>
      </c>
      <c r="D1373" s="50" t="str">
        <f t="shared" si="86"/>
        <v>LA LIBERTAD</v>
      </c>
      <c r="E1373" s="50" t="str">
        <f t="shared" si="87"/>
        <v>Trujillo</v>
      </c>
      <c r="F1373" s="19">
        <v>8</v>
      </c>
      <c r="G1373" s="51" t="s">
        <v>2468</v>
      </c>
      <c r="H1373" s="54">
        <v>0.3186421673654819</v>
      </c>
    </row>
    <row r="1374" spans="1:8">
      <c r="A1374" t="str">
        <f t="shared" si="84"/>
        <v>130000</v>
      </c>
      <c r="B1374" t="str">
        <f t="shared" si="85"/>
        <v>130100</v>
      </c>
      <c r="C1374" s="50" t="s">
        <v>2469</v>
      </c>
      <c r="D1374" s="50" t="str">
        <f t="shared" si="86"/>
        <v>LA LIBERTAD</v>
      </c>
      <c r="E1374" s="50" t="str">
        <f t="shared" si="87"/>
        <v>Trujillo</v>
      </c>
      <c r="F1374" s="19">
        <v>9</v>
      </c>
      <c r="G1374" s="51" t="s">
        <v>2470</v>
      </c>
      <c r="H1374" s="54">
        <v>0.45571783428797424</v>
      </c>
    </row>
    <row r="1375" spans="1:8">
      <c r="A1375" t="str">
        <f t="shared" si="84"/>
        <v>130000</v>
      </c>
      <c r="B1375" t="str">
        <f t="shared" si="85"/>
        <v>130100</v>
      </c>
      <c r="C1375" s="50" t="s">
        <v>2471</v>
      </c>
      <c r="D1375" s="50" t="str">
        <f t="shared" si="86"/>
        <v>LA LIBERTAD</v>
      </c>
      <c r="E1375" s="50" t="str">
        <f t="shared" si="87"/>
        <v>Trujillo</v>
      </c>
      <c r="F1375" s="19">
        <v>10</v>
      </c>
      <c r="G1375" s="51" t="s">
        <v>2472</v>
      </c>
      <c r="H1375" s="54">
        <v>0.336342409824333</v>
      </c>
    </row>
    <row r="1376" spans="1:8">
      <c r="A1376" t="str">
        <f t="shared" si="84"/>
        <v>130000</v>
      </c>
      <c r="B1376" t="str">
        <f t="shared" si="85"/>
        <v>130100</v>
      </c>
      <c r="C1376" s="50" t="s">
        <v>2473</v>
      </c>
      <c r="D1376" s="50" t="str">
        <f t="shared" si="86"/>
        <v>LA LIBERTAD</v>
      </c>
      <c r="E1376" s="50" t="str">
        <f t="shared" si="87"/>
        <v>Trujillo</v>
      </c>
      <c r="F1376" s="19">
        <v>11</v>
      </c>
      <c r="G1376" s="51" t="s">
        <v>2474</v>
      </c>
      <c r="H1376" s="54">
        <v>0.67955404920879481</v>
      </c>
    </row>
    <row r="1377" spans="1:8">
      <c r="A1377" t="str">
        <f t="shared" si="84"/>
        <v>0000</v>
      </c>
      <c r="B1377" t="str">
        <f t="shared" si="85"/>
        <v>00</v>
      </c>
      <c r="C1377" s="19"/>
      <c r="D1377" s="50" t="e">
        <f t="shared" si="86"/>
        <v>#N/A</v>
      </c>
      <c r="E1377" s="50" t="e">
        <f t="shared" si="87"/>
        <v>#N/A</v>
      </c>
      <c r="F1377" s="19"/>
      <c r="G1377" s="56"/>
      <c r="H1377" s="57"/>
    </row>
    <row r="1378" spans="1:8">
      <c r="A1378" t="str">
        <f t="shared" si="84"/>
        <v>130000</v>
      </c>
      <c r="B1378" t="str">
        <f t="shared" si="85"/>
        <v>130200</v>
      </c>
      <c r="C1378" s="24" t="s">
        <v>2475</v>
      </c>
      <c r="D1378" s="50" t="str">
        <f t="shared" si="86"/>
        <v>LA LIBERTAD</v>
      </c>
      <c r="E1378" s="50" t="str">
        <f t="shared" si="87"/>
        <v>Ascope</v>
      </c>
      <c r="F1378" s="25"/>
      <c r="G1378" s="26" t="s">
        <v>2476</v>
      </c>
      <c r="H1378" s="29">
        <v>0.47767762006531905</v>
      </c>
    </row>
    <row r="1379" spans="1:8">
      <c r="A1379" t="str">
        <f t="shared" si="84"/>
        <v>130000</v>
      </c>
      <c r="B1379" t="str">
        <f t="shared" si="85"/>
        <v>130200</v>
      </c>
      <c r="C1379" s="50" t="s">
        <v>2477</v>
      </c>
      <c r="D1379" s="50" t="str">
        <f t="shared" si="86"/>
        <v>LA LIBERTAD</v>
      </c>
      <c r="E1379" s="50" t="str">
        <f t="shared" si="87"/>
        <v>Ascope</v>
      </c>
      <c r="F1379" s="19">
        <v>1</v>
      </c>
      <c r="G1379" s="51" t="s">
        <v>2478</v>
      </c>
      <c r="H1379" s="54">
        <v>0.44463194661229805</v>
      </c>
    </row>
    <row r="1380" spans="1:8">
      <c r="A1380" t="str">
        <f t="shared" si="84"/>
        <v>130000</v>
      </c>
      <c r="B1380" t="str">
        <f t="shared" si="85"/>
        <v>130200</v>
      </c>
      <c r="C1380" s="50" t="s">
        <v>2479</v>
      </c>
      <c r="D1380" s="50" t="str">
        <f t="shared" si="86"/>
        <v>LA LIBERTAD</v>
      </c>
      <c r="E1380" s="50" t="str">
        <f t="shared" si="87"/>
        <v>Ascope</v>
      </c>
      <c r="F1380" s="19">
        <v>2</v>
      </c>
      <c r="G1380" s="51" t="s">
        <v>2480</v>
      </c>
      <c r="H1380" s="54">
        <v>0.46581977420076426</v>
      </c>
    </row>
    <row r="1381" spans="1:8">
      <c r="A1381" t="str">
        <f t="shared" si="84"/>
        <v>130000</v>
      </c>
      <c r="B1381" t="str">
        <f t="shared" si="85"/>
        <v>130200</v>
      </c>
      <c r="C1381" s="50" t="s">
        <v>2481</v>
      </c>
      <c r="D1381" s="50" t="str">
        <f t="shared" si="86"/>
        <v>LA LIBERTAD</v>
      </c>
      <c r="E1381" s="50" t="str">
        <f t="shared" si="87"/>
        <v>Ascope</v>
      </c>
      <c r="F1381" s="19">
        <v>3</v>
      </c>
      <c r="G1381" s="51" t="s">
        <v>2482</v>
      </c>
      <c r="H1381" s="54">
        <v>0.52021765448271617</v>
      </c>
    </row>
    <row r="1382" spans="1:8">
      <c r="A1382" t="str">
        <f t="shared" si="84"/>
        <v>130000</v>
      </c>
      <c r="B1382" t="str">
        <f t="shared" si="85"/>
        <v>130200</v>
      </c>
      <c r="C1382" s="50" t="s">
        <v>2483</v>
      </c>
      <c r="D1382" s="50" t="str">
        <f t="shared" si="86"/>
        <v>LA LIBERTAD</v>
      </c>
      <c r="E1382" s="50" t="str">
        <f t="shared" si="87"/>
        <v>Ascope</v>
      </c>
      <c r="F1382" s="19">
        <v>4</v>
      </c>
      <c r="G1382" s="51" t="s">
        <v>2484</v>
      </c>
      <c r="H1382" s="54">
        <v>0.48076934380328978</v>
      </c>
    </row>
    <row r="1383" spans="1:8">
      <c r="A1383" t="str">
        <f t="shared" si="84"/>
        <v>130000</v>
      </c>
      <c r="B1383" t="str">
        <f t="shared" si="85"/>
        <v>130200</v>
      </c>
      <c r="C1383" s="50" t="s">
        <v>2485</v>
      </c>
      <c r="D1383" s="50" t="str">
        <f t="shared" si="86"/>
        <v>LA LIBERTAD</v>
      </c>
      <c r="E1383" s="50" t="str">
        <f t="shared" si="87"/>
        <v>Ascope</v>
      </c>
      <c r="F1383" s="19">
        <v>5</v>
      </c>
      <c r="G1383" s="51" t="s">
        <v>2486</v>
      </c>
      <c r="H1383" s="54">
        <v>0.40792740802637567</v>
      </c>
    </row>
    <row r="1384" spans="1:8">
      <c r="A1384" t="str">
        <f t="shared" si="84"/>
        <v>130000</v>
      </c>
      <c r="B1384" t="str">
        <f t="shared" si="85"/>
        <v>130200</v>
      </c>
      <c r="C1384" s="50" t="s">
        <v>2487</v>
      </c>
      <c r="D1384" s="50" t="str">
        <f t="shared" si="86"/>
        <v>LA LIBERTAD</v>
      </c>
      <c r="E1384" s="50" t="str">
        <f t="shared" si="87"/>
        <v>Ascope</v>
      </c>
      <c r="F1384" s="19">
        <v>6</v>
      </c>
      <c r="G1384" s="51" t="s">
        <v>2488</v>
      </c>
      <c r="H1384" s="54">
        <v>0.43805504853796495</v>
      </c>
    </row>
    <row r="1385" spans="1:8">
      <c r="A1385" t="str">
        <f t="shared" si="84"/>
        <v>130000</v>
      </c>
      <c r="B1385" t="str">
        <f t="shared" si="85"/>
        <v>130200</v>
      </c>
      <c r="C1385" s="50" t="s">
        <v>2489</v>
      </c>
      <c r="D1385" s="50" t="str">
        <f t="shared" si="86"/>
        <v>LA LIBERTAD</v>
      </c>
      <c r="E1385" s="50" t="str">
        <f t="shared" si="87"/>
        <v>Ascope</v>
      </c>
      <c r="F1385" s="19">
        <v>7</v>
      </c>
      <c r="G1385" s="51" t="s">
        <v>2490</v>
      </c>
      <c r="H1385" s="54">
        <v>0.50969092038530017</v>
      </c>
    </row>
    <row r="1386" spans="1:8">
      <c r="A1386" t="str">
        <f t="shared" si="84"/>
        <v>130000</v>
      </c>
      <c r="B1386" t="str">
        <f t="shared" si="85"/>
        <v>130200</v>
      </c>
      <c r="C1386" s="50" t="s">
        <v>2491</v>
      </c>
      <c r="D1386" s="50" t="str">
        <f t="shared" si="86"/>
        <v>LA LIBERTAD</v>
      </c>
      <c r="E1386" s="50" t="str">
        <f t="shared" si="87"/>
        <v>Ascope</v>
      </c>
      <c r="F1386" s="19">
        <v>8</v>
      </c>
      <c r="G1386" s="51" t="s">
        <v>2492</v>
      </c>
      <c r="H1386" s="54">
        <v>0.51662776378692021</v>
      </c>
    </row>
    <row r="1387" spans="1:8">
      <c r="A1387" t="str">
        <f t="shared" si="84"/>
        <v>0000</v>
      </c>
      <c r="B1387" t="str">
        <f t="shared" si="85"/>
        <v>00</v>
      </c>
      <c r="C1387" s="19"/>
      <c r="D1387" s="50" t="e">
        <f t="shared" si="86"/>
        <v>#N/A</v>
      </c>
      <c r="E1387" s="50" t="e">
        <f t="shared" si="87"/>
        <v>#N/A</v>
      </c>
      <c r="F1387" s="19"/>
      <c r="G1387" s="56"/>
      <c r="H1387" s="57"/>
    </row>
    <row r="1388" spans="1:8">
      <c r="A1388" t="str">
        <f t="shared" si="84"/>
        <v>130000</v>
      </c>
      <c r="B1388" t="str">
        <f t="shared" si="85"/>
        <v>130300</v>
      </c>
      <c r="C1388" s="24" t="s">
        <v>2493</v>
      </c>
      <c r="D1388" s="50" t="str">
        <f t="shared" si="86"/>
        <v>LA LIBERTAD</v>
      </c>
      <c r="E1388" s="50" t="str">
        <f t="shared" si="87"/>
        <v>Bolívar</v>
      </c>
      <c r="F1388" s="25"/>
      <c r="G1388" s="26" t="s">
        <v>2494</v>
      </c>
      <c r="H1388" s="29">
        <v>0.20346764825098984</v>
      </c>
    </row>
    <row r="1389" spans="1:8">
      <c r="A1389" t="str">
        <f t="shared" si="84"/>
        <v>130000</v>
      </c>
      <c r="B1389" t="str">
        <f t="shared" si="85"/>
        <v>130300</v>
      </c>
      <c r="C1389" s="50" t="s">
        <v>2495</v>
      </c>
      <c r="D1389" s="50" t="str">
        <f t="shared" si="86"/>
        <v>LA LIBERTAD</v>
      </c>
      <c r="E1389" s="50" t="str">
        <f t="shared" si="87"/>
        <v>Bolívar</v>
      </c>
      <c r="F1389" s="19">
        <v>1</v>
      </c>
      <c r="G1389" s="51" t="s">
        <v>1441</v>
      </c>
      <c r="H1389" s="54">
        <v>0.2126380788344685</v>
      </c>
    </row>
    <row r="1390" spans="1:8">
      <c r="A1390" t="str">
        <f t="shared" si="84"/>
        <v>130000</v>
      </c>
      <c r="B1390" t="str">
        <f t="shared" si="85"/>
        <v>130300</v>
      </c>
      <c r="C1390" s="50" t="s">
        <v>2496</v>
      </c>
      <c r="D1390" s="50" t="str">
        <f t="shared" si="86"/>
        <v>LA LIBERTAD</v>
      </c>
      <c r="E1390" s="50" t="str">
        <f t="shared" si="87"/>
        <v>Bolívar</v>
      </c>
      <c r="F1390" s="19">
        <v>2</v>
      </c>
      <c r="G1390" s="51" t="s">
        <v>2497</v>
      </c>
      <c r="H1390" s="54">
        <v>0.11321262102847444</v>
      </c>
    </row>
    <row r="1391" spans="1:8">
      <c r="A1391" t="str">
        <f t="shared" si="84"/>
        <v>130000</v>
      </c>
      <c r="B1391" t="str">
        <f t="shared" si="85"/>
        <v>130300</v>
      </c>
      <c r="C1391" s="50" t="s">
        <v>2498</v>
      </c>
      <c r="D1391" s="50" t="str">
        <f t="shared" si="86"/>
        <v>LA LIBERTAD</v>
      </c>
      <c r="E1391" s="50" t="str">
        <f t="shared" si="87"/>
        <v>Bolívar</v>
      </c>
      <c r="F1391" s="19">
        <v>3</v>
      </c>
      <c r="G1391" s="51" t="s">
        <v>2499</v>
      </c>
      <c r="H1391" s="54">
        <v>0.15416997489068315</v>
      </c>
    </row>
    <row r="1392" spans="1:8">
      <c r="A1392" t="str">
        <f t="shared" si="84"/>
        <v>130000</v>
      </c>
      <c r="B1392" t="str">
        <f t="shared" si="85"/>
        <v>130300</v>
      </c>
      <c r="C1392" s="50" t="s">
        <v>2500</v>
      </c>
      <c r="D1392" s="50" t="str">
        <f t="shared" si="86"/>
        <v>LA LIBERTAD</v>
      </c>
      <c r="E1392" s="50" t="str">
        <f t="shared" si="87"/>
        <v>Bolívar</v>
      </c>
      <c r="F1392" s="19">
        <v>4</v>
      </c>
      <c r="G1392" s="51" t="s">
        <v>2501</v>
      </c>
      <c r="H1392" s="54">
        <v>0.2879891579700094</v>
      </c>
    </row>
    <row r="1393" spans="1:8">
      <c r="A1393" t="str">
        <f t="shared" si="84"/>
        <v>130000</v>
      </c>
      <c r="B1393" t="str">
        <f t="shared" si="85"/>
        <v>130300</v>
      </c>
      <c r="C1393" s="50" t="s">
        <v>2502</v>
      </c>
      <c r="D1393" s="50" t="str">
        <f t="shared" si="86"/>
        <v>LA LIBERTAD</v>
      </c>
      <c r="E1393" s="50" t="str">
        <f t="shared" si="87"/>
        <v>Bolívar</v>
      </c>
      <c r="F1393" s="19">
        <v>5</v>
      </c>
      <c r="G1393" s="51" t="s">
        <v>2503</v>
      </c>
      <c r="H1393" s="54">
        <v>0.27283868093707814</v>
      </c>
    </row>
    <row r="1394" spans="1:8">
      <c r="A1394" t="str">
        <f t="shared" si="84"/>
        <v>130000</v>
      </c>
      <c r="B1394" t="str">
        <f t="shared" si="85"/>
        <v>130300</v>
      </c>
      <c r="C1394" s="50" t="s">
        <v>2504</v>
      </c>
      <c r="D1394" s="50" t="str">
        <f t="shared" si="86"/>
        <v>LA LIBERTAD</v>
      </c>
      <c r="E1394" s="50" t="str">
        <f t="shared" si="87"/>
        <v>Bolívar</v>
      </c>
      <c r="F1394" s="19">
        <v>6</v>
      </c>
      <c r="G1394" s="51" t="s">
        <v>2505</v>
      </c>
      <c r="H1394" s="54">
        <v>0.16069043480249165</v>
      </c>
    </row>
    <row r="1395" spans="1:8">
      <c r="A1395" t="str">
        <f t="shared" si="84"/>
        <v>0000</v>
      </c>
      <c r="B1395" t="str">
        <f t="shared" si="85"/>
        <v>00</v>
      </c>
      <c r="C1395" s="19"/>
      <c r="D1395" s="50" t="e">
        <f t="shared" si="86"/>
        <v>#N/A</v>
      </c>
      <c r="E1395" s="50" t="e">
        <f t="shared" si="87"/>
        <v>#N/A</v>
      </c>
      <c r="F1395" s="19"/>
      <c r="G1395" s="56"/>
      <c r="H1395" s="57"/>
    </row>
    <row r="1396" spans="1:8">
      <c r="A1396" t="str">
        <f t="shared" si="84"/>
        <v>130000</v>
      </c>
      <c r="B1396" t="str">
        <f t="shared" si="85"/>
        <v>130400</v>
      </c>
      <c r="C1396" s="24" t="s">
        <v>2506</v>
      </c>
      <c r="D1396" s="50" t="str">
        <f t="shared" si="86"/>
        <v>LA LIBERTAD</v>
      </c>
      <c r="E1396" s="50" t="str">
        <f t="shared" si="87"/>
        <v>Chepén</v>
      </c>
      <c r="F1396" s="25"/>
      <c r="G1396" s="26" t="s">
        <v>2507</v>
      </c>
      <c r="H1396" s="29">
        <v>0.44082493768934744</v>
      </c>
    </row>
    <row r="1397" spans="1:8">
      <c r="A1397" t="str">
        <f t="shared" si="84"/>
        <v>130000</v>
      </c>
      <c r="B1397" t="str">
        <f t="shared" si="85"/>
        <v>130400</v>
      </c>
      <c r="C1397" s="50" t="s">
        <v>2508</v>
      </c>
      <c r="D1397" s="50" t="str">
        <f t="shared" si="86"/>
        <v>LA LIBERTAD</v>
      </c>
      <c r="E1397" s="50" t="str">
        <f t="shared" si="87"/>
        <v>Chepén</v>
      </c>
      <c r="F1397" s="19">
        <v>1</v>
      </c>
      <c r="G1397" s="51" t="s">
        <v>2509</v>
      </c>
      <c r="H1397" s="54">
        <v>0.48003266940804307</v>
      </c>
    </row>
    <row r="1398" spans="1:8">
      <c r="A1398" t="str">
        <f t="shared" si="84"/>
        <v>130000</v>
      </c>
      <c r="B1398" t="str">
        <f t="shared" si="85"/>
        <v>130400</v>
      </c>
      <c r="C1398" s="50" t="s">
        <v>2510</v>
      </c>
      <c r="D1398" s="50" t="str">
        <f t="shared" si="86"/>
        <v>LA LIBERTAD</v>
      </c>
      <c r="E1398" s="50" t="str">
        <f t="shared" si="87"/>
        <v>Chepén</v>
      </c>
      <c r="F1398" s="19">
        <v>2</v>
      </c>
      <c r="G1398" s="51" t="s">
        <v>2511</v>
      </c>
      <c r="H1398" s="54">
        <v>0.3700031636269942</v>
      </c>
    </row>
    <row r="1399" spans="1:8">
      <c r="A1399" t="str">
        <f t="shared" si="84"/>
        <v>130000</v>
      </c>
      <c r="B1399" t="str">
        <f t="shared" si="85"/>
        <v>130400</v>
      </c>
      <c r="C1399" s="50" t="s">
        <v>2512</v>
      </c>
      <c r="D1399" s="50" t="str">
        <f t="shared" si="86"/>
        <v>LA LIBERTAD</v>
      </c>
      <c r="E1399" s="50" t="str">
        <f t="shared" si="87"/>
        <v>Chepén</v>
      </c>
      <c r="F1399" s="19">
        <v>3</v>
      </c>
      <c r="G1399" s="51" t="s">
        <v>2124</v>
      </c>
      <c r="H1399" s="54">
        <v>0.39478623492358983</v>
      </c>
    </row>
    <row r="1400" spans="1:8">
      <c r="A1400" t="str">
        <f t="shared" si="84"/>
        <v>0000</v>
      </c>
      <c r="B1400" t="str">
        <f t="shared" si="85"/>
        <v>00</v>
      </c>
      <c r="C1400" s="19"/>
      <c r="D1400" s="50" t="e">
        <f t="shared" si="86"/>
        <v>#N/A</v>
      </c>
      <c r="E1400" s="50" t="e">
        <f t="shared" si="87"/>
        <v>#N/A</v>
      </c>
      <c r="F1400" s="19"/>
      <c r="G1400" s="56"/>
      <c r="H1400" s="57"/>
    </row>
    <row r="1401" spans="1:8">
      <c r="A1401" t="str">
        <f t="shared" si="84"/>
        <v>130000</v>
      </c>
      <c r="B1401" t="str">
        <f t="shared" si="85"/>
        <v>130500</v>
      </c>
      <c r="C1401" s="24" t="s">
        <v>2513</v>
      </c>
      <c r="D1401" s="50" t="str">
        <f t="shared" si="86"/>
        <v>LA LIBERTAD</v>
      </c>
      <c r="E1401" s="50" t="str">
        <f t="shared" si="87"/>
        <v>Julcán</v>
      </c>
      <c r="F1401" s="25"/>
      <c r="G1401" s="26" t="s">
        <v>2514</v>
      </c>
      <c r="H1401" s="29">
        <v>0.19323837155211296</v>
      </c>
    </row>
    <row r="1402" spans="1:8">
      <c r="A1402" t="str">
        <f t="shared" si="84"/>
        <v>130000</v>
      </c>
      <c r="B1402" t="str">
        <f t="shared" si="85"/>
        <v>130500</v>
      </c>
      <c r="C1402" s="50" t="s">
        <v>2515</v>
      </c>
      <c r="D1402" s="50" t="str">
        <f t="shared" si="86"/>
        <v>LA LIBERTAD</v>
      </c>
      <c r="E1402" s="50" t="str">
        <f t="shared" si="87"/>
        <v>Julcán</v>
      </c>
      <c r="F1402" s="19">
        <v>1</v>
      </c>
      <c r="G1402" s="51" t="s">
        <v>2322</v>
      </c>
      <c r="H1402" s="54">
        <v>0.19683532507658516</v>
      </c>
    </row>
    <row r="1403" spans="1:8">
      <c r="A1403" t="str">
        <f t="shared" si="84"/>
        <v>130000</v>
      </c>
      <c r="B1403" t="str">
        <f t="shared" si="85"/>
        <v>130500</v>
      </c>
      <c r="C1403" s="50" t="s">
        <v>2516</v>
      </c>
      <c r="D1403" s="50" t="str">
        <f t="shared" si="86"/>
        <v>LA LIBERTAD</v>
      </c>
      <c r="E1403" s="50" t="str">
        <f t="shared" si="87"/>
        <v>Julcán</v>
      </c>
      <c r="F1403" s="19">
        <v>2</v>
      </c>
      <c r="G1403" s="51" t="s">
        <v>2517</v>
      </c>
      <c r="H1403" s="54">
        <v>0.21099723127997602</v>
      </c>
    </row>
    <row r="1404" spans="1:8">
      <c r="A1404" t="str">
        <f t="shared" si="84"/>
        <v>130000</v>
      </c>
      <c r="B1404" t="str">
        <f t="shared" si="85"/>
        <v>130500</v>
      </c>
      <c r="C1404" s="50" t="s">
        <v>2518</v>
      </c>
      <c r="D1404" s="50" t="str">
        <f t="shared" si="86"/>
        <v>LA LIBERTAD</v>
      </c>
      <c r="E1404" s="50" t="str">
        <f t="shared" si="87"/>
        <v>Julcán</v>
      </c>
      <c r="F1404" s="19">
        <v>3</v>
      </c>
      <c r="G1404" s="51" t="s">
        <v>2519</v>
      </c>
      <c r="H1404" s="54">
        <v>0.17910512239845761</v>
      </c>
    </row>
    <row r="1405" spans="1:8">
      <c r="A1405" t="str">
        <f t="shared" si="84"/>
        <v>130000</v>
      </c>
      <c r="B1405" t="str">
        <f t="shared" si="85"/>
        <v>130500</v>
      </c>
      <c r="C1405" s="50" t="s">
        <v>2520</v>
      </c>
      <c r="D1405" s="50" t="str">
        <f t="shared" si="86"/>
        <v>LA LIBERTAD</v>
      </c>
      <c r="E1405" s="50" t="str">
        <f t="shared" si="87"/>
        <v>Julcán</v>
      </c>
      <c r="F1405" s="19">
        <v>4</v>
      </c>
      <c r="G1405" s="51" t="s">
        <v>2521</v>
      </c>
      <c r="H1405" s="54">
        <v>0.17557541850612876</v>
      </c>
    </row>
    <row r="1406" spans="1:8">
      <c r="A1406" t="str">
        <f t="shared" si="84"/>
        <v>0000</v>
      </c>
      <c r="B1406" t="str">
        <f t="shared" si="85"/>
        <v>00</v>
      </c>
      <c r="C1406" s="19"/>
      <c r="D1406" s="50" t="e">
        <f t="shared" si="86"/>
        <v>#N/A</v>
      </c>
      <c r="E1406" s="50" t="e">
        <f t="shared" si="87"/>
        <v>#N/A</v>
      </c>
      <c r="F1406" s="19"/>
      <c r="G1406" s="56"/>
      <c r="H1406" s="57"/>
    </row>
    <row r="1407" spans="1:8">
      <c r="A1407" t="str">
        <f t="shared" si="84"/>
        <v>130000</v>
      </c>
      <c r="B1407" t="str">
        <f t="shared" si="85"/>
        <v>130600</v>
      </c>
      <c r="C1407" s="24" t="s">
        <v>2522</v>
      </c>
      <c r="D1407" s="50" t="str">
        <f t="shared" si="86"/>
        <v>LA LIBERTAD</v>
      </c>
      <c r="E1407" s="50" t="str">
        <f t="shared" si="87"/>
        <v>Otuzco</v>
      </c>
      <c r="F1407" s="25"/>
      <c r="G1407" s="26" t="s">
        <v>2523</v>
      </c>
      <c r="H1407" s="29">
        <v>0.22431803589424343</v>
      </c>
    </row>
    <row r="1408" spans="1:8">
      <c r="A1408" t="str">
        <f t="shared" si="84"/>
        <v>130000</v>
      </c>
      <c r="B1408" t="str">
        <f t="shared" si="85"/>
        <v>130600</v>
      </c>
      <c r="C1408" s="50" t="s">
        <v>2524</v>
      </c>
      <c r="D1408" s="50" t="str">
        <f t="shared" si="86"/>
        <v>LA LIBERTAD</v>
      </c>
      <c r="E1408" s="50" t="str">
        <f t="shared" si="87"/>
        <v>Otuzco</v>
      </c>
      <c r="F1408" s="19">
        <v>1</v>
      </c>
      <c r="G1408" s="51" t="s">
        <v>2525</v>
      </c>
      <c r="H1408" s="54">
        <v>0.30505238045935479</v>
      </c>
    </row>
    <row r="1409" spans="1:8">
      <c r="A1409" t="str">
        <f t="shared" si="84"/>
        <v>130000</v>
      </c>
      <c r="B1409" t="str">
        <f t="shared" si="85"/>
        <v>130600</v>
      </c>
      <c r="C1409" s="50" t="s">
        <v>2526</v>
      </c>
      <c r="D1409" s="50" t="str">
        <f t="shared" si="86"/>
        <v>LA LIBERTAD</v>
      </c>
      <c r="E1409" s="50" t="str">
        <f t="shared" si="87"/>
        <v>Otuzco</v>
      </c>
      <c r="F1409" s="19">
        <v>2</v>
      </c>
      <c r="G1409" s="51" t="s">
        <v>2527</v>
      </c>
      <c r="H1409" s="54">
        <v>0.18773339684389223</v>
      </c>
    </row>
    <row r="1410" spans="1:8">
      <c r="A1410" t="str">
        <f t="shared" si="84"/>
        <v>130000</v>
      </c>
      <c r="B1410" t="str">
        <f t="shared" si="85"/>
        <v>130600</v>
      </c>
      <c r="C1410" s="50" t="s">
        <v>2528</v>
      </c>
      <c r="D1410" s="50" t="str">
        <f t="shared" si="86"/>
        <v>LA LIBERTAD</v>
      </c>
      <c r="E1410" s="50" t="str">
        <f t="shared" si="87"/>
        <v>Otuzco</v>
      </c>
      <c r="F1410" s="19">
        <v>3</v>
      </c>
      <c r="G1410" s="51" t="s">
        <v>2529</v>
      </c>
      <c r="H1410" s="54">
        <v>0.23411102111335408</v>
      </c>
    </row>
    <row r="1411" spans="1:8">
      <c r="A1411" t="str">
        <f t="shared" si="84"/>
        <v>130000</v>
      </c>
      <c r="B1411" t="str">
        <f t="shared" si="85"/>
        <v>130600</v>
      </c>
      <c r="C1411" s="50" t="s">
        <v>2530</v>
      </c>
      <c r="D1411" s="50" t="str">
        <f t="shared" si="86"/>
        <v>LA LIBERTAD</v>
      </c>
      <c r="E1411" s="50" t="str">
        <f t="shared" si="87"/>
        <v>Otuzco</v>
      </c>
      <c r="F1411" s="19">
        <v>4</v>
      </c>
      <c r="G1411" s="51" t="s">
        <v>2531</v>
      </c>
      <c r="H1411" s="54">
        <v>0.20346121777122503</v>
      </c>
    </row>
    <row r="1412" spans="1:8">
      <c r="A1412" t="str">
        <f t="shared" si="84"/>
        <v>130000</v>
      </c>
      <c r="B1412" t="str">
        <f t="shared" si="85"/>
        <v>130600</v>
      </c>
      <c r="C1412" s="50" t="s">
        <v>2532</v>
      </c>
      <c r="D1412" s="50" t="str">
        <f t="shared" si="86"/>
        <v>LA LIBERTAD</v>
      </c>
      <c r="E1412" s="50" t="str">
        <f t="shared" si="87"/>
        <v>Otuzco</v>
      </c>
      <c r="F1412" s="19">
        <v>5</v>
      </c>
      <c r="G1412" s="51" t="s">
        <v>2533</v>
      </c>
      <c r="H1412" s="54">
        <v>0.24081413174113853</v>
      </c>
    </row>
    <row r="1413" spans="1:8">
      <c r="A1413" t="str">
        <f t="shared" ref="A1413:A1476" si="88">LEFT(C1413,2)&amp;"0000"</f>
        <v>130000</v>
      </c>
      <c r="B1413" t="str">
        <f t="shared" ref="B1413:B1476" si="89">LEFT(C1413,4)&amp;"00"</f>
        <v>130600</v>
      </c>
      <c r="C1413" s="50" t="s">
        <v>2534</v>
      </c>
      <c r="D1413" s="50" t="str">
        <f t="shared" ref="D1413:D1476" si="90">VLOOKUP(A1413,$K$1:$L$24,2,0)</f>
        <v>LA LIBERTAD</v>
      </c>
      <c r="E1413" s="50" t="str">
        <f t="shared" ref="E1413:E1476" si="91">VLOOKUP(B1413,$N$1:$O$195,2,0)</f>
        <v>Otuzco</v>
      </c>
      <c r="F1413" s="19">
        <v>6</v>
      </c>
      <c r="G1413" s="51" t="s">
        <v>2535</v>
      </c>
      <c r="H1413" s="54">
        <v>0.22833421527678543</v>
      </c>
    </row>
    <row r="1414" spans="1:8">
      <c r="A1414" t="str">
        <f t="shared" si="88"/>
        <v>130000</v>
      </c>
      <c r="B1414" t="str">
        <f t="shared" si="89"/>
        <v>130600</v>
      </c>
      <c r="C1414" s="50" t="s">
        <v>2536</v>
      </c>
      <c r="D1414" s="50" t="str">
        <f t="shared" si="90"/>
        <v>LA LIBERTAD</v>
      </c>
      <c r="E1414" s="50" t="str">
        <f t="shared" si="91"/>
        <v>Otuzco</v>
      </c>
      <c r="F1414" s="19">
        <v>7</v>
      </c>
      <c r="G1414" s="51" t="s">
        <v>2537</v>
      </c>
      <c r="H1414" s="54">
        <v>0.19476050233328715</v>
      </c>
    </row>
    <row r="1415" spans="1:8">
      <c r="A1415" t="str">
        <f t="shared" si="88"/>
        <v>130000</v>
      </c>
      <c r="B1415" t="str">
        <f t="shared" si="89"/>
        <v>130600</v>
      </c>
      <c r="C1415" s="50" t="s">
        <v>2538</v>
      </c>
      <c r="D1415" s="50" t="str">
        <f t="shared" si="90"/>
        <v>LA LIBERTAD</v>
      </c>
      <c r="E1415" s="50" t="str">
        <f t="shared" si="91"/>
        <v>Otuzco</v>
      </c>
      <c r="F1415" s="19">
        <v>8</v>
      </c>
      <c r="G1415" s="51" t="s">
        <v>2539</v>
      </c>
      <c r="H1415" s="54">
        <v>0.24344291795666637</v>
      </c>
    </row>
    <row r="1416" spans="1:8">
      <c r="A1416" t="str">
        <f t="shared" si="88"/>
        <v>130000</v>
      </c>
      <c r="B1416" t="str">
        <f t="shared" si="89"/>
        <v>130600</v>
      </c>
      <c r="C1416" s="50" t="s">
        <v>2540</v>
      </c>
      <c r="D1416" s="50" t="str">
        <f t="shared" si="90"/>
        <v>LA LIBERTAD</v>
      </c>
      <c r="E1416" s="50" t="str">
        <f t="shared" si="91"/>
        <v>Otuzco</v>
      </c>
      <c r="F1416" s="19">
        <v>9</v>
      </c>
      <c r="G1416" s="51" t="s">
        <v>2541</v>
      </c>
      <c r="H1416" s="54">
        <v>0.15087674545153656</v>
      </c>
    </row>
    <row r="1417" spans="1:8">
      <c r="A1417" t="str">
        <f t="shared" si="88"/>
        <v>130000</v>
      </c>
      <c r="B1417" t="str">
        <f t="shared" si="89"/>
        <v>130600</v>
      </c>
      <c r="C1417" s="50" t="s">
        <v>2542</v>
      </c>
      <c r="D1417" s="50" t="str">
        <f t="shared" si="90"/>
        <v>LA LIBERTAD</v>
      </c>
      <c r="E1417" s="50" t="str">
        <f t="shared" si="91"/>
        <v>Otuzco</v>
      </c>
      <c r="F1417" s="19">
        <v>10</v>
      </c>
      <c r="G1417" s="51" t="s">
        <v>2543</v>
      </c>
      <c r="H1417" s="54">
        <v>0.17451749218662399</v>
      </c>
    </row>
    <row r="1418" spans="1:8">
      <c r="A1418" t="str">
        <f t="shared" si="88"/>
        <v>0000</v>
      </c>
      <c r="B1418" t="str">
        <f t="shared" si="89"/>
        <v>00</v>
      </c>
      <c r="C1418" s="19"/>
      <c r="D1418" s="50" t="e">
        <f t="shared" si="90"/>
        <v>#N/A</v>
      </c>
      <c r="E1418" s="50" t="e">
        <f t="shared" si="91"/>
        <v>#N/A</v>
      </c>
      <c r="F1418" s="19"/>
      <c r="G1418" s="56"/>
      <c r="H1418" s="57"/>
    </row>
    <row r="1419" spans="1:8">
      <c r="A1419" t="str">
        <f t="shared" si="88"/>
        <v>130000</v>
      </c>
      <c r="B1419" t="str">
        <f t="shared" si="89"/>
        <v>130700</v>
      </c>
      <c r="C1419" s="24" t="s">
        <v>2544</v>
      </c>
      <c r="D1419" s="50" t="str">
        <f t="shared" si="90"/>
        <v>LA LIBERTAD</v>
      </c>
      <c r="E1419" s="50" t="str">
        <f t="shared" si="91"/>
        <v>Pacasmayo</v>
      </c>
      <c r="F1419" s="25"/>
      <c r="G1419" s="26" t="s">
        <v>2545</v>
      </c>
      <c r="H1419" s="29">
        <v>0.46773937211416938</v>
      </c>
    </row>
    <row r="1420" spans="1:8">
      <c r="A1420" t="str">
        <f t="shared" si="88"/>
        <v>130000</v>
      </c>
      <c r="B1420" t="str">
        <f t="shared" si="89"/>
        <v>130700</v>
      </c>
      <c r="C1420" s="50" t="s">
        <v>2546</v>
      </c>
      <c r="D1420" s="50" t="str">
        <f t="shared" si="90"/>
        <v>LA LIBERTAD</v>
      </c>
      <c r="E1420" s="50" t="str">
        <f t="shared" si="91"/>
        <v>Pacasmayo</v>
      </c>
      <c r="F1420" s="19">
        <v>1</v>
      </c>
      <c r="G1420" s="51" t="s">
        <v>2547</v>
      </c>
      <c r="H1420" s="54">
        <v>0.50123005534630027</v>
      </c>
    </row>
    <row r="1421" spans="1:8">
      <c r="A1421" t="str">
        <f t="shared" si="88"/>
        <v>130000</v>
      </c>
      <c r="B1421" t="str">
        <f t="shared" si="89"/>
        <v>130700</v>
      </c>
      <c r="C1421" s="50" t="s">
        <v>2548</v>
      </c>
      <c r="D1421" s="50" t="str">
        <f t="shared" si="90"/>
        <v>LA LIBERTAD</v>
      </c>
      <c r="E1421" s="50" t="str">
        <f t="shared" si="91"/>
        <v>Pacasmayo</v>
      </c>
      <c r="F1421" s="19">
        <v>2</v>
      </c>
      <c r="G1421" s="51" t="s">
        <v>2549</v>
      </c>
      <c r="H1421" s="54">
        <v>0.4400298198816221</v>
      </c>
    </row>
    <row r="1422" spans="1:8">
      <c r="A1422" t="str">
        <f t="shared" si="88"/>
        <v>130000</v>
      </c>
      <c r="B1422" t="str">
        <f t="shared" si="89"/>
        <v>130700</v>
      </c>
      <c r="C1422" s="50" t="s">
        <v>2550</v>
      </c>
      <c r="D1422" s="50" t="str">
        <f t="shared" si="90"/>
        <v>LA LIBERTAD</v>
      </c>
      <c r="E1422" s="50" t="str">
        <f t="shared" si="91"/>
        <v>Pacasmayo</v>
      </c>
      <c r="F1422" s="19">
        <v>3</v>
      </c>
      <c r="G1422" s="51" t="s">
        <v>2551</v>
      </c>
      <c r="H1422" s="54">
        <v>0.42687753616900292</v>
      </c>
    </row>
    <row r="1423" spans="1:8">
      <c r="A1423" t="str">
        <f t="shared" si="88"/>
        <v>130000</v>
      </c>
      <c r="B1423" t="str">
        <f t="shared" si="89"/>
        <v>130700</v>
      </c>
      <c r="C1423" s="50" t="s">
        <v>2552</v>
      </c>
      <c r="D1423" s="50" t="str">
        <f t="shared" si="90"/>
        <v>LA LIBERTAD</v>
      </c>
      <c r="E1423" s="50" t="str">
        <f t="shared" si="91"/>
        <v>Pacasmayo</v>
      </c>
      <c r="F1423" s="19">
        <v>4</v>
      </c>
      <c r="G1423" s="51" t="s">
        <v>2553</v>
      </c>
      <c r="H1423" s="54">
        <v>0.51247680816705876</v>
      </c>
    </row>
    <row r="1424" spans="1:8">
      <c r="A1424" t="str">
        <f t="shared" si="88"/>
        <v>130000</v>
      </c>
      <c r="B1424" t="str">
        <f t="shared" si="89"/>
        <v>130700</v>
      </c>
      <c r="C1424" s="50" t="s">
        <v>2554</v>
      </c>
      <c r="D1424" s="50" t="str">
        <f t="shared" si="90"/>
        <v>LA LIBERTAD</v>
      </c>
      <c r="E1424" s="50" t="str">
        <f t="shared" si="91"/>
        <v>Pacasmayo</v>
      </c>
      <c r="F1424" s="19">
        <v>5</v>
      </c>
      <c r="G1424" s="51" t="s">
        <v>2555</v>
      </c>
      <c r="H1424" s="54">
        <v>0.41690122135700408</v>
      </c>
    </row>
    <row r="1425" spans="1:8">
      <c r="A1425" t="str">
        <f t="shared" si="88"/>
        <v>0000</v>
      </c>
      <c r="B1425" t="str">
        <f t="shared" si="89"/>
        <v>00</v>
      </c>
      <c r="C1425" s="19"/>
      <c r="D1425" s="50" t="e">
        <f t="shared" si="90"/>
        <v>#N/A</v>
      </c>
      <c r="E1425" s="50" t="e">
        <f t="shared" si="91"/>
        <v>#N/A</v>
      </c>
      <c r="F1425" s="19"/>
      <c r="G1425" s="56"/>
      <c r="H1425" s="57"/>
    </row>
    <row r="1426" spans="1:8">
      <c r="A1426" t="str">
        <f t="shared" si="88"/>
        <v>130000</v>
      </c>
      <c r="B1426" t="str">
        <f t="shared" si="89"/>
        <v>130800</v>
      </c>
      <c r="C1426" s="24" t="s">
        <v>2556</v>
      </c>
      <c r="D1426" s="50" t="str">
        <f t="shared" si="90"/>
        <v>LA LIBERTAD</v>
      </c>
      <c r="E1426" s="50" t="str">
        <f t="shared" si="91"/>
        <v>Pataz</v>
      </c>
      <c r="F1426" s="25"/>
      <c r="G1426" s="26" t="s">
        <v>2557</v>
      </c>
      <c r="H1426" s="29">
        <v>0.24350582286785147</v>
      </c>
    </row>
    <row r="1427" spans="1:8">
      <c r="A1427" t="str">
        <f t="shared" si="88"/>
        <v>130000</v>
      </c>
      <c r="B1427" t="str">
        <f t="shared" si="89"/>
        <v>130800</v>
      </c>
      <c r="C1427" s="50" t="s">
        <v>2558</v>
      </c>
      <c r="D1427" s="50" t="str">
        <f t="shared" si="90"/>
        <v>LA LIBERTAD</v>
      </c>
      <c r="E1427" s="50" t="str">
        <f t="shared" si="91"/>
        <v>Pataz</v>
      </c>
      <c r="F1427" s="19">
        <v>1</v>
      </c>
      <c r="G1427" s="51" t="s">
        <v>2559</v>
      </c>
      <c r="H1427" s="54">
        <v>0.21681148018808255</v>
      </c>
    </row>
    <row r="1428" spans="1:8">
      <c r="A1428" t="str">
        <f t="shared" si="88"/>
        <v>130000</v>
      </c>
      <c r="B1428" t="str">
        <f t="shared" si="89"/>
        <v>130800</v>
      </c>
      <c r="C1428" s="50" t="s">
        <v>2560</v>
      </c>
      <c r="D1428" s="50" t="str">
        <f t="shared" si="90"/>
        <v>LA LIBERTAD</v>
      </c>
      <c r="E1428" s="50" t="str">
        <f t="shared" si="91"/>
        <v>Pataz</v>
      </c>
      <c r="F1428" s="19">
        <v>2</v>
      </c>
      <c r="G1428" s="51" t="s">
        <v>2561</v>
      </c>
      <c r="H1428" s="54">
        <v>0.2160009675175848</v>
      </c>
    </row>
    <row r="1429" spans="1:8">
      <c r="A1429" t="str">
        <f t="shared" si="88"/>
        <v>130000</v>
      </c>
      <c r="B1429" t="str">
        <f t="shared" si="89"/>
        <v>130800</v>
      </c>
      <c r="C1429" s="50" t="s">
        <v>2562</v>
      </c>
      <c r="D1429" s="50" t="str">
        <f t="shared" si="90"/>
        <v>LA LIBERTAD</v>
      </c>
      <c r="E1429" s="50" t="str">
        <f t="shared" si="91"/>
        <v>Pataz</v>
      </c>
      <c r="F1429" s="19">
        <v>3</v>
      </c>
      <c r="G1429" s="51" t="s">
        <v>2563</v>
      </c>
      <c r="H1429" s="54">
        <v>0.13787781004740238</v>
      </c>
    </row>
    <row r="1430" spans="1:8">
      <c r="A1430" t="str">
        <f t="shared" si="88"/>
        <v>130000</v>
      </c>
      <c r="B1430" t="str">
        <f t="shared" si="89"/>
        <v>130800</v>
      </c>
      <c r="C1430" s="50" t="s">
        <v>2564</v>
      </c>
      <c r="D1430" s="50" t="str">
        <f t="shared" si="90"/>
        <v>LA LIBERTAD</v>
      </c>
      <c r="E1430" s="50" t="str">
        <f t="shared" si="91"/>
        <v>Pataz</v>
      </c>
      <c r="F1430" s="19">
        <v>4</v>
      </c>
      <c r="G1430" s="51" t="s">
        <v>2565</v>
      </c>
      <c r="H1430" s="54">
        <v>0.18451680721055705</v>
      </c>
    </row>
    <row r="1431" spans="1:8">
      <c r="A1431" t="str">
        <f t="shared" si="88"/>
        <v>130000</v>
      </c>
      <c r="B1431" t="str">
        <f t="shared" si="89"/>
        <v>130800</v>
      </c>
      <c r="C1431" s="50" t="s">
        <v>2566</v>
      </c>
      <c r="D1431" s="50" t="str">
        <f t="shared" si="90"/>
        <v>LA LIBERTAD</v>
      </c>
      <c r="E1431" s="50" t="str">
        <f t="shared" si="91"/>
        <v>Pataz</v>
      </c>
      <c r="F1431" s="19">
        <v>5</v>
      </c>
      <c r="G1431" s="51" t="s">
        <v>2567</v>
      </c>
      <c r="H1431" s="54">
        <v>0.21558648046482132</v>
      </c>
    </row>
    <row r="1432" spans="1:8">
      <c r="A1432" t="str">
        <f t="shared" si="88"/>
        <v>130000</v>
      </c>
      <c r="B1432" t="str">
        <f t="shared" si="89"/>
        <v>130800</v>
      </c>
      <c r="C1432" s="50" t="s">
        <v>2568</v>
      </c>
      <c r="D1432" s="50" t="str">
        <f t="shared" si="90"/>
        <v>LA LIBERTAD</v>
      </c>
      <c r="E1432" s="50" t="str">
        <f t="shared" si="91"/>
        <v>Pataz</v>
      </c>
      <c r="F1432" s="19">
        <v>6</v>
      </c>
      <c r="G1432" s="51" t="s">
        <v>2569</v>
      </c>
      <c r="H1432" s="54">
        <v>0.14152307692272798</v>
      </c>
    </row>
    <row r="1433" spans="1:8">
      <c r="A1433" t="str">
        <f t="shared" si="88"/>
        <v>130000</v>
      </c>
      <c r="B1433" t="str">
        <f t="shared" si="89"/>
        <v>130800</v>
      </c>
      <c r="C1433" s="50" t="s">
        <v>2570</v>
      </c>
      <c r="D1433" s="50" t="str">
        <f t="shared" si="90"/>
        <v>LA LIBERTAD</v>
      </c>
      <c r="E1433" s="50" t="str">
        <f t="shared" si="91"/>
        <v>Pataz</v>
      </c>
      <c r="F1433" s="19">
        <v>7</v>
      </c>
      <c r="G1433" s="51" t="s">
        <v>2571</v>
      </c>
      <c r="H1433" s="54">
        <v>9.2365969486820521E-2</v>
      </c>
    </row>
    <row r="1434" spans="1:8">
      <c r="A1434" t="str">
        <f t="shared" si="88"/>
        <v>130000</v>
      </c>
      <c r="B1434" t="str">
        <f t="shared" si="89"/>
        <v>130800</v>
      </c>
      <c r="C1434" s="50" t="s">
        <v>2572</v>
      </c>
      <c r="D1434" s="50" t="str">
        <f t="shared" si="90"/>
        <v>LA LIBERTAD</v>
      </c>
      <c r="E1434" s="50" t="str">
        <f t="shared" si="91"/>
        <v>Pataz</v>
      </c>
      <c r="F1434" s="19">
        <v>8</v>
      </c>
      <c r="G1434" s="51" t="s">
        <v>2573</v>
      </c>
      <c r="H1434" s="54">
        <v>0.33635764090794679</v>
      </c>
    </row>
    <row r="1435" spans="1:8">
      <c r="A1435" t="str">
        <f t="shared" si="88"/>
        <v>130000</v>
      </c>
      <c r="B1435" t="str">
        <f t="shared" si="89"/>
        <v>130800</v>
      </c>
      <c r="C1435" s="50" t="s">
        <v>2574</v>
      </c>
      <c r="D1435" s="50" t="str">
        <f t="shared" si="90"/>
        <v>LA LIBERTAD</v>
      </c>
      <c r="E1435" s="50" t="str">
        <f t="shared" si="91"/>
        <v>Pataz</v>
      </c>
      <c r="F1435" s="19">
        <v>9</v>
      </c>
      <c r="G1435" s="51" t="s">
        <v>2575</v>
      </c>
      <c r="H1435" s="54">
        <v>0.31265919733298986</v>
      </c>
    </row>
    <row r="1436" spans="1:8">
      <c r="A1436" t="str">
        <f t="shared" si="88"/>
        <v>130000</v>
      </c>
      <c r="B1436" t="str">
        <f t="shared" si="89"/>
        <v>130800</v>
      </c>
      <c r="C1436" s="50" t="s">
        <v>2576</v>
      </c>
      <c r="D1436" s="50" t="str">
        <f t="shared" si="90"/>
        <v>LA LIBERTAD</v>
      </c>
      <c r="E1436" s="50" t="str">
        <f t="shared" si="91"/>
        <v>Pataz</v>
      </c>
      <c r="F1436" s="19">
        <v>10</v>
      </c>
      <c r="G1436" s="51" t="s">
        <v>2577</v>
      </c>
      <c r="H1436" s="54">
        <v>0.27148904253148481</v>
      </c>
    </row>
    <row r="1437" spans="1:8">
      <c r="A1437" t="str">
        <f t="shared" si="88"/>
        <v>130000</v>
      </c>
      <c r="B1437" t="str">
        <f t="shared" si="89"/>
        <v>130800</v>
      </c>
      <c r="C1437" s="50" t="s">
        <v>2578</v>
      </c>
      <c r="D1437" s="50" t="str">
        <f t="shared" si="90"/>
        <v>LA LIBERTAD</v>
      </c>
      <c r="E1437" s="50" t="str">
        <f t="shared" si="91"/>
        <v>Pataz</v>
      </c>
      <c r="F1437" s="19">
        <v>11</v>
      </c>
      <c r="G1437" s="51" t="s">
        <v>2579</v>
      </c>
      <c r="H1437" s="54">
        <v>0.17258616806474786</v>
      </c>
    </row>
    <row r="1438" spans="1:8">
      <c r="A1438" t="str">
        <f t="shared" si="88"/>
        <v>130000</v>
      </c>
      <c r="B1438" t="str">
        <f t="shared" si="89"/>
        <v>130800</v>
      </c>
      <c r="C1438" s="50" t="s">
        <v>2580</v>
      </c>
      <c r="D1438" s="50" t="str">
        <f t="shared" si="90"/>
        <v>LA LIBERTAD</v>
      </c>
      <c r="E1438" s="50" t="str">
        <f t="shared" si="91"/>
        <v>Pataz</v>
      </c>
      <c r="F1438" s="19">
        <v>12</v>
      </c>
      <c r="G1438" s="51" t="s">
        <v>2581</v>
      </c>
      <c r="H1438" s="54">
        <v>0.20401578979951979</v>
      </c>
    </row>
    <row r="1439" spans="1:8">
      <c r="A1439" t="str">
        <f t="shared" si="88"/>
        <v>130000</v>
      </c>
      <c r="B1439" t="str">
        <f t="shared" si="89"/>
        <v>130800</v>
      </c>
      <c r="C1439" s="50" t="s">
        <v>2582</v>
      </c>
      <c r="D1439" s="50" t="str">
        <f t="shared" si="90"/>
        <v>LA LIBERTAD</v>
      </c>
      <c r="E1439" s="50" t="str">
        <f t="shared" si="91"/>
        <v>Pataz</v>
      </c>
      <c r="F1439" s="19">
        <v>13</v>
      </c>
      <c r="G1439" s="51" t="s">
        <v>2583</v>
      </c>
      <c r="H1439" s="54">
        <v>0.22071099622035384</v>
      </c>
    </row>
    <row r="1440" spans="1:8">
      <c r="A1440" t="str">
        <f t="shared" si="88"/>
        <v>0000</v>
      </c>
      <c r="B1440" t="str">
        <f t="shared" si="89"/>
        <v>00</v>
      </c>
      <c r="C1440" s="19"/>
      <c r="D1440" s="50" t="e">
        <f t="shared" si="90"/>
        <v>#N/A</v>
      </c>
      <c r="E1440" s="50" t="e">
        <f t="shared" si="91"/>
        <v>#N/A</v>
      </c>
      <c r="F1440" s="19"/>
      <c r="G1440" s="56"/>
      <c r="H1440" s="57"/>
    </row>
    <row r="1441" spans="1:8">
      <c r="A1441" t="str">
        <f t="shared" si="88"/>
        <v>130000</v>
      </c>
      <c r="B1441" t="str">
        <f t="shared" si="89"/>
        <v>130900</v>
      </c>
      <c r="C1441" s="24" t="s">
        <v>2584</v>
      </c>
      <c r="D1441" s="50" t="str">
        <f t="shared" si="90"/>
        <v>LA LIBERTAD</v>
      </c>
      <c r="E1441" s="50" t="str">
        <f t="shared" si="91"/>
        <v>Sánchez Carrión</v>
      </c>
      <c r="F1441" s="25"/>
      <c r="G1441" s="26" t="s">
        <v>2585</v>
      </c>
      <c r="H1441" s="29">
        <v>0.18293476264711447</v>
      </c>
    </row>
    <row r="1442" spans="1:8">
      <c r="A1442" t="str">
        <f t="shared" si="88"/>
        <v>130000</v>
      </c>
      <c r="B1442" t="str">
        <f t="shared" si="89"/>
        <v>130900</v>
      </c>
      <c r="C1442" s="50" t="s">
        <v>2586</v>
      </c>
      <c r="D1442" s="50" t="str">
        <f t="shared" si="90"/>
        <v>LA LIBERTAD</v>
      </c>
      <c r="E1442" s="50" t="str">
        <f t="shared" si="91"/>
        <v>Sánchez Carrión</v>
      </c>
      <c r="F1442" s="19">
        <v>1</v>
      </c>
      <c r="G1442" s="51" t="s">
        <v>2587</v>
      </c>
      <c r="H1442" s="54">
        <v>0.26137956887035879</v>
      </c>
    </row>
    <row r="1443" spans="1:8">
      <c r="A1443" t="str">
        <f t="shared" si="88"/>
        <v>130000</v>
      </c>
      <c r="B1443" t="str">
        <f t="shared" si="89"/>
        <v>130900</v>
      </c>
      <c r="C1443" s="50" t="s">
        <v>2588</v>
      </c>
      <c r="D1443" s="50" t="str">
        <f t="shared" si="90"/>
        <v>LA LIBERTAD</v>
      </c>
      <c r="E1443" s="50" t="str">
        <f t="shared" si="91"/>
        <v>Sánchez Carrión</v>
      </c>
      <c r="F1443" s="19">
        <v>2</v>
      </c>
      <c r="G1443" s="51" t="s">
        <v>2589</v>
      </c>
      <c r="H1443" s="54">
        <v>7.397177737468108E-2</v>
      </c>
    </row>
    <row r="1444" spans="1:8">
      <c r="A1444" t="str">
        <f t="shared" si="88"/>
        <v>130000</v>
      </c>
      <c r="B1444" t="str">
        <f t="shared" si="89"/>
        <v>130900</v>
      </c>
      <c r="C1444" s="50" t="s">
        <v>2590</v>
      </c>
      <c r="D1444" s="50" t="str">
        <f t="shared" si="90"/>
        <v>LA LIBERTAD</v>
      </c>
      <c r="E1444" s="50" t="str">
        <f t="shared" si="91"/>
        <v>Sánchez Carrión</v>
      </c>
      <c r="F1444" s="19">
        <v>3</v>
      </c>
      <c r="G1444" s="51" t="s">
        <v>2591</v>
      </c>
      <c r="H1444" s="54">
        <v>0.14232931717930619</v>
      </c>
    </row>
    <row r="1445" spans="1:8">
      <c r="A1445" t="str">
        <f t="shared" si="88"/>
        <v>130000</v>
      </c>
      <c r="B1445" t="str">
        <f t="shared" si="89"/>
        <v>130900</v>
      </c>
      <c r="C1445" s="50" t="s">
        <v>2592</v>
      </c>
      <c r="D1445" s="50" t="str">
        <f t="shared" si="90"/>
        <v>LA LIBERTAD</v>
      </c>
      <c r="E1445" s="50" t="str">
        <f t="shared" si="91"/>
        <v>Sánchez Carrión</v>
      </c>
      <c r="F1445" s="19">
        <v>4</v>
      </c>
      <c r="G1445" s="51" t="s">
        <v>2593</v>
      </c>
      <c r="H1445" s="54">
        <v>0.13745238470096174</v>
      </c>
    </row>
    <row r="1446" spans="1:8">
      <c r="A1446" t="str">
        <f t="shared" si="88"/>
        <v>130000</v>
      </c>
      <c r="B1446" t="str">
        <f t="shared" si="89"/>
        <v>130900</v>
      </c>
      <c r="C1446" s="50" t="s">
        <v>2594</v>
      </c>
      <c r="D1446" s="50" t="str">
        <f t="shared" si="90"/>
        <v>LA LIBERTAD</v>
      </c>
      <c r="E1446" s="50" t="str">
        <f t="shared" si="91"/>
        <v>Sánchez Carrión</v>
      </c>
      <c r="F1446" s="19">
        <v>5</v>
      </c>
      <c r="G1446" s="51" t="s">
        <v>2595</v>
      </c>
      <c r="H1446" s="54">
        <v>0.12811117737777106</v>
      </c>
    </row>
    <row r="1447" spans="1:8">
      <c r="A1447" t="str">
        <f t="shared" si="88"/>
        <v>130000</v>
      </c>
      <c r="B1447" t="str">
        <f t="shared" si="89"/>
        <v>130900</v>
      </c>
      <c r="C1447" s="50" t="s">
        <v>2596</v>
      </c>
      <c r="D1447" s="50" t="str">
        <f t="shared" si="90"/>
        <v>LA LIBERTAD</v>
      </c>
      <c r="E1447" s="50" t="str">
        <f t="shared" si="91"/>
        <v>Sánchez Carrión</v>
      </c>
      <c r="F1447" s="19">
        <v>6</v>
      </c>
      <c r="G1447" s="51" t="s">
        <v>2597</v>
      </c>
      <c r="H1447" s="54">
        <v>9.1002133211241537E-2</v>
      </c>
    </row>
    <row r="1448" spans="1:8">
      <c r="A1448" t="str">
        <f t="shared" si="88"/>
        <v>130000</v>
      </c>
      <c r="B1448" t="str">
        <f t="shared" si="89"/>
        <v>130900</v>
      </c>
      <c r="C1448" s="50" t="s">
        <v>2598</v>
      </c>
      <c r="D1448" s="50" t="str">
        <f t="shared" si="90"/>
        <v>LA LIBERTAD</v>
      </c>
      <c r="E1448" s="50" t="str">
        <f t="shared" si="91"/>
        <v>Sánchez Carrión</v>
      </c>
      <c r="F1448" s="19">
        <v>7</v>
      </c>
      <c r="G1448" s="51" t="s">
        <v>2599</v>
      </c>
      <c r="H1448" s="54">
        <v>0.15095061230819018</v>
      </c>
    </row>
    <row r="1449" spans="1:8">
      <c r="A1449" t="str">
        <f t="shared" si="88"/>
        <v>130000</v>
      </c>
      <c r="B1449" t="str">
        <f t="shared" si="89"/>
        <v>130900</v>
      </c>
      <c r="C1449" s="50" t="s">
        <v>2600</v>
      </c>
      <c r="D1449" s="50" t="str">
        <f t="shared" si="90"/>
        <v>LA LIBERTAD</v>
      </c>
      <c r="E1449" s="50" t="str">
        <f t="shared" si="91"/>
        <v>Sánchez Carrión</v>
      </c>
      <c r="F1449" s="19">
        <v>8</v>
      </c>
      <c r="G1449" s="51" t="s">
        <v>2601</v>
      </c>
      <c r="H1449" s="54">
        <v>0.13359039067334469</v>
      </c>
    </row>
    <row r="1450" spans="1:8">
      <c r="A1450" t="str">
        <f t="shared" si="88"/>
        <v>0000</v>
      </c>
      <c r="B1450" t="str">
        <f t="shared" si="89"/>
        <v>00</v>
      </c>
      <c r="C1450" s="19"/>
      <c r="D1450" s="50" t="e">
        <f t="shared" si="90"/>
        <v>#N/A</v>
      </c>
      <c r="E1450" s="50" t="e">
        <f t="shared" si="91"/>
        <v>#N/A</v>
      </c>
      <c r="F1450" s="19"/>
      <c r="G1450" s="56"/>
      <c r="H1450" s="57"/>
    </row>
    <row r="1451" spans="1:8">
      <c r="A1451" t="str">
        <f t="shared" si="88"/>
        <v>130000</v>
      </c>
      <c r="B1451" t="str">
        <f t="shared" si="89"/>
        <v>131000</v>
      </c>
      <c r="C1451" s="24" t="s">
        <v>2602</v>
      </c>
      <c r="D1451" s="50" t="str">
        <f t="shared" si="90"/>
        <v>LA LIBERTAD</v>
      </c>
      <c r="E1451" s="50" t="str">
        <f t="shared" si="91"/>
        <v>Santiago de Chuco</v>
      </c>
      <c r="F1451" s="25"/>
      <c r="G1451" s="26" t="s">
        <v>2603</v>
      </c>
      <c r="H1451" s="29">
        <v>0.28553669052097491</v>
      </c>
    </row>
    <row r="1452" spans="1:8">
      <c r="A1452" t="str">
        <f t="shared" si="88"/>
        <v>130000</v>
      </c>
      <c r="B1452" t="str">
        <f t="shared" si="89"/>
        <v>131000</v>
      </c>
      <c r="C1452" s="50" t="s">
        <v>2604</v>
      </c>
      <c r="D1452" s="50" t="str">
        <f t="shared" si="90"/>
        <v>LA LIBERTAD</v>
      </c>
      <c r="E1452" s="50" t="str">
        <f t="shared" si="91"/>
        <v>Santiago de Chuco</v>
      </c>
      <c r="F1452" s="19">
        <v>1</v>
      </c>
      <c r="G1452" s="51" t="s">
        <v>2605</v>
      </c>
      <c r="H1452" s="54">
        <v>0.26465568219154501</v>
      </c>
    </row>
    <row r="1453" spans="1:8">
      <c r="A1453" t="str">
        <f t="shared" si="88"/>
        <v>130000</v>
      </c>
      <c r="B1453" t="str">
        <f t="shared" si="89"/>
        <v>131000</v>
      </c>
      <c r="C1453" s="50" t="s">
        <v>2606</v>
      </c>
      <c r="D1453" s="50" t="str">
        <f t="shared" si="90"/>
        <v>LA LIBERTAD</v>
      </c>
      <c r="E1453" s="50" t="str">
        <f t="shared" si="91"/>
        <v>Santiago de Chuco</v>
      </c>
      <c r="F1453" s="19">
        <v>2</v>
      </c>
      <c r="G1453" s="51" t="s">
        <v>2607</v>
      </c>
      <c r="H1453" s="54">
        <v>0.30094940661255914</v>
      </c>
    </row>
    <row r="1454" spans="1:8">
      <c r="A1454" t="str">
        <f t="shared" si="88"/>
        <v>130000</v>
      </c>
      <c r="B1454" t="str">
        <f t="shared" si="89"/>
        <v>131000</v>
      </c>
      <c r="C1454" s="50" t="s">
        <v>2608</v>
      </c>
      <c r="D1454" s="50" t="str">
        <f t="shared" si="90"/>
        <v>LA LIBERTAD</v>
      </c>
      <c r="E1454" s="50" t="str">
        <f t="shared" si="91"/>
        <v>Santiago de Chuco</v>
      </c>
      <c r="F1454" s="19">
        <v>3</v>
      </c>
      <c r="G1454" s="51" t="s">
        <v>2609</v>
      </c>
      <c r="H1454" s="54">
        <v>0.29984532702405337</v>
      </c>
    </row>
    <row r="1455" spans="1:8">
      <c r="A1455" t="str">
        <f t="shared" si="88"/>
        <v>130000</v>
      </c>
      <c r="B1455" t="str">
        <f t="shared" si="89"/>
        <v>131000</v>
      </c>
      <c r="C1455" s="50" t="s">
        <v>2610</v>
      </c>
      <c r="D1455" s="50" t="str">
        <f t="shared" si="90"/>
        <v>LA LIBERTAD</v>
      </c>
      <c r="E1455" s="50" t="str">
        <f t="shared" si="91"/>
        <v>Santiago de Chuco</v>
      </c>
      <c r="F1455" s="19">
        <v>4</v>
      </c>
      <c r="G1455" s="51" t="s">
        <v>2611</v>
      </c>
      <c r="H1455" s="54">
        <v>0.29131534297280548</v>
      </c>
    </row>
    <row r="1456" spans="1:8">
      <c r="A1456" t="str">
        <f t="shared" si="88"/>
        <v>130000</v>
      </c>
      <c r="B1456" t="str">
        <f t="shared" si="89"/>
        <v>131000</v>
      </c>
      <c r="C1456" s="50" t="s">
        <v>2612</v>
      </c>
      <c r="D1456" s="50" t="str">
        <f t="shared" si="90"/>
        <v>LA LIBERTAD</v>
      </c>
      <c r="E1456" s="50" t="str">
        <f t="shared" si="91"/>
        <v>Santiago de Chuco</v>
      </c>
      <c r="F1456" s="19">
        <v>5</v>
      </c>
      <c r="G1456" s="51" t="s">
        <v>1558</v>
      </c>
      <c r="H1456" s="54">
        <v>0.23227104765020257</v>
      </c>
    </row>
    <row r="1457" spans="1:8">
      <c r="A1457" t="str">
        <f t="shared" si="88"/>
        <v>130000</v>
      </c>
      <c r="B1457" t="str">
        <f t="shared" si="89"/>
        <v>131000</v>
      </c>
      <c r="C1457" s="50" t="s">
        <v>2613</v>
      </c>
      <c r="D1457" s="50" t="str">
        <f t="shared" si="90"/>
        <v>LA LIBERTAD</v>
      </c>
      <c r="E1457" s="50" t="str">
        <f t="shared" si="91"/>
        <v>Santiago de Chuco</v>
      </c>
      <c r="F1457" s="19">
        <v>6</v>
      </c>
      <c r="G1457" s="51" t="s">
        <v>2614</v>
      </c>
      <c r="H1457" s="54">
        <v>0.33251396397792904</v>
      </c>
    </row>
    <row r="1458" spans="1:8">
      <c r="A1458" t="str">
        <f t="shared" si="88"/>
        <v>130000</v>
      </c>
      <c r="B1458" t="str">
        <f t="shared" si="89"/>
        <v>131000</v>
      </c>
      <c r="C1458" s="50" t="s">
        <v>2615</v>
      </c>
      <c r="D1458" s="50" t="str">
        <f t="shared" si="90"/>
        <v>LA LIBERTAD</v>
      </c>
      <c r="E1458" s="50" t="str">
        <f t="shared" si="91"/>
        <v>Santiago de Chuco</v>
      </c>
      <c r="F1458" s="19">
        <v>7</v>
      </c>
      <c r="G1458" s="51" t="s">
        <v>2616</v>
      </c>
      <c r="H1458" s="54">
        <v>0.20905126491526868</v>
      </c>
    </row>
    <row r="1459" spans="1:8">
      <c r="A1459" t="str">
        <f t="shared" si="88"/>
        <v>130000</v>
      </c>
      <c r="B1459" t="str">
        <f t="shared" si="89"/>
        <v>131000</v>
      </c>
      <c r="C1459" s="50" t="s">
        <v>2617</v>
      </c>
      <c r="D1459" s="50" t="str">
        <f t="shared" si="90"/>
        <v>LA LIBERTAD</v>
      </c>
      <c r="E1459" s="50" t="str">
        <f t="shared" si="91"/>
        <v>Santiago de Chuco</v>
      </c>
      <c r="F1459" s="19">
        <v>8</v>
      </c>
      <c r="G1459" s="51" t="s">
        <v>2618</v>
      </c>
      <c r="H1459" s="54">
        <v>0.16616375495762556</v>
      </c>
    </row>
    <row r="1460" spans="1:8">
      <c r="A1460" t="str">
        <f t="shared" si="88"/>
        <v>0000</v>
      </c>
      <c r="B1460" t="str">
        <f t="shared" si="89"/>
        <v>00</v>
      </c>
      <c r="C1460" s="19"/>
      <c r="D1460" s="50" t="e">
        <f t="shared" si="90"/>
        <v>#N/A</v>
      </c>
      <c r="E1460" s="50" t="e">
        <f t="shared" si="91"/>
        <v>#N/A</v>
      </c>
      <c r="F1460" s="19"/>
      <c r="G1460" s="56"/>
      <c r="H1460" s="57"/>
    </row>
    <row r="1461" spans="1:8">
      <c r="A1461" t="str">
        <f t="shared" si="88"/>
        <v>130000</v>
      </c>
      <c r="B1461" t="str">
        <f t="shared" si="89"/>
        <v>131100</v>
      </c>
      <c r="C1461" s="24" t="s">
        <v>2619</v>
      </c>
      <c r="D1461" s="50" t="str">
        <f t="shared" si="90"/>
        <v>LA LIBERTAD</v>
      </c>
      <c r="E1461" s="50" t="str">
        <f t="shared" si="91"/>
        <v>Gran Chimú</v>
      </c>
      <c r="F1461" s="25"/>
      <c r="G1461" s="26" t="s">
        <v>2620</v>
      </c>
      <c r="H1461" s="29">
        <v>0.27565236709724916</v>
      </c>
    </row>
    <row r="1462" spans="1:8">
      <c r="A1462" t="str">
        <f t="shared" si="88"/>
        <v>130000</v>
      </c>
      <c r="B1462" t="str">
        <f t="shared" si="89"/>
        <v>131100</v>
      </c>
      <c r="C1462" s="50" t="s">
        <v>2621</v>
      </c>
      <c r="D1462" s="50" t="str">
        <f t="shared" si="90"/>
        <v>LA LIBERTAD</v>
      </c>
      <c r="E1462" s="50" t="str">
        <f t="shared" si="91"/>
        <v>Gran Chimú</v>
      </c>
      <c r="F1462" s="19">
        <v>1</v>
      </c>
      <c r="G1462" s="51" t="s">
        <v>2622</v>
      </c>
      <c r="H1462" s="54">
        <v>0.31948442294262303</v>
      </c>
    </row>
    <row r="1463" spans="1:8">
      <c r="A1463" t="str">
        <f t="shared" si="88"/>
        <v>130000</v>
      </c>
      <c r="B1463" t="str">
        <f t="shared" si="89"/>
        <v>131100</v>
      </c>
      <c r="C1463" s="50" t="s">
        <v>2623</v>
      </c>
      <c r="D1463" s="50" t="str">
        <f t="shared" si="90"/>
        <v>LA LIBERTAD</v>
      </c>
      <c r="E1463" s="50" t="str">
        <f t="shared" si="91"/>
        <v>Gran Chimú</v>
      </c>
      <c r="F1463" s="19">
        <v>2</v>
      </c>
      <c r="G1463" s="51" t="s">
        <v>434</v>
      </c>
      <c r="H1463" s="54">
        <v>0.20118498627593651</v>
      </c>
    </row>
    <row r="1464" spans="1:8">
      <c r="A1464" t="str">
        <f t="shared" si="88"/>
        <v>130000</v>
      </c>
      <c r="B1464" t="str">
        <f t="shared" si="89"/>
        <v>131100</v>
      </c>
      <c r="C1464" s="50" t="s">
        <v>2624</v>
      </c>
      <c r="D1464" s="50" t="str">
        <f t="shared" si="90"/>
        <v>LA LIBERTAD</v>
      </c>
      <c r="E1464" s="50" t="str">
        <f t="shared" si="91"/>
        <v>Gran Chimú</v>
      </c>
      <c r="F1464" s="19">
        <v>3</v>
      </c>
      <c r="G1464" s="51" t="s">
        <v>2625</v>
      </c>
      <c r="H1464" s="54">
        <v>0.2406338325020147</v>
      </c>
    </row>
    <row r="1465" spans="1:8">
      <c r="A1465" t="str">
        <f t="shared" si="88"/>
        <v>130000</v>
      </c>
      <c r="B1465" t="str">
        <f t="shared" si="89"/>
        <v>131100</v>
      </c>
      <c r="C1465" s="50" t="s">
        <v>2626</v>
      </c>
      <c r="D1465" s="50" t="str">
        <f t="shared" si="90"/>
        <v>LA LIBERTAD</v>
      </c>
      <c r="E1465" s="50" t="str">
        <f t="shared" si="91"/>
        <v>Gran Chimú</v>
      </c>
      <c r="F1465" s="19">
        <v>4</v>
      </c>
      <c r="G1465" s="51" t="s">
        <v>2627</v>
      </c>
      <c r="H1465" s="54">
        <v>0.24718250256171287</v>
      </c>
    </row>
    <row r="1466" spans="1:8">
      <c r="A1466" t="str">
        <f t="shared" si="88"/>
        <v>0000</v>
      </c>
      <c r="B1466" t="str">
        <f t="shared" si="89"/>
        <v>00</v>
      </c>
      <c r="C1466" s="19"/>
      <c r="D1466" s="50" t="e">
        <f t="shared" si="90"/>
        <v>#N/A</v>
      </c>
      <c r="E1466" s="50" t="e">
        <f t="shared" si="91"/>
        <v>#N/A</v>
      </c>
      <c r="F1466" s="19"/>
      <c r="G1466" s="56"/>
      <c r="H1466" s="57"/>
    </row>
    <row r="1467" spans="1:8">
      <c r="A1467" t="str">
        <f t="shared" si="88"/>
        <v>130000</v>
      </c>
      <c r="B1467" t="str">
        <f t="shared" si="89"/>
        <v>131200</v>
      </c>
      <c r="C1467" s="24" t="s">
        <v>2628</v>
      </c>
      <c r="D1467" s="50" t="str">
        <f t="shared" si="90"/>
        <v>LA LIBERTAD</v>
      </c>
      <c r="E1467" s="50" t="str">
        <f t="shared" si="91"/>
        <v>Virú</v>
      </c>
      <c r="F1467" s="25"/>
      <c r="G1467" s="26" t="s">
        <v>2629</v>
      </c>
      <c r="H1467" s="29">
        <v>0.38147114854834074</v>
      </c>
    </row>
    <row r="1468" spans="1:8">
      <c r="A1468" t="str">
        <f t="shared" si="88"/>
        <v>130000</v>
      </c>
      <c r="B1468" t="str">
        <f t="shared" si="89"/>
        <v>131200</v>
      </c>
      <c r="C1468" s="50" t="s">
        <v>2630</v>
      </c>
      <c r="D1468" s="50" t="str">
        <f t="shared" si="90"/>
        <v>LA LIBERTAD</v>
      </c>
      <c r="E1468" s="50" t="str">
        <f t="shared" si="91"/>
        <v>Virú</v>
      </c>
      <c r="F1468" s="19">
        <v>1</v>
      </c>
      <c r="G1468" s="51" t="s">
        <v>2631</v>
      </c>
      <c r="H1468" s="54">
        <v>0.38826383544046039</v>
      </c>
    </row>
    <row r="1469" spans="1:8">
      <c r="A1469" t="str">
        <f t="shared" si="88"/>
        <v>130000</v>
      </c>
      <c r="B1469" t="str">
        <f t="shared" si="89"/>
        <v>131200</v>
      </c>
      <c r="C1469" s="50" t="s">
        <v>2632</v>
      </c>
      <c r="D1469" s="50" t="str">
        <f t="shared" si="90"/>
        <v>LA LIBERTAD</v>
      </c>
      <c r="E1469" s="50" t="str">
        <f t="shared" si="91"/>
        <v>Virú</v>
      </c>
      <c r="F1469" s="19">
        <v>2</v>
      </c>
      <c r="G1469" s="51" t="s">
        <v>2633</v>
      </c>
      <c r="H1469" s="54">
        <v>0.37078123901823212</v>
      </c>
    </row>
    <row r="1470" spans="1:8">
      <c r="A1470" t="str">
        <f t="shared" si="88"/>
        <v>130000</v>
      </c>
      <c r="B1470" t="str">
        <f t="shared" si="89"/>
        <v>131200</v>
      </c>
      <c r="C1470" s="50" t="s">
        <v>2634</v>
      </c>
      <c r="D1470" s="50" t="str">
        <f t="shared" si="90"/>
        <v>LA LIBERTAD</v>
      </c>
      <c r="E1470" s="50" t="str">
        <f t="shared" si="91"/>
        <v>Virú</v>
      </c>
      <c r="F1470" s="19">
        <v>3</v>
      </c>
      <c r="G1470" s="51" t="s">
        <v>2635</v>
      </c>
      <c r="H1470" s="54">
        <v>0.35201523577303745</v>
      </c>
    </row>
    <row r="1471" spans="1:8">
      <c r="A1471" t="str">
        <f t="shared" si="88"/>
        <v>0000</v>
      </c>
      <c r="B1471" t="str">
        <f t="shared" si="89"/>
        <v>00</v>
      </c>
      <c r="C1471" s="19"/>
      <c r="D1471" s="50" t="e">
        <f t="shared" si="90"/>
        <v>#N/A</v>
      </c>
      <c r="E1471" s="50" t="e">
        <f t="shared" si="91"/>
        <v>#N/A</v>
      </c>
      <c r="F1471" s="19"/>
      <c r="G1471" s="56"/>
      <c r="H1471" s="57"/>
    </row>
    <row r="1472" spans="1:8">
      <c r="A1472" t="str">
        <f t="shared" si="88"/>
        <v>140000</v>
      </c>
      <c r="B1472" t="str">
        <f t="shared" si="89"/>
        <v>140000</v>
      </c>
      <c r="C1472" s="33" t="s">
        <v>2636</v>
      </c>
      <c r="D1472" s="50" t="str">
        <f t="shared" si="90"/>
        <v>LAMBAYEQUE</v>
      </c>
      <c r="E1472" s="50" t="e">
        <f t="shared" si="91"/>
        <v>#N/A</v>
      </c>
      <c r="F1472" s="34" t="s">
        <v>2637</v>
      </c>
      <c r="G1472" s="34"/>
      <c r="H1472" s="39">
        <v>0.43580279644247</v>
      </c>
    </row>
    <row r="1473" spans="1:8">
      <c r="A1473" t="str">
        <f t="shared" si="88"/>
        <v>140000</v>
      </c>
      <c r="B1473" t="str">
        <f t="shared" si="89"/>
        <v>140100</v>
      </c>
      <c r="C1473" s="24" t="s">
        <v>2638</v>
      </c>
      <c r="D1473" s="50" t="str">
        <f t="shared" si="90"/>
        <v>LAMBAYEQUE</v>
      </c>
      <c r="E1473" s="50" t="str">
        <f t="shared" si="91"/>
        <v>Chiclayo</v>
      </c>
      <c r="F1473" s="25"/>
      <c r="G1473" s="26" t="s">
        <v>2639</v>
      </c>
      <c r="H1473" s="29">
        <v>0.47603613575338893</v>
      </c>
    </row>
    <row r="1474" spans="1:8">
      <c r="A1474" t="str">
        <f t="shared" si="88"/>
        <v>140000</v>
      </c>
      <c r="B1474" t="str">
        <f t="shared" si="89"/>
        <v>140100</v>
      </c>
      <c r="C1474" s="50" t="s">
        <v>2640</v>
      </c>
      <c r="D1474" s="50" t="str">
        <f t="shared" si="90"/>
        <v>LAMBAYEQUE</v>
      </c>
      <c r="E1474" s="50" t="str">
        <f t="shared" si="91"/>
        <v>Chiclayo</v>
      </c>
      <c r="F1474" s="19">
        <v>1</v>
      </c>
      <c r="G1474" s="51" t="s">
        <v>2641</v>
      </c>
      <c r="H1474" s="54">
        <v>0.53781467501817182</v>
      </c>
    </row>
    <row r="1475" spans="1:8">
      <c r="A1475" t="str">
        <f t="shared" si="88"/>
        <v>140000</v>
      </c>
      <c r="B1475" t="str">
        <f t="shared" si="89"/>
        <v>140100</v>
      </c>
      <c r="C1475" s="50" t="s">
        <v>2642</v>
      </c>
      <c r="D1475" s="50" t="str">
        <f t="shared" si="90"/>
        <v>LAMBAYEQUE</v>
      </c>
      <c r="E1475" s="50" t="str">
        <f t="shared" si="91"/>
        <v>Chiclayo</v>
      </c>
      <c r="F1475" s="19">
        <v>2</v>
      </c>
      <c r="G1475" s="51" t="s">
        <v>2643</v>
      </c>
      <c r="H1475" s="54">
        <v>0.42230887448141652</v>
      </c>
    </row>
    <row r="1476" spans="1:8">
      <c r="A1476" t="str">
        <f t="shared" si="88"/>
        <v>140000</v>
      </c>
      <c r="B1476" t="str">
        <f t="shared" si="89"/>
        <v>140100</v>
      </c>
      <c r="C1476" s="50" t="s">
        <v>2644</v>
      </c>
      <c r="D1476" s="50" t="str">
        <f t="shared" si="90"/>
        <v>LAMBAYEQUE</v>
      </c>
      <c r="E1476" s="50" t="str">
        <f t="shared" si="91"/>
        <v>Chiclayo</v>
      </c>
      <c r="F1476" s="19">
        <v>3</v>
      </c>
      <c r="G1476" s="51" t="s">
        <v>2645</v>
      </c>
      <c r="H1476" s="54">
        <v>0.39866483900916833</v>
      </c>
    </row>
    <row r="1477" spans="1:8">
      <c r="A1477" t="str">
        <f t="shared" ref="A1477:A1540" si="92">LEFT(C1477,2)&amp;"0000"</f>
        <v>140000</v>
      </c>
      <c r="B1477" t="str">
        <f t="shared" ref="B1477:B1540" si="93">LEFT(C1477,4)&amp;"00"</f>
        <v>140100</v>
      </c>
      <c r="C1477" s="50" t="s">
        <v>2646</v>
      </c>
      <c r="D1477" s="50" t="str">
        <f t="shared" ref="D1477:D1540" si="94">VLOOKUP(A1477,$K$1:$L$24,2,0)</f>
        <v>LAMBAYEQUE</v>
      </c>
      <c r="E1477" s="50" t="str">
        <f t="shared" ref="E1477:E1540" si="95">VLOOKUP(B1477,$N$1:$O$195,2,0)</f>
        <v>Chiclayo</v>
      </c>
      <c r="F1477" s="19">
        <v>4</v>
      </c>
      <c r="G1477" s="51" t="s">
        <v>2647</v>
      </c>
      <c r="H1477" s="54">
        <v>0.53282992244829785</v>
      </c>
    </row>
    <row r="1478" spans="1:8">
      <c r="A1478" t="str">
        <f t="shared" si="92"/>
        <v>140000</v>
      </c>
      <c r="B1478" t="str">
        <f t="shared" si="93"/>
        <v>140100</v>
      </c>
      <c r="C1478" s="50" t="s">
        <v>2648</v>
      </c>
      <c r="D1478" s="50" t="str">
        <f t="shared" si="94"/>
        <v>LAMBAYEQUE</v>
      </c>
      <c r="E1478" s="50" t="str">
        <f t="shared" si="95"/>
        <v>Chiclayo</v>
      </c>
      <c r="F1478" s="19">
        <v>5</v>
      </c>
      <c r="G1478" s="51" t="s">
        <v>2649</v>
      </c>
      <c r="H1478" s="54">
        <v>0.44042268070399498</v>
      </c>
    </row>
    <row r="1479" spans="1:8">
      <c r="A1479" t="str">
        <f t="shared" si="92"/>
        <v>140000</v>
      </c>
      <c r="B1479" t="str">
        <f t="shared" si="93"/>
        <v>140100</v>
      </c>
      <c r="C1479" s="50" t="s">
        <v>2650</v>
      </c>
      <c r="D1479" s="50" t="str">
        <f t="shared" si="94"/>
        <v>LAMBAYEQUE</v>
      </c>
      <c r="E1479" s="50" t="str">
        <f t="shared" si="95"/>
        <v>Chiclayo</v>
      </c>
      <c r="F1479" s="19">
        <v>6</v>
      </c>
      <c r="G1479" s="51" t="s">
        <v>2651</v>
      </c>
      <c r="H1479" s="54">
        <v>0.45548997584803097</v>
      </c>
    </row>
    <row r="1480" spans="1:8">
      <c r="A1480" t="str">
        <f t="shared" si="92"/>
        <v>140000</v>
      </c>
      <c r="B1480" t="str">
        <f t="shared" si="93"/>
        <v>140100</v>
      </c>
      <c r="C1480" s="50" t="s">
        <v>2652</v>
      </c>
      <c r="D1480" s="50" t="str">
        <f t="shared" si="94"/>
        <v>LAMBAYEQUE</v>
      </c>
      <c r="E1480" s="50" t="str">
        <f t="shared" si="95"/>
        <v>Chiclayo</v>
      </c>
      <c r="F1480" s="19">
        <v>7</v>
      </c>
      <c r="G1480" s="51" t="s">
        <v>2653</v>
      </c>
      <c r="H1480" s="54">
        <v>0.4225584050546351</v>
      </c>
    </row>
    <row r="1481" spans="1:8">
      <c r="A1481" t="str">
        <f t="shared" si="92"/>
        <v>140000</v>
      </c>
      <c r="B1481" t="str">
        <f t="shared" si="93"/>
        <v>140100</v>
      </c>
      <c r="C1481" s="50" t="s">
        <v>2654</v>
      </c>
      <c r="D1481" s="50" t="str">
        <f t="shared" si="94"/>
        <v>LAMBAYEQUE</v>
      </c>
      <c r="E1481" s="50" t="str">
        <f t="shared" si="95"/>
        <v>Chiclayo</v>
      </c>
      <c r="F1481" s="19">
        <v>8</v>
      </c>
      <c r="G1481" s="51" t="s">
        <v>2655</v>
      </c>
      <c r="H1481" s="54">
        <v>0.36521624866166347</v>
      </c>
    </row>
    <row r="1482" spans="1:8">
      <c r="A1482" t="str">
        <f t="shared" si="92"/>
        <v>140000</v>
      </c>
      <c r="B1482" t="str">
        <f t="shared" si="93"/>
        <v>140100</v>
      </c>
      <c r="C1482" s="50" t="s">
        <v>2656</v>
      </c>
      <c r="D1482" s="50" t="str">
        <f t="shared" si="94"/>
        <v>LAMBAYEQUE</v>
      </c>
      <c r="E1482" s="50" t="str">
        <f t="shared" si="95"/>
        <v>Chiclayo</v>
      </c>
      <c r="F1482" s="19">
        <v>9</v>
      </c>
      <c r="G1482" s="51" t="s">
        <v>2657</v>
      </c>
      <c r="H1482" s="54">
        <v>0.40684871062686567</v>
      </c>
    </row>
    <row r="1483" spans="1:8">
      <c r="A1483" t="str">
        <f t="shared" si="92"/>
        <v>140000</v>
      </c>
      <c r="B1483" t="str">
        <f t="shared" si="93"/>
        <v>140100</v>
      </c>
      <c r="C1483" s="50" t="s">
        <v>2658</v>
      </c>
      <c r="D1483" s="50" t="str">
        <f t="shared" si="94"/>
        <v>LAMBAYEQUE</v>
      </c>
      <c r="E1483" s="50" t="str">
        <f t="shared" si="95"/>
        <v>Chiclayo</v>
      </c>
      <c r="F1483" s="19">
        <v>10</v>
      </c>
      <c r="G1483" s="51" t="s">
        <v>2659</v>
      </c>
      <c r="H1483" s="54">
        <v>0.38928625398493216</v>
      </c>
    </row>
    <row r="1484" spans="1:8">
      <c r="A1484" t="str">
        <f t="shared" si="92"/>
        <v>140000</v>
      </c>
      <c r="B1484" t="str">
        <f t="shared" si="93"/>
        <v>140100</v>
      </c>
      <c r="C1484" s="50" t="s">
        <v>2660</v>
      </c>
      <c r="D1484" s="50" t="str">
        <f t="shared" si="94"/>
        <v>LAMBAYEQUE</v>
      </c>
      <c r="E1484" s="50" t="str">
        <f t="shared" si="95"/>
        <v>Chiclayo</v>
      </c>
      <c r="F1484" s="19">
        <v>11</v>
      </c>
      <c r="G1484" s="51" t="s">
        <v>2661</v>
      </c>
      <c r="H1484" s="54">
        <v>0.39093854073297984</v>
      </c>
    </row>
    <row r="1485" spans="1:8">
      <c r="A1485" t="str">
        <f t="shared" si="92"/>
        <v>140000</v>
      </c>
      <c r="B1485" t="str">
        <f t="shared" si="93"/>
        <v>140100</v>
      </c>
      <c r="C1485" s="50" t="s">
        <v>2662</v>
      </c>
      <c r="D1485" s="50" t="str">
        <f t="shared" si="94"/>
        <v>LAMBAYEQUE</v>
      </c>
      <c r="E1485" s="50" t="str">
        <f t="shared" si="95"/>
        <v>Chiclayo</v>
      </c>
      <c r="F1485" s="19">
        <v>12</v>
      </c>
      <c r="G1485" s="51" t="s">
        <v>2663</v>
      </c>
      <c r="H1485" s="54">
        <v>0.47894931187336554</v>
      </c>
    </row>
    <row r="1486" spans="1:8">
      <c r="A1486" t="str">
        <f t="shared" si="92"/>
        <v>140000</v>
      </c>
      <c r="B1486" t="str">
        <f t="shared" si="93"/>
        <v>140100</v>
      </c>
      <c r="C1486" s="50" t="s">
        <v>2664</v>
      </c>
      <c r="D1486" s="50" t="str">
        <f t="shared" si="94"/>
        <v>LAMBAYEQUE</v>
      </c>
      <c r="E1486" s="50" t="str">
        <f t="shared" si="95"/>
        <v>Chiclayo</v>
      </c>
      <c r="F1486" s="19">
        <v>13</v>
      </c>
      <c r="G1486" s="51" t="s">
        <v>2665</v>
      </c>
      <c r="H1486" s="54">
        <v>0.46439515742531778</v>
      </c>
    </row>
    <row r="1487" spans="1:8">
      <c r="A1487" t="str">
        <f t="shared" si="92"/>
        <v>140000</v>
      </c>
      <c r="B1487" t="str">
        <f t="shared" si="93"/>
        <v>140100</v>
      </c>
      <c r="C1487" s="50" t="s">
        <v>2666</v>
      </c>
      <c r="D1487" s="50" t="str">
        <f t="shared" si="94"/>
        <v>LAMBAYEQUE</v>
      </c>
      <c r="E1487" s="50" t="str">
        <f t="shared" si="95"/>
        <v>Chiclayo</v>
      </c>
      <c r="F1487" s="19">
        <v>14</v>
      </c>
      <c r="G1487" s="51" t="s">
        <v>182</v>
      </c>
      <c r="H1487" s="54">
        <v>0.34681886692245439</v>
      </c>
    </row>
    <row r="1488" spans="1:8">
      <c r="A1488" t="str">
        <f t="shared" si="92"/>
        <v>140000</v>
      </c>
      <c r="B1488" t="str">
        <f t="shared" si="93"/>
        <v>140100</v>
      </c>
      <c r="C1488" s="50" t="s">
        <v>2667</v>
      </c>
      <c r="D1488" s="50" t="str">
        <f t="shared" si="94"/>
        <v>LAMBAYEQUE</v>
      </c>
      <c r="E1488" s="50" t="str">
        <f t="shared" si="95"/>
        <v>Chiclayo</v>
      </c>
      <c r="F1488" s="19">
        <v>15</v>
      </c>
      <c r="G1488" s="51" t="s">
        <v>2668</v>
      </c>
      <c r="H1488" s="54">
        <v>0.43019172004837997</v>
      </c>
    </row>
    <row r="1489" spans="1:8">
      <c r="A1489" t="str">
        <f t="shared" si="92"/>
        <v>140000</v>
      </c>
      <c r="B1489" t="str">
        <f t="shared" si="93"/>
        <v>140100</v>
      </c>
      <c r="C1489" s="50" t="s">
        <v>2669</v>
      </c>
      <c r="D1489" s="50" t="str">
        <f t="shared" si="94"/>
        <v>LAMBAYEQUE</v>
      </c>
      <c r="E1489" s="50" t="str">
        <f t="shared" si="95"/>
        <v>Chiclayo</v>
      </c>
      <c r="F1489" s="19">
        <v>16</v>
      </c>
      <c r="G1489" s="51" t="s">
        <v>2670</v>
      </c>
      <c r="H1489" s="54">
        <v>0.43206683158482384</v>
      </c>
    </row>
    <row r="1490" spans="1:8">
      <c r="A1490" t="str">
        <f t="shared" si="92"/>
        <v>140000</v>
      </c>
      <c r="B1490" t="str">
        <f t="shared" si="93"/>
        <v>140100</v>
      </c>
      <c r="C1490" s="50" t="s">
        <v>2671</v>
      </c>
      <c r="D1490" s="50" t="str">
        <f t="shared" si="94"/>
        <v>LAMBAYEQUE</v>
      </c>
      <c r="E1490" s="50" t="str">
        <f t="shared" si="95"/>
        <v>Chiclayo</v>
      </c>
      <c r="F1490" s="19">
        <v>17</v>
      </c>
      <c r="G1490" s="51" t="s">
        <v>2672</v>
      </c>
      <c r="H1490" s="54">
        <v>0.43189943566782901</v>
      </c>
    </row>
    <row r="1491" spans="1:8">
      <c r="A1491" t="str">
        <f t="shared" si="92"/>
        <v>140000</v>
      </c>
      <c r="B1491" t="str">
        <f t="shared" si="93"/>
        <v>140100</v>
      </c>
      <c r="C1491" s="50" t="s">
        <v>2673</v>
      </c>
      <c r="D1491" s="50" t="str">
        <f t="shared" si="94"/>
        <v>LAMBAYEQUE</v>
      </c>
      <c r="E1491" s="50" t="str">
        <f t="shared" si="95"/>
        <v>Chiclayo</v>
      </c>
      <c r="F1491" s="19">
        <v>18</v>
      </c>
      <c r="G1491" s="51" t="s">
        <v>2674</v>
      </c>
      <c r="H1491" s="54">
        <v>0.45355700395718468</v>
      </c>
    </row>
    <row r="1492" spans="1:8">
      <c r="A1492" t="str">
        <f t="shared" si="92"/>
        <v>140000</v>
      </c>
      <c r="B1492" t="str">
        <f t="shared" si="93"/>
        <v>140100</v>
      </c>
      <c r="C1492" s="50" t="s">
        <v>2675</v>
      </c>
      <c r="D1492" s="50" t="str">
        <f t="shared" si="94"/>
        <v>LAMBAYEQUE</v>
      </c>
      <c r="E1492" s="50" t="str">
        <f t="shared" si="95"/>
        <v>Chiclayo</v>
      </c>
      <c r="F1492" s="19">
        <v>19</v>
      </c>
      <c r="G1492" s="51" t="s">
        <v>2676</v>
      </c>
      <c r="H1492" s="54">
        <v>0.41852806232764872</v>
      </c>
    </row>
    <row r="1493" spans="1:8">
      <c r="A1493" t="str">
        <f t="shared" si="92"/>
        <v>140000</v>
      </c>
      <c r="B1493" t="str">
        <f t="shared" si="93"/>
        <v>140100</v>
      </c>
      <c r="C1493" s="50" t="s">
        <v>2677</v>
      </c>
      <c r="D1493" s="50" t="str">
        <f t="shared" si="94"/>
        <v>LAMBAYEQUE</v>
      </c>
      <c r="E1493" s="50" t="str">
        <f t="shared" si="95"/>
        <v>Chiclayo</v>
      </c>
      <c r="F1493" s="19">
        <v>20</v>
      </c>
      <c r="G1493" s="51" t="s">
        <v>2678</v>
      </c>
      <c r="H1493" s="54">
        <v>0.50703045234843447</v>
      </c>
    </row>
    <row r="1494" spans="1:8">
      <c r="A1494" t="str">
        <f t="shared" si="92"/>
        <v>0000</v>
      </c>
      <c r="B1494" t="str">
        <f t="shared" si="93"/>
        <v>00</v>
      </c>
      <c r="C1494" s="19"/>
      <c r="D1494" s="50" t="e">
        <f t="shared" si="94"/>
        <v>#N/A</v>
      </c>
      <c r="E1494" s="50" t="e">
        <f t="shared" si="95"/>
        <v>#N/A</v>
      </c>
      <c r="F1494" s="19"/>
      <c r="G1494" s="56"/>
      <c r="H1494" s="57"/>
    </row>
    <row r="1495" spans="1:8">
      <c r="A1495" t="str">
        <f t="shared" si="92"/>
        <v>140000</v>
      </c>
      <c r="B1495" t="str">
        <f t="shared" si="93"/>
        <v>140200</v>
      </c>
      <c r="C1495" s="24" t="s">
        <v>2679</v>
      </c>
      <c r="D1495" s="50" t="str">
        <f t="shared" si="94"/>
        <v>LAMBAYEQUE</v>
      </c>
      <c r="E1495" s="50" t="str">
        <f t="shared" si="95"/>
        <v>Ferreñafe</v>
      </c>
      <c r="F1495" s="25"/>
      <c r="G1495" s="26" t="s">
        <v>2680</v>
      </c>
      <c r="H1495" s="29">
        <v>0.32976830848613869</v>
      </c>
    </row>
    <row r="1496" spans="1:8">
      <c r="A1496" t="str">
        <f t="shared" si="92"/>
        <v>140000</v>
      </c>
      <c r="B1496" t="str">
        <f t="shared" si="93"/>
        <v>140200</v>
      </c>
      <c r="C1496" s="50" t="s">
        <v>2681</v>
      </c>
      <c r="D1496" s="50" t="str">
        <f t="shared" si="94"/>
        <v>LAMBAYEQUE</v>
      </c>
      <c r="E1496" s="50" t="str">
        <f t="shared" si="95"/>
        <v>Ferreñafe</v>
      </c>
      <c r="F1496" s="19">
        <v>1</v>
      </c>
      <c r="G1496" s="51" t="s">
        <v>2682</v>
      </c>
      <c r="H1496" s="54">
        <v>0.42424992375599335</v>
      </c>
    </row>
    <row r="1497" spans="1:8">
      <c r="A1497" t="str">
        <f t="shared" si="92"/>
        <v>140000</v>
      </c>
      <c r="B1497" t="str">
        <f t="shared" si="93"/>
        <v>140200</v>
      </c>
      <c r="C1497" s="50" t="s">
        <v>2683</v>
      </c>
      <c r="D1497" s="50" t="str">
        <f t="shared" si="94"/>
        <v>LAMBAYEQUE</v>
      </c>
      <c r="E1497" s="50" t="str">
        <f t="shared" si="95"/>
        <v>Ferreñafe</v>
      </c>
      <c r="F1497" s="19">
        <v>2</v>
      </c>
      <c r="G1497" s="51" t="s">
        <v>2684</v>
      </c>
      <c r="H1497" s="54">
        <v>0.14340128775602734</v>
      </c>
    </row>
    <row r="1498" spans="1:8">
      <c r="A1498" t="str">
        <f t="shared" si="92"/>
        <v>140000</v>
      </c>
      <c r="B1498" t="str">
        <f t="shared" si="93"/>
        <v>140200</v>
      </c>
      <c r="C1498" s="50" t="s">
        <v>2685</v>
      </c>
      <c r="D1498" s="50" t="str">
        <f t="shared" si="94"/>
        <v>LAMBAYEQUE</v>
      </c>
      <c r="E1498" s="50" t="str">
        <f t="shared" si="95"/>
        <v>Ferreñafe</v>
      </c>
      <c r="F1498" s="19">
        <v>3</v>
      </c>
      <c r="G1498" s="51" t="s">
        <v>2686</v>
      </c>
      <c r="H1498" s="54">
        <v>0.16076550721547292</v>
      </c>
    </row>
    <row r="1499" spans="1:8">
      <c r="A1499" t="str">
        <f t="shared" si="92"/>
        <v>140000</v>
      </c>
      <c r="B1499" t="str">
        <f t="shared" si="93"/>
        <v>140200</v>
      </c>
      <c r="C1499" s="50" t="s">
        <v>2687</v>
      </c>
      <c r="D1499" s="50" t="str">
        <f t="shared" si="94"/>
        <v>LAMBAYEQUE</v>
      </c>
      <c r="E1499" s="50" t="str">
        <f t="shared" si="95"/>
        <v>Ferreñafe</v>
      </c>
      <c r="F1499" s="19">
        <v>4</v>
      </c>
      <c r="G1499" s="51" t="s">
        <v>2688</v>
      </c>
      <c r="H1499" s="54">
        <v>0.34746247729193175</v>
      </c>
    </row>
    <row r="1500" spans="1:8">
      <c r="A1500" t="str">
        <f t="shared" si="92"/>
        <v>140000</v>
      </c>
      <c r="B1500" t="str">
        <f t="shared" si="93"/>
        <v>140200</v>
      </c>
      <c r="C1500" s="50" t="s">
        <v>2689</v>
      </c>
      <c r="D1500" s="50" t="str">
        <f t="shared" si="94"/>
        <v>LAMBAYEQUE</v>
      </c>
      <c r="E1500" s="50" t="str">
        <f t="shared" si="95"/>
        <v>Ferreñafe</v>
      </c>
      <c r="F1500" s="19">
        <v>5</v>
      </c>
      <c r="G1500" s="51" t="s">
        <v>2690</v>
      </c>
      <c r="H1500" s="54">
        <v>0.33135196449001064</v>
      </c>
    </row>
    <row r="1501" spans="1:8">
      <c r="A1501" t="str">
        <f t="shared" si="92"/>
        <v>140000</v>
      </c>
      <c r="B1501" t="str">
        <f t="shared" si="93"/>
        <v>140200</v>
      </c>
      <c r="C1501" s="50" t="s">
        <v>2691</v>
      </c>
      <c r="D1501" s="50" t="str">
        <f t="shared" si="94"/>
        <v>LAMBAYEQUE</v>
      </c>
      <c r="E1501" s="50" t="str">
        <f t="shared" si="95"/>
        <v>Ferreñafe</v>
      </c>
      <c r="F1501" s="19">
        <v>6</v>
      </c>
      <c r="G1501" s="51" t="s">
        <v>2692</v>
      </c>
      <c r="H1501" s="54">
        <v>0.37086623774565075</v>
      </c>
    </row>
    <row r="1502" spans="1:8">
      <c r="A1502" t="str">
        <f t="shared" si="92"/>
        <v>0000</v>
      </c>
      <c r="B1502" t="str">
        <f t="shared" si="93"/>
        <v>00</v>
      </c>
      <c r="C1502" s="19"/>
      <c r="D1502" s="50" t="e">
        <f t="shared" si="94"/>
        <v>#N/A</v>
      </c>
      <c r="E1502" s="50" t="e">
        <f t="shared" si="95"/>
        <v>#N/A</v>
      </c>
      <c r="F1502" s="19"/>
      <c r="G1502" s="56"/>
      <c r="H1502" s="57"/>
    </row>
    <row r="1503" spans="1:8">
      <c r="A1503" t="str">
        <f t="shared" si="92"/>
        <v>140000</v>
      </c>
      <c r="B1503" t="str">
        <f t="shared" si="93"/>
        <v>140300</v>
      </c>
      <c r="C1503" s="24" t="s">
        <v>2693</v>
      </c>
      <c r="D1503" s="50" t="str">
        <f t="shared" si="94"/>
        <v>LAMBAYEQUE</v>
      </c>
      <c r="E1503" s="50" t="str">
        <f t="shared" si="95"/>
        <v>Lambayeque</v>
      </c>
      <c r="F1503" s="25"/>
      <c r="G1503" s="26" t="s">
        <v>2694</v>
      </c>
      <c r="H1503" s="29">
        <v>0.3593138865771901</v>
      </c>
    </row>
    <row r="1504" spans="1:8">
      <c r="A1504" t="str">
        <f t="shared" si="92"/>
        <v>140000</v>
      </c>
      <c r="B1504" t="str">
        <f t="shared" si="93"/>
        <v>140300</v>
      </c>
      <c r="C1504" s="50" t="s">
        <v>2695</v>
      </c>
      <c r="D1504" s="50" t="str">
        <f t="shared" si="94"/>
        <v>LAMBAYEQUE</v>
      </c>
      <c r="E1504" s="50" t="str">
        <f t="shared" si="95"/>
        <v>Lambayeque</v>
      </c>
      <c r="F1504" s="19">
        <v>1</v>
      </c>
      <c r="G1504" s="51" t="s">
        <v>2696</v>
      </c>
      <c r="H1504" s="54">
        <v>0.44461687972912517</v>
      </c>
    </row>
    <row r="1505" spans="1:8">
      <c r="A1505" t="str">
        <f t="shared" si="92"/>
        <v>140000</v>
      </c>
      <c r="B1505" t="str">
        <f t="shared" si="93"/>
        <v>140300</v>
      </c>
      <c r="C1505" s="50" t="s">
        <v>2697</v>
      </c>
      <c r="D1505" s="50" t="str">
        <f t="shared" si="94"/>
        <v>LAMBAYEQUE</v>
      </c>
      <c r="E1505" s="50" t="str">
        <f t="shared" si="95"/>
        <v>Lambayeque</v>
      </c>
      <c r="F1505" s="19">
        <v>2</v>
      </c>
      <c r="G1505" s="51" t="s">
        <v>2698</v>
      </c>
      <c r="H1505" s="54">
        <v>0.30439429866924622</v>
      </c>
    </row>
    <row r="1506" spans="1:8">
      <c r="A1506" t="str">
        <f t="shared" si="92"/>
        <v>140000</v>
      </c>
      <c r="B1506" t="str">
        <f t="shared" si="93"/>
        <v>140300</v>
      </c>
      <c r="C1506" s="50" t="s">
        <v>2699</v>
      </c>
      <c r="D1506" s="50" t="str">
        <f t="shared" si="94"/>
        <v>LAMBAYEQUE</v>
      </c>
      <c r="E1506" s="50" t="str">
        <f t="shared" si="95"/>
        <v>Lambayeque</v>
      </c>
      <c r="F1506" s="19">
        <v>3</v>
      </c>
      <c r="G1506" s="51" t="s">
        <v>2700</v>
      </c>
      <c r="H1506" s="54">
        <v>0.36747432025269861</v>
      </c>
    </row>
    <row r="1507" spans="1:8">
      <c r="A1507" t="str">
        <f t="shared" si="92"/>
        <v>140000</v>
      </c>
      <c r="B1507" t="str">
        <f t="shared" si="93"/>
        <v>140300</v>
      </c>
      <c r="C1507" s="50" t="s">
        <v>2701</v>
      </c>
      <c r="D1507" s="50" t="str">
        <f t="shared" si="94"/>
        <v>LAMBAYEQUE</v>
      </c>
      <c r="E1507" s="50" t="str">
        <f t="shared" si="95"/>
        <v>Lambayeque</v>
      </c>
      <c r="F1507" s="19">
        <v>4</v>
      </c>
      <c r="G1507" s="51" t="s">
        <v>2702</v>
      </c>
      <c r="H1507" s="54">
        <v>0.37541476828692572</v>
      </c>
    </row>
    <row r="1508" spans="1:8">
      <c r="A1508" t="str">
        <f t="shared" si="92"/>
        <v>140000</v>
      </c>
      <c r="B1508" t="str">
        <f t="shared" si="93"/>
        <v>140300</v>
      </c>
      <c r="C1508" s="50" t="s">
        <v>2703</v>
      </c>
      <c r="D1508" s="50" t="str">
        <f t="shared" si="94"/>
        <v>LAMBAYEQUE</v>
      </c>
      <c r="E1508" s="50" t="str">
        <f t="shared" si="95"/>
        <v>Lambayeque</v>
      </c>
      <c r="F1508" s="19">
        <v>5</v>
      </c>
      <c r="G1508" s="51" t="s">
        <v>2704</v>
      </c>
      <c r="H1508" s="54">
        <v>0.3441071337612957</v>
      </c>
    </row>
    <row r="1509" spans="1:8">
      <c r="A1509" t="str">
        <f t="shared" si="92"/>
        <v>140000</v>
      </c>
      <c r="B1509" t="str">
        <f t="shared" si="93"/>
        <v>140300</v>
      </c>
      <c r="C1509" s="50" t="s">
        <v>2705</v>
      </c>
      <c r="D1509" s="50" t="str">
        <f t="shared" si="94"/>
        <v>LAMBAYEQUE</v>
      </c>
      <c r="E1509" s="50" t="str">
        <f t="shared" si="95"/>
        <v>Lambayeque</v>
      </c>
      <c r="F1509" s="19">
        <v>6</v>
      </c>
      <c r="G1509" s="51" t="s">
        <v>2706</v>
      </c>
      <c r="H1509" s="54">
        <v>0.26635527079745647</v>
      </c>
    </row>
    <row r="1510" spans="1:8">
      <c r="A1510" t="str">
        <f t="shared" si="92"/>
        <v>140000</v>
      </c>
      <c r="B1510" t="str">
        <f t="shared" si="93"/>
        <v>140300</v>
      </c>
      <c r="C1510" s="50" t="s">
        <v>2707</v>
      </c>
      <c r="D1510" s="50" t="str">
        <f t="shared" si="94"/>
        <v>LAMBAYEQUE</v>
      </c>
      <c r="E1510" s="50" t="str">
        <f t="shared" si="95"/>
        <v>Lambayeque</v>
      </c>
      <c r="F1510" s="19">
        <v>7</v>
      </c>
      <c r="G1510" s="51" t="s">
        <v>2708</v>
      </c>
      <c r="H1510" s="54">
        <v>0.38111344123677554</v>
      </c>
    </row>
    <row r="1511" spans="1:8">
      <c r="A1511" t="str">
        <f t="shared" si="92"/>
        <v>140000</v>
      </c>
      <c r="B1511" t="str">
        <f t="shared" si="93"/>
        <v>140300</v>
      </c>
      <c r="C1511" s="50" t="s">
        <v>2709</v>
      </c>
      <c r="D1511" s="50" t="str">
        <f t="shared" si="94"/>
        <v>LAMBAYEQUE</v>
      </c>
      <c r="E1511" s="50" t="str">
        <f t="shared" si="95"/>
        <v>Lambayeque</v>
      </c>
      <c r="F1511" s="19">
        <v>8</v>
      </c>
      <c r="G1511" s="51" t="s">
        <v>2710</v>
      </c>
      <c r="H1511" s="54">
        <v>0.3031292996115475</v>
      </c>
    </row>
    <row r="1512" spans="1:8">
      <c r="A1512" t="str">
        <f t="shared" si="92"/>
        <v>140000</v>
      </c>
      <c r="B1512" t="str">
        <f t="shared" si="93"/>
        <v>140300</v>
      </c>
      <c r="C1512" s="50" t="s">
        <v>2711</v>
      </c>
      <c r="D1512" s="50" t="str">
        <f t="shared" si="94"/>
        <v>LAMBAYEQUE</v>
      </c>
      <c r="E1512" s="50" t="str">
        <f t="shared" si="95"/>
        <v>Lambayeque</v>
      </c>
      <c r="F1512" s="19">
        <v>9</v>
      </c>
      <c r="G1512" s="51" t="s">
        <v>2712</v>
      </c>
      <c r="H1512" s="54">
        <v>0.35947102575974921</v>
      </c>
    </row>
    <row r="1513" spans="1:8">
      <c r="A1513" t="str">
        <f t="shared" si="92"/>
        <v>140000</v>
      </c>
      <c r="B1513" t="str">
        <f t="shared" si="93"/>
        <v>140300</v>
      </c>
      <c r="C1513" s="50" t="s">
        <v>2713</v>
      </c>
      <c r="D1513" s="50" t="str">
        <f t="shared" si="94"/>
        <v>LAMBAYEQUE</v>
      </c>
      <c r="E1513" s="50" t="str">
        <f t="shared" si="95"/>
        <v>Lambayeque</v>
      </c>
      <c r="F1513" s="19">
        <v>10</v>
      </c>
      <c r="G1513" s="51" t="s">
        <v>2126</v>
      </c>
      <c r="H1513" s="54">
        <v>0.20625080175766144</v>
      </c>
    </row>
    <row r="1514" spans="1:8">
      <c r="A1514" t="str">
        <f t="shared" si="92"/>
        <v>140000</v>
      </c>
      <c r="B1514" t="str">
        <f t="shared" si="93"/>
        <v>140300</v>
      </c>
      <c r="C1514" s="50" t="s">
        <v>2714</v>
      </c>
      <c r="D1514" s="50" t="str">
        <f t="shared" si="94"/>
        <v>LAMBAYEQUE</v>
      </c>
      <c r="E1514" s="50" t="str">
        <f t="shared" si="95"/>
        <v>Lambayeque</v>
      </c>
      <c r="F1514" s="19">
        <v>11</v>
      </c>
      <c r="G1514" s="51" t="s">
        <v>2555</v>
      </c>
      <c r="H1514" s="54">
        <v>0.36016835468182845</v>
      </c>
    </row>
    <row r="1515" spans="1:8">
      <c r="A1515" t="str">
        <f t="shared" si="92"/>
        <v>140000</v>
      </c>
      <c r="B1515" t="str">
        <f t="shared" si="93"/>
        <v>140300</v>
      </c>
      <c r="C1515" s="50" t="s">
        <v>2715</v>
      </c>
      <c r="D1515" s="50" t="str">
        <f t="shared" si="94"/>
        <v>LAMBAYEQUE</v>
      </c>
      <c r="E1515" s="50" t="str">
        <f t="shared" si="95"/>
        <v>Lambayeque</v>
      </c>
      <c r="F1515" s="19">
        <v>12</v>
      </c>
      <c r="G1515" s="51" t="s">
        <v>2716</v>
      </c>
      <c r="H1515" s="54">
        <v>0.33061568987905265</v>
      </c>
    </row>
    <row r="1516" spans="1:8">
      <c r="A1516" t="str">
        <f t="shared" si="92"/>
        <v>0000</v>
      </c>
      <c r="B1516" t="str">
        <f t="shared" si="93"/>
        <v>00</v>
      </c>
      <c r="C1516" s="19"/>
      <c r="D1516" s="50" t="e">
        <f t="shared" si="94"/>
        <v>#N/A</v>
      </c>
      <c r="E1516" s="50" t="e">
        <f t="shared" si="95"/>
        <v>#N/A</v>
      </c>
      <c r="F1516" s="19"/>
      <c r="G1516" s="56"/>
      <c r="H1516" s="57"/>
    </row>
    <row r="1517" spans="1:8">
      <c r="A1517" t="str">
        <f t="shared" si="92"/>
        <v>150000</v>
      </c>
      <c r="B1517" t="str">
        <f t="shared" si="93"/>
        <v>150000</v>
      </c>
      <c r="C1517" s="33" t="s">
        <v>2717</v>
      </c>
      <c r="D1517" s="50" t="str">
        <f t="shared" si="94"/>
        <v>LIMA</v>
      </c>
      <c r="E1517" s="50" t="e">
        <f t="shared" si="95"/>
        <v>#N/A</v>
      </c>
      <c r="F1517" s="34" t="s">
        <v>2718</v>
      </c>
      <c r="G1517" s="34"/>
      <c r="H1517" s="39">
        <v>0.60799393864889462</v>
      </c>
    </row>
    <row r="1518" spans="1:8">
      <c r="A1518" t="str">
        <f t="shared" si="92"/>
        <v>150000</v>
      </c>
      <c r="B1518" t="str">
        <f t="shared" si="93"/>
        <v>150100</v>
      </c>
      <c r="C1518" s="24" t="s">
        <v>2719</v>
      </c>
      <c r="D1518" s="50" t="str">
        <f t="shared" si="94"/>
        <v>LIMA</v>
      </c>
      <c r="E1518" s="50" t="str">
        <f t="shared" si="95"/>
        <v>Lima</v>
      </c>
      <c r="F1518" s="25"/>
      <c r="G1518" s="26" t="s">
        <v>2720</v>
      </c>
      <c r="H1518" s="29">
        <v>0.61543526016375127</v>
      </c>
    </row>
    <row r="1519" spans="1:8">
      <c r="A1519" t="str">
        <f t="shared" si="92"/>
        <v>150000</v>
      </c>
      <c r="B1519" t="str">
        <f t="shared" si="93"/>
        <v>150100</v>
      </c>
      <c r="C1519" s="50" t="s">
        <v>2721</v>
      </c>
      <c r="D1519" s="50" t="str">
        <f t="shared" si="94"/>
        <v>LIMA</v>
      </c>
      <c r="E1519" s="50" t="str">
        <f t="shared" si="95"/>
        <v>Lima</v>
      </c>
      <c r="F1519" s="19">
        <v>1</v>
      </c>
      <c r="G1519" s="51" t="s">
        <v>2722</v>
      </c>
      <c r="H1519" s="54">
        <v>0.64557762820907627</v>
      </c>
    </row>
    <row r="1520" spans="1:8">
      <c r="A1520" t="str">
        <f t="shared" si="92"/>
        <v>150000</v>
      </c>
      <c r="B1520" t="str">
        <f t="shared" si="93"/>
        <v>150100</v>
      </c>
      <c r="C1520" s="50" t="s">
        <v>2723</v>
      </c>
      <c r="D1520" s="50" t="str">
        <f t="shared" si="94"/>
        <v>LIMA</v>
      </c>
      <c r="E1520" s="50" t="str">
        <f t="shared" si="95"/>
        <v>Lima</v>
      </c>
      <c r="F1520" s="19">
        <v>2</v>
      </c>
      <c r="G1520" s="51" t="s">
        <v>2724</v>
      </c>
      <c r="H1520" s="54">
        <v>0.56548799907700753</v>
      </c>
    </row>
    <row r="1521" spans="1:8">
      <c r="A1521" t="str">
        <f t="shared" si="92"/>
        <v>150000</v>
      </c>
      <c r="B1521" t="str">
        <f t="shared" si="93"/>
        <v>150100</v>
      </c>
      <c r="C1521" s="50" t="s">
        <v>2725</v>
      </c>
      <c r="D1521" s="50" t="str">
        <f t="shared" si="94"/>
        <v>LIMA</v>
      </c>
      <c r="E1521" s="50" t="str">
        <f t="shared" si="95"/>
        <v>Lima</v>
      </c>
      <c r="F1521" s="19">
        <v>3</v>
      </c>
      <c r="G1521" s="51" t="s">
        <v>2726</v>
      </c>
      <c r="H1521" s="54">
        <v>0.57486261335787203</v>
      </c>
    </row>
    <row r="1522" spans="1:8">
      <c r="A1522" t="str">
        <f t="shared" si="92"/>
        <v>150000</v>
      </c>
      <c r="B1522" t="str">
        <f t="shared" si="93"/>
        <v>150100</v>
      </c>
      <c r="C1522" s="50" t="s">
        <v>2727</v>
      </c>
      <c r="D1522" s="50" t="str">
        <f t="shared" si="94"/>
        <v>LIMA</v>
      </c>
      <c r="E1522" s="50" t="str">
        <f t="shared" si="95"/>
        <v>Lima</v>
      </c>
      <c r="F1522" s="19">
        <v>4</v>
      </c>
      <c r="G1522" s="51" t="s">
        <v>2728</v>
      </c>
      <c r="H1522" s="54">
        <v>0.70571316297370223</v>
      </c>
    </row>
    <row r="1523" spans="1:8">
      <c r="A1523" t="str">
        <f t="shared" si="92"/>
        <v>150000</v>
      </c>
      <c r="B1523" t="str">
        <f t="shared" si="93"/>
        <v>150100</v>
      </c>
      <c r="C1523" s="50" t="s">
        <v>2729</v>
      </c>
      <c r="D1523" s="50" t="str">
        <f t="shared" si="94"/>
        <v>LIMA</v>
      </c>
      <c r="E1523" s="50" t="str">
        <f t="shared" si="95"/>
        <v>Lima</v>
      </c>
      <c r="F1523" s="19">
        <v>5</v>
      </c>
      <c r="G1523" s="51" t="s">
        <v>2730</v>
      </c>
      <c r="H1523" s="54">
        <v>0.68172819434267917</v>
      </c>
    </row>
    <row r="1524" spans="1:8">
      <c r="A1524" t="str">
        <f t="shared" si="92"/>
        <v>150000</v>
      </c>
      <c r="B1524" t="str">
        <f t="shared" si="93"/>
        <v>150100</v>
      </c>
      <c r="C1524" s="50" t="s">
        <v>2731</v>
      </c>
      <c r="D1524" s="50" t="str">
        <f t="shared" si="94"/>
        <v>LIMA</v>
      </c>
      <c r="E1524" s="50" t="str">
        <f t="shared" si="95"/>
        <v>Lima</v>
      </c>
      <c r="F1524" s="19">
        <v>6</v>
      </c>
      <c r="G1524" s="51" t="s">
        <v>2732</v>
      </c>
      <c r="H1524" s="54">
        <v>0.53981530523672738</v>
      </c>
    </row>
    <row r="1525" spans="1:8">
      <c r="A1525" t="str">
        <f t="shared" si="92"/>
        <v>150000</v>
      </c>
      <c r="B1525" t="str">
        <f t="shared" si="93"/>
        <v>150100</v>
      </c>
      <c r="C1525" s="50" t="s">
        <v>2733</v>
      </c>
      <c r="D1525" s="50" t="str">
        <f t="shared" si="94"/>
        <v>LIMA</v>
      </c>
      <c r="E1525" s="50" t="str">
        <f t="shared" si="95"/>
        <v>Lima</v>
      </c>
      <c r="F1525" s="19">
        <v>7</v>
      </c>
      <c r="G1525" s="51" t="s">
        <v>2734</v>
      </c>
      <c r="H1525" s="54">
        <v>0.62715899045070822</v>
      </c>
    </row>
    <row r="1526" spans="1:8">
      <c r="A1526" t="str">
        <f t="shared" si="92"/>
        <v>150000</v>
      </c>
      <c r="B1526" t="str">
        <f t="shared" si="93"/>
        <v>150100</v>
      </c>
      <c r="C1526" s="50" t="s">
        <v>2735</v>
      </c>
      <c r="D1526" s="50" t="str">
        <f t="shared" si="94"/>
        <v>LIMA</v>
      </c>
      <c r="E1526" s="50" t="str">
        <f t="shared" si="95"/>
        <v>Lima</v>
      </c>
      <c r="F1526" s="19">
        <v>8</v>
      </c>
      <c r="G1526" s="51" t="s">
        <v>2736</v>
      </c>
      <c r="H1526" s="54">
        <v>0.62067188162199627</v>
      </c>
    </row>
    <row r="1527" spans="1:8">
      <c r="A1527" t="str">
        <f t="shared" si="92"/>
        <v>150000</v>
      </c>
      <c r="B1527" t="str">
        <f t="shared" si="93"/>
        <v>150100</v>
      </c>
      <c r="C1527" s="50" t="s">
        <v>2737</v>
      </c>
      <c r="D1527" s="50" t="str">
        <f t="shared" si="94"/>
        <v>LIMA</v>
      </c>
      <c r="E1527" s="50" t="str">
        <f t="shared" si="95"/>
        <v>Lima</v>
      </c>
      <c r="F1527" s="19">
        <v>9</v>
      </c>
      <c r="G1527" s="51" t="s">
        <v>2738</v>
      </c>
      <c r="H1527" s="54">
        <v>0.53982061739256848</v>
      </c>
    </row>
    <row r="1528" spans="1:8">
      <c r="A1528" t="str">
        <f t="shared" si="92"/>
        <v>150000</v>
      </c>
      <c r="B1528" t="str">
        <f t="shared" si="93"/>
        <v>150100</v>
      </c>
      <c r="C1528" s="50" t="s">
        <v>2739</v>
      </c>
      <c r="D1528" s="50" t="str">
        <f t="shared" si="94"/>
        <v>LIMA</v>
      </c>
      <c r="E1528" s="50" t="str">
        <f t="shared" si="95"/>
        <v>Lima</v>
      </c>
      <c r="F1528" s="19">
        <v>10</v>
      </c>
      <c r="G1528" s="51" t="s">
        <v>2264</v>
      </c>
      <c r="H1528" s="54">
        <v>0.59788443461353125</v>
      </c>
    </row>
    <row r="1529" spans="1:8">
      <c r="A1529" t="str">
        <f t="shared" si="92"/>
        <v>150000</v>
      </c>
      <c r="B1529" t="str">
        <f t="shared" si="93"/>
        <v>150100</v>
      </c>
      <c r="C1529" s="50" t="s">
        <v>2740</v>
      </c>
      <c r="D1529" s="50" t="str">
        <f t="shared" si="94"/>
        <v>LIMA</v>
      </c>
      <c r="E1529" s="50" t="str">
        <f t="shared" si="95"/>
        <v>Lima</v>
      </c>
      <c r="F1529" s="19">
        <v>11</v>
      </c>
      <c r="G1529" s="51" t="s">
        <v>2741</v>
      </c>
      <c r="H1529" s="54">
        <v>0.57300976066335862</v>
      </c>
    </row>
    <row r="1530" spans="1:8">
      <c r="A1530" t="str">
        <f t="shared" si="92"/>
        <v>150000</v>
      </c>
      <c r="B1530" t="str">
        <f t="shared" si="93"/>
        <v>150100</v>
      </c>
      <c r="C1530" s="50" t="s">
        <v>2742</v>
      </c>
      <c r="D1530" s="50" t="str">
        <f t="shared" si="94"/>
        <v>LIMA</v>
      </c>
      <c r="E1530" s="50" t="str">
        <f t="shared" si="95"/>
        <v>Lima</v>
      </c>
      <c r="F1530" s="19">
        <v>12</v>
      </c>
      <c r="G1530" s="51" t="s">
        <v>2743</v>
      </c>
      <c r="H1530" s="54">
        <v>0.59155297687385366</v>
      </c>
    </row>
    <row r="1531" spans="1:8">
      <c r="A1531" t="str">
        <f t="shared" si="92"/>
        <v>150000</v>
      </c>
      <c r="B1531" t="str">
        <f t="shared" si="93"/>
        <v>150100</v>
      </c>
      <c r="C1531" s="50" t="s">
        <v>2744</v>
      </c>
      <c r="D1531" s="50" t="str">
        <f t="shared" si="94"/>
        <v>LIMA</v>
      </c>
      <c r="E1531" s="50" t="str">
        <f t="shared" si="95"/>
        <v>Lima</v>
      </c>
      <c r="F1531" s="19">
        <v>13</v>
      </c>
      <c r="G1531" s="51" t="s">
        <v>2745</v>
      </c>
      <c r="H1531" s="54">
        <v>0.7241114650771413</v>
      </c>
    </row>
    <row r="1532" spans="1:8">
      <c r="A1532" t="str">
        <f t="shared" si="92"/>
        <v>150000</v>
      </c>
      <c r="B1532" t="str">
        <f t="shared" si="93"/>
        <v>150100</v>
      </c>
      <c r="C1532" s="50" t="s">
        <v>2746</v>
      </c>
      <c r="D1532" s="50" t="str">
        <f t="shared" si="94"/>
        <v>LIMA</v>
      </c>
      <c r="E1532" s="50" t="str">
        <f t="shared" si="95"/>
        <v>Lima</v>
      </c>
      <c r="F1532" s="19">
        <v>14</v>
      </c>
      <c r="G1532" s="51" t="s">
        <v>2747</v>
      </c>
      <c r="H1532" s="54">
        <v>0.73775905982539025</v>
      </c>
    </row>
    <row r="1533" spans="1:8">
      <c r="A1533" t="str">
        <f t="shared" si="92"/>
        <v>150000</v>
      </c>
      <c r="B1533" t="str">
        <f t="shared" si="93"/>
        <v>150100</v>
      </c>
      <c r="C1533" s="50" t="s">
        <v>2748</v>
      </c>
      <c r="D1533" s="50" t="str">
        <f t="shared" si="94"/>
        <v>LIMA</v>
      </c>
      <c r="E1533" s="50" t="str">
        <f t="shared" si="95"/>
        <v>Lima</v>
      </c>
      <c r="F1533" s="19">
        <v>15</v>
      </c>
      <c r="G1533" s="51" t="s">
        <v>2651</v>
      </c>
      <c r="H1533" s="54">
        <v>0.61905687370439366</v>
      </c>
    </row>
    <row r="1534" spans="1:8">
      <c r="A1534" t="str">
        <f t="shared" si="92"/>
        <v>150000</v>
      </c>
      <c r="B1534" t="str">
        <f t="shared" si="93"/>
        <v>150100</v>
      </c>
      <c r="C1534" s="50" t="s">
        <v>2749</v>
      </c>
      <c r="D1534" s="50" t="str">
        <f t="shared" si="94"/>
        <v>LIMA</v>
      </c>
      <c r="E1534" s="50" t="str">
        <f t="shared" si="95"/>
        <v>Lima</v>
      </c>
      <c r="F1534" s="19">
        <v>16</v>
      </c>
      <c r="G1534" s="51" t="s">
        <v>2750</v>
      </c>
      <c r="H1534" s="54">
        <v>0.72542952664273319</v>
      </c>
    </row>
    <row r="1535" spans="1:8">
      <c r="A1535" t="str">
        <f t="shared" si="92"/>
        <v>150000</v>
      </c>
      <c r="B1535" t="str">
        <f t="shared" si="93"/>
        <v>150100</v>
      </c>
      <c r="C1535" s="50" t="s">
        <v>2751</v>
      </c>
      <c r="D1535" s="50" t="str">
        <f t="shared" si="94"/>
        <v>LIMA</v>
      </c>
      <c r="E1535" s="50" t="str">
        <f t="shared" si="95"/>
        <v>Lima</v>
      </c>
      <c r="F1535" s="19">
        <v>17</v>
      </c>
      <c r="G1535" s="51" t="s">
        <v>2752</v>
      </c>
      <c r="H1535" s="54">
        <v>0.62424208755505328</v>
      </c>
    </row>
    <row r="1536" spans="1:8">
      <c r="A1536" t="str">
        <f t="shared" si="92"/>
        <v>150000</v>
      </c>
      <c r="B1536" t="str">
        <f t="shared" si="93"/>
        <v>150100</v>
      </c>
      <c r="C1536" s="50" t="s">
        <v>2753</v>
      </c>
      <c r="D1536" s="50" t="str">
        <f t="shared" si="94"/>
        <v>LIMA</v>
      </c>
      <c r="E1536" s="50" t="str">
        <f t="shared" si="95"/>
        <v>Lima</v>
      </c>
      <c r="F1536" s="19">
        <v>18</v>
      </c>
      <c r="G1536" s="51" t="s">
        <v>2754</v>
      </c>
      <c r="H1536" s="54">
        <v>0.57448897176952052</v>
      </c>
    </row>
    <row r="1537" spans="1:8">
      <c r="A1537" t="str">
        <f t="shared" si="92"/>
        <v>150000</v>
      </c>
      <c r="B1537" t="str">
        <f t="shared" si="93"/>
        <v>150100</v>
      </c>
      <c r="C1537" s="50" t="s">
        <v>2755</v>
      </c>
      <c r="D1537" s="50" t="str">
        <f t="shared" si="94"/>
        <v>LIMA</v>
      </c>
      <c r="E1537" s="50" t="str">
        <f t="shared" si="95"/>
        <v>Lima</v>
      </c>
      <c r="F1537" s="19">
        <v>19</v>
      </c>
      <c r="G1537" s="51" t="s">
        <v>2756</v>
      </c>
      <c r="H1537" s="54">
        <v>0.55617331277066751</v>
      </c>
    </row>
    <row r="1538" spans="1:8">
      <c r="A1538" t="str">
        <f t="shared" si="92"/>
        <v>150000</v>
      </c>
      <c r="B1538" t="str">
        <f t="shared" si="93"/>
        <v>150100</v>
      </c>
      <c r="C1538" s="50" t="s">
        <v>2757</v>
      </c>
      <c r="D1538" s="50" t="str">
        <f t="shared" si="94"/>
        <v>LIMA</v>
      </c>
      <c r="E1538" s="50" t="str">
        <f t="shared" si="95"/>
        <v>Lima</v>
      </c>
      <c r="F1538" s="19">
        <v>20</v>
      </c>
      <c r="G1538" s="51" t="s">
        <v>2758</v>
      </c>
      <c r="H1538" s="54">
        <v>0.71348407139248293</v>
      </c>
    </row>
    <row r="1539" spans="1:8">
      <c r="A1539" t="str">
        <f t="shared" si="92"/>
        <v>150000</v>
      </c>
      <c r="B1539" t="str">
        <f t="shared" si="93"/>
        <v>150100</v>
      </c>
      <c r="C1539" s="50" t="s">
        <v>2759</v>
      </c>
      <c r="D1539" s="50" t="str">
        <f t="shared" si="94"/>
        <v>LIMA</v>
      </c>
      <c r="E1539" s="50" t="str">
        <f t="shared" si="95"/>
        <v>Lima</v>
      </c>
      <c r="F1539" s="19">
        <v>21</v>
      </c>
      <c r="G1539" s="51" t="s">
        <v>2760</v>
      </c>
      <c r="H1539" s="54">
        <v>0.72043590422852177</v>
      </c>
    </row>
    <row r="1540" spans="1:8">
      <c r="A1540" t="str">
        <f t="shared" si="92"/>
        <v>150000</v>
      </c>
      <c r="B1540" t="str">
        <f t="shared" si="93"/>
        <v>150100</v>
      </c>
      <c r="C1540" s="50" t="s">
        <v>2761</v>
      </c>
      <c r="D1540" s="50" t="str">
        <f t="shared" si="94"/>
        <v>LIMA</v>
      </c>
      <c r="E1540" s="50" t="str">
        <f t="shared" si="95"/>
        <v>Lima</v>
      </c>
      <c r="F1540" s="19">
        <v>22</v>
      </c>
      <c r="G1540" s="51" t="s">
        <v>771</v>
      </c>
      <c r="H1540" s="54">
        <v>0.76112177446203355</v>
      </c>
    </row>
    <row r="1541" spans="1:8">
      <c r="A1541" t="str">
        <f t="shared" ref="A1541:A1604" si="96">LEFT(C1541,2)&amp;"0000"</f>
        <v>150000</v>
      </c>
      <c r="B1541" t="str">
        <f t="shared" ref="B1541:B1604" si="97">LEFT(C1541,4)&amp;"00"</f>
        <v>150100</v>
      </c>
      <c r="C1541" s="50" t="s">
        <v>2762</v>
      </c>
      <c r="D1541" s="50" t="str">
        <f t="shared" ref="D1541:D1604" si="98">VLOOKUP(A1541,$K$1:$L$24,2,0)</f>
        <v>LIMA</v>
      </c>
      <c r="E1541" s="50" t="str">
        <f t="shared" ref="E1541:E1604" si="99">VLOOKUP(B1541,$N$1:$O$195,2,0)</f>
        <v>Lima</v>
      </c>
      <c r="F1541" s="19">
        <v>23</v>
      </c>
      <c r="G1541" s="51" t="s">
        <v>2763</v>
      </c>
      <c r="H1541" s="54">
        <v>0.52049903629281025</v>
      </c>
    </row>
    <row r="1542" spans="1:8">
      <c r="A1542" t="str">
        <f t="shared" si="96"/>
        <v>150000</v>
      </c>
      <c r="B1542" t="str">
        <f t="shared" si="97"/>
        <v>150100</v>
      </c>
      <c r="C1542" s="50" t="s">
        <v>2764</v>
      </c>
      <c r="D1542" s="50" t="str">
        <f t="shared" si="98"/>
        <v>LIMA</v>
      </c>
      <c r="E1542" s="50" t="str">
        <f t="shared" si="99"/>
        <v>Lima</v>
      </c>
      <c r="F1542" s="19">
        <v>24</v>
      </c>
      <c r="G1542" s="51" t="s">
        <v>2765</v>
      </c>
      <c r="H1542" s="54">
        <v>0.48856531181653723</v>
      </c>
    </row>
    <row r="1543" spans="1:8">
      <c r="A1543" t="str">
        <f t="shared" si="96"/>
        <v>150000</v>
      </c>
      <c r="B1543" t="str">
        <f t="shared" si="97"/>
        <v>150100</v>
      </c>
      <c r="C1543" s="50" t="s">
        <v>2766</v>
      </c>
      <c r="D1543" s="50" t="str">
        <f t="shared" si="98"/>
        <v>LIMA</v>
      </c>
      <c r="E1543" s="50" t="str">
        <f t="shared" si="99"/>
        <v>Lima</v>
      </c>
      <c r="F1543" s="19">
        <v>25</v>
      </c>
      <c r="G1543" s="51" t="s">
        <v>2767</v>
      </c>
      <c r="H1543" s="54">
        <v>0.54055993349421694</v>
      </c>
    </row>
    <row r="1544" spans="1:8">
      <c r="A1544" t="str">
        <f t="shared" si="96"/>
        <v>150000</v>
      </c>
      <c r="B1544" t="str">
        <f t="shared" si="97"/>
        <v>150100</v>
      </c>
      <c r="C1544" s="50" t="s">
        <v>2768</v>
      </c>
      <c r="D1544" s="50" t="str">
        <f t="shared" si="98"/>
        <v>LIMA</v>
      </c>
      <c r="E1544" s="50" t="str">
        <f t="shared" si="99"/>
        <v>Lima</v>
      </c>
      <c r="F1544" s="19">
        <v>26</v>
      </c>
      <c r="G1544" s="51" t="s">
        <v>2769</v>
      </c>
      <c r="H1544" s="54">
        <v>0.5978592118426197</v>
      </c>
    </row>
    <row r="1545" spans="1:8">
      <c r="A1545" t="str">
        <f t="shared" si="96"/>
        <v>150000</v>
      </c>
      <c r="B1545" t="str">
        <f t="shared" si="97"/>
        <v>150100</v>
      </c>
      <c r="C1545" s="50" t="s">
        <v>2770</v>
      </c>
      <c r="D1545" s="50" t="str">
        <f t="shared" si="98"/>
        <v>LIMA</v>
      </c>
      <c r="E1545" s="50" t="str">
        <f t="shared" si="99"/>
        <v>Lima</v>
      </c>
      <c r="F1545" s="19">
        <v>27</v>
      </c>
      <c r="G1545" s="51" t="s">
        <v>2771</v>
      </c>
      <c r="H1545" s="54">
        <v>0.56646902652620612</v>
      </c>
    </row>
    <row r="1546" spans="1:8">
      <c r="A1546" t="str">
        <f t="shared" si="96"/>
        <v>150000</v>
      </c>
      <c r="B1546" t="str">
        <f t="shared" si="97"/>
        <v>150100</v>
      </c>
      <c r="C1546" s="50" t="s">
        <v>2772</v>
      </c>
      <c r="D1546" s="50" t="str">
        <f t="shared" si="98"/>
        <v>LIMA</v>
      </c>
      <c r="E1546" s="50" t="str">
        <f t="shared" si="99"/>
        <v>Lima</v>
      </c>
      <c r="F1546" s="19">
        <v>28</v>
      </c>
      <c r="G1546" s="51" t="s">
        <v>2773</v>
      </c>
      <c r="H1546" s="54">
        <v>0.6243133046812338</v>
      </c>
    </row>
    <row r="1547" spans="1:8">
      <c r="A1547" t="str">
        <f t="shared" si="96"/>
        <v>150000</v>
      </c>
      <c r="B1547" t="str">
        <f t="shared" si="97"/>
        <v>150100</v>
      </c>
      <c r="C1547" s="50" t="s">
        <v>2774</v>
      </c>
      <c r="D1547" s="50" t="str">
        <f t="shared" si="98"/>
        <v>LIMA</v>
      </c>
      <c r="E1547" s="50" t="str">
        <f t="shared" si="99"/>
        <v>Lima</v>
      </c>
      <c r="F1547" s="19">
        <v>29</v>
      </c>
      <c r="G1547" s="51" t="s">
        <v>2775</v>
      </c>
      <c r="H1547" s="54">
        <v>0.59178961984426315</v>
      </c>
    </row>
    <row r="1548" spans="1:8">
      <c r="A1548" t="str">
        <f t="shared" si="96"/>
        <v>150000</v>
      </c>
      <c r="B1548" t="str">
        <f t="shared" si="97"/>
        <v>150100</v>
      </c>
      <c r="C1548" s="50" t="s">
        <v>2776</v>
      </c>
      <c r="D1548" s="50" t="str">
        <f t="shared" si="98"/>
        <v>LIMA</v>
      </c>
      <c r="E1548" s="50" t="str">
        <f t="shared" si="99"/>
        <v>Lima</v>
      </c>
      <c r="F1548" s="19">
        <v>30</v>
      </c>
      <c r="G1548" s="51" t="s">
        <v>2777</v>
      </c>
      <c r="H1548" s="54">
        <v>0.72437237500895157</v>
      </c>
    </row>
    <row r="1549" spans="1:8">
      <c r="A1549" t="str">
        <f t="shared" si="96"/>
        <v>150000</v>
      </c>
      <c r="B1549" t="str">
        <f t="shared" si="97"/>
        <v>150100</v>
      </c>
      <c r="C1549" s="50" t="s">
        <v>2778</v>
      </c>
      <c r="D1549" s="50" t="str">
        <f t="shared" si="98"/>
        <v>LIMA</v>
      </c>
      <c r="E1549" s="50" t="str">
        <f t="shared" si="99"/>
        <v>Lima</v>
      </c>
      <c r="F1549" s="19">
        <v>31</v>
      </c>
      <c r="G1549" s="51" t="s">
        <v>1895</v>
      </c>
      <c r="H1549" s="54">
        <v>0.74224426515690101</v>
      </c>
    </row>
    <row r="1550" spans="1:8">
      <c r="A1550" t="str">
        <f t="shared" si="96"/>
        <v>150000</v>
      </c>
      <c r="B1550" t="str">
        <f t="shared" si="97"/>
        <v>150100</v>
      </c>
      <c r="C1550" s="50" t="s">
        <v>2779</v>
      </c>
      <c r="D1550" s="50" t="str">
        <f t="shared" si="98"/>
        <v>LIMA</v>
      </c>
      <c r="E1550" s="50" t="str">
        <f t="shared" si="99"/>
        <v>Lima</v>
      </c>
      <c r="F1550" s="19">
        <v>32</v>
      </c>
      <c r="G1550" s="51" t="s">
        <v>2780</v>
      </c>
      <c r="H1550" s="54">
        <v>0.58216487706552167</v>
      </c>
    </row>
    <row r="1551" spans="1:8">
      <c r="A1551" t="str">
        <f t="shared" si="96"/>
        <v>150000</v>
      </c>
      <c r="B1551" t="str">
        <f t="shared" si="97"/>
        <v>150100</v>
      </c>
      <c r="C1551" s="50" t="s">
        <v>2781</v>
      </c>
      <c r="D1551" s="50" t="str">
        <f t="shared" si="98"/>
        <v>LIMA</v>
      </c>
      <c r="E1551" s="50" t="str">
        <f t="shared" si="99"/>
        <v>Lima</v>
      </c>
      <c r="F1551" s="19">
        <v>33</v>
      </c>
      <c r="G1551" s="51" t="s">
        <v>2782</v>
      </c>
      <c r="H1551" s="54">
        <v>0.60623115736077493</v>
      </c>
    </row>
    <row r="1552" spans="1:8">
      <c r="A1552" t="str">
        <f t="shared" si="96"/>
        <v>150000</v>
      </c>
      <c r="B1552" t="str">
        <f t="shared" si="97"/>
        <v>150100</v>
      </c>
      <c r="C1552" s="50" t="s">
        <v>2783</v>
      </c>
      <c r="D1552" s="50" t="str">
        <f t="shared" si="98"/>
        <v>LIMA</v>
      </c>
      <c r="E1552" s="50" t="str">
        <f t="shared" si="99"/>
        <v>Lima</v>
      </c>
      <c r="F1552" s="19">
        <v>34</v>
      </c>
      <c r="G1552" s="51" t="s">
        <v>322</v>
      </c>
      <c r="H1552" s="54">
        <v>0.66745592555972799</v>
      </c>
    </row>
    <row r="1553" spans="1:8">
      <c r="A1553" t="str">
        <f t="shared" si="96"/>
        <v>150000</v>
      </c>
      <c r="B1553" t="str">
        <f t="shared" si="97"/>
        <v>150100</v>
      </c>
      <c r="C1553" s="50" t="s">
        <v>2784</v>
      </c>
      <c r="D1553" s="50" t="str">
        <f t="shared" si="98"/>
        <v>LIMA</v>
      </c>
      <c r="E1553" s="50" t="str">
        <f t="shared" si="99"/>
        <v>Lima</v>
      </c>
      <c r="F1553" s="19">
        <v>35</v>
      </c>
      <c r="G1553" s="51" t="s">
        <v>2785</v>
      </c>
      <c r="H1553" s="54">
        <v>0.62345883134869451</v>
      </c>
    </row>
    <row r="1554" spans="1:8">
      <c r="A1554" t="str">
        <f t="shared" si="96"/>
        <v>150000</v>
      </c>
      <c r="B1554" t="str">
        <f t="shared" si="97"/>
        <v>150100</v>
      </c>
      <c r="C1554" s="50" t="s">
        <v>2786</v>
      </c>
      <c r="D1554" s="50" t="str">
        <f t="shared" si="98"/>
        <v>LIMA</v>
      </c>
      <c r="E1554" s="50" t="str">
        <f t="shared" si="99"/>
        <v>Lima</v>
      </c>
      <c r="F1554" s="19">
        <v>36</v>
      </c>
      <c r="G1554" s="51" t="s">
        <v>1060</v>
      </c>
      <c r="H1554" s="54">
        <v>0.71474461263804501</v>
      </c>
    </row>
    <row r="1555" spans="1:8">
      <c r="A1555" t="str">
        <f t="shared" si="96"/>
        <v>150000</v>
      </c>
      <c r="B1555" t="str">
        <f t="shared" si="97"/>
        <v>150100</v>
      </c>
      <c r="C1555" s="50" t="s">
        <v>2787</v>
      </c>
      <c r="D1555" s="50" t="str">
        <f t="shared" si="98"/>
        <v>LIMA</v>
      </c>
      <c r="E1555" s="50" t="str">
        <f t="shared" si="99"/>
        <v>Lima</v>
      </c>
      <c r="F1555" s="19">
        <v>37</v>
      </c>
      <c r="G1555" s="51" t="s">
        <v>2788</v>
      </c>
      <c r="H1555" s="54">
        <v>0.60275454905775072</v>
      </c>
    </row>
    <row r="1556" spans="1:8">
      <c r="A1556" t="str">
        <f t="shared" si="96"/>
        <v>150000</v>
      </c>
      <c r="B1556" t="str">
        <f t="shared" si="97"/>
        <v>150100</v>
      </c>
      <c r="C1556" s="50" t="s">
        <v>2789</v>
      </c>
      <c r="D1556" s="50" t="str">
        <f t="shared" si="98"/>
        <v>LIMA</v>
      </c>
      <c r="E1556" s="50" t="str">
        <f t="shared" si="99"/>
        <v>Lima</v>
      </c>
      <c r="F1556" s="19">
        <v>38</v>
      </c>
      <c r="G1556" s="51" t="s">
        <v>2790</v>
      </c>
      <c r="H1556" s="54">
        <v>0.64625047782044232</v>
      </c>
    </row>
    <row r="1557" spans="1:8">
      <c r="A1557" t="str">
        <f t="shared" si="96"/>
        <v>150000</v>
      </c>
      <c r="B1557" t="str">
        <f t="shared" si="97"/>
        <v>150100</v>
      </c>
      <c r="C1557" s="50" t="s">
        <v>2791</v>
      </c>
      <c r="D1557" s="50" t="str">
        <f t="shared" si="98"/>
        <v>LIMA</v>
      </c>
      <c r="E1557" s="50" t="str">
        <f t="shared" si="99"/>
        <v>Lima</v>
      </c>
      <c r="F1557" s="19">
        <v>39</v>
      </c>
      <c r="G1557" s="51" t="s">
        <v>182</v>
      </c>
      <c r="H1557" s="54">
        <v>0.57977481148609344</v>
      </c>
    </row>
    <row r="1558" spans="1:8">
      <c r="A1558" t="str">
        <f t="shared" si="96"/>
        <v>150000</v>
      </c>
      <c r="B1558" t="str">
        <f t="shared" si="97"/>
        <v>150100</v>
      </c>
      <c r="C1558" s="50" t="s">
        <v>2792</v>
      </c>
      <c r="D1558" s="50" t="str">
        <f t="shared" si="98"/>
        <v>LIMA</v>
      </c>
      <c r="E1558" s="50" t="str">
        <f t="shared" si="99"/>
        <v>Lima</v>
      </c>
      <c r="F1558" s="19">
        <v>40</v>
      </c>
      <c r="G1558" s="51" t="s">
        <v>2793</v>
      </c>
      <c r="H1558" s="54">
        <v>0.70577589744452551</v>
      </c>
    </row>
    <row r="1559" spans="1:8">
      <c r="A1559" t="str">
        <f t="shared" si="96"/>
        <v>150000</v>
      </c>
      <c r="B1559" t="str">
        <f t="shared" si="97"/>
        <v>150100</v>
      </c>
      <c r="C1559" s="50" t="s">
        <v>2794</v>
      </c>
      <c r="D1559" s="50" t="str">
        <f t="shared" si="98"/>
        <v>LIMA</v>
      </c>
      <c r="E1559" s="50" t="str">
        <f t="shared" si="99"/>
        <v>Lima</v>
      </c>
      <c r="F1559" s="19">
        <v>41</v>
      </c>
      <c r="G1559" s="51" t="s">
        <v>2795</v>
      </c>
      <c r="H1559" s="54">
        <v>0.69763033847081934</v>
      </c>
    </row>
    <row r="1560" spans="1:8">
      <c r="A1560" t="str">
        <f t="shared" si="96"/>
        <v>150000</v>
      </c>
      <c r="B1560" t="str">
        <f t="shared" si="97"/>
        <v>150100</v>
      </c>
      <c r="C1560" s="50" t="s">
        <v>2796</v>
      </c>
      <c r="D1560" s="50" t="str">
        <f t="shared" si="98"/>
        <v>LIMA</v>
      </c>
      <c r="E1560" s="50" t="str">
        <f t="shared" si="99"/>
        <v>Lima</v>
      </c>
      <c r="F1560" s="19">
        <v>42</v>
      </c>
      <c r="G1560" s="51" t="s">
        <v>2797</v>
      </c>
      <c r="H1560" s="54">
        <v>0.57254737054072047</v>
      </c>
    </row>
    <row r="1561" spans="1:8">
      <c r="A1561" t="str">
        <f t="shared" si="96"/>
        <v>150000</v>
      </c>
      <c r="B1561" t="str">
        <f t="shared" si="97"/>
        <v>150100</v>
      </c>
      <c r="C1561" s="50" t="s">
        <v>2798</v>
      </c>
      <c r="D1561" s="50" t="str">
        <f t="shared" si="98"/>
        <v>LIMA</v>
      </c>
      <c r="E1561" s="50" t="str">
        <f t="shared" si="99"/>
        <v>Lima</v>
      </c>
      <c r="F1561" s="19">
        <v>43</v>
      </c>
      <c r="G1561" s="51" t="s">
        <v>2799</v>
      </c>
      <c r="H1561" s="54">
        <v>0.55914634646231609</v>
      </c>
    </row>
    <row r="1562" spans="1:8">
      <c r="A1562" t="str">
        <f t="shared" si="96"/>
        <v>0000</v>
      </c>
      <c r="B1562" t="str">
        <f t="shared" si="97"/>
        <v>00</v>
      </c>
      <c r="C1562" s="19"/>
      <c r="D1562" s="50" t="e">
        <f t="shared" si="98"/>
        <v>#N/A</v>
      </c>
      <c r="E1562" s="50" t="e">
        <f t="shared" si="99"/>
        <v>#N/A</v>
      </c>
      <c r="F1562" s="19"/>
      <c r="G1562" s="56"/>
      <c r="H1562" s="57"/>
    </row>
    <row r="1563" spans="1:8">
      <c r="A1563" t="str">
        <f t="shared" si="96"/>
        <v>0000</v>
      </c>
      <c r="B1563" t="str">
        <f t="shared" si="97"/>
        <v>00</v>
      </c>
      <c r="C1563" s="63"/>
      <c r="D1563" s="50" t="e">
        <f t="shared" si="98"/>
        <v>#N/A</v>
      </c>
      <c r="E1563" s="50" t="e">
        <f t="shared" si="99"/>
        <v>#N/A</v>
      </c>
      <c r="F1563" s="25" t="s">
        <v>2800</v>
      </c>
      <c r="G1563" s="26"/>
      <c r="H1563" s="29">
        <v>0.61398795573742215</v>
      </c>
    </row>
    <row r="1564" spans="1:8">
      <c r="A1564" t="str">
        <f t="shared" si="96"/>
        <v>0000</v>
      </c>
      <c r="B1564" t="str">
        <f t="shared" si="97"/>
        <v>00</v>
      </c>
      <c r="C1564" s="67"/>
      <c r="D1564" s="50" t="e">
        <f t="shared" si="98"/>
        <v>#N/A</v>
      </c>
      <c r="E1564" s="50" t="e">
        <f t="shared" si="99"/>
        <v>#N/A</v>
      </c>
      <c r="F1564" s="67"/>
      <c r="G1564" s="68"/>
      <c r="H1564" s="57"/>
    </row>
    <row r="1565" spans="1:8">
      <c r="A1565" t="str">
        <f t="shared" si="96"/>
        <v>RE0000</v>
      </c>
      <c r="B1565" t="str">
        <f t="shared" si="97"/>
        <v>REGI00</v>
      </c>
      <c r="C1565" s="59" t="s">
        <v>2801</v>
      </c>
      <c r="D1565" s="50" t="e">
        <f t="shared" si="98"/>
        <v>#N/A</v>
      </c>
      <c r="E1565" s="50" t="e">
        <f t="shared" si="99"/>
        <v>#N/A</v>
      </c>
      <c r="F1565" s="59"/>
      <c r="G1565" s="47"/>
      <c r="H1565" s="60">
        <v>0.50545055411644046</v>
      </c>
    </row>
    <row r="1566" spans="1:8">
      <c r="A1566" t="str">
        <f t="shared" si="96"/>
        <v>150000</v>
      </c>
      <c r="B1566" t="str">
        <f t="shared" si="97"/>
        <v>150200</v>
      </c>
      <c r="C1566" s="24" t="s">
        <v>2802</v>
      </c>
      <c r="D1566" s="50" t="str">
        <f t="shared" si="98"/>
        <v>LIMA</v>
      </c>
      <c r="E1566" s="50" t="str">
        <f t="shared" si="99"/>
        <v>Barranca</v>
      </c>
      <c r="F1566" s="25"/>
      <c r="G1566" s="26" t="s">
        <v>2803</v>
      </c>
      <c r="H1566" s="29">
        <v>0.50895278108385344</v>
      </c>
    </row>
    <row r="1567" spans="1:8">
      <c r="A1567" t="str">
        <f t="shared" si="96"/>
        <v>150000</v>
      </c>
      <c r="B1567" t="str">
        <f t="shared" si="97"/>
        <v>150200</v>
      </c>
      <c r="C1567" s="50" t="s">
        <v>2804</v>
      </c>
      <c r="D1567" s="50" t="str">
        <f t="shared" si="98"/>
        <v>LIMA</v>
      </c>
      <c r="E1567" s="50" t="str">
        <f t="shared" si="99"/>
        <v>Barranca</v>
      </c>
      <c r="F1567" s="19">
        <v>1</v>
      </c>
      <c r="G1567" s="51" t="s">
        <v>2805</v>
      </c>
      <c r="H1567" s="54">
        <v>0.50971852287839281</v>
      </c>
    </row>
    <row r="1568" spans="1:8">
      <c r="A1568" t="str">
        <f t="shared" si="96"/>
        <v>150000</v>
      </c>
      <c r="B1568" t="str">
        <f t="shared" si="97"/>
        <v>150200</v>
      </c>
      <c r="C1568" s="50" t="s">
        <v>2806</v>
      </c>
      <c r="D1568" s="50" t="str">
        <f t="shared" si="98"/>
        <v>LIMA</v>
      </c>
      <c r="E1568" s="50" t="str">
        <f t="shared" si="99"/>
        <v>Barranca</v>
      </c>
      <c r="F1568" s="19">
        <v>2</v>
      </c>
      <c r="G1568" s="51" t="s">
        <v>2807</v>
      </c>
      <c r="H1568" s="54">
        <v>0.52804172733759036</v>
      </c>
    </row>
    <row r="1569" spans="1:8">
      <c r="A1569" t="str">
        <f t="shared" si="96"/>
        <v>150000</v>
      </c>
      <c r="B1569" t="str">
        <f t="shared" si="97"/>
        <v>150200</v>
      </c>
      <c r="C1569" s="50" t="s">
        <v>2808</v>
      </c>
      <c r="D1569" s="50" t="str">
        <f t="shared" si="98"/>
        <v>LIMA</v>
      </c>
      <c r="E1569" s="50" t="str">
        <f t="shared" si="99"/>
        <v>Barranca</v>
      </c>
      <c r="F1569" s="19">
        <v>3</v>
      </c>
      <c r="G1569" s="51" t="s">
        <v>2809</v>
      </c>
      <c r="H1569" s="54">
        <v>0.47775880506342666</v>
      </c>
    </row>
    <row r="1570" spans="1:8">
      <c r="A1570" t="str">
        <f t="shared" si="96"/>
        <v>150000</v>
      </c>
      <c r="B1570" t="str">
        <f t="shared" si="97"/>
        <v>150200</v>
      </c>
      <c r="C1570" s="50" t="s">
        <v>2810</v>
      </c>
      <c r="D1570" s="50" t="str">
        <f t="shared" si="98"/>
        <v>LIMA</v>
      </c>
      <c r="E1570" s="50" t="str">
        <f t="shared" si="99"/>
        <v>Barranca</v>
      </c>
      <c r="F1570" s="19">
        <v>4</v>
      </c>
      <c r="G1570" s="51" t="s">
        <v>2811</v>
      </c>
      <c r="H1570" s="54">
        <v>0.49880031050820628</v>
      </c>
    </row>
    <row r="1571" spans="1:8">
      <c r="A1571" t="str">
        <f t="shared" si="96"/>
        <v>150000</v>
      </c>
      <c r="B1571" t="str">
        <f t="shared" si="97"/>
        <v>150200</v>
      </c>
      <c r="C1571" s="50" t="s">
        <v>2812</v>
      </c>
      <c r="D1571" s="50" t="str">
        <f t="shared" si="98"/>
        <v>LIMA</v>
      </c>
      <c r="E1571" s="50" t="str">
        <f t="shared" si="99"/>
        <v>Barranca</v>
      </c>
      <c r="F1571" s="19">
        <v>5</v>
      </c>
      <c r="G1571" s="51" t="s">
        <v>2813</v>
      </c>
      <c r="H1571" s="54">
        <v>0.52503858481048826</v>
      </c>
    </row>
    <row r="1572" spans="1:8">
      <c r="A1572" t="str">
        <f t="shared" si="96"/>
        <v>0000</v>
      </c>
      <c r="B1572" t="str">
        <f t="shared" si="97"/>
        <v>00</v>
      </c>
      <c r="C1572" s="19"/>
      <c r="D1572" s="50" t="e">
        <f t="shared" si="98"/>
        <v>#N/A</v>
      </c>
      <c r="E1572" s="50" t="e">
        <f t="shared" si="99"/>
        <v>#N/A</v>
      </c>
      <c r="F1572" s="19"/>
      <c r="G1572" s="56"/>
      <c r="H1572" s="57"/>
    </row>
    <row r="1573" spans="1:8">
      <c r="A1573" t="str">
        <f t="shared" si="96"/>
        <v>150000</v>
      </c>
      <c r="B1573" t="str">
        <f t="shared" si="97"/>
        <v>150300</v>
      </c>
      <c r="C1573" s="24" t="s">
        <v>2814</v>
      </c>
      <c r="D1573" s="50" t="str">
        <f t="shared" si="98"/>
        <v>LIMA</v>
      </c>
      <c r="E1573" s="50" t="str">
        <f t="shared" si="99"/>
        <v>Cajatambo</v>
      </c>
      <c r="F1573" s="25"/>
      <c r="G1573" s="26" t="s">
        <v>2815</v>
      </c>
      <c r="H1573" s="29">
        <v>0.33190270533830341</v>
      </c>
    </row>
    <row r="1574" spans="1:8">
      <c r="A1574" t="str">
        <f t="shared" si="96"/>
        <v>150000</v>
      </c>
      <c r="B1574" t="str">
        <f t="shared" si="97"/>
        <v>150300</v>
      </c>
      <c r="C1574" s="50" t="s">
        <v>2816</v>
      </c>
      <c r="D1574" s="50" t="str">
        <f t="shared" si="98"/>
        <v>LIMA</v>
      </c>
      <c r="E1574" s="50" t="str">
        <f t="shared" si="99"/>
        <v>Cajatambo</v>
      </c>
      <c r="F1574" s="19">
        <v>1</v>
      </c>
      <c r="G1574" s="51" t="s">
        <v>2817</v>
      </c>
      <c r="H1574" s="54">
        <v>0.37987928713956759</v>
      </c>
    </row>
    <row r="1575" spans="1:8">
      <c r="A1575" t="str">
        <f t="shared" si="96"/>
        <v>150000</v>
      </c>
      <c r="B1575" t="str">
        <f t="shared" si="97"/>
        <v>150300</v>
      </c>
      <c r="C1575" s="50" t="s">
        <v>2818</v>
      </c>
      <c r="D1575" s="50" t="str">
        <f t="shared" si="98"/>
        <v>LIMA</v>
      </c>
      <c r="E1575" s="50" t="str">
        <f t="shared" si="99"/>
        <v>Cajatambo</v>
      </c>
      <c r="F1575" s="19">
        <v>2</v>
      </c>
      <c r="G1575" s="51" t="s">
        <v>2819</v>
      </c>
      <c r="H1575" s="54">
        <v>0.25006074157754876</v>
      </c>
    </row>
    <row r="1576" spans="1:8">
      <c r="A1576" t="str">
        <f t="shared" si="96"/>
        <v>150000</v>
      </c>
      <c r="B1576" t="str">
        <f t="shared" si="97"/>
        <v>150300</v>
      </c>
      <c r="C1576" s="50" t="s">
        <v>2820</v>
      </c>
      <c r="D1576" s="50" t="str">
        <f t="shared" si="98"/>
        <v>LIMA</v>
      </c>
      <c r="E1576" s="50" t="str">
        <f t="shared" si="99"/>
        <v>Cajatambo</v>
      </c>
      <c r="F1576" s="19">
        <v>3</v>
      </c>
      <c r="G1576" s="51" t="s">
        <v>2821</v>
      </c>
      <c r="H1576" s="54">
        <v>0.24626818615240423</v>
      </c>
    </row>
    <row r="1577" spans="1:8">
      <c r="A1577" t="str">
        <f t="shared" si="96"/>
        <v>150000</v>
      </c>
      <c r="B1577" t="str">
        <f t="shared" si="97"/>
        <v>150300</v>
      </c>
      <c r="C1577" s="50" t="s">
        <v>2822</v>
      </c>
      <c r="D1577" s="50" t="str">
        <f t="shared" si="98"/>
        <v>LIMA</v>
      </c>
      <c r="E1577" s="50" t="str">
        <f t="shared" si="99"/>
        <v>Cajatambo</v>
      </c>
      <c r="F1577" s="19">
        <v>4</v>
      </c>
      <c r="G1577" s="51" t="s">
        <v>2823</v>
      </c>
      <c r="H1577" s="54">
        <v>0.3807282619714753</v>
      </c>
    </row>
    <row r="1578" spans="1:8">
      <c r="A1578" t="str">
        <f t="shared" si="96"/>
        <v>150000</v>
      </c>
      <c r="B1578" t="str">
        <f t="shared" si="97"/>
        <v>150300</v>
      </c>
      <c r="C1578" s="50" t="s">
        <v>2824</v>
      </c>
      <c r="D1578" s="50" t="str">
        <f t="shared" si="98"/>
        <v>LIMA</v>
      </c>
      <c r="E1578" s="50" t="str">
        <f t="shared" si="99"/>
        <v>Cajatambo</v>
      </c>
      <c r="F1578" s="19">
        <v>5</v>
      </c>
      <c r="G1578" s="51" t="s">
        <v>2825</v>
      </c>
      <c r="H1578" s="54">
        <v>0.35642878789636134</v>
      </c>
    </row>
    <row r="1579" spans="1:8">
      <c r="A1579" t="str">
        <f t="shared" si="96"/>
        <v>0000</v>
      </c>
      <c r="B1579" t="str">
        <f t="shared" si="97"/>
        <v>00</v>
      </c>
      <c r="C1579" s="19"/>
      <c r="D1579" s="50" t="e">
        <f t="shared" si="98"/>
        <v>#N/A</v>
      </c>
      <c r="E1579" s="50" t="e">
        <f t="shared" si="99"/>
        <v>#N/A</v>
      </c>
      <c r="F1579" s="19"/>
      <c r="G1579" s="56"/>
      <c r="H1579" s="57"/>
    </row>
    <row r="1580" spans="1:8">
      <c r="A1580" t="str">
        <f t="shared" si="96"/>
        <v>150000</v>
      </c>
      <c r="B1580" t="str">
        <f t="shared" si="97"/>
        <v>150400</v>
      </c>
      <c r="C1580" s="24" t="s">
        <v>2826</v>
      </c>
      <c r="D1580" s="50" t="str">
        <f t="shared" si="98"/>
        <v>LIMA</v>
      </c>
      <c r="E1580" s="50" t="str">
        <f t="shared" si="99"/>
        <v>Canta</v>
      </c>
      <c r="F1580" s="25"/>
      <c r="G1580" s="26" t="s">
        <v>2827</v>
      </c>
      <c r="H1580" s="29">
        <v>0.42637578537520415</v>
      </c>
    </row>
    <row r="1581" spans="1:8">
      <c r="A1581" t="str">
        <f t="shared" si="96"/>
        <v>150000</v>
      </c>
      <c r="B1581" t="str">
        <f t="shared" si="97"/>
        <v>150400</v>
      </c>
      <c r="C1581" s="50" t="s">
        <v>2828</v>
      </c>
      <c r="D1581" s="50" t="str">
        <f t="shared" si="98"/>
        <v>LIMA</v>
      </c>
      <c r="E1581" s="50" t="str">
        <f t="shared" si="99"/>
        <v>Canta</v>
      </c>
      <c r="F1581" s="19">
        <v>1</v>
      </c>
      <c r="G1581" s="51" t="s">
        <v>2829</v>
      </c>
      <c r="H1581" s="54">
        <v>0.50104075400114045</v>
      </c>
    </row>
    <row r="1582" spans="1:8">
      <c r="A1582" t="str">
        <f t="shared" si="96"/>
        <v>150000</v>
      </c>
      <c r="B1582" t="str">
        <f t="shared" si="97"/>
        <v>150400</v>
      </c>
      <c r="C1582" s="50" t="s">
        <v>2830</v>
      </c>
      <c r="D1582" s="50" t="str">
        <f t="shared" si="98"/>
        <v>LIMA</v>
      </c>
      <c r="E1582" s="50" t="str">
        <f t="shared" si="99"/>
        <v>Canta</v>
      </c>
      <c r="F1582" s="19">
        <v>2</v>
      </c>
      <c r="G1582" s="51" t="s">
        <v>2831</v>
      </c>
      <c r="H1582" s="54">
        <v>0.37718610979410033</v>
      </c>
    </row>
    <row r="1583" spans="1:8">
      <c r="A1583" t="str">
        <f t="shared" si="96"/>
        <v>150000</v>
      </c>
      <c r="B1583" t="str">
        <f t="shared" si="97"/>
        <v>150400</v>
      </c>
      <c r="C1583" s="50" t="s">
        <v>2832</v>
      </c>
      <c r="D1583" s="50" t="str">
        <f t="shared" si="98"/>
        <v>LIMA</v>
      </c>
      <c r="E1583" s="50" t="str">
        <f t="shared" si="99"/>
        <v>Canta</v>
      </c>
      <c r="F1583" s="19">
        <v>3</v>
      </c>
      <c r="G1583" s="51" t="s">
        <v>2833</v>
      </c>
      <c r="H1583" s="54">
        <v>0.33018681298170316</v>
      </c>
    </row>
    <row r="1584" spans="1:8">
      <c r="A1584" t="str">
        <f t="shared" si="96"/>
        <v>150000</v>
      </c>
      <c r="B1584" t="str">
        <f t="shared" si="97"/>
        <v>150400</v>
      </c>
      <c r="C1584" s="50" t="s">
        <v>2834</v>
      </c>
      <c r="D1584" s="50" t="str">
        <f t="shared" si="98"/>
        <v>LIMA</v>
      </c>
      <c r="E1584" s="50" t="str">
        <f t="shared" si="99"/>
        <v>Canta</v>
      </c>
      <c r="F1584" s="19">
        <v>4</v>
      </c>
      <c r="G1584" s="51" t="s">
        <v>2835</v>
      </c>
      <c r="H1584" s="54">
        <v>0.34542878255983156</v>
      </c>
    </row>
    <row r="1585" spans="1:8">
      <c r="A1585" t="str">
        <f t="shared" si="96"/>
        <v>150000</v>
      </c>
      <c r="B1585" t="str">
        <f t="shared" si="97"/>
        <v>150400</v>
      </c>
      <c r="C1585" s="50" t="s">
        <v>2836</v>
      </c>
      <c r="D1585" s="50" t="str">
        <f t="shared" si="98"/>
        <v>LIMA</v>
      </c>
      <c r="E1585" s="50" t="str">
        <f t="shared" si="99"/>
        <v>Canta</v>
      </c>
      <c r="F1585" s="19">
        <v>5</v>
      </c>
      <c r="G1585" s="51" t="s">
        <v>2837</v>
      </c>
      <c r="H1585" s="54">
        <v>0.36577698268580977</v>
      </c>
    </row>
    <row r="1586" spans="1:8">
      <c r="A1586" t="str">
        <f t="shared" si="96"/>
        <v>150000</v>
      </c>
      <c r="B1586" t="str">
        <f t="shared" si="97"/>
        <v>150400</v>
      </c>
      <c r="C1586" s="50" t="s">
        <v>2838</v>
      </c>
      <c r="D1586" s="50" t="str">
        <f t="shared" si="98"/>
        <v>LIMA</v>
      </c>
      <c r="E1586" s="50" t="str">
        <f t="shared" si="99"/>
        <v>Canta</v>
      </c>
      <c r="F1586" s="19">
        <v>6</v>
      </c>
      <c r="G1586" s="51" t="s">
        <v>2051</v>
      </c>
      <c r="H1586" s="54">
        <v>0.38828019943144582</v>
      </c>
    </row>
    <row r="1587" spans="1:8">
      <c r="A1587" t="str">
        <f t="shared" si="96"/>
        <v>150000</v>
      </c>
      <c r="B1587" t="str">
        <f t="shared" si="97"/>
        <v>150400</v>
      </c>
      <c r="C1587" s="50" t="s">
        <v>2839</v>
      </c>
      <c r="D1587" s="50" t="str">
        <f t="shared" si="98"/>
        <v>LIMA</v>
      </c>
      <c r="E1587" s="50" t="str">
        <f t="shared" si="99"/>
        <v>Canta</v>
      </c>
      <c r="F1587" s="19">
        <v>7</v>
      </c>
      <c r="G1587" s="51" t="s">
        <v>2840</v>
      </c>
      <c r="H1587" s="54">
        <v>0.42512088723110603</v>
      </c>
    </row>
    <row r="1588" spans="1:8">
      <c r="A1588" t="str">
        <f t="shared" si="96"/>
        <v>0000</v>
      </c>
      <c r="B1588" t="str">
        <f t="shared" si="97"/>
        <v>00</v>
      </c>
      <c r="C1588" s="19"/>
      <c r="D1588" s="50" t="e">
        <f t="shared" si="98"/>
        <v>#N/A</v>
      </c>
      <c r="E1588" s="50" t="e">
        <f t="shared" si="99"/>
        <v>#N/A</v>
      </c>
      <c r="F1588" s="19"/>
      <c r="G1588" s="56"/>
      <c r="H1588" s="57"/>
    </row>
    <row r="1589" spans="1:8">
      <c r="A1589" t="str">
        <f t="shared" si="96"/>
        <v>150000</v>
      </c>
      <c r="B1589" t="str">
        <f t="shared" si="97"/>
        <v>150500</v>
      </c>
      <c r="C1589" s="24" t="s">
        <v>2841</v>
      </c>
      <c r="D1589" s="50" t="str">
        <f t="shared" si="98"/>
        <v>LIMA</v>
      </c>
      <c r="E1589" s="50" t="str">
        <f t="shared" si="99"/>
        <v>Cañete</v>
      </c>
      <c r="F1589" s="25"/>
      <c r="G1589" s="26" t="s">
        <v>2842</v>
      </c>
      <c r="H1589" s="29">
        <v>0.49845884250836403</v>
      </c>
    </row>
    <row r="1590" spans="1:8">
      <c r="A1590" t="str">
        <f t="shared" si="96"/>
        <v>150000</v>
      </c>
      <c r="B1590" t="str">
        <f t="shared" si="97"/>
        <v>150500</v>
      </c>
      <c r="C1590" s="50" t="s">
        <v>2843</v>
      </c>
      <c r="D1590" s="50" t="str">
        <f t="shared" si="98"/>
        <v>LIMA</v>
      </c>
      <c r="E1590" s="50" t="str">
        <f t="shared" si="99"/>
        <v>Cañete</v>
      </c>
      <c r="F1590" s="19">
        <v>1</v>
      </c>
      <c r="G1590" s="51" t="s">
        <v>2844</v>
      </c>
      <c r="H1590" s="54">
        <v>0.47925987626490651</v>
      </c>
    </row>
    <row r="1591" spans="1:8">
      <c r="A1591" t="str">
        <f t="shared" si="96"/>
        <v>150000</v>
      </c>
      <c r="B1591" t="str">
        <f t="shared" si="97"/>
        <v>150500</v>
      </c>
      <c r="C1591" s="50" t="s">
        <v>2845</v>
      </c>
      <c r="D1591" s="50" t="str">
        <f t="shared" si="98"/>
        <v>LIMA</v>
      </c>
      <c r="E1591" s="50" t="str">
        <f t="shared" si="99"/>
        <v>Cañete</v>
      </c>
      <c r="F1591" s="19">
        <v>2</v>
      </c>
      <c r="G1591" s="51" t="s">
        <v>2846</v>
      </c>
      <c r="H1591" s="54">
        <v>0.51124295662414365</v>
      </c>
    </row>
    <row r="1592" spans="1:8">
      <c r="A1592" t="str">
        <f t="shared" si="96"/>
        <v>150000</v>
      </c>
      <c r="B1592" t="str">
        <f t="shared" si="97"/>
        <v>150500</v>
      </c>
      <c r="C1592" s="50" t="s">
        <v>2847</v>
      </c>
      <c r="D1592" s="50" t="str">
        <f t="shared" si="98"/>
        <v>LIMA</v>
      </c>
      <c r="E1592" s="50" t="str">
        <f t="shared" si="99"/>
        <v>Cañete</v>
      </c>
      <c r="F1592" s="19">
        <v>3</v>
      </c>
      <c r="G1592" s="51" t="s">
        <v>2848</v>
      </c>
      <c r="H1592" s="54">
        <v>0.50938628641726513</v>
      </c>
    </row>
    <row r="1593" spans="1:8">
      <c r="A1593" t="str">
        <f t="shared" si="96"/>
        <v>150000</v>
      </c>
      <c r="B1593" t="str">
        <f t="shared" si="97"/>
        <v>150500</v>
      </c>
      <c r="C1593" s="50" t="s">
        <v>2849</v>
      </c>
      <c r="D1593" s="50" t="str">
        <f t="shared" si="98"/>
        <v>LIMA</v>
      </c>
      <c r="E1593" s="50" t="str">
        <f t="shared" si="99"/>
        <v>Cañete</v>
      </c>
      <c r="F1593" s="19">
        <v>4</v>
      </c>
      <c r="G1593" s="51" t="s">
        <v>2850</v>
      </c>
      <c r="H1593" s="54">
        <v>0.44517454513511723</v>
      </c>
    </row>
    <row r="1594" spans="1:8">
      <c r="A1594" t="str">
        <f t="shared" si="96"/>
        <v>150000</v>
      </c>
      <c r="B1594" t="str">
        <f t="shared" si="97"/>
        <v>150500</v>
      </c>
      <c r="C1594" s="50" t="s">
        <v>2851</v>
      </c>
      <c r="D1594" s="50" t="str">
        <f t="shared" si="98"/>
        <v>LIMA</v>
      </c>
      <c r="E1594" s="50" t="str">
        <f t="shared" si="99"/>
        <v>Cañete</v>
      </c>
      <c r="F1594" s="19">
        <v>5</v>
      </c>
      <c r="G1594" s="51" t="s">
        <v>2210</v>
      </c>
      <c r="H1594" s="54">
        <v>0.53352913917947109</v>
      </c>
    </row>
    <row r="1595" spans="1:8">
      <c r="A1595" t="str">
        <f t="shared" si="96"/>
        <v>150000</v>
      </c>
      <c r="B1595" t="str">
        <f t="shared" si="97"/>
        <v>150500</v>
      </c>
      <c r="C1595" s="50" t="s">
        <v>2852</v>
      </c>
      <c r="D1595" s="50" t="str">
        <f t="shared" si="98"/>
        <v>LIMA</v>
      </c>
      <c r="E1595" s="50" t="str">
        <f t="shared" si="99"/>
        <v>Cañete</v>
      </c>
      <c r="F1595" s="19">
        <v>6</v>
      </c>
      <c r="G1595" s="51" t="s">
        <v>2853</v>
      </c>
      <c r="H1595" s="54">
        <v>0.47522280199328415</v>
      </c>
    </row>
    <row r="1596" spans="1:8">
      <c r="A1596" t="str">
        <f t="shared" si="96"/>
        <v>150000</v>
      </c>
      <c r="B1596" t="str">
        <f t="shared" si="97"/>
        <v>150500</v>
      </c>
      <c r="C1596" s="50" t="s">
        <v>2854</v>
      </c>
      <c r="D1596" s="50" t="str">
        <f t="shared" si="98"/>
        <v>LIMA</v>
      </c>
      <c r="E1596" s="50" t="str">
        <f t="shared" si="99"/>
        <v>Cañete</v>
      </c>
      <c r="F1596" s="19">
        <v>7</v>
      </c>
      <c r="G1596" s="51" t="s">
        <v>2855</v>
      </c>
      <c r="H1596" s="54">
        <v>0.50715976415016717</v>
      </c>
    </row>
    <row r="1597" spans="1:8">
      <c r="A1597" t="str">
        <f t="shared" si="96"/>
        <v>150000</v>
      </c>
      <c r="B1597" t="str">
        <f t="shared" si="97"/>
        <v>150500</v>
      </c>
      <c r="C1597" s="50" t="s">
        <v>2856</v>
      </c>
      <c r="D1597" s="50" t="str">
        <f t="shared" si="98"/>
        <v>LIMA</v>
      </c>
      <c r="E1597" s="50" t="str">
        <f t="shared" si="99"/>
        <v>Cañete</v>
      </c>
      <c r="F1597" s="19">
        <v>8</v>
      </c>
      <c r="G1597" s="51" t="s">
        <v>2857</v>
      </c>
      <c r="H1597" s="54">
        <v>0.5209467364305379</v>
      </c>
    </row>
    <row r="1598" spans="1:8">
      <c r="A1598" t="str">
        <f t="shared" si="96"/>
        <v>150000</v>
      </c>
      <c r="B1598" t="str">
        <f t="shared" si="97"/>
        <v>150500</v>
      </c>
      <c r="C1598" s="50" t="s">
        <v>2858</v>
      </c>
      <c r="D1598" s="50" t="str">
        <f t="shared" si="98"/>
        <v>LIMA</v>
      </c>
      <c r="E1598" s="50" t="str">
        <f t="shared" si="99"/>
        <v>Cañete</v>
      </c>
      <c r="F1598" s="19">
        <v>9</v>
      </c>
      <c r="G1598" s="51" t="s">
        <v>2859</v>
      </c>
      <c r="H1598" s="54">
        <v>0.47347436480091559</v>
      </c>
    </row>
    <row r="1599" spans="1:8">
      <c r="A1599" t="str">
        <f t="shared" si="96"/>
        <v>150000</v>
      </c>
      <c r="B1599" t="str">
        <f t="shared" si="97"/>
        <v>150500</v>
      </c>
      <c r="C1599" s="50" t="s">
        <v>2860</v>
      </c>
      <c r="D1599" s="50" t="str">
        <f t="shared" si="98"/>
        <v>LIMA</v>
      </c>
      <c r="E1599" s="50" t="str">
        <f t="shared" si="99"/>
        <v>Cañete</v>
      </c>
      <c r="F1599" s="19">
        <v>10</v>
      </c>
      <c r="G1599" s="51" t="s">
        <v>2861</v>
      </c>
      <c r="H1599" s="54">
        <v>0.48299519414815939</v>
      </c>
    </row>
    <row r="1600" spans="1:8">
      <c r="A1600" t="str">
        <f t="shared" si="96"/>
        <v>150000</v>
      </c>
      <c r="B1600" t="str">
        <f t="shared" si="97"/>
        <v>150500</v>
      </c>
      <c r="C1600" s="50" t="s">
        <v>2862</v>
      </c>
      <c r="D1600" s="50" t="str">
        <f t="shared" si="98"/>
        <v>LIMA</v>
      </c>
      <c r="E1600" s="50" t="str">
        <f t="shared" si="99"/>
        <v>Cañete</v>
      </c>
      <c r="F1600" s="19">
        <v>11</v>
      </c>
      <c r="G1600" s="51" t="s">
        <v>2863</v>
      </c>
      <c r="H1600" s="54">
        <v>0.44722539345176199</v>
      </c>
    </row>
    <row r="1601" spans="1:8">
      <c r="A1601" t="str">
        <f t="shared" si="96"/>
        <v>150000</v>
      </c>
      <c r="B1601" t="str">
        <f t="shared" si="97"/>
        <v>150500</v>
      </c>
      <c r="C1601" s="50" t="s">
        <v>2864</v>
      </c>
      <c r="D1601" s="50" t="str">
        <f t="shared" si="98"/>
        <v>LIMA</v>
      </c>
      <c r="E1601" s="50" t="str">
        <f t="shared" si="99"/>
        <v>Cañete</v>
      </c>
      <c r="F1601" s="19">
        <v>12</v>
      </c>
      <c r="G1601" s="51" t="s">
        <v>2865</v>
      </c>
      <c r="H1601" s="54">
        <v>0.48820797776238939</v>
      </c>
    </row>
    <row r="1602" spans="1:8">
      <c r="A1602" t="str">
        <f t="shared" si="96"/>
        <v>150000</v>
      </c>
      <c r="B1602" t="str">
        <f t="shared" si="97"/>
        <v>150500</v>
      </c>
      <c r="C1602" s="50" t="s">
        <v>2866</v>
      </c>
      <c r="D1602" s="50" t="str">
        <f t="shared" si="98"/>
        <v>LIMA</v>
      </c>
      <c r="E1602" s="50" t="str">
        <f t="shared" si="99"/>
        <v>Cañete</v>
      </c>
      <c r="F1602" s="19">
        <v>13</v>
      </c>
      <c r="G1602" s="51" t="s">
        <v>738</v>
      </c>
      <c r="H1602" s="54">
        <v>0.5333433355977758</v>
      </c>
    </row>
    <row r="1603" spans="1:8">
      <c r="A1603" t="str">
        <f t="shared" si="96"/>
        <v>150000</v>
      </c>
      <c r="B1603" t="str">
        <f t="shared" si="97"/>
        <v>150500</v>
      </c>
      <c r="C1603" s="50" t="s">
        <v>2867</v>
      </c>
      <c r="D1603" s="50" t="str">
        <f t="shared" si="98"/>
        <v>LIMA</v>
      </c>
      <c r="E1603" s="50" t="str">
        <f t="shared" si="99"/>
        <v>Cañete</v>
      </c>
      <c r="F1603" s="19">
        <v>14</v>
      </c>
      <c r="G1603" s="51" t="s">
        <v>322</v>
      </c>
      <c r="H1603" s="54">
        <v>0.46563134592636013</v>
      </c>
    </row>
    <row r="1604" spans="1:8">
      <c r="A1604" t="str">
        <f t="shared" si="96"/>
        <v>150000</v>
      </c>
      <c r="B1604" t="str">
        <f t="shared" si="97"/>
        <v>150500</v>
      </c>
      <c r="C1604" s="50" t="s">
        <v>2868</v>
      </c>
      <c r="D1604" s="50" t="str">
        <f t="shared" si="98"/>
        <v>LIMA</v>
      </c>
      <c r="E1604" s="50" t="str">
        <f t="shared" si="99"/>
        <v>Cañete</v>
      </c>
      <c r="F1604" s="19">
        <v>15</v>
      </c>
      <c r="G1604" s="51" t="s">
        <v>2869</v>
      </c>
      <c r="H1604" s="54">
        <v>0.49288014289129484</v>
      </c>
    </row>
    <row r="1605" spans="1:8">
      <c r="A1605" t="str">
        <f t="shared" ref="A1605:A1668" si="100">LEFT(C1605,2)&amp;"0000"</f>
        <v>150000</v>
      </c>
      <c r="B1605" t="str">
        <f t="shared" ref="B1605:B1668" si="101">LEFT(C1605,4)&amp;"00"</f>
        <v>150500</v>
      </c>
      <c r="C1605" s="50" t="s">
        <v>2870</v>
      </c>
      <c r="D1605" s="50" t="str">
        <f t="shared" ref="D1605:D1668" si="102">VLOOKUP(A1605,$K$1:$L$24,2,0)</f>
        <v>LIMA</v>
      </c>
      <c r="E1605" s="50" t="str">
        <f t="shared" ref="E1605:E1668" si="103">VLOOKUP(B1605,$N$1:$O$195,2,0)</f>
        <v>Cañete</v>
      </c>
      <c r="F1605" s="19">
        <v>16</v>
      </c>
      <c r="G1605" s="51" t="s">
        <v>2871</v>
      </c>
      <c r="H1605" s="54">
        <v>0.62317847117901626</v>
      </c>
    </row>
    <row r="1606" spans="1:8">
      <c r="A1606" t="str">
        <f t="shared" si="100"/>
        <v>0000</v>
      </c>
      <c r="B1606" t="str">
        <f t="shared" si="101"/>
        <v>00</v>
      </c>
      <c r="C1606" s="19"/>
      <c r="D1606" s="50" t="e">
        <f t="shared" si="102"/>
        <v>#N/A</v>
      </c>
      <c r="E1606" s="50" t="e">
        <f t="shared" si="103"/>
        <v>#N/A</v>
      </c>
      <c r="F1606" s="19"/>
      <c r="G1606" s="56"/>
      <c r="H1606" s="57"/>
    </row>
    <row r="1607" spans="1:8">
      <c r="A1607" t="str">
        <f t="shared" si="100"/>
        <v>150000</v>
      </c>
      <c r="B1607" t="str">
        <f t="shared" si="101"/>
        <v>150600</v>
      </c>
      <c r="C1607" s="24" t="s">
        <v>2872</v>
      </c>
      <c r="D1607" s="50" t="str">
        <f t="shared" si="102"/>
        <v>LIMA</v>
      </c>
      <c r="E1607" s="50" t="str">
        <f t="shared" si="103"/>
        <v>Huaral</v>
      </c>
      <c r="F1607" s="25"/>
      <c r="G1607" s="26" t="s">
        <v>2873</v>
      </c>
      <c r="H1607" s="29">
        <v>0.504029610357976</v>
      </c>
    </row>
    <row r="1608" spans="1:8">
      <c r="A1608" t="str">
        <f t="shared" si="100"/>
        <v>150000</v>
      </c>
      <c r="B1608" t="str">
        <f t="shared" si="101"/>
        <v>150600</v>
      </c>
      <c r="C1608" s="50" t="s">
        <v>2874</v>
      </c>
      <c r="D1608" s="50" t="str">
        <f t="shared" si="102"/>
        <v>LIMA</v>
      </c>
      <c r="E1608" s="50" t="str">
        <f t="shared" si="103"/>
        <v>Huaral</v>
      </c>
      <c r="F1608" s="19">
        <v>1</v>
      </c>
      <c r="G1608" s="51" t="s">
        <v>2875</v>
      </c>
      <c r="H1608" s="54">
        <v>0.51565398195040513</v>
      </c>
    </row>
    <row r="1609" spans="1:8">
      <c r="A1609" t="str">
        <f t="shared" si="100"/>
        <v>150000</v>
      </c>
      <c r="B1609" t="str">
        <f t="shared" si="101"/>
        <v>150600</v>
      </c>
      <c r="C1609" s="50" t="s">
        <v>2876</v>
      </c>
      <c r="D1609" s="50" t="str">
        <f t="shared" si="102"/>
        <v>LIMA</v>
      </c>
      <c r="E1609" s="50" t="str">
        <f t="shared" si="103"/>
        <v>Huaral</v>
      </c>
      <c r="F1609" s="19">
        <v>2</v>
      </c>
      <c r="G1609" s="51" t="s">
        <v>2877</v>
      </c>
      <c r="H1609" s="54">
        <v>0.49254397189143978</v>
      </c>
    </row>
    <row r="1610" spans="1:8">
      <c r="A1610" t="str">
        <f t="shared" si="100"/>
        <v>150000</v>
      </c>
      <c r="B1610" t="str">
        <f t="shared" si="101"/>
        <v>150600</v>
      </c>
      <c r="C1610" s="50" t="s">
        <v>2878</v>
      </c>
      <c r="D1610" s="50" t="str">
        <f t="shared" si="102"/>
        <v>LIMA</v>
      </c>
      <c r="E1610" s="50" t="str">
        <f t="shared" si="103"/>
        <v>Huaral</v>
      </c>
      <c r="F1610" s="19">
        <v>3</v>
      </c>
      <c r="G1610" s="51" t="s">
        <v>2879</v>
      </c>
      <c r="H1610" s="54">
        <v>0.39993955318215396</v>
      </c>
    </row>
    <row r="1611" spans="1:8">
      <c r="A1611" t="str">
        <f t="shared" si="100"/>
        <v>150000</v>
      </c>
      <c r="B1611" t="str">
        <f t="shared" si="101"/>
        <v>150600</v>
      </c>
      <c r="C1611" s="50" t="s">
        <v>2880</v>
      </c>
      <c r="D1611" s="50" t="str">
        <f t="shared" si="102"/>
        <v>LIMA</v>
      </c>
      <c r="E1611" s="50" t="str">
        <f t="shared" si="103"/>
        <v>Huaral</v>
      </c>
      <c r="F1611" s="19">
        <v>4</v>
      </c>
      <c r="G1611" s="51" t="s">
        <v>2881</v>
      </c>
      <c r="H1611" s="54">
        <v>0.48280356880891212</v>
      </c>
    </row>
    <row r="1612" spans="1:8">
      <c r="A1612" t="str">
        <f t="shared" si="100"/>
        <v>150000</v>
      </c>
      <c r="B1612" t="str">
        <f t="shared" si="101"/>
        <v>150600</v>
      </c>
      <c r="C1612" s="50" t="s">
        <v>2882</v>
      </c>
      <c r="D1612" s="50" t="str">
        <f t="shared" si="102"/>
        <v>LIMA</v>
      </c>
      <c r="E1612" s="50" t="str">
        <f t="shared" si="103"/>
        <v>Huaral</v>
      </c>
      <c r="F1612" s="19">
        <v>5</v>
      </c>
      <c r="G1612" s="51" t="s">
        <v>1426</v>
      </c>
      <c r="H1612" s="54">
        <v>0.50841757435180446</v>
      </c>
    </row>
    <row r="1613" spans="1:8">
      <c r="A1613" t="str">
        <f t="shared" si="100"/>
        <v>150000</v>
      </c>
      <c r="B1613" t="str">
        <f t="shared" si="101"/>
        <v>150600</v>
      </c>
      <c r="C1613" s="50" t="s">
        <v>2883</v>
      </c>
      <c r="D1613" s="50" t="str">
        <f t="shared" si="102"/>
        <v>LIMA</v>
      </c>
      <c r="E1613" s="50" t="str">
        <f t="shared" si="103"/>
        <v>Huaral</v>
      </c>
      <c r="F1613" s="19">
        <v>6</v>
      </c>
      <c r="G1613" s="51" t="s">
        <v>2884</v>
      </c>
      <c r="H1613" s="54">
        <v>0.2197931934769716</v>
      </c>
    </row>
    <row r="1614" spans="1:8">
      <c r="A1614" t="str">
        <f t="shared" si="100"/>
        <v>150000</v>
      </c>
      <c r="B1614" t="str">
        <f t="shared" si="101"/>
        <v>150600</v>
      </c>
      <c r="C1614" s="50" t="s">
        <v>2885</v>
      </c>
      <c r="D1614" s="50" t="str">
        <f t="shared" si="102"/>
        <v>LIMA</v>
      </c>
      <c r="E1614" s="50" t="str">
        <f t="shared" si="103"/>
        <v>Huaral</v>
      </c>
      <c r="F1614" s="19">
        <v>7</v>
      </c>
      <c r="G1614" s="51" t="s">
        <v>2886</v>
      </c>
      <c r="H1614" s="54">
        <v>0.3216404184952899</v>
      </c>
    </row>
    <row r="1615" spans="1:8">
      <c r="A1615" t="str">
        <f t="shared" si="100"/>
        <v>150000</v>
      </c>
      <c r="B1615" t="str">
        <f t="shared" si="101"/>
        <v>150600</v>
      </c>
      <c r="C1615" s="50" t="s">
        <v>2887</v>
      </c>
      <c r="D1615" s="50" t="str">
        <f t="shared" si="102"/>
        <v>LIMA</v>
      </c>
      <c r="E1615" s="50" t="str">
        <f t="shared" si="103"/>
        <v>Huaral</v>
      </c>
      <c r="F1615" s="19">
        <v>8</v>
      </c>
      <c r="G1615" s="51" t="s">
        <v>2888</v>
      </c>
      <c r="H1615" s="54">
        <v>0.44111471119785245</v>
      </c>
    </row>
    <row r="1616" spans="1:8">
      <c r="A1616" t="str">
        <f t="shared" si="100"/>
        <v>150000</v>
      </c>
      <c r="B1616" t="str">
        <f t="shared" si="101"/>
        <v>150600</v>
      </c>
      <c r="C1616" s="50" t="s">
        <v>2889</v>
      </c>
      <c r="D1616" s="50" t="str">
        <f t="shared" si="102"/>
        <v>LIMA</v>
      </c>
      <c r="E1616" s="50" t="str">
        <f t="shared" si="103"/>
        <v>Huaral</v>
      </c>
      <c r="F1616" s="19">
        <v>9</v>
      </c>
      <c r="G1616" s="51" t="s">
        <v>2890</v>
      </c>
      <c r="H1616" s="54">
        <v>0.44695139977966475</v>
      </c>
    </row>
    <row r="1617" spans="1:8">
      <c r="A1617" t="str">
        <f t="shared" si="100"/>
        <v>150000</v>
      </c>
      <c r="B1617" t="str">
        <f t="shared" si="101"/>
        <v>150600</v>
      </c>
      <c r="C1617" s="50" t="s">
        <v>2891</v>
      </c>
      <c r="D1617" s="50" t="str">
        <f t="shared" si="102"/>
        <v>LIMA</v>
      </c>
      <c r="E1617" s="50" t="str">
        <f t="shared" si="103"/>
        <v>Huaral</v>
      </c>
      <c r="F1617" s="19">
        <v>10</v>
      </c>
      <c r="G1617" s="51" t="s">
        <v>2892</v>
      </c>
      <c r="H1617" s="54">
        <v>0.42030681311751533</v>
      </c>
    </row>
    <row r="1618" spans="1:8">
      <c r="A1618" t="str">
        <f t="shared" si="100"/>
        <v>150000</v>
      </c>
      <c r="B1618" t="str">
        <f t="shared" si="101"/>
        <v>150600</v>
      </c>
      <c r="C1618" s="50" t="s">
        <v>2893</v>
      </c>
      <c r="D1618" s="50" t="str">
        <f t="shared" si="102"/>
        <v>LIMA</v>
      </c>
      <c r="E1618" s="50" t="str">
        <f t="shared" si="103"/>
        <v>Huaral</v>
      </c>
      <c r="F1618" s="19">
        <v>11</v>
      </c>
      <c r="G1618" s="51" t="s">
        <v>2894</v>
      </c>
      <c r="H1618" s="54">
        <v>0.34221217991101882</v>
      </c>
    </row>
    <row r="1619" spans="1:8">
      <c r="A1619" t="str">
        <f t="shared" si="100"/>
        <v>150000</v>
      </c>
      <c r="B1619" t="str">
        <f t="shared" si="101"/>
        <v>150600</v>
      </c>
      <c r="C1619" s="50" t="s">
        <v>2895</v>
      </c>
      <c r="D1619" s="50" t="str">
        <f t="shared" si="102"/>
        <v>LIMA</v>
      </c>
      <c r="E1619" s="50" t="str">
        <f t="shared" si="103"/>
        <v>Huaral</v>
      </c>
      <c r="F1619" s="19">
        <v>12</v>
      </c>
      <c r="G1619" s="51" t="s">
        <v>2896</v>
      </c>
      <c r="H1619" s="54">
        <v>0.36486301016365541</v>
      </c>
    </row>
    <row r="1620" spans="1:8">
      <c r="A1620" t="str">
        <f t="shared" si="100"/>
        <v>0000</v>
      </c>
      <c r="B1620" t="str">
        <f t="shared" si="101"/>
        <v>00</v>
      </c>
      <c r="C1620" s="19"/>
      <c r="D1620" s="50" t="e">
        <f t="shared" si="102"/>
        <v>#N/A</v>
      </c>
      <c r="E1620" s="50" t="e">
        <f t="shared" si="103"/>
        <v>#N/A</v>
      </c>
      <c r="F1620" s="19"/>
      <c r="G1620" s="56"/>
      <c r="H1620" s="57"/>
    </row>
    <row r="1621" spans="1:8">
      <c r="A1621" t="str">
        <f t="shared" si="100"/>
        <v>150000</v>
      </c>
      <c r="B1621" t="str">
        <f t="shared" si="101"/>
        <v>150700</v>
      </c>
      <c r="C1621" s="24" t="s">
        <v>2897</v>
      </c>
      <c r="D1621" s="50" t="str">
        <f t="shared" si="102"/>
        <v>LIMA</v>
      </c>
      <c r="E1621" s="50" t="str">
        <f t="shared" si="103"/>
        <v>Huarochirí</v>
      </c>
      <c r="F1621" s="25"/>
      <c r="G1621" s="26" t="s">
        <v>2898</v>
      </c>
      <c r="H1621" s="29">
        <v>0.45912409491631712</v>
      </c>
    </row>
    <row r="1622" spans="1:8">
      <c r="A1622" t="str">
        <f t="shared" si="100"/>
        <v>150000</v>
      </c>
      <c r="B1622" t="str">
        <f t="shared" si="101"/>
        <v>150700</v>
      </c>
      <c r="C1622" s="50" t="s">
        <v>2899</v>
      </c>
      <c r="D1622" s="50" t="str">
        <f t="shared" si="102"/>
        <v>LIMA</v>
      </c>
      <c r="E1622" s="50" t="str">
        <f t="shared" si="103"/>
        <v>Huarochirí</v>
      </c>
      <c r="F1622" s="19">
        <v>1</v>
      </c>
      <c r="G1622" s="51" t="s">
        <v>2900</v>
      </c>
      <c r="H1622" s="54">
        <v>0.48584237427612081</v>
      </c>
    </row>
    <row r="1623" spans="1:8">
      <c r="A1623" t="str">
        <f t="shared" si="100"/>
        <v>150000</v>
      </c>
      <c r="B1623" t="str">
        <f t="shared" si="101"/>
        <v>150700</v>
      </c>
      <c r="C1623" s="50" t="s">
        <v>2901</v>
      </c>
      <c r="D1623" s="50" t="str">
        <f t="shared" si="102"/>
        <v>LIMA</v>
      </c>
      <c r="E1623" s="50" t="str">
        <f t="shared" si="103"/>
        <v>Huarochirí</v>
      </c>
      <c r="F1623" s="19">
        <v>2</v>
      </c>
      <c r="G1623" s="51" t="s">
        <v>2902</v>
      </c>
      <c r="H1623" s="54">
        <v>0.35685094935536776</v>
      </c>
    </row>
    <row r="1624" spans="1:8">
      <c r="A1624" t="str">
        <f t="shared" si="100"/>
        <v>150000</v>
      </c>
      <c r="B1624" t="str">
        <f t="shared" si="101"/>
        <v>150700</v>
      </c>
      <c r="C1624" s="50" t="s">
        <v>2903</v>
      </c>
      <c r="D1624" s="50" t="str">
        <f t="shared" si="102"/>
        <v>LIMA</v>
      </c>
      <c r="E1624" s="50" t="str">
        <f t="shared" si="103"/>
        <v>Huarochirí</v>
      </c>
      <c r="F1624" s="19">
        <v>3</v>
      </c>
      <c r="G1624" s="51" t="s">
        <v>2904</v>
      </c>
      <c r="H1624" s="54">
        <v>0.46680684558098023</v>
      </c>
    </row>
    <row r="1625" spans="1:8">
      <c r="A1625" t="str">
        <f t="shared" si="100"/>
        <v>150000</v>
      </c>
      <c r="B1625" t="str">
        <f t="shared" si="101"/>
        <v>150700</v>
      </c>
      <c r="C1625" s="50" t="s">
        <v>2905</v>
      </c>
      <c r="D1625" s="50" t="str">
        <f t="shared" si="102"/>
        <v>LIMA</v>
      </c>
      <c r="E1625" s="50" t="str">
        <f t="shared" si="103"/>
        <v>Huarochirí</v>
      </c>
      <c r="F1625" s="19">
        <v>4</v>
      </c>
      <c r="G1625" s="51" t="s">
        <v>2906</v>
      </c>
      <c r="H1625" s="54">
        <v>0.43419996495278301</v>
      </c>
    </row>
    <row r="1626" spans="1:8">
      <c r="A1626" t="str">
        <f t="shared" si="100"/>
        <v>150000</v>
      </c>
      <c r="B1626" t="str">
        <f t="shared" si="101"/>
        <v>150700</v>
      </c>
      <c r="C1626" s="50" t="s">
        <v>2907</v>
      </c>
      <c r="D1626" s="50" t="str">
        <f t="shared" si="102"/>
        <v>LIMA</v>
      </c>
      <c r="E1626" s="50" t="str">
        <f t="shared" si="103"/>
        <v>Huarochirí</v>
      </c>
      <c r="F1626" s="19">
        <v>5</v>
      </c>
      <c r="G1626" s="51" t="s">
        <v>2908</v>
      </c>
      <c r="H1626" s="54">
        <v>0.61656270082040066</v>
      </c>
    </row>
    <row r="1627" spans="1:8">
      <c r="A1627" t="str">
        <f t="shared" si="100"/>
        <v>150000</v>
      </c>
      <c r="B1627" t="str">
        <f t="shared" si="101"/>
        <v>150700</v>
      </c>
      <c r="C1627" s="50" t="s">
        <v>2909</v>
      </c>
      <c r="D1627" s="50" t="str">
        <f t="shared" si="102"/>
        <v>LIMA</v>
      </c>
      <c r="E1627" s="50" t="str">
        <f t="shared" si="103"/>
        <v>Huarochirí</v>
      </c>
      <c r="F1627" s="19">
        <v>6</v>
      </c>
      <c r="G1627" s="51" t="s">
        <v>1755</v>
      </c>
      <c r="H1627" s="54">
        <v>9.5622023599002862E-2</v>
      </c>
    </row>
    <row r="1628" spans="1:8">
      <c r="A1628" t="str">
        <f t="shared" si="100"/>
        <v>150000</v>
      </c>
      <c r="B1628" t="str">
        <f t="shared" si="101"/>
        <v>150700</v>
      </c>
      <c r="C1628" s="50" t="s">
        <v>2910</v>
      </c>
      <c r="D1628" s="50" t="str">
        <f t="shared" si="102"/>
        <v>LIMA</v>
      </c>
      <c r="E1628" s="50" t="str">
        <f t="shared" si="103"/>
        <v>Huarochirí</v>
      </c>
      <c r="F1628" s="19">
        <v>7</v>
      </c>
      <c r="G1628" s="51" t="s">
        <v>2911</v>
      </c>
      <c r="H1628" s="54">
        <v>0.35177309677718477</v>
      </c>
    </row>
    <row r="1629" spans="1:8">
      <c r="A1629" t="str">
        <f t="shared" si="100"/>
        <v>150000</v>
      </c>
      <c r="B1629" t="str">
        <f t="shared" si="101"/>
        <v>150700</v>
      </c>
      <c r="C1629" s="50" t="s">
        <v>2912</v>
      </c>
      <c r="D1629" s="50" t="str">
        <f t="shared" si="102"/>
        <v>LIMA</v>
      </c>
      <c r="E1629" s="50" t="str">
        <f t="shared" si="103"/>
        <v>Huarochirí</v>
      </c>
      <c r="F1629" s="19">
        <v>8</v>
      </c>
      <c r="G1629" s="51" t="s">
        <v>2913</v>
      </c>
      <c r="H1629" s="54">
        <v>0.32627726375868177</v>
      </c>
    </row>
    <row r="1630" spans="1:8">
      <c r="A1630" t="str">
        <f t="shared" si="100"/>
        <v>150000</v>
      </c>
      <c r="B1630" t="str">
        <f t="shared" si="101"/>
        <v>150700</v>
      </c>
      <c r="C1630" s="50" t="s">
        <v>2914</v>
      </c>
      <c r="D1630" s="50" t="str">
        <f t="shared" si="102"/>
        <v>LIMA</v>
      </c>
      <c r="E1630" s="50" t="str">
        <f t="shared" si="103"/>
        <v>Huarochirí</v>
      </c>
      <c r="F1630" s="19">
        <v>9</v>
      </c>
      <c r="G1630" s="51" t="s">
        <v>2915</v>
      </c>
      <c r="H1630" s="54">
        <v>0.33609463991965244</v>
      </c>
    </row>
    <row r="1631" spans="1:8">
      <c r="A1631" t="str">
        <f t="shared" si="100"/>
        <v>150000</v>
      </c>
      <c r="B1631" t="str">
        <f t="shared" si="101"/>
        <v>150700</v>
      </c>
      <c r="C1631" s="50" t="s">
        <v>2916</v>
      </c>
      <c r="D1631" s="50" t="str">
        <f t="shared" si="102"/>
        <v>LIMA</v>
      </c>
      <c r="E1631" s="50" t="str">
        <f t="shared" si="103"/>
        <v>Huarochirí</v>
      </c>
      <c r="F1631" s="19">
        <v>10</v>
      </c>
      <c r="G1631" s="51" t="s">
        <v>2917</v>
      </c>
      <c r="H1631" s="54">
        <v>0.22894198829166656</v>
      </c>
    </row>
    <row r="1632" spans="1:8">
      <c r="A1632" t="str">
        <f t="shared" si="100"/>
        <v>150000</v>
      </c>
      <c r="B1632" t="str">
        <f t="shared" si="101"/>
        <v>150700</v>
      </c>
      <c r="C1632" s="50" t="s">
        <v>2918</v>
      </c>
      <c r="D1632" s="50" t="str">
        <f t="shared" si="102"/>
        <v>LIMA</v>
      </c>
      <c r="E1632" s="50" t="str">
        <f t="shared" si="103"/>
        <v>Huarochirí</v>
      </c>
      <c r="F1632" s="19">
        <v>11</v>
      </c>
      <c r="G1632" s="51" t="s">
        <v>2919</v>
      </c>
      <c r="H1632" s="54">
        <v>0.24183809250565402</v>
      </c>
    </row>
    <row r="1633" spans="1:8">
      <c r="A1633" t="str">
        <f t="shared" si="100"/>
        <v>150000</v>
      </c>
      <c r="B1633" t="str">
        <f t="shared" si="101"/>
        <v>150700</v>
      </c>
      <c r="C1633" s="50" t="s">
        <v>2920</v>
      </c>
      <c r="D1633" s="50" t="str">
        <f t="shared" si="102"/>
        <v>LIMA</v>
      </c>
      <c r="E1633" s="50" t="str">
        <f t="shared" si="103"/>
        <v>Huarochirí</v>
      </c>
      <c r="F1633" s="19">
        <v>12</v>
      </c>
      <c r="G1633" s="51" t="s">
        <v>2921</v>
      </c>
      <c r="H1633" s="54">
        <v>0.32864072435667863</v>
      </c>
    </row>
    <row r="1634" spans="1:8">
      <c r="A1634" t="str">
        <f t="shared" si="100"/>
        <v>150000</v>
      </c>
      <c r="B1634" t="str">
        <f t="shared" si="101"/>
        <v>150700</v>
      </c>
      <c r="C1634" s="50" t="s">
        <v>2922</v>
      </c>
      <c r="D1634" s="50" t="str">
        <f t="shared" si="102"/>
        <v>LIMA</v>
      </c>
      <c r="E1634" s="50" t="str">
        <f t="shared" si="103"/>
        <v>Huarochirí</v>
      </c>
      <c r="F1634" s="19">
        <v>13</v>
      </c>
      <c r="G1634" s="51" t="s">
        <v>2923</v>
      </c>
      <c r="H1634" s="54">
        <v>0.19938321981816984</v>
      </c>
    </row>
    <row r="1635" spans="1:8">
      <c r="A1635" t="str">
        <f t="shared" si="100"/>
        <v>150000</v>
      </c>
      <c r="B1635" t="str">
        <f t="shared" si="101"/>
        <v>150700</v>
      </c>
      <c r="C1635" s="50" t="s">
        <v>2924</v>
      </c>
      <c r="D1635" s="50" t="str">
        <f t="shared" si="102"/>
        <v>LIMA</v>
      </c>
      <c r="E1635" s="50" t="str">
        <f t="shared" si="103"/>
        <v>Huarochirí</v>
      </c>
      <c r="F1635" s="19">
        <v>14</v>
      </c>
      <c r="G1635" s="51" t="s">
        <v>2925</v>
      </c>
      <c r="H1635" s="54">
        <v>0.54785721013614785</v>
      </c>
    </row>
    <row r="1636" spans="1:8">
      <c r="A1636" t="str">
        <f t="shared" si="100"/>
        <v>150000</v>
      </c>
      <c r="B1636" t="str">
        <f t="shared" si="101"/>
        <v>150700</v>
      </c>
      <c r="C1636" s="50" t="s">
        <v>2926</v>
      </c>
      <c r="D1636" s="50" t="str">
        <f t="shared" si="102"/>
        <v>LIMA</v>
      </c>
      <c r="E1636" s="50" t="str">
        <f t="shared" si="103"/>
        <v>Huarochirí</v>
      </c>
      <c r="F1636" s="19">
        <v>15</v>
      </c>
      <c r="G1636" s="51" t="s">
        <v>2927</v>
      </c>
      <c r="H1636" s="54">
        <v>0.24762189107219651</v>
      </c>
    </row>
    <row r="1637" spans="1:8">
      <c r="A1637" t="str">
        <f t="shared" si="100"/>
        <v>150000</v>
      </c>
      <c r="B1637" t="str">
        <f t="shared" si="101"/>
        <v>150700</v>
      </c>
      <c r="C1637" s="50" t="s">
        <v>2928</v>
      </c>
      <c r="D1637" s="50" t="str">
        <f t="shared" si="102"/>
        <v>LIMA</v>
      </c>
      <c r="E1637" s="50" t="str">
        <f t="shared" si="103"/>
        <v>Huarochirí</v>
      </c>
      <c r="F1637" s="19">
        <v>16</v>
      </c>
      <c r="G1637" s="51" t="s">
        <v>738</v>
      </c>
      <c r="H1637" s="54">
        <v>0.31249434927133701</v>
      </c>
    </row>
    <row r="1638" spans="1:8">
      <c r="A1638" t="str">
        <f t="shared" si="100"/>
        <v>150000</v>
      </c>
      <c r="B1638" t="str">
        <f t="shared" si="101"/>
        <v>150700</v>
      </c>
      <c r="C1638" s="50" t="s">
        <v>2929</v>
      </c>
      <c r="D1638" s="50" t="str">
        <f t="shared" si="102"/>
        <v>LIMA</v>
      </c>
      <c r="E1638" s="50" t="str">
        <f t="shared" si="103"/>
        <v>Huarochirí</v>
      </c>
      <c r="F1638" s="19">
        <v>17</v>
      </c>
      <c r="G1638" s="51" t="s">
        <v>2930</v>
      </c>
      <c r="H1638" s="54">
        <v>0.46251273911106905</v>
      </c>
    </row>
    <row r="1639" spans="1:8">
      <c r="A1639" t="str">
        <f t="shared" si="100"/>
        <v>150000</v>
      </c>
      <c r="B1639" t="str">
        <f t="shared" si="101"/>
        <v>150700</v>
      </c>
      <c r="C1639" s="50" t="s">
        <v>2931</v>
      </c>
      <c r="D1639" s="50" t="str">
        <f t="shared" si="102"/>
        <v>LIMA</v>
      </c>
      <c r="E1639" s="50" t="str">
        <f t="shared" si="103"/>
        <v>Huarochirí</v>
      </c>
      <c r="F1639" s="19">
        <v>18</v>
      </c>
      <c r="G1639" s="51" t="s">
        <v>2932</v>
      </c>
      <c r="H1639" s="54">
        <v>0.29458377945945119</v>
      </c>
    </row>
    <row r="1640" spans="1:8">
      <c r="A1640" t="str">
        <f t="shared" si="100"/>
        <v>150000</v>
      </c>
      <c r="B1640" t="str">
        <f t="shared" si="101"/>
        <v>150700</v>
      </c>
      <c r="C1640" s="50" t="s">
        <v>2933</v>
      </c>
      <c r="D1640" s="50" t="str">
        <f t="shared" si="102"/>
        <v>LIMA</v>
      </c>
      <c r="E1640" s="50" t="str">
        <f t="shared" si="103"/>
        <v>Huarochirí</v>
      </c>
      <c r="F1640" s="19">
        <v>19</v>
      </c>
      <c r="G1640" s="51" t="s">
        <v>2934</v>
      </c>
      <c r="H1640" s="54">
        <v>0.31753852290931367</v>
      </c>
    </row>
    <row r="1641" spans="1:8">
      <c r="A1641" t="str">
        <f t="shared" si="100"/>
        <v>150000</v>
      </c>
      <c r="B1641" t="str">
        <f t="shared" si="101"/>
        <v>150700</v>
      </c>
      <c r="C1641" s="50" t="s">
        <v>2935</v>
      </c>
      <c r="D1641" s="50" t="str">
        <f t="shared" si="102"/>
        <v>LIMA</v>
      </c>
      <c r="E1641" s="50" t="str">
        <f t="shared" si="103"/>
        <v>Huarochirí</v>
      </c>
      <c r="F1641" s="19">
        <v>20</v>
      </c>
      <c r="G1641" s="51" t="s">
        <v>2936</v>
      </c>
      <c r="H1641" s="54">
        <v>0.29121901266715744</v>
      </c>
    </row>
    <row r="1642" spans="1:8">
      <c r="A1642" t="str">
        <f t="shared" si="100"/>
        <v>150000</v>
      </c>
      <c r="B1642" t="str">
        <f t="shared" si="101"/>
        <v>150700</v>
      </c>
      <c r="C1642" s="50" t="s">
        <v>2937</v>
      </c>
      <c r="D1642" s="50" t="str">
        <f t="shared" si="102"/>
        <v>LIMA</v>
      </c>
      <c r="E1642" s="50" t="str">
        <f t="shared" si="103"/>
        <v>Huarochirí</v>
      </c>
      <c r="F1642" s="19">
        <v>21</v>
      </c>
      <c r="G1642" s="51" t="s">
        <v>2938</v>
      </c>
      <c r="H1642" s="54">
        <v>0.25657203413570612</v>
      </c>
    </row>
    <row r="1643" spans="1:8">
      <c r="A1643" t="str">
        <f t="shared" si="100"/>
        <v>150000</v>
      </c>
      <c r="B1643" t="str">
        <f t="shared" si="101"/>
        <v>150700</v>
      </c>
      <c r="C1643" s="50" t="s">
        <v>2939</v>
      </c>
      <c r="D1643" s="50" t="str">
        <f t="shared" si="102"/>
        <v>LIMA</v>
      </c>
      <c r="E1643" s="50" t="str">
        <f t="shared" si="103"/>
        <v>Huarochirí</v>
      </c>
      <c r="F1643" s="19">
        <v>22</v>
      </c>
      <c r="G1643" s="51" t="s">
        <v>2940</v>
      </c>
      <c r="H1643" s="54">
        <v>0.51786142093687382</v>
      </c>
    </row>
    <row r="1644" spans="1:8">
      <c r="A1644" t="str">
        <f t="shared" si="100"/>
        <v>150000</v>
      </c>
      <c r="B1644" t="str">
        <f t="shared" si="101"/>
        <v>150700</v>
      </c>
      <c r="C1644" s="50" t="s">
        <v>2941</v>
      </c>
      <c r="D1644" s="50" t="str">
        <f t="shared" si="102"/>
        <v>LIMA</v>
      </c>
      <c r="E1644" s="50" t="str">
        <f t="shared" si="103"/>
        <v>Huarochirí</v>
      </c>
      <c r="F1644" s="19">
        <v>23</v>
      </c>
      <c r="G1644" s="51" t="s">
        <v>2942</v>
      </c>
      <c r="H1644" s="54">
        <v>0.37978952275737887</v>
      </c>
    </row>
    <row r="1645" spans="1:8">
      <c r="A1645" t="str">
        <f t="shared" si="100"/>
        <v>150000</v>
      </c>
      <c r="B1645" t="str">
        <f t="shared" si="101"/>
        <v>150700</v>
      </c>
      <c r="C1645" s="50" t="s">
        <v>2943</v>
      </c>
      <c r="D1645" s="50" t="str">
        <f t="shared" si="102"/>
        <v>LIMA</v>
      </c>
      <c r="E1645" s="50" t="str">
        <f t="shared" si="103"/>
        <v>Huarochirí</v>
      </c>
      <c r="F1645" s="19">
        <v>24</v>
      </c>
      <c r="G1645" s="51" t="s">
        <v>2944</v>
      </c>
      <c r="H1645" s="54">
        <v>0.33921717224093562</v>
      </c>
    </row>
    <row r="1646" spans="1:8">
      <c r="A1646" t="str">
        <f t="shared" si="100"/>
        <v>150000</v>
      </c>
      <c r="B1646" t="str">
        <f t="shared" si="101"/>
        <v>150700</v>
      </c>
      <c r="C1646" s="50" t="s">
        <v>2945</v>
      </c>
      <c r="D1646" s="50" t="str">
        <f t="shared" si="102"/>
        <v>LIMA</v>
      </c>
      <c r="E1646" s="50" t="str">
        <f t="shared" si="103"/>
        <v>Huarochirí</v>
      </c>
      <c r="F1646" s="19">
        <v>25</v>
      </c>
      <c r="G1646" s="51" t="s">
        <v>2946</v>
      </c>
      <c r="H1646" s="54">
        <v>0.34808109667426529</v>
      </c>
    </row>
    <row r="1647" spans="1:8">
      <c r="A1647" t="str">
        <f t="shared" si="100"/>
        <v>150000</v>
      </c>
      <c r="B1647" t="str">
        <f t="shared" si="101"/>
        <v>150700</v>
      </c>
      <c r="C1647" s="50" t="s">
        <v>2947</v>
      </c>
      <c r="D1647" s="50" t="str">
        <f t="shared" si="102"/>
        <v>LIMA</v>
      </c>
      <c r="E1647" s="50" t="str">
        <f t="shared" si="103"/>
        <v>Huarochirí</v>
      </c>
      <c r="F1647" s="19">
        <v>26</v>
      </c>
      <c r="G1647" s="51" t="s">
        <v>2948</v>
      </c>
      <c r="H1647" s="54">
        <v>0.27893547816911257</v>
      </c>
    </row>
    <row r="1648" spans="1:8">
      <c r="A1648" t="str">
        <f t="shared" si="100"/>
        <v>150000</v>
      </c>
      <c r="B1648" t="str">
        <f t="shared" si="101"/>
        <v>150700</v>
      </c>
      <c r="C1648" s="50" t="s">
        <v>2949</v>
      </c>
      <c r="D1648" s="50" t="str">
        <f t="shared" si="102"/>
        <v>LIMA</v>
      </c>
      <c r="E1648" s="50" t="str">
        <f t="shared" si="103"/>
        <v>Huarochirí</v>
      </c>
      <c r="F1648" s="19">
        <v>27</v>
      </c>
      <c r="G1648" s="51" t="s">
        <v>2950</v>
      </c>
      <c r="H1648" s="54">
        <v>0.52293031110120569</v>
      </c>
    </row>
    <row r="1649" spans="1:8">
      <c r="A1649" t="str">
        <f t="shared" si="100"/>
        <v>150000</v>
      </c>
      <c r="B1649" t="str">
        <f t="shared" si="101"/>
        <v>150700</v>
      </c>
      <c r="C1649" s="50" t="s">
        <v>2951</v>
      </c>
      <c r="D1649" s="50" t="str">
        <f t="shared" si="102"/>
        <v>LIMA</v>
      </c>
      <c r="E1649" s="50" t="str">
        <f t="shared" si="103"/>
        <v>Huarochirí</v>
      </c>
      <c r="F1649" s="19">
        <v>28</v>
      </c>
      <c r="G1649" s="51" t="s">
        <v>2952</v>
      </c>
      <c r="H1649" s="54">
        <v>0.54570578981166684</v>
      </c>
    </row>
    <row r="1650" spans="1:8">
      <c r="A1650" t="str">
        <f t="shared" si="100"/>
        <v>150000</v>
      </c>
      <c r="B1650" t="str">
        <f t="shared" si="101"/>
        <v>150700</v>
      </c>
      <c r="C1650" s="50" t="s">
        <v>2953</v>
      </c>
      <c r="D1650" s="50" t="str">
        <f t="shared" si="102"/>
        <v>LIMA</v>
      </c>
      <c r="E1650" s="50" t="str">
        <f t="shared" si="103"/>
        <v>Huarochirí</v>
      </c>
      <c r="F1650" s="19">
        <v>29</v>
      </c>
      <c r="G1650" s="51" t="s">
        <v>2954</v>
      </c>
      <c r="H1650" s="54">
        <v>0.38537436330946495</v>
      </c>
    </row>
    <row r="1651" spans="1:8">
      <c r="A1651" t="str">
        <f t="shared" si="100"/>
        <v>150000</v>
      </c>
      <c r="B1651" t="str">
        <f t="shared" si="101"/>
        <v>150700</v>
      </c>
      <c r="C1651" s="50" t="s">
        <v>2955</v>
      </c>
      <c r="D1651" s="50" t="str">
        <f t="shared" si="102"/>
        <v>LIMA</v>
      </c>
      <c r="E1651" s="50" t="str">
        <f t="shared" si="103"/>
        <v>Huarochirí</v>
      </c>
      <c r="F1651" s="19">
        <v>30</v>
      </c>
      <c r="G1651" s="51" t="s">
        <v>2956</v>
      </c>
      <c r="H1651" s="54">
        <v>0.3081573056126678</v>
      </c>
    </row>
    <row r="1652" spans="1:8">
      <c r="A1652" t="str">
        <f t="shared" si="100"/>
        <v>150000</v>
      </c>
      <c r="B1652" t="str">
        <f t="shared" si="101"/>
        <v>150700</v>
      </c>
      <c r="C1652" s="50" t="s">
        <v>2957</v>
      </c>
      <c r="D1652" s="50" t="str">
        <f t="shared" si="102"/>
        <v>LIMA</v>
      </c>
      <c r="E1652" s="50" t="str">
        <f t="shared" si="103"/>
        <v>Huarochirí</v>
      </c>
      <c r="F1652" s="19">
        <v>31</v>
      </c>
      <c r="G1652" s="51" t="s">
        <v>2958</v>
      </c>
      <c r="H1652" s="54">
        <v>0.30036819826849143</v>
      </c>
    </row>
    <row r="1653" spans="1:8">
      <c r="A1653" t="str">
        <f t="shared" si="100"/>
        <v>150000</v>
      </c>
      <c r="B1653" t="str">
        <f t="shared" si="101"/>
        <v>150700</v>
      </c>
      <c r="C1653" s="50" t="s">
        <v>2959</v>
      </c>
      <c r="D1653" s="50" t="str">
        <f t="shared" si="102"/>
        <v>LIMA</v>
      </c>
      <c r="E1653" s="50" t="str">
        <f t="shared" si="103"/>
        <v>Huarochirí</v>
      </c>
      <c r="F1653" s="19">
        <v>32</v>
      </c>
      <c r="G1653" s="51" t="s">
        <v>2960</v>
      </c>
      <c r="H1653" s="54">
        <v>0.41553795198729571</v>
      </c>
    </row>
    <row r="1654" spans="1:8">
      <c r="A1654" t="str">
        <f t="shared" si="100"/>
        <v>0000</v>
      </c>
      <c r="B1654" t="str">
        <f t="shared" si="101"/>
        <v>00</v>
      </c>
      <c r="C1654" s="19"/>
      <c r="D1654" s="50" t="e">
        <f t="shared" si="102"/>
        <v>#N/A</v>
      </c>
      <c r="E1654" s="50" t="e">
        <f t="shared" si="103"/>
        <v>#N/A</v>
      </c>
      <c r="F1654" s="19"/>
      <c r="G1654" s="56"/>
      <c r="H1654" s="57"/>
    </row>
    <row r="1655" spans="1:8">
      <c r="A1655" t="str">
        <f t="shared" si="100"/>
        <v>150000</v>
      </c>
      <c r="B1655" t="str">
        <f t="shared" si="101"/>
        <v>150800</v>
      </c>
      <c r="C1655" s="24" t="s">
        <v>2961</v>
      </c>
      <c r="D1655" s="50" t="str">
        <f t="shared" si="102"/>
        <v>LIMA</v>
      </c>
      <c r="E1655" s="50" t="str">
        <f t="shared" si="103"/>
        <v>Huaura</v>
      </c>
      <c r="F1655" s="25"/>
      <c r="G1655" s="26" t="s">
        <v>2962</v>
      </c>
      <c r="H1655" s="29">
        <v>0.5243863852911379</v>
      </c>
    </row>
    <row r="1656" spans="1:8">
      <c r="A1656" t="str">
        <f t="shared" si="100"/>
        <v>150000</v>
      </c>
      <c r="B1656" t="str">
        <f t="shared" si="101"/>
        <v>150800</v>
      </c>
      <c r="C1656" s="50" t="s">
        <v>2963</v>
      </c>
      <c r="D1656" s="50" t="str">
        <f t="shared" si="102"/>
        <v>LIMA</v>
      </c>
      <c r="E1656" s="50" t="str">
        <f t="shared" si="103"/>
        <v>Huaura</v>
      </c>
      <c r="F1656" s="19">
        <v>1</v>
      </c>
      <c r="G1656" s="51" t="s">
        <v>2964</v>
      </c>
      <c r="H1656" s="54">
        <v>0.59847897926181159</v>
      </c>
    </row>
    <row r="1657" spans="1:8">
      <c r="A1657" t="str">
        <f t="shared" si="100"/>
        <v>150000</v>
      </c>
      <c r="B1657" t="str">
        <f t="shared" si="101"/>
        <v>150800</v>
      </c>
      <c r="C1657" s="50" t="s">
        <v>2965</v>
      </c>
      <c r="D1657" s="50" t="str">
        <f t="shared" si="102"/>
        <v>LIMA</v>
      </c>
      <c r="E1657" s="50" t="str">
        <f t="shared" si="103"/>
        <v>Huaura</v>
      </c>
      <c r="F1657" s="19">
        <v>2</v>
      </c>
      <c r="G1657" s="51" t="s">
        <v>2966</v>
      </c>
      <c r="H1657" s="54">
        <v>0.27745891498067815</v>
      </c>
    </row>
    <row r="1658" spans="1:8">
      <c r="A1658" t="str">
        <f t="shared" si="100"/>
        <v>150000</v>
      </c>
      <c r="B1658" t="str">
        <f t="shared" si="101"/>
        <v>150800</v>
      </c>
      <c r="C1658" s="50" t="s">
        <v>2967</v>
      </c>
      <c r="D1658" s="50" t="str">
        <f t="shared" si="102"/>
        <v>LIMA</v>
      </c>
      <c r="E1658" s="50" t="str">
        <f t="shared" si="103"/>
        <v>Huaura</v>
      </c>
      <c r="F1658" s="19">
        <v>3</v>
      </c>
      <c r="G1658" s="51" t="s">
        <v>2968</v>
      </c>
      <c r="H1658" s="54">
        <v>0.46722940316202616</v>
      </c>
    </row>
    <row r="1659" spans="1:8">
      <c r="A1659" t="str">
        <f t="shared" si="100"/>
        <v>150000</v>
      </c>
      <c r="B1659" t="str">
        <f t="shared" si="101"/>
        <v>150800</v>
      </c>
      <c r="C1659" s="50" t="s">
        <v>2969</v>
      </c>
      <c r="D1659" s="50" t="str">
        <f t="shared" si="102"/>
        <v>LIMA</v>
      </c>
      <c r="E1659" s="50" t="str">
        <f t="shared" si="103"/>
        <v>Huaura</v>
      </c>
      <c r="F1659" s="19">
        <v>4</v>
      </c>
      <c r="G1659" s="51" t="s">
        <v>2970</v>
      </c>
      <c r="H1659" s="54">
        <v>0.21548351056032003</v>
      </c>
    </row>
    <row r="1660" spans="1:8">
      <c r="A1660" t="str">
        <f t="shared" si="100"/>
        <v>150000</v>
      </c>
      <c r="B1660" t="str">
        <f t="shared" si="101"/>
        <v>150800</v>
      </c>
      <c r="C1660" s="50" t="s">
        <v>2971</v>
      </c>
      <c r="D1660" s="50" t="str">
        <f t="shared" si="102"/>
        <v>LIMA</v>
      </c>
      <c r="E1660" s="50" t="str">
        <f t="shared" si="103"/>
        <v>Huaura</v>
      </c>
      <c r="F1660" s="19">
        <v>5</v>
      </c>
      <c r="G1660" s="51" t="s">
        <v>2972</v>
      </c>
      <c r="H1660" s="54">
        <v>0.53327240284620792</v>
      </c>
    </row>
    <row r="1661" spans="1:8">
      <c r="A1661" t="str">
        <f t="shared" si="100"/>
        <v>150000</v>
      </c>
      <c r="B1661" t="str">
        <f t="shared" si="101"/>
        <v>150800</v>
      </c>
      <c r="C1661" s="50" t="s">
        <v>2973</v>
      </c>
      <c r="D1661" s="50" t="str">
        <f t="shared" si="102"/>
        <v>LIMA</v>
      </c>
      <c r="E1661" s="50" t="str">
        <f t="shared" si="103"/>
        <v>Huaura</v>
      </c>
      <c r="F1661" s="19">
        <v>6</v>
      </c>
      <c r="G1661" s="51" t="s">
        <v>2974</v>
      </c>
      <c r="H1661" s="54">
        <v>0.49939500654063707</v>
      </c>
    </row>
    <row r="1662" spans="1:8">
      <c r="A1662" t="str">
        <f t="shared" si="100"/>
        <v>150000</v>
      </c>
      <c r="B1662" t="str">
        <f t="shared" si="101"/>
        <v>150800</v>
      </c>
      <c r="C1662" s="50" t="s">
        <v>2975</v>
      </c>
      <c r="D1662" s="50" t="str">
        <f t="shared" si="102"/>
        <v>LIMA</v>
      </c>
      <c r="E1662" s="50" t="str">
        <f t="shared" si="103"/>
        <v>Huaura</v>
      </c>
      <c r="F1662" s="19">
        <v>7</v>
      </c>
      <c r="G1662" s="51" t="s">
        <v>1092</v>
      </c>
      <c r="H1662" s="54">
        <v>0.19819728158721242</v>
      </c>
    </row>
    <row r="1663" spans="1:8">
      <c r="A1663" t="str">
        <f t="shared" si="100"/>
        <v>150000</v>
      </c>
      <c r="B1663" t="str">
        <f t="shared" si="101"/>
        <v>150800</v>
      </c>
      <c r="C1663" s="50" t="s">
        <v>2976</v>
      </c>
      <c r="D1663" s="50" t="str">
        <f t="shared" si="102"/>
        <v>LIMA</v>
      </c>
      <c r="E1663" s="50" t="str">
        <f t="shared" si="103"/>
        <v>Huaura</v>
      </c>
      <c r="F1663" s="19">
        <v>8</v>
      </c>
      <c r="G1663" s="51" t="s">
        <v>2977</v>
      </c>
      <c r="H1663" s="54">
        <v>0.30559290587379073</v>
      </c>
    </row>
    <row r="1664" spans="1:8">
      <c r="A1664" t="str">
        <f t="shared" si="100"/>
        <v>150000</v>
      </c>
      <c r="B1664" t="str">
        <f t="shared" si="101"/>
        <v>150800</v>
      </c>
      <c r="C1664" s="50" t="s">
        <v>2978</v>
      </c>
      <c r="D1664" s="50" t="str">
        <f t="shared" si="102"/>
        <v>LIMA</v>
      </c>
      <c r="E1664" s="50" t="str">
        <f t="shared" si="103"/>
        <v>Huaura</v>
      </c>
      <c r="F1664" s="19">
        <v>9</v>
      </c>
      <c r="G1664" s="51" t="s">
        <v>2979</v>
      </c>
      <c r="H1664" s="54">
        <v>0.30666326603219163</v>
      </c>
    </row>
    <row r="1665" spans="1:8">
      <c r="A1665" t="str">
        <f t="shared" si="100"/>
        <v>150000</v>
      </c>
      <c r="B1665" t="str">
        <f t="shared" si="101"/>
        <v>150800</v>
      </c>
      <c r="C1665" s="50" t="s">
        <v>2980</v>
      </c>
      <c r="D1665" s="50" t="str">
        <f t="shared" si="102"/>
        <v>LIMA</v>
      </c>
      <c r="E1665" s="50" t="str">
        <f t="shared" si="103"/>
        <v>Huaura</v>
      </c>
      <c r="F1665" s="19">
        <v>10</v>
      </c>
      <c r="G1665" s="51" t="s">
        <v>2981</v>
      </c>
      <c r="H1665" s="54">
        <v>0.50934011016331082</v>
      </c>
    </row>
    <row r="1666" spans="1:8">
      <c r="A1666" t="str">
        <f t="shared" si="100"/>
        <v>150000</v>
      </c>
      <c r="B1666" t="str">
        <f t="shared" si="101"/>
        <v>150800</v>
      </c>
      <c r="C1666" s="50" t="s">
        <v>2982</v>
      </c>
      <c r="D1666" s="50" t="str">
        <f t="shared" si="102"/>
        <v>LIMA</v>
      </c>
      <c r="E1666" s="50" t="str">
        <f t="shared" si="103"/>
        <v>Huaura</v>
      </c>
      <c r="F1666" s="19">
        <v>11</v>
      </c>
      <c r="G1666" s="51" t="s">
        <v>2983</v>
      </c>
      <c r="H1666" s="54">
        <v>0.50194372477919513</v>
      </c>
    </row>
    <row r="1667" spans="1:8">
      <c r="A1667" t="str">
        <f t="shared" si="100"/>
        <v>150000</v>
      </c>
      <c r="B1667" t="str">
        <f t="shared" si="101"/>
        <v>150800</v>
      </c>
      <c r="C1667" s="50" t="s">
        <v>2984</v>
      </c>
      <c r="D1667" s="50" t="str">
        <f t="shared" si="102"/>
        <v>LIMA</v>
      </c>
      <c r="E1667" s="50" t="str">
        <f t="shared" si="103"/>
        <v>Huaura</v>
      </c>
      <c r="F1667" s="19">
        <v>12</v>
      </c>
      <c r="G1667" s="51" t="s">
        <v>2985</v>
      </c>
      <c r="H1667" s="54">
        <v>0.49453817234620107</v>
      </c>
    </row>
    <row r="1668" spans="1:8">
      <c r="A1668" t="str">
        <f t="shared" si="100"/>
        <v>0000</v>
      </c>
      <c r="B1668" t="str">
        <f t="shared" si="101"/>
        <v>00</v>
      </c>
      <c r="C1668" s="19"/>
      <c r="D1668" s="50" t="e">
        <f t="shared" si="102"/>
        <v>#N/A</v>
      </c>
      <c r="E1668" s="50" t="e">
        <f t="shared" si="103"/>
        <v>#N/A</v>
      </c>
      <c r="F1668" s="19"/>
      <c r="G1668" s="56"/>
      <c r="H1668" s="57"/>
    </row>
    <row r="1669" spans="1:8">
      <c r="A1669" t="str">
        <f t="shared" ref="A1669:A1732" si="104">LEFT(C1669,2)&amp;"0000"</f>
        <v>150000</v>
      </c>
      <c r="B1669" t="str">
        <f t="shared" ref="B1669:B1732" si="105">LEFT(C1669,4)&amp;"00"</f>
        <v>150900</v>
      </c>
      <c r="C1669" s="24" t="s">
        <v>2986</v>
      </c>
      <c r="D1669" s="50" t="str">
        <f t="shared" ref="D1669:D1732" si="106">VLOOKUP(A1669,$K$1:$L$24,2,0)</f>
        <v>LIMA</v>
      </c>
      <c r="E1669" s="50" t="str">
        <f t="shared" ref="E1669:E1732" si="107">VLOOKUP(B1669,$N$1:$O$195,2,0)</f>
        <v>Oyón</v>
      </c>
      <c r="F1669" s="25"/>
      <c r="G1669" s="26" t="s">
        <v>2987</v>
      </c>
      <c r="H1669" s="29">
        <v>0.46062909254712903</v>
      </c>
    </row>
    <row r="1670" spans="1:8">
      <c r="A1670" t="str">
        <f t="shared" si="104"/>
        <v>150000</v>
      </c>
      <c r="B1670" t="str">
        <f t="shared" si="105"/>
        <v>150900</v>
      </c>
      <c r="C1670" s="50" t="s">
        <v>2988</v>
      </c>
      <c r="D1670" s="50" t="str">
        <f t="shared" si="106"/>
        <v>LIMA</v>
      </c>
      <c r="E1670" s="50" t="str">
        <f t="shared" si="107"/>
        <v>Oyón</v>
      </c>
      <c r="F1670" s="19">
        <v>1</v>
      </c>
      <c r="G1670" s="51" t="s">
        <v>2989</v>
      </c>
      <c r="H1670" s="54">
        <v>0.48920707501351174</v>
      </c>
    </row>
    <row r="1671" spans="1:8">
      <c r="A1671" t="str">
        <f t="shared" si="104"/>
        <v>150000</v>
      </c>
      <c r="B1671" t="str">
        <f t="shared" si="105"/>
        <v>150900</v>
      </c>
      <c r="C1671" s="50" t="s">
        <v>2990</v>
      </c>
      <c r="D1671" s="50" t="str">
        <f t="shared" si="106"/>
        <v>LIMA</v>
      </c>
      <c r="E1671" s="50" t="str">
        <f t="shared" si="107"/>
        <v>Oyón</v>
      </c>
      <c r="F1671" s="19">
        <v>2</v>
      </c>
      <c r="G1671" s="51" t="s">
        <v>2991</v>
      </c>
      <c r="H1671" s="54">
        <v>0.4247540681601415</v>
      </c>
    </row>
    <row r="1672" spans="1:8">
      <c r="A1672" t="str">
        <f t="shared" si="104"/>
        <v>150000</v>
      </c>
      <c r="B1672" t="str">
        <f t="shared" si="105"/>
        <v>150900</v>
      </c>
      <c r="C1672" s="50" t="s">
        <v>2992</v>
      </c>
      <c r="D1672" s="50" t="str">
        <f t="shared" si="106"/>
        <v>LIMA</v>
      </c>
      <c r="E1672" s="50" t="str">
        <f t="shared" si="107"/>
        <v>Oyón</v>
      </c>
      <c r="F1672" s="19">
        <v>3</v>
      </c>
      <c r="G1672" s="51" t="s">
        <v>2993</v>
      </c>
      <c r="H1672" s="54">
        <v>0.42627357258325788</v>
      </c>
    </row>
    <row r="1673" spans="1:8">
      <c r="A1673" t="str">
        <f t="shared" si="104"/>
        <v>150000</v>
      </c>
      <c r="B1673" t="str">
        <f t="shared" si="105"/>
        <v>150900</v>
      </c>
      <c r="C1673" s="50" t="s">
        <v>2994</v>
      </c>
      <c r="D1673" s="50" t="str">
        <f t="shared" si="106"/>
        <v>LIMA</v>
      </c>
      <c r="E1673" s="50" t="str">
        <f t="shared" si="107"/>
        <v>Oyón</v>
      </c>
      <c r="F1673" s="19">
        <v>4</v>
      </c>
      <c r="G1673" s="51" t="s">
        <v>2995</v>
      </c>
      <c r="H1673" s="54">
        <v>0.29188476154173842</v>
      </c>
    </row>
    <row r="1674" spans="1:8">
      <c r="A1674" t="str">
        <f t="shared" si="104"/>
        <v>150000</v>
      </c>
      <c r="B1674" t="str">
        <f t="shared" si="105"/>
        <v>150900</v>
      </c>
      <c r="C1674" s="50" t="s">
        <v>2996</v>
      </c>
      <c r="D1674" s="50" t="str">
        <f t="shared" si="106"/>
        <v>LIMA</v>
      </c>
      <c r="E1674" s="50" t="str">
        <f t="shared" si="107"/>
        <v>Oyón</v>
      </c>
      <c r="F1674" s="19">
        <v>5</v>
      </c>
      <c r="G1674" s="51" t="s">
        <v>2997</v>
      </c>
      <c r="H1674" s="54">
        <v>0.38817056593887328</v>
      </c>
    </row>
    <row r="1675" spans="1:8">
      <c r="A1675" t="str">
        <f t="shared" si="104"/>
        <v>150000</v>
      </c>
      <c r="B1675" t="str">
        <f t="shared" si="105"/>
        <v>150900</v>
      </c>
      <c r="C1675" s="50" t="s">
        <v>2998</v>
      </c>
      <c r="D1675" s="50" t="str">
        <f t="shared" si="106"/>
        <v>LIMA</v>
      </c>
      <c r="E1675" s="50" t="str">
        <f t="shared" si="107"/>
        <v>Oyón</v>
      </c>
      <c r="F1675" s="19">
        <v>6</v>
      </c>
      <c r="G1675" s="51" t="s">
        <v>2999</v>
      </c>
      <c r="H1675" s="54">
        <v>0.45190896900578814</v>
      </c>
    </row>
    <row r="1676" spans="1:8">
      <c r="A1676" t="str">
        <f t="shared" si="104"/>
        <v>0000</v>
      </c>
      <c r="B1676" t="str">
        <f t="shared" si="105"/>
        <v>00</v>
      </c>
      <c r="C1676" s="19"/>
      <c r="D1676" s="50" t="e">
        <f t="shared" si="106"/>
        <v>#N/A</v>
      </c>
      <c r="E1676" s="50" t="e">
        <f t="shared" si="107"/>
        <v>#N/A</v>
      </c>
      <c r="F1676" s="19"/>
      <c r="G1676" s="56"/>
      <c r="H1676" s="57"/>
    </row>
    <row r="1677" spans="1:8">
      <c r="A1677" t="str">
        <f t="shared" si="104"/>
        <v>150000</v>
      </c>
      <c r="B1677" t="str">
        <f t="shared" si="105"/>
        <v>151000</v>
      </c>
      <c r="C1677" s="24" t="s">
        <v>3000</v>
      </c>
      <c r="D1677" s="50" t="str">
        <f t="shared" si="106"/>
        <v>LIMA</v>
      </c>
      <c r="E1677" s="50" t="str">
        <f t="shared" si="107"/>
        <v>Yauyos</v>
      </c>
      <c r="F1677" s="25"/>
      <c r="G1677" s="26" t="s">
        <v>3001</v>
      </c>
      <c r="H1677" s="29">
        <v>0.39678893918638647</v>
      </c>
    </row>
    <row r="1678" spans="1:8">
      <c r="A1678" t="str">
        <f t="shared" si="104"/>
        <v>150000</v>
      </c>
      <c r="B1678" t="str">
        <f t="shared" si="105"/>
        <v>151000</v>
      </c>
      <c r="C1678" s="50" t="s">
        <v>3002</v>
      </c>
      <c r="D1678" s="50" t="str">
        <f t="shared" si="106"/>
        <v>LIMA</v>
      </c>
      <c r="E1678" s="50" t="str">
        <f t="shared" si="107"/>
        <v>Yauyos</v>
      </c>
      <c r="F1678" s="19">
        <v>1</v>
      </c>
      <c r="G1678" s="51" t="s">
        <v>2364</v>
      </c>
      <c r="H1678" s="54">
        <v>0.4630046397177095</v>
      </c>
    </row>
    <row r="1679" spans="1:8">
      <c r="A1679" t="str">
        <f t="shared" si="104"/>
        <v>150000</v>
      </c>
      <c r="B1679" t="str">
        <f t="shared" si="105"/>
        <v>151000</v>
      </c>
      <c r="C1679" s="50" t="s">
        <v>3003</v>
      </c>
      <c r="D1679" s="50" t="str">
        <f t="shared" si="106"/>
        <v>LIMA</v>
      </c>
      <c r="E1679" s="50" t="str">
        <f t="shared" si="107"/>
        <v>Yauyos</v>
      </c>
      <c r="F1679" s="19">
        <v>2</v>
      </c>
      <c r="G1679" s="51" t="s">
        <v>3004</v>
      </c>
      <c r="H1679" s="54">
        <v>0.70827395280739303</v>
      </c>
    </row>
    <row r="1680" spans="1:8">
      <c r="A1680" t="str">
        <f t="shared" si="104"/>
        <v>150000</v>
      </c>
      <c r="B1680" t="str">
        <f t="shared" si="105"/>
        <v>151000</v>
      </c>
      <c r="C1680" s="50" t="s">
        <v>3005</v>
      </c>
      <c r="D1680" s="50" t="str">
        <f t="shared" si="106"/>
        <v>LIMA</v>
      </c>
      <c r="E1680" s="50" t="str">
        <f t="shared" si="107"/>
        <v>Yauyos</v>
      </c>
      <c r="F1680" s="19">
        <v>3</v>
      </c>
      <c r="G1680" s="51" t="s">
        <v>3006</v>
      </c>
      <c r="H1680" s="54">
        <v>0.48872639190169198</v>
      </c>
    </row>
    <row r="1681" spans="1:8">
      <c r="A1681" t="str">
        <f t="shared" si="104"/>
        <v>150000</v>
      </c>
      <c r="B1681" t="str">
        <f t="shared" si="105"/>
        <v>151000</v>
      </c>
      <c r="C1681" s="50" t="s">
        <v>3007</v>
      </c>
      <c r="D1681" s="50" t="str">
        <f t="shared" si="106"/>
        <v>LIMA</v>
      </c>
      <c r="E1681" s="50" t="str">
        <f t="shared" si="107"/>
        <v>Yauyos</v>
      </c>
      <c r="F1681" s="19">
        <v>4</v>
      </c>
      <c r="G1681" s="51" t="s">
        <v>3008</v>
      </c>
      <c r="H1681" s="54">
        <v>0.33196201034684175</v>
      </c>
    </row>
    <row r="1682" spans="1:8">
      <c r="A1682" t="str">
        <f t="shared" si="104"/>
        <v>150000</v>
      </c>
      <c r="B1682" t="str">
        <f t="shared" si="105"/>
        <v>151000</v>
      </c>
      <c r="C1682" s="50" t="s">
        <v>3009</v>
      </c>
      <c r="D1682" s="50" t="str">
        <f t="shared" si="106"/>
        <v>LIMA</v>
      </c>
      <c r="E1682" s="50" t="str">
        <f t="shared" si="107"/>
        <v>Yauyos</v>
      </c>
      <c r="F1682" s="19">
        <v>5</v>
      </c>
      <c r="G1682" s="51" t="s">
        <v>3010</v>
      </c>
      <c r="H1682" s="54">
        <v>0.20465282258572326</v>
      </c>
    </row>
    <row r="1683" spans="1:8">
      <c r="A1683" t="str">
        <f t="shared" si="104"/>
        <v>150000</v>
      </c>
      <c r="B1683" t="str">
        <f t="shared" si="105"/>
        <v>151000</v>
      </c>
      <c r="C1683" s="50" t="s">
        <v>3011</v>
      </c>
      <c r="D1683" s="50" t="str">
        <f t="shared" si="106"/>
        <v>LIMA</v>
      </c>
      <c r="E1683" s="50" t="str">
        <f t="shared" si="107"/>
        <v>Yauyos</v>
      </c>
      <c r="F1683" s="19">
        <v>6</v>
      </c>
      <c r="G1683" s="51" t="s">
        <v>3012</v>
      </c>
      <c r="H1683" s="54">
        <v>0.32897220458567539</v>
      </c>
    </row>
    <row r="1684" spans="1:8">
      <c r="A1684" t="str">
        <f t="shared" si="104"/>
        <v>150000</v>
      </c>
      <c r="B1684" t="str">
        <f t="shared" si="105"/>
        <v>151000</v>
      </c>
      <c r="C1684" s="50" t="s">
        <v>3013</v>
      </c>
      <c r="D1684" s="50" t="str">
        <f t="shared" si="106"/>
        <v>LIMA</v>
      </c>
      <c r="E1684" s="50" t="str">
        <f t="shared" si="107"/>
        <v>Yauyos</v>
      </c>
      <c r="F1684" s="19">
        <v>7</v>
      </c>
      <c r="G1684" s="51" t="s">
        <v>3014</v>
      </c>
      <c r="H1684" s="54">
        <v>0.41003964334792553</v>
      </c>
    </row>
    <row r="1685" spans="1:8">
      <c r="A1685" t="str">
        <f t="shared" si="104"/>
        <v>150000</v>
      </c>
      <c r="B1685" t="str">
        <f t="shared" si="105"/>
        <v>151000</v>
      </c>
      <c r="C1685" s="50" t="s">
        <v>3015</v>
      </c>
      <c r="D1685" s="50" t="str">
        <f t="shared" si="106"/>
        <v>LIMA</v>
      </c>
      <c r="E1685" s="50" t="str">
        <f t="shared" si="107"/>
        <v>Yauyos</v>
      </c>
      <c r="F1685" s="19">
        <v>8</v>
      </c>
      <c r="G1685" s="51" t="s">
        <v>3016</v>
      </c>
      <c r="H1685" s="54">
        <v>0.39409350685796057</v>
      </c>
    </row>
    <row r="1686" spans="1:8">
      <c r="A1686" t="str">
        <f t="shared" si="104"/>
        <v>150000</v>
      </c>
      <c r="B1686" t="str">
        <f t="shared" si="105"/>
        <v>151000</v>
      </c>
      <c r="C1686" s="50" t="s">
        <v>3017</v>
      </c>
      <c r="D1686" s="50" t="str">
        <f t="shared" si="106"/>
        <v>LIMA</v>
      </c>
      <c r="E1686" s="50" t="str">
        <f t="shared" si="107"/>
        <v>Yauyos</v>
      </c>
      <c r="F1686" s="19">
        <v>9</v>
      </c>
      <c r="G1686" s="51" t="s">
        <v>3018</v>
      </c>
      <c r="H1686" s="54">
        <v>0.22062222002987697</v>
      </c>
    </row>
    <row r="1687" spans="1:8">
      <c r="A1687" t="str">
        <f t="shared" si="104"/>
        <v>150000</v>
      </c>
      <c r="B1687" t="str">
        <f t="shared" si="105"/>
        <v>151000</v>
      </c>
      <c r="C1687" s="50" t="s">
        <v>3019</v>
      </c>
      <c r="D1687" s="50" t="str">
        <f t="shared" si="106"/>
        <v>LIMA</v>
      </c>
      <c r="E1687" s="50" t="str">
        <f t="shared" si="107"/>
        <v>Yauyos</v>
      </c>
      <c r="F1687" s="19">
        <v>10</v>
      </c>
      <c r="G1687" s="51" t="s">
        <v>448</v>
      </c>
      <c r="H1687" s="54">
        <v>0.31706258043593938</v>
      </c>
    </row>
    <row r="1688" spans="1:8">
      <c r="A1688" t="str">
        <f t="shared" si="104"/>
        <v>150000</v>
      </c>
      <c r="B1688" t="str">
        <f t="shared" si="105"/>
        <v>151000</v>
      </c>
      <c r="C1688" s="50" t="s">
        <v>3020</v>
      </c>
      <c r="D1688" s="50" t="str">
        <f t="shared" si="106"/>
        <v>LIMA</v>
      </c>
      <c r="E1688" s="50" t="str">
        <f t="shared" si="107"/>
        <v>Yauyos</v>
      </c>
      <c r="F1688" s="19">
        <v>11</v>
      </c>
      <c r="G1688" s="51" t="s">
        <v>3021</v>
      </c>
      <c r="H1688" s="54">
        <v>0.32737785871664665</v>
      </c>
    </row>
    <row r="1689" spans="1:8">
      <c r="A1689" t="str">
        <f t="shared" si="104"/>
        <v>150000</v>
      </c>
      <c r="B1689" t="str">
        <f t="shared" si="105"/>
        <v>151000</v>
      </c>
      <c r="C1689" s="50" t="s">
        <v>3022</v>
      </c>
      <c r="D1689" s="50" t="str">
        <f t="shared" si="106"/>
        <v>LIMA</v>
      </c>
      <c r="E1689" s="50" t="str">
        <f t="shared" si="107"/>
        <v>Yauyos</v>
      </c>
      <c r="F1689" s="19">
        <v>12</v>
      </c>
      <c r="G1689" s="51" t="s">
        <v>3023</v>
      </c>
      <c r="H1689" s="54">
        <v>0.2409583548651075</v>
      </c>
    </row>
    <row r="1690" spans="1:8">
      <c r="A1690" t="str">
        <f t="shared" si="104"/>
        <v>150000</v>
      </c>
      <c r="B1690" t="str">
        <f t="shared" si="105"/>
        <v>151000</v>
      </c>
      <c r="C1690" s="50" t="s">
        <v>3024</v>
      </c>
      <c r="D1690" s="50" t="str">
        <f t="shared" si="106"/>
        <v>LIMA</v>
      </c>
      <c r="E1690" s="50" t="str">
        <f t="shared" si="107"/>
        <v>Yauyos</v>
      </c>
      <c r="F1690" s="19">
        <v>13</v>
      </c>
      <c r="G1690" s="51" t="s">
        <v>3025</v>
      </c>
      <c r="H1690" s="54">
        <v>0.35372609515616432</v>
      </c>
    </row>
    <row r="1691" spans="1:8">
      <c r="A1691" t="str">
        <f t="shared" si="104"/>
        <v>150000</v>
      </c>
      <c r="B1691" t="str">
        <f t="shared" si="105"/>
        <v>151000</v>
      </c>
      <c r="C1691" s="50" t="s">
        <v>3026</v>
      </c>
      <c r="D1691" s="50" t="str">
        <f t="shared" si="106"/>
        <v>LIMA</v>
      </c>
      <c r="E1691" s="50" t="str">
        <f t="shared" si="107"/>
        <v>Yauyos</v>
      </c>
      <c r="F1691" s="19">
        <v>14</v>
      </c>
      <c r="G1691" s="51" t="s">
        <v>3027</v>
      </c>
      <c r="H1691" s="54">
        <v>0.34212472316475995</v>
      </c>
    </row>
    <row r="1692" spans="1:8">
      <c r="A1692" t="str">
        <f t="shared" si="104"/>
        <v>150000</v>
      </c>
      <c r="B1692" t="str">
        <f t="shared" si="105"/>
        <v>151000</v>
      </c>
      <c r="C1692" s="50" t="s">
        <v>3028</v>
      </c>
      <c r="D1692" s="50" t="str">
        <f t="shared" si="106"/>
        <v>LIMA</v>
      </c>
      <c r="E1692" s="50" t="str">
        <f t="shared" si="107"/>
        <v>Yauyos</v>
      </c>
      <c r="F1692" s="19">
        <v>15</v>
      </c>
      <c r="G1692" s="51" t="s">
        <v>3029</v>
      </c>
      <c r="H1692" s="54">
        <v>0.25860795703540446</v>
      </c>
    </row>
    <row r="1693" spans="1:8">
      <c r="A1693" t="str">
        <f t="shared" si="104"/>
        <v>150000</v>
      </c>
      <c r="B1693" t="str">
        <f t="shared" si="105"/>
        <v>151000</v>
      </c>
      <c r="C1693" s="50" t="s">
        <v>3030</v>
      </c>
      <c r="D1693" s="50" t="str">
        <f t="shared" si="106"/>
        <v>LIMA</v>
      </c>
      <c r="E1693" s="50" t="str">
        <f t="shared" si="107"/>
        <v>Yauyos</v>
      </c>
      <c r="F1693" s="19">
        <v>16</v>
      </c>
      <c r="G1693" s="51" t="s">
        <v>3031</v>
      </c>
      <c r="H1693" s="54">
        <v>0.30877390728104198</v>
      </c>
    </row>
    <row r="1694" spans="1:8">
      <c r="A1694" t="str">
        <f t="shared" si="104"/>
        <v>150000</v>
      </c>
      <c r="B1694" t="str">
        <f t="shared" si="105"/>
        <v>151000</v>
      </c>
      <c r="C1694" s="50" t="s">
        <v>3032</v>
      </c>
      <c r="D1694" s="50" t="str">
        <f t="shared" si="106"/>
        <v>LIMA</v>
      </c>
      <c r="E1694" s="50" t="str">
        <f t="shared" si="107"/>
        <v>Yauyos</v>
      </c>
      <c r="F1694" s="19">
        <v>17</v>
      </c>
      <c r="G1694" s="51" t="s">
        <v>3033</v>
      </c>
      <c r="H1694" s="54">
        <v>0.34585472803760375</v>
      </c>
    </row>
    <row r="1695" spans="1:8">
      <c r="A1695" t="str">
        <f t="shared" si="104"/>
        <v>150000</v>
      </c>
      <c r="B1695" t="str">
        <f t="shared" si="105"/>
        <v>151000</v>
      </c>
      <c r="C1695" s="50" t="s">
        <v>3034</v>
      </c>
      <c r="D1695" s="50" t="str">
        <f t="shared" si="106"/>
        <v>LIMA</v>
      </c>
      <c r="E1695" s="50" t="str">
        <f t="shared" si="107"/>
        <v>Yauyos</v>
      </c>
      <c r="F1695" s="19">
        <v>18</v>
      </c>
      <c r="G1695" s="51" t="s">
        <v>2921</v>
      </c>
      <c r="H1695" s="54">
        <v>0.54377147923277414</v>
      </c>
    </row>
    <row r="1696" spans="1:8">
      <c r="A1696" t="str">
        <f t="shared" si="104"/>
        <v>150000</v>
      </c>
      <c r="B1696" t="str">
        <f t="shared" si="105"/>
        <v>151000</v>
      </c>
      <c r="C1696" s="50" t="s">
        <v>3035</v>
      </c>
      <c r="D1696" s="50" t="str">
        <f t="shared" si="106"/>
        <v>LIMA</v>
      </c>
      <c r="E1696" s="50" t="str">
        <f t="shared" si="107"/>
        <v>Yauyos</v>
      </c>
      <c r="F1696" s="19">
        <v>19</v>
      </c>
      <c r="G1696" s="51" t="s">
        <v>3036</v>
      </c>
      <c r="H1696" s="54">
        <v>0.21865230331932947</v>
      </c>
    </row>
    <row r="1697" spans="1:8">
      <c r="A1697" t="str">
        <f t="shared" si="104"/>
        <v>150000</v>
      </c>
      <c r="B1697" t="str">
        <f t="shared" si="105"/>
        <v>151000</v>
      </c>
      <c r="C1697" s="50" t="s">
        <v>3037</v>
      </c>
      <c r="D1697" s="50" t="str">
        <f t="shared" si="106"/>
        <v>LIMA</v>
      </c>
      <c r="E1697" s="50" t="str">
        <f t="shared" si="107"/>
        <v>Yauyos</v>
      </c>
      <c r="F1697" s="19">
        <v>20</v>
      </c>
      <c r="G1697" s="51" t="s">
        <v>3038</v>
      </c>
      <c r="H1697" s="54">
        <v>0.23530116641597548</v>
      </c>
    </row>
    <row r="1698" spans="1:8">
      <c r="A1698" t="str">
        <f t="shared" si="104"/>
        <v>150000</v>
      </c>
      <c r="B1698" t="str">
        <f t="shared" si="105"/>
        <v>151000</v>
      </c>
      <c r="C1698" s="50" t="s">
        <v>3039</v>
      </c>
      <c r="D1698" s="50" t="str">
        <f t="shared" si="106"/>
        <v>LIMA</v>
      </c>
      <c r="E1698" s="50" t="str">
        <f t="shared" si="107"/>
        <v>Yauyos</v>
      </c>
      <c r="F1698" s="19">
        <v>21</v>
      </c>
      <c r="G1698" s="51" t="s">
        <v>771</v>
      </c>
      <c r="H1698" s="54">
        <v>0.37775637735913442</v>
      </c>
    </row>
    <row r="1699" spans="1:8">
      <c r="A1699" t="str">
        <f t="shared" si="104"/>
        <v>150000</v>
      </c>
      <c r="B1699" t="str">
        <f t="shared" si="105"/>
        <v>151000</v>
      </c>
      <c r="C1699" s="50" t="s">
        <v>3040</v>
      </c>
      <c r="D1699" s="50" t="str">
        <f t="shared" si="106"/>
        <v>LIMA</v>
      </c>
      <c r="E1699" s="50" t="str">
        <f t="shared" si="107"/>
        <v>Yauyos</v>
      </c>
      <c r="F1699" s="19">
        <v>22</v>
      </c>
      <c r="G1699" s="51" t="s">
        <v>3041</v>
      </c>
      <c r="H1699" s="54">
        <v>0.26996088403727558</v>
      </c>
    </row>
    <row r="1700" spans="1:8">
      <c r="A1700" t="str">
        <f t="shared" si="104"/>
        <v>150000</v>
      </c>
      <c r="B1700" t="str">
        <f t="shared" si="105"/>
        <v>151000</v>
      </c>
      <c r="C1700" s="50" t="s">
        <v>3042</v>
      </c>
      <c r="D1700" s="50" t="str">
        <f t="shared" si="106"/>
        <v>LIMA</v>
      </c>
      <c r="E1700" s="50" t="str">
        <f t="shared" si="107"/>
        <v>Yauyos</v>
      </c>
      <c r="F1700" s="19">
        <v>23</v>
      </c>
      <c r="G1700" s="51" t="s">
        <v>3043</v>
      </c>
      <c r="H1700" s="54">
        <v>0.39876194747270804</v>
      </c>
    </row>
    <row r="1701" spans="1:8">
      <c r="A1701" t="str">
        <f t="shared" si="104"/>
        <v>150000</v>
      </c>
      <c r="B1701" t="str">
        <f t="shared" si="105"/>
        <v>151000</v>
      </c>
      <c r="C1701" s="50" t="s">
        <v>3044</v>
      </c>
      <c r="D1701" s="50" t="str">
        <f t="shared" si="106"/>
        <v>LIMA</v>
      </c>
      <c r="E1701" s="50" t="str">
        <f t="shared" si="107"/>
        <v>Yauyos</v>
      </c>
      <c r="F1701" s="19">
        <v>24</v>
      </c>
      <c r="G1701" s="51" t="s">
        <v>3045</v>
      </c>
      <c r="H1701" s="54">
        <v>0.28028774191546302</v>
      </c>
    </row>
    <row r="1702" spans="1:8">
      <c r="A1702" t="str">
        <f t="shared" si="104"/>
        <v>150000</v>
      </c>
      <c r="B1702" t="str">
        <f t="shared" si="105"/>
        <v>151000</v>
      </c>
      <c r="C1702" s="50" t="s">
        <v>3046</v>
      </c>
      <c r="D1702" s="50" t="str">
        <f t="shared" si="106"/>
        <v>LIMA</v>
      </c>
      <c r="E1702" s="50" t="str">
        <f t="shared" si="107"/>
        <v>Yauyos</v>
      </c>
      <c r="F1702" s="19">
        <v>25</v>
      </c>
      <c r="G1702" s="51" t="s">
        <v>3047</v>
      </c>
      <c r="H1702" s="54">
        <v>0.26704111463237279</v>
      </c>
    </row>
    <row r="1703" spans="1:8">
      <c r="A1703" t="str">
        <f t="shared" si="104"/>
        <v>150000</v>
      </c>
      <c r="B1703" t="str">
        <f t="shared" si="105"/>
        <v>151000</v>
      </c>
      <c r="C1703" s="50" t="s">
        <v>3048</v>
      </c>
      <c r="D1703" s="50" t="str">
        <f t="shared" si="106"/>
        <v>LIMA</v>
      </c>
      <c r="E1703" s="50" t="str">
        <f t="shared" si="107"/>
        <v>Yauyos</v>
      </c>
      <c r="F1703" s="19">
        <v>26</v>
      </c>
      <c r="G1703" s="51" t="s">
        <v>3049</v>
      </c>
      <c r="H1703" s="54">
        <v>0.31647934284766616</v>
      </c>
    </row>
    <row r="1704" spans="1:8">
      <c r="A1704" t="str">
        <f t="shared" si="104"/>
        <v>150000</v>
      </c>
      <c r="B1704" t="str">
        <f t="shared" si="105"/>
        <v>151000</v>
      </c>
      <c r="C1704" s="50" t="s">
        <v>3050</v>
      </c>
      <c r="D1704" s="50" t="str">
        <f t="shared" si="106"/>
        <v>LIMA</v>
      </c>
      <c r="E1704" s="50" t="str">
        <f t="shared" si="107"/>
        <v>Yauyos</v>
      </c>
      <c r="F1704" s="19">
        <v>27</v>
      </c>
      <c r="G1704" s="51" t="s">
        <v>3051</v>
      </c>
      <c r="H1704" s="54">
        <v>0.26951666114136269</v>
      </c>
    </row>
    <row r="1705" spans="1:8">
      <c r="A1705" t="str">
        <f t="shared" si="104"/>
        <v>150000</v>
      </c>
      <c r="B1705" t="str">
        <f t="shared" si="105"/>
        <v>151000</v>
      </c>
      <c r="C1705" s="50" t="s">
        <v>3052</v>
      </c>
      <c r="D1705" s="50" t="str">
        <f t="shared" si="106"/>
        <v>LIMA</v>
      </c>
      <c r="E1705" s="50" t="str">
        <f t="shared" si="107"/>
        <v>Yauyos</v>
      </c>
      <c r="F1705" s="19">
        <v>28</v>
      </c>
      <c r="G1705" s="51" t="s">
        <v>3053</v>
      </c>
      <c r="H1705" s="54">
        <v>0.29634794715303192</v>
      </c>
    </row>
    <row r="1706" spans="1:8">
      <c r="A1706" t="str">
        <f t="shared" si="104"/>
        <v>150000</v>
      </c>
      <c r="B1706" t="str">
        <f t="shared" si="105"/>
        <v>151000</v>
      </c>
      <c r="C1706" s="50" t="s">
        <v>3054</v>
      </c>
      <c r="D1706" s="50" t="str">
        <f t="shared" si="106"/>
        <v>LIMA</v>
      </c>
      <c r="E1706" s="50" t="str">
        <f t="shared" si="107"/>
        <v>Yauyos</v>
      </c>
      <c r="F1706" s="19">
        <v>29</v>
      </c>
      <c r="G1706" s="51" t="s">
        <v>3055</v>
      </c>
      <c r="H1706" s="54">
        <v>0.27287573191284265</v>
      </c>
    </row>
    <row r="1707" spans="1:8">
      <c r="A1707" t="str">
        <f t="shared" si="104"/>
        <v>150000</v>
      </c>
      <c r="B1707" t="str">
        <f t="shared" si="105"/>
        <v>151000</v>
      </c>
      <c r="C1707" s="50" t="s">
        <v>3056</v>
      </c>
      <c r="D1707" s="50" t="str">
        <f t="shared" si="106"/>
        <v>LIMA</v>
      </c>
      <c r="E1707" s="50" t="str">
        <f t="shared" si="107"/>
        <v>Yauyos</v>
      </c>
      <c r="F1707" s="19">
        <v>30</v>
      </c>
      <c r="G1707" s="51" t="s">
        <v>3057</v>
      </c>
      <c r="H1707" s="54">
        <v>0.50666423476885136</v>
      </c>
    </row>
    <row r="1708" spans="1:8">
      <c r="A1708" t="str">
        <f t="shared" si="104"/>
        <v>150000</v>
      </c>
      <c r="B1708" t="str">
        <f t="shared" si="105"/>
        <v>151000</v>
      </c>
      <c r="C1708" s="50" t="s">
        <v>3058</v>
      </c>
      <c r="D1708" s="50" t="str">
        <f t="shared" si="106"/>
        <v>LIMA</v>
      </c>
      <c r="E1708" s="50" t="str">
        <f t="shared" si="107"/>
        <v>Yauyos</v>
      </c>
      <c r="F1708" s="19">
        <v>31</v>
      </c>
      <c r="G1708" s="51" t="s">
        <v>3059</v>
      </c>
      <c r="H1708" s="54">
        <v>0.22689294982441163</v>
      </c>
    </row>
    <row r="1709" spans="1:8">
      <c r="A1709" t="str">
        <f t="shared" si="104"/>
        <v>150000</v>
      </c>
      <c r="B1709" t="str">
        <f t="shared" si="105"/>
        <v>151000</v>
      </c>
      <c r="C1709" s="50" t="s">
        <v>3060</v>
      </c>
      <c r="D1709" s="50" t="str">
        <f t="shared" si="106"/>
        <v>LIMA</v>
      </c>
      <c r="E1709" s="50" t="str">
        <f t="shared" si="107"/>
        <v>Yauyos</v>
      </c>
      <c r="F1709" s="19">
        <v>32</v>
      </c>
      <c r="G1709" s="51" t="s">
        <v>3061</v>
      </c>
      <c r="H1709" s="54">
        <v>0.22839450457711752</v>
      </c>
    </row>
    <row r="1710" spans="1:8">
      <c r="A1710" t="str">
        <f t="shared" si="104"/>
        <v>150000</v>
      </c>
      <c r="B1710" t="str">
        <f t="shared" si="105"/>
        <v>151000</v>
      </c>
      <c r="C1710" s="50" t="s">
        <v>3062</v>
      </c>
      <c r="D1710" s="50" t="str">
        <f t="shared" si="106"/>
        <v>LIMA</v>
      </c>
      <c r="E1710" s="50" t="str">
        <f t="shared" si="107"/>
        <v>Yauyos</v>
      </c>
      <c r="F1710" s="19">
        <v>33</v>
      </c>
      <c r="G1710" s="51" t="s">
        <v>3063</v>
      </c>
      <c r="H1710" s="54">
        <v>0.45190425511778248</v>
      </c>
    </row>
    <row r="1711" spans="1:8">
      <c r="A1711" t="str">
        <f t="shared" si="104"/>
        <v>0000</v>
      </c>
      <c r="B1711" t="str">
        <f t="shared" si="105"/>
        <v>00</v>
      </c>
      <c r="C1711" s="19"/>
      <c r="D1711" s="50" t="e">
        <f t="shared" si="106"/>
        <v>#N/A</v>
      </c>
      <c r="E1711" s="50" t="e">
        <f t="shared" si="107"/>
        <v>#N/A</v>
      </c>
      <c r="F1711" s="19"/>
      <c r="G1711" s="56"/>
      <c r="H1711" s="57"/>
    </row>
    <row r="1712" spans="1:8">
      <c r="A1712" t="str">
        <f t="shared" si="104"/>
        <v>160000</v>
      </c>
      <c r="B1712" t="str">
        <f t="shared" si="105"/>
        <v>160000</v>
      </c>
      <c r="C1712" s="33" t="s">
        <v>3064</v>
      </c>
      <c r="D1712" s="50" t="str">
        <f t="shared" si="106"/>
        <v>LORETO</v>
      </c>
      <c r="E1712" s="50" t="e">
        <f t="shared" si="107"/>
        <v>#N/A</v>
      </c>
      <c r="F1712" s="34" t="s">
        <v>3065</v>
      </c>
      <c r="G1712" s="34"/>
      <c r="H1712" s="39">
        <v>0.3810190077196321</v>
      </c>
    </row>
    <row r="1713" spans="1:8">
      <c r="A1713" t="str">
        <f t="shared" si="104"/>
        <v>160000</v>
      </c>
      <c r="B1713" t="str">
        <f t="shared" si="105"/>
        <v>160100</v>
      </c>
      <c r="C1713" s="24" t="s">
        <v>3066</v>
      </c>
      <c r="D1713" s="50" t="str">
        <f t="shared" si="106"/>
        <v>LORETO</v>
      </c>
      <c r="E1713" s="50" t="str">
        <f t="shared" si="107"/>
        <v>Maynas</v>
      </c>
      <c r="F1713" s="25"/>
      <c r="G1713" s="26" t="s">
        <v>3067</v>
      </c>
      <c r="H1713" s="29">
        <v>0.43644267975447809</v>
      </c>
    </row>
    <row r="1714" spans="1:8">
      <c r="A1714" t="str">
        <f t="shared" si="104"/>
        <v>160000</v>
      </c>
      <c r="B1714" t="str">
        <f t="shared" si="105"/>
        <v>160100</v>
      </c>
      <c r="C1714" s="50" t="s">
        <v>3068</v>
      </c>
      <c r="D1714" s="50" t="str">
        <f t="shared" si="106"/>
        <v>LORETO</v>
      </c>
      <c r="E1714" s="50" t="str">
        <f t="shared" si="107"/>
        <v>Maynas</v>
      </c>
      <c r="F1714" s="19">
        <v>1</v>
      </c>
      <c r="G1714" s="51" t="s">
        <v>3069</v>
      </c>
      <c r="H1714" s="54">
        <v>0.50969322572562281</v>
      </c>
    </row>
    <row r="1715" spans="1:8">
      <c r="A1715" t="str">
        <f t="shared" si="104"/>
        <v>160000</v>
      </c>
      <c r="B1715" t="str">
        <f t="shared" si="105"/>
        <v>160100</v>
      </c>
      <c r="C1715" s="50" t="s">
        <v>3070</v>
      </c>
      <c r="D1715" s="50" t="str">
        <f t="shared" si="106"/>
        <v>LORETO</v>
      </c>
      <c r="E1715" s="50" t="str">
        <f t="shared" si="107"/>
        <v>Maynas</v>
      </c>
      <c r="F1715" s="19">
        <v>2</v>
      </c>
      <c r="G1715" s="51" t="s">
        <v>3071</v>
      </c>
      <c r="H1715" s="54">
        <v>0.24783107440079225</v>
      </c>
    </row>
    <row r="1716" spans="1:8">
      <c r="A1716" t="str">
        <f t="shared" si="104"/>
        <v>160000</v>
      </c>
      <c r="B1716" t="str">
        <f t="shared" si="105"/>
        <v>160100</v>
      </c>
      <c r="C1716" s="50" t="s">
        <v>3072</v>
      </c>
      <c r="D1716" s="50" t="str">
        <f t="shared" si="106"/>
        <v>LORETO</v>
      </c>
      <c r="E1716" s="50" t="str">
        <f t="shared" si="107"/>
        <v>Maynas</v>
      </c>
      <c r="F1716" s="19">
        <v>3</v>
      </c>
      <c r="G1716" s="51" t="s">
        <v>3073</v>
      </c>
      <c r="H1716" s="54">
        <v>0.27037173053118346</v>
      </c>
    </row>
    <row r="1717" spans="1:8">
      <c r="A1717" t="str">
        <f t="shared" si="104"/>
        <v>160000</v>
      </c>
      <c r="B1717" t="str">
        <f t="shared" si="105"/>
        <v>160100</v>
      </c>
      <c r="C1717" s="50" t="s">
        <v>3074</v>
      </c>
      <c r="D1717" s="50" t="str">
        <f t="shared" si="106"/>
        <v>LORETO</v>
      </c>
      <c r="E1717" s="50" t="str">
        <f t="shared" si="107"/>
        <v>Maynas</v>
      </c>
      <c r="F1717" s="19">
        <v>4</v>
      </c>
      <c r="G1717" s="51" t="s">
        <v>3075</v>
      </c>
      <c r="H1717" s="54">
        <v>0.28927809528924048</v>
      </c>
    </row>
    <row r="1718" spans="1:8">
      <c r="A1718" t="str">
        <f t="shared" si="104"/>
        <v>160000</v>
      </c>
      <c r="B1718" t="str">
        <f t="shared" si="105"/>
        <v>160100</v>
      </c>
      <c r="C1718" s="50" t="s">
        <v>3076</v>
      </c>
      <c r="D1718" s="50" t="str">
        <f t="shared" si="106"/>
        <v>LORETO</v>
      </c>
      <c r="E1718" s="50" t="str">
        <f t="shared" si="107"/>
        <v>Maynas</v>
      </c>
      <c r="F1718" s="19">
        <v>5</v>
      </c>
      <c r="G1718" s="51" t="s">
        <v>3077</v>
      </c>
      <c r="H1718" s="54">
        <v>0.25307514719243285</v>
      </c>
    </row>
    <row r="1719" spans="1:8">
      <c r="A1719" t="str">
        <f t="shared" si="104"/>
        <v>160000</v>
      </c>
      <c r="B1719" t="str">
        <f t="shared" si="105"/>
        <v>160100</v>
      </c>
      <c r="C1719" s="50" t="s">
        <v>3078</v>
      </c>
      <c r="D1719" s="50" t="str">
        <f t="shared" si="106"/>
        <v>LORETO</v>
      </c>
      <c r="E1719" s="50" t="str">
        <f t="shared" si="107"/>
        <v>Maynas</v>
      </c>
      <c r="F1719" s="19">
        <v>6</v>
      </c>
      <c r="G1719" s="51" t="s">
        <v>3079</v>
      </c>
      <c r="H1719" s="54">
        <v>0.24486492682664118</v>
      </c>
    </row>
    <row r="1720" spans="1:8">
      <c r="A1720" t="str">
        <f t="shared" si="104"/>
        <v>160000</v>
      </c>
      <c r="B1720" t="str">
        <f t="shared" si="105"/>
        <v>160100</v>
      </c>
      <c r="C1720" s="50" t="s">
        <v>3080</v>
      </c>
      <c r="D1720" s="50" t="str">
        <f t="shared" si="106"/>
        <v>LORETO</v>
      </c>
      <c r="E1720" s="50" t="str">
        <f t="shared" si="107"/>
        <v>Maynas</v>
      </c>
      <c r="F1720" s="19">
        <v>7</v>
      </c>
      <c r="G1720" s="51" t="s">
        <v>3081</v>
      </c>
      <c r="H1720" s="54">
        <v>0.2385177176353995</v>
      </c>
    </row>
    <row r="1721" spans="1:8">
      <c r="A1721" t="str">
        <f t="shared" si="104"/>
        <v>160000</v>
      </c>
      <c r="B1721" t="str">
        <f t="shared" si="105"/>
        <v>160100</v>
      </c>
      <c r="C1721" s="50" t="s">
        <v>3082</v>
      </c>
      <c r="D1721" s="50" t="str">
        <f t="shared" si="106"/>
        <v>LORETO</v>
      </c>
      <c r="E1721" s="50" t="str">
        <f t="shared" si="107"/>
        <v>Maynas</v>
      </c>
      <c r="F1721" s="19">
        <v>8</v>
      </c>
      <c r="G1721" s="51" t="s">
        <v>3083</v>
      </c>
      <c r="H1721" s="54">
        <v>0.44801117501198201</v>
      </c>
    </row>
    <row r="1722" spans="1:8">
      <c r="A1722" t="str">
        <f t="shared" si="104"/>
        <v>160000</v>
      </c>
      <c r="B1722" t="str">
        <f t="shared" si="105"/>
        <v>160100</v>
      </c>
      <c r="C1722" s="50" t="s">
        <v>3084</v>
      </c>
      <c r="D1722" s="50" t="str">
        <f t="shared" si="106"/>
        <v>LORETO</v>
      </c>
      <c r="E1722" s="50" t="str">
        <f t="shared" si="107"/>
        <v>Maynas</v>
      </c>
      <c r="F1722" s="19">
        <v>9</v>
      </c>
      <c r="G1722" s="51" t="s">
        <v>3085</v>
      </c>
      <c r="H1722" s="54">
        <v>0.31568746226259159</v>
      </c>
    </row>
    <row r="1723" spans="1:8">
      <c r="A1723" t="str">
        <f t="shared" si="104"/>
        <v>160000</v>
      </c>
      <c r="B1723" t="str">
        <f t="shared" si="105"/>
        <v>160100</v>
      </c>
      <c r="C1723" s="50" t="s">
        <v>3086</v>
      </c>
      <c r="D1723" s="50" t="str">
        <f t="shared" si="106"/>
        <v>LORETO</v>
      </c>
      <c r="E1723" s="50" t="str">
        <f t="shared" si="107"/>
        <v>Maynas</v>
      </c>
      <c r="F1723" s="19">
        <v>10</v>
      </c>
      <c r="G1723" s="51" t="s">
        <v>3087</v>
      </c>
      <c r="H1723" s="54">
        <v>0.15003814751344555</v>
      </c>
    </row>
    <row r="1724" spans="1:8">
      <c r="A1724" t="str">
        <f t="shared" si="104"/>
        <v>160000</v>
      </c>
      <c r="B1724" t="str">
        <f t="shared" si="105"/>
        <v>160100</v>
      </c>
      <c r="C1724" s="50" t="s">
        <v>3088</v>
      </c>
      <c r="D1724" s="50" t="str">
        <f t="shared" si="106"/>
        <v>LORETO</v>
      </c>
      <c r="E1724" s="50" t="str">
        <f t="shared" si="107"/>
        <v>Maynas</v>
      </c>
      <c r="F1724" s="19">
        <v>11</v>
      </c>
      <c r="G1724" s="51" t="s">
        <v>1159</v>
      </c>
      <c r="H1724" s="54">
        <v>0.42408653950460845</v>
      </c>
    </row>
    <row r="1725" spans="1:8">
      <c r="A1725" t="str">
        <f t="shared" si="104"/>
        <v>160000</v>
      </c>
      <c r="B1725" t="str">
        <f t="shared" si="105"/>
        <v>160100</v>
      </c>
      <c r="C1725" s="50" t="s">
        <v>3089</v>
      </c>
      <c r="D1725" s="50" t="str">
        <f t="shared" si="106"/>
        <v>LORETO</v>
      </c>
      <c r="E1725" s="50" t="str">
        <f t="shared" si="107"/>
        <v>Maynas</v>
      </c>
      <c r="F1725" s="19">
        <v>12</v>
      </c>
      <c r="G1725" s="51" t="s">
        <v>1004</v>
      </c>
      <c r="H1725" s="54">
        <v>0.44059470698938363</v>
      </c>
    </row>
    <row r="1726" spans="1:8">
      <c r="A1726" t="str">
        <f t="shared" si="104"/>
        <v>160000</v>
      </c>
      <c r="B1726" t="str">
        <f t="shared" si="105"/>
        <v>160100</v>
      </c>
      <c r="C1726" s="50" t="s">
        <v>3090</v>
      </c>
      <c r="D1726" s="50" t="str">
        <f t="shared" si="106"/>
        <v>LORETO</v>
      </c>
      <c r="E1726" s="50" t="str">
        <f t="shared" si="107"/>
        <v>Maynas</v>
      </c>
      <c r="F1726" s="19">
        <v>13</v>
      </c>
      <c r="G1726" s="51" t="s">
        <v>3091</v>
      </c>
      <c r="H1726" s="54">
        <v>0.2513103183134941</v>
      </c>
    </row>
    <row r="1727" spans="1:8">
      <c r="A1727" t="str">
        <f t="shared" si="104"/>
        <v>0000</v>
      </c>
      <c r="B1727" t="str">
        <f t="shared" si="105"/>
        <v>00</v>
      </c>
      <c r="C1727" s="19"/>
      <c r="D1727" s="50" t="e">
        <f t="shared" si="106"/>
        <v>#N/A</v>
      </c>
      <c r="E1727" s="50" t="e">
        <f t="shared" si="107"/>
        <v>#N/A</v>
      </c>
      <c r="F1727" s="19"/>
      <c r="G1727" s="56"/>
      <c r="H1727" s="57"/>
    </row>
    <row r="1728" spans="1:8">
      <c r="A1728" t="str">
        <f t="shared" si="104"/>
        <v>160000</v>
      </c>
      <c r="B1728" t="str">
        <f t="shared" si="105"/>
        <v>160200</v>
      </c>
      <c r="C1728" s="24" t="s">
        <v>3092</v>
      </c>
      <c r="D1728" s="50" t="str">
        <f t="shared" si="106"/>
        <v>LORETO</v>
      </c>
      <c r="E1728" s="50" t="str">
        <f t="shared" si="107"/>
        <v>Alto Amazonas</v>
      </c>
      <c r="F1728" s="25"/>
      <c r="G1728" s="26" t="s">
        <v>3093</v>
      </c>
      <c r="H1728" s="29">
        <v>0.31361127104530956</v>
      </c>
    </row>
    <row r="1729" spans="1:8">
      <c r="A1729" t="str">
        <f t="shared" si="104"/>
        <v>160000</v>
      </c>
      <c r="B1729" t="str">
        <f t="shared" si="105"/>
        <v>160200</v>
      </c>
      <c r="C1729" s="50" t="s">
        <v>3094</v>
      </c>
      <c r="D1729" s="50" t="str">
        <f t="shared" si="106"/>
        <v>LORETO</v>
      </c>
      <c r="E1729" s="50" t="str">
        <f t="shared" si="107"/>
        <v>Alto Amazonas</v>
      </c>
      <c r="F1729" s="19">
        <v>1</v>
      </c>
      <c r="G1729" s="51" t="s">
        <v>3095</v>
      </c>
      <c r="H1729" s="54">
        <v>0.35561800849566383</v>
      </c>
    </row>
    <row r="1730" spans="1:8">
      <c r="A1730" t="str">
        <f t="shared" si="104"/>
        <v>160000</v>
      </c>
      <c r="B1730" t="str">
        <f t="shared" si="105"/>
        <v>160200</v>
      </c>
      <c r="C1730" s="50" t="s">
        <v>3096</v>
      </c>
      <c r="D1730" s="50" t="str">
        <f t="shared" si="106"/>
        <v>LORETO</v>
      </c>
      <c r="E1730" s="50" t="str">
        <f t="shared" si="107"/>
        <v>Alto Amazonas</v>
      </c>
      <c r="F1730" s="19">
        <v>2</v>
      </c>
      <c r="G1730" s="51" t="s">
        <v>3097</v>
      </c>
      <c r="H1730" s="54">
        <v>0.1649779583148662</v>
      </c>
    </row>
    <row r="1731" spans="1:8">
      <c r="A1731" t="str">
        <f t="shared" si="104"/>
        <v>160000</v>
      </c>
      <c r="B1731" t="str">
        <f t="shared" si="105"/>
        <v>160200</v>
      </c>
      <c r="C1731" s="50" t="s">
        <v>3098</v>
      </c>
      <c r="D1731" s="50" t="str">
        <f t="shared" si="106"/>
        <v>LORETO</v>
      </c>
      <c r="E1731" s="50" t="str">
        <f t="shared" si="107"/>
        <v>Alto Amazonas</v>
      </c>
      <c r="F1731" s="19">
        <v>3</v>
      </c>
      <c r="G1731" s="51" t="s">
        <v>3099</v>
      </c>
      <c r="H1731" s="54">
        <v>0.17301733298297689</v>
      </c>
    </row>
    <row r="1732" spans="1:8">
      <c r="A1732" t="str">
        <f t="shared" si="104"/>
        <v>160000</v>
      </c>
      <c r="B1732" t="str">
        <f t="shared" si="105"/>
        <v>160200</v>
      </c>
      <c r="C1732" s="50" t="s">
        <v>3100</v>
      </c>
      <c r="D1732" s="50" t="str">
        <f t="shared" si="106"/>
        <v>LORETO</v>
      </c>
      <c r="E1732" s="50" t="str">
        <f t="shared" si="107"/>
        <v>Alto Amazonas</v>
      </c>
      <c r="F1732" s="19">
        <v>4</v>
      </c>
      <c r="G1732" s="51" t="s">
        <v>3101</v>
      </c>
      <c r="H1732" s="54">
        <v>0.25792519962968075</v>
      </c>
    </row>
    <row r="1733" spans="1:8">
      <c r="A1733" t="str">
        <f t="shared" ref="A1733:A1796" si="108">LEFT(C1733,2)&amp;"0000"</f>
        <v>160000</v>
      </c>
      <c r="B1733" t="str">
        <f t="shared" ref="B1733:B1796" si="109">LEFT(C1733,4)&amp;"00"</f>
        <v>160200</v>
      </c>
      <c r="C1733" s="50" t="s">
        <v>3102</v>
      </c>
      <c r="D1733" s="50" t="str">
        <f t="shared" ref="D1733:D1796" si="110">VLOOKUP(A1733,$K$1:$L$24,2,0)</f>
        <v>LORETO</v>
      </c>
      <c r="E1733" s="50" t="str">
        <f t="shared" ref="E1733:E1796" si="111">VLOOKUP(B1733,$N$1:$O$195,2,0)</f>
        <v>Alto Amazonas</v>
      </c>
      <c r="F1733" s="19">
        <v>5</v>
      </c>
      <c r="G1733" s="51" t="s">
        <v>414</v>
      </c>
      <c r="H1733" s="54">
        <v>0.18601810738600302</v>
      </c>
    </row>
    <row r="1734" spans="1:8">
      <c r="A1734" t="str">
        <f t="shared" si="108"/>
        <v>160000</v>
      </c>
      <c r="B1734" t="str">
        <f t="shared" si="109"/>
        <v>160200</v>
      </c>
      <c r="C1734" s="50" t="s">
        <v>3103</v>
      </c>
      <c r="D1734" s="50" t="str">
        <f t="shared" si="110"/>
        <v>LORETO</v>
      </c>
      <c r="E1734" s="50" t="str">
        <f t="shared" si="111"/>
        <v>Alto Amazonas</v>
      </c>
      <c r="F1734" s="19">
        <v>6</v>
      </c>
      <c r="G1734" s="51" t="s">
        <v>3104</v>
      </c>
      <c r="H1734" s="54">
        <v>0.20455203222355292</v>
      </c>
    </row>
    <row r="1735" spans="1:8">
      <c r="A1735" t="str">
        <f t="shared" si="108"/>
        <v>0000</v>
      </c>
      <c r="B1735" t="str">
        <f t="shared" si="109"/>
        <v>00</v>
      </c>
      <c r="C1735" s="19"/>
      <c r="D1735" s="50" t="e">
        <f t="shared" si="110"/>
        <v>#N/A</v>
      </c>
      <c r="E1735" s="50" t="e">
        <f t="shared" si="111"/>
        <v>#N/A</v>
      </c>
      <c r="F1735" s="19"/>
      <c r="G1735" s="56"/>
      <c r="H1735" s="57"/>
    </row>
    <row r="1736" spans="1:8">
      <c r="A1736" t="str">
        <f t="shared" si="108"/>
        <v>160000</v>
      </c>
      <c r="B1736" t="str">
        <f t="shared" si="109"/>
        <v>160300</v>
      </c>
      <c r="C1736" s="24" t="s">
        <v>3105</v>
      </c>
      <c r="D1736" s="50" t="str">
        <f t="shared" si="110"/>
        <v>LORETO</v>
      </c>
      <c r="E1736" s="50" t="str">
        <f t="shared" si="111"/>
        <v>Loreto</v>
      </c>
      <c r="F1736" s="25"/>
      <c r="G1736" s="26" t="s">
        <v>3106</v>
      </c>
      <c r="H1736" s="29">
        <v>0.29338768280817573</v>
      </c>
    </row>
    <row r="1737" spans="1:8">
      <c r="A1737" t="str">
        <f t="shared" si="108"/>
        <v>160000</v>
      </c>
      <c r="B1737" t="str">
        <f t="shared" si="109"/>
        <v>160300</v>
      </c>
      <c r="C1737" s="50" t="s">
        <v>3107</v>
      </c>
      <c r="D1737" s="50" t="str">
        <f t="shared" si="110"/>
        <v>LORETO</v>
      </c>
      <c r="E1737" s="50" t="str">
        <f t="shared" si="111"/>
        <v>Loreto</v>
      </c>
      <c r="F1737" s="19">
        <v>1</v>
      </c>
      <c r="G1737" s="51" t="s">
        <v>3108</v>
      </c>
      <c r="H1737" s="54">
        <v>0.33107850697566138</v>
      </c>
    </row>
    <row r="1738" spans="1:8">
      <c r="A1738" t="str">
        <f t="shared" si="108"/>
        <v>160000</v>
      </c>
      <c r="B1738" t="str">
        <f t="shared" si="109"/>
        <v>160300</v>
      </c>
      <c r="C1738" s="50" t="s">
        <v>3109</v>
      </c>
      <c r="D1738" s="50" t="str">
        <f t="shared" si="110"/>
        <v>LORETO</v>
      </c>
      <c r="E1738" s="50" t="str">
        <f t="shared" si="111"/>
        <v>Loreto</v>
      </c>
      <c r="F1738" s="19">
        <v>2</v>
      </c>
      <c r="G1738" s="51" t="s">
        <v>3110</v>
      </c>
      <c r="H1738" s="54">
        <v>0.24836862473355675</v>
      </c>
    </row>
    <row r="1739" spans="1:8">
      <c r="A1739" t="str">
        <f t="shared" si="108"/>
        <v>160000</v>
      </c>
      <c r="B1739" t="str">
        <f t="shared" si="109"/>
        <v>160300</v>
      </c>
      <c r="C1739" s="50" t="s">
        <v>3111</v>
      </c>
      <c r="D1739" s="50" t="str">
        <f t="shared" si="110"/>
        <v>LORETO</v>
      </c>
      <c r="E1739" s="50" t="str">
        <f t="shared" si="111"/>
        <v>Loreto</v>
      </c>
      <c r="F1739" s="19">
        <v>3</v>
      </c>
      <c r="G1739" s="51" t="s">
        <v>3112</v>
      </c>
      <c r="H1739" s="54">
        <v>0.23923218549547215</v>
      </c>
    </row>
    <row r="1740" spans="1:8">
      <c r="A1740" t="str">
        <f t="shared" si="108"/>
        <v>160000</v>
      </c>
      <c r="B1740" t="str">
        <f t="shared" si="109"/>
        <v>160300</v>
      </c>
      <c r="C1740" s="50" t="s">
        <v>3113</v>
      </c>
      <c r="D1740" s="50" t="str">
        <f t="shared" si="110"/>
        <v>LORETO</v>
      </c>
      <c r="E1740" s="50" t="str">
        <f t="shared" si="111"/>
        <v>Loreto</v>
      </c>
      <c r="F1740" s="19">
        <v>4</v>
      </c>
      <c r="G1740" s="51" t="s">
        <v>3114</v>
      </c>
      <c r="H1740" s="54">
        <v>0.29599735545873157</v>
      </c>
    </row>
    <row r="1741" spans="1:8">
      <c r="A1741" t="str">
        <f t="shared" si="108"/>
        <v>160000</v>
      </c>
      <c r="B1741" t="str">
        <f t="shared" si="109"/>
        <v>160300</v>
      </c>
      <c r="C1741" s="50" t="s">
        <v>3115</v>
      </c>
      <c r="D1741" s="50" t="str">
        <f t="shared" si="110"/>
        <v>LORETO</v>
      </c>
      <c r="E1741" s="50" t="str">
        <f t="shared" si="111"/>
        <v>Loreto</v>
      </c>
      <c r="F1741" s="19">
        <v>5</v>
      </c>
      <c r="G1741" s="51" t="s">
        <v>3116</v>
      </c>
      <c r="H1741" s="54">
        <v>0.19852738255869865</v>
      </c>
    </row>
    <row r="1742" spans="1:8">
      <c r="A1742" t="str">
        <f t="shared" si="108"/>
        <v>0000</v>
      </c>
      <c r="B1742" t="str">
        <f t="shared" si="109"/>
        <v>00</v>
      </c>
      <c r="C1742" s="19"/>
      <c r="D1742" s="50" t="e">
        <f t="shared" si="110"/>
        <v>#N/A</v>
      </c>
      <c r="E1742" s="50" t="e">
        <f t="shared" si="111"/>
        <v>#N/A</v>
      </c>
      <c r="F1742" s="19"/>
      <c r="G1742" s="56"/>
      <c r="H1742" s="57"/>
    </row>
    <row r="1743" spans="1:8">
      <c r="A1743" t="str">
        <f t="shared" si="108"/>
        <v>160000</v>
      </c>
      <c r="B1743" t="str">
        <f t="shared" si="109"/>
        <v>160400</v>
      </c>
      <c r="C1743" s="24" t="s">
        <v>3117</v>
      </c>
      <c r="D1743" s="50" t="str">
        <f t="shared" si="110"/>
        <v>LORETO</v>
      </c>
      <c r="E1743" s="50" t="str">
        <f t="shared" si="111"/>
        <v>Mariscal Ramón Castilla</v>
      </c>
      <c r="F1743" s="25"/>
      <c r="G1743" s="26" t="s">
        <v>3118</v>
      </c>
      <c r="H1743" s="29">
        <v>0.27137632445616922</v>
      </c>
    </row>
    <row r="1744" spans="1:8">
      <c r="A1744" t="str">
        <f t="shared" si="108"/>
        <v>160000</v>
      </c>
      <c r="B1744" t="str">
        <f t="shared" si="109"/>
        <v>160400</v>
      </c>
      <c r="C1744" s="50" t="s">
        <v>3119</v>
      </c>
      <c r="D1744" s="50" t="str">
        <f t="shared" si="110"/>
        <v>LORETO</v>
      </c>
      <c r="E1744" s="50" t="str">
        <f t="shared" si="111"/>
        <v>Mariscal Ramón Castilla</v>
      </c>
      <c r="F1744" s="19">
        <v>1</v>
      </c>
      <c r="G1744" s="51" t="s">
        <v>3120</v>
      </c>
      <c r="H1744" s="54">
        <v>0.28958932889955208</v>
      </c>
    </row>
    <row r="1745" spans="1:8">
      <c r="A1745" t="str">
        <f t="shared" si="108"/>
        <v>160000</v>
      </c>
      <c r="B1745" t="str">
        <f t="shared" si="109"/>
        <v>160400</v>
      </c>
      <c r="C1745" s="50" t="s">
        <v>3121</v>
      </c>
      <c r="D1745" s="50" t="str">
        <f t="shared" si="110"/>
        <v>LORETO</v>
      </c>
      <c r="E1745" s="50" t="str">
        <f t="shared" si="111"/>
        <v>Mariscal Ramón Castilla</v>
      </c>
      <c r="F1745" s="19">
        <v>2</v>
      </c>
      <c r="G1745" s="51" t="s">
        <v>3122</v>
      </c>
      <c r="H1745" s="54">
        <v>0.26281385046756528</v>
      </c>
    </row>
    <row r="1746" spans="1:8">
      <c r="A1746" t="str">
        <f t="shared" si="108"/>
        <v>160000</v>
      </c>
      <c r="B1746" t="str">
        <f t="shared" si="109"/>
        <v>160400</v>
      </c>
      <c r="C1746" s="50" t="s">
        <v>3123</v>
      </c>
      <c r="D1746" s="50" t="str">
        <f t="shared" si="110"/>
        <v>LORETO</v>
      </c>
      <c r="E1746" s="50" t="str">
        <f t="shared" si="111"/>
        <v>Mariscal Ramón Castilla</v>
      </c>
      <c r="F1746" s="19">
        <v>3</v>
      </c>
      <c r="G1746" s="51" t="s">
        <v>3124</v>
      </c>
      <c r="H1746" s="54">
        <v>0.27275670727809542</v>
      </c>
    </row>
    <row r="1747" spans="1:8">
      <c r="A1747" t="str">
        <f t="shared" si="108"/>
        <v>160000</v>
      </c>
      <c r="B1747" t="str">
        <f t="shared" si="109"/>
        <v>160400</v>
      </c>
      <c r="C1747" s="50" t="s">
        <v>3125</v>
      </c>
      <c r="D1747" s="50" t="str">
        <f t="shared" si="110"/>
        <v>LORETO</v>
      </c>
      <c r="E1747" s="50" t="str">
        <f t="shared" si="111"/>
        <v>Mariscal Ramón Castilla</v>
      </c>
      <c r="F1747" s="19">
        <v>4</v>
      </c>
      <c r="G1747" s="51" t="s">
        <v>1467</v>
      </c>
      <c r="H1747" s="54">
        <v>0.23890959710796186</v>
      </c>
    </row>
    <row r="1748" spans="1:8">
      <c r="A1748" t="str">
        <f t="shared" si="108"/>
        <v>0000</v>
      </c>
      <c r="B1748" t="str">
        <f t="shared" si="109"/>
        <v>00</v>
      </c>
      <c r="C1748" s="19"/>
      <c r="D1748" s="50" t="e">
        <f t="shared" si="110"/>
        <v>#N/A</v>
      </c>
      <c r="E1748" s="50" t="e">
        <f t="shared" si="111"/>
        <v>#N/A</v>
      </c>
      <c r="F1748" s="19"/>
      <c r="G1748" s="56"/>
      <c r="H1748" s="57"/>
    </row>
    <row r="1749" spans="1:8">
      <c r="A1749" t="str">
        <f t="shared" si="108"/>
        <v>160000</v>
      </c>
      <c r="B1749" t="str">
        <f t="shared" si="109"/>
        <v>160500</v>
      </c>
      <c r="C1749" s="24" t="s">
        <v>3126</v>
      </c>
      <c r="D1749" s="50" t="str">
        <f t="shared" si="110"/>
        <v>LORETO</v>
      </c>
      <c r="E1749" s="50" t="str">
        <f t="shared" si="111"/>
        <v>Requena</v>
      </c>
      <c r="F1749" s="25"/>
      <c r="G1749" s="26" t="s">
        <v>3127</v>
      </c>
      <c r="H1749" s="29">
        <v>0.3064902176796615</v>
      </c>
    </row>
    <row r="1750" spans="1:8">
      <c r="A1750" t="str">
        <f t="shared" si="108"/>
        <v>160000</v>
      </c>
      <c r="B1750" t="str">
        <f t="shared" si="109"/>
        <v>160500</v>
      </c>
      <c r="C1750" s="50" t="s">
        <v>3128</v>
      </c>
      <c r="D1750" s="50" t="str">
        <f t="shared" si="110"/>
        <v>LORETO</v>
      </c>
      <c r="E1750" s="50" t="str">
        <f t="shared" si="111"/>
        <v>Requena</v>
      </c>
      <c r="F1750" s="19">
        <v>1</v>
      </c>
      <c r="G1750" s="51" t="s">
        <v>3129</v>
      </c>
      <c r="H1750" s="54">
        <v>0.35521305962236821</v>
      </c>
    </row>
    <row r="1751" spans="1:8">
      <c r="A1751" t="str">
        <f t="shared" si="108"/>
        <v>160000</v>
      </c>
      <c r="B1751" t="str">
        <f t="shared" si="109"/>
        <v>160500</v>
      </c>
      <c r="C1751" s="50" t="s">
        <v>3130</v>
      </c>
      <c r="D1751" s="50" t="str">
        <f t="shared" si="110"/>
        <v>LORETO</v>
      </c>
      <c r="E1751" s="50" t="str">
        <f t="shared" si="111"/>
        <v>Requena</v>
      </c>
      <c r="F1751" s="19">
        <v>2</v>
      </c>
      <c r="G1751" s="51" t="s">
        <v>3131</v>
      </c>
      <c r="H1751" s="54">
        <v>0.24927842124093599</v>
      </c>
    </row>
    <row r="1752" spans="1:8">
      <c r="A1752" t="str">
        <f t="shared" si="108"/>
        <v>160000</v>
      </c>
      <c r="B1752" t="str">
        <f t="shared" si="109"/>
        <v>160500</v>
      </c>
      <c r="C1752" s="50" t="s">
        <v>3132</v>
      </c>
      <c r="D1752" s="50" t="str">
        <f t="shared" si="110"/>
        <v>LORETO</v>
      </c>
      <c r="E1752" s="50" t="str">
        <f t="shared" si="111"/>
        <v>Requena</v>
      </c>
      <c r="F1752" s="19">
        <v>3</v>
      </c>
      <c r="G1752" s="51" t="s">
        <v>3133</v>
      </c>
      <c r="H1752" s="54">
        <v>0.24286634413531402</v>
      </c>
    </row>
    <row r="1753" spans="1:8">
      <c r="A1753" t="str">
        <f t="shared" si="108"/>
        <v>160000</v>
      </c>
      <c r="B1753" t="str">
        <f t="shared" si="109"/>
        <v>160500</v>
      </c>
      <c r="C1753" s="50" t="s">
        <v>3134</v>
      </c>
      <c r="D1753" s="50" t="str">
        <f t="shared" si="110"/>
        <v>LORETO</v>
      </c>
      <c r="E1753" s="50" t="str">
        <f t="shared" si="111"/>
        <v>Requena</v>
      </c>
      <c r="F1753" s="19">
        <v>4</v>
      </c>
      <c r="G1753" s="51" t="s">
        <v>3135</v>
      </c>
      <c r="H1753" s="54">
        <v>0.24482779100579127</v>
      </c>
    </row>
    <row r="1754" spans="1:8">
      <c r="A1754" t="str">
        <f t="shared" si="108"/>
        <v>160000</v>
      </c>
      <c r="B1754" t="str">
        <f t="shared" si="109"/>
        <v>160500</v>
      </c>
      <c r="C1754" s="50" t="s">
        <v>3136</v>
      </c>
      <c r="D1754" s="50" t="str">
        <f t="shared" si="110"/>
        <v>LORETO</v>
      </c>
      <c r="E1754" s="50" t="str">
        <f t="shared" si="111"/>
        <v>Requena</v>
      </c>
      <c r="F1754" s="19">
        <v>5</v>
      </c>
      <c r="G1754" s="51" t="s">
        <v>3137</v>
      </c>
      <c r="H1754" s="54">
        <v>0.25697676159881888</v>
      </c>
    </row>
    <row r="1755" spans="1:8">
      <c r="A1755" t="str">
        <f t="shared" si="108"/>
        <v>160000</v>
      </c>
      <c r="B1755" t="str">
        <f t="shared" si="109"/>
        <v>160500</v>
      </c>
      <c r="C1755" s="50" t="s">
        <v>3138</v>
      </c>
      <c r="D1755" s="50" t="str">
        <f t="shared" si="110"/>
        <v>LORETO</v>
      </c>
      <c r="E1755" s="50" t="str">
        <f t="shared" si="111"/>
        <v>Requena</v>
      </c>
      <c r="F1755" s="19">
        <v>6</v>
      </c>
      <c r="G1755" s="51" t="s">
        <v>3139</v>
      </c>
      <c r="H1755" s="54">
        <v>0.26765210366185799</v>
      </c>
    </row>
    <row r="1756" spans="1:8">
      <c r="A1756" t="str">
        <f t="shared" si="108"/>
        <v>160000</v>
      </c>
      <c r="B1756" t="str">
        <f t="shared" si="109"/>
        <v>160500</v>
      </c>
      <c r="C1756" s="50" t="s">
        <v>3140</v>
      </c>
      <c r="D1756" s="50" t="str">
        <f t="shared" si="110"/>
        <v>LORETO</v>
      </c>
      <c r="E1756" s="50" t="str">
        <f t="shared" si="111"/>
        <v>Requena</v>
      </c>
      <c r="F1756" s="19">
        <v>7</v>
      </c>
      <c r="G1756" s="51" t="s">
        <v>3141</v>
      </c>
      <c r="H1756" s="54">
        <v>0.26229873382700591</v>
      </c>
    </row>
    <row r="1757" spans="1:8">
      <c r="A1757" t="str">
        <f t="shared" si="108"/>
        <v>160000</v>
      </c>
      <c r="B1757" t="str">
        <f t="shared" si="109"/>
        <v>160500</v>
      </c>
      <c r="C1757" s="50" t="s">
        <v>3142</v>
      </c>
      <c r="D1757" s="50" t="str">
        <f t="shared" si="110"/>
        <v>LORETO</v>
      </c>
      <c r="E1757" s="50" t="str">
        <f t="shared" si="111"/>
        <v>Requena</v>
      </c>
      <c r="F1757" s="19">
        <v>8</v>
      </c>
      <c r="G1757" s="51" t="s">
        <v>3143</v>
      </c>
      <c r="H1757" s="54">
        <v>0.28214286747644457</v>
      </c>
    </row>
    <row r="1758" spans="1:8">
      <c r="A1758" t="str">
        <f t="shared" si="108"/>
        <v>160000</v>
      </c>
      <c r="B1758" t="str">
        <f t="shared" si="109"/>
        <v>160500</v>
      </c>
      <c r="C1758" s="50" t="s">
        <v>3144</v>
      </c>
      <c r="D1758" s="50" t="str">
        <f t="shared" si="110"/>
        <v>LORETO</v>
      </c>
      <c r="E1758" s="50" t="str">
        <f t="shared" si="111"/>
        <v>Requena</v>
      </c>
      <c r="F1758" s="19">
        <v>9</v>
      </c>
      <c r="G1758" s="51" t="s">
        <v>3145</v>
      </c>
      <c r="H1758" s="54">
        <v>0.28042382079395523</v>
      </c>
    </row>
    <row r="1759" spans="1:8">
      <c r="A1759" t="str">
        <f t="shared" si="108"/>
        <v>160000</v>
      </c>
      <c r="B1759" t="str">
        <f t="shared" si="109"/>
        <v>160500</v>
      </c>
      <c r="C1759" s="50" t="s">
        <v>3146</v>
      </c>
      <c r="D1759" s="50" t="str">
        <f t="shared" si="110"/>
        <v>LORETO</v>
      </c>
      <c r="E1759" s="50" t="str">
        <f t="shared" si="111"/>
        <v>Requena</v>
      </c>
      <c r="F1759" s="19">
        <v>10</v>
      </c>
      <c r="G1759" s="51" t="s">
        <v>3147</v>
      </c>
      <c r="H1759" s="54">
        <v>0.28205431220313337</v>
      </c>
    </row>
    <row r="1760" spans="1:8">
      <c r="A1760" t="str">
        <f t="shared" si="108"/>
        <v>160000</v>
      </c>
      <c r="B1760" t="str">
        <f t="shared" si="109"/>
        <v>160500</v>
      </c>
      <c r="C1760" s="50" t="s">
        <v>3148</v>
      </c>
      <c r="D1760" s="50" t="str">
        <f t="shared" si="110"/>
        <v>LORETO</v>
      </c>
      <c r="E1760" s="50" t="str">
        <f t="shared" si="111"/>
        <v>Requena</v>
      </c>
      <c r="F1760" s="19">
        <v>11</v>
      </c>
      <c r="G1760" s="51" t="s">
        <v>3149</v>
      </c>
      <c r="H1760" s="54">
        <v>0.24674365039256352</v>
      </c>
    </row>
    <row r="1761" spans="1:8">
      <c r="A1761" t="str">
        <f t="shared" si="108"/>
        <v>0000</v>
      </c>
      <c r="B1761" t="str">
        <f t="shared" si="109"/>
        <v>00</v>
      </c>
      <c r="C1761" s="19"/>
      <c r="D1761" s="50" t="e">
        <f t="shared" si="110"/>
        <v>#N/A</v>
      </c>
      <c r="E1761" s="50" t="e">
        <f t="shared" si="111"/>
        <v>#N/A</v>
      </c>
      <c r="F1761" s="19"/>
      <c r="G1761" s="56"/>
      <c r="H1761" s="57"/>
    </row>
    <row r="1762" spans="1:8">
      <c r="A1762" t="str">
        <f t="shared" si="108"/>
        <v>160000</v>
      </c>
      <c r="B1762" t="str">
        <f t="shared" si="109"/>
        <v>160600</v>
      </c>
      <c r="C1762" s="24" t="s">
        <v>3150</v>
      </c>
      <c r="D1762" s="50" t="str">
        <f t="shared" si="110"/>
        <v>LORETO</v>
      </c>
      <c r="E1762" s="50" t="str">
        <f t="shared" si="111"/>
        <v>Ucayali</v>
      </c>
      <c r="F1762" s="25"/>
      <c r="G1762" s="26" t="s">
        <v>3151</v>
      </c>
      <c r="H1762" s="29">
        <v>0.32282988328083922</v>
      </c>
    </row>
    <row r="1763" spans="1:8">
      <c r="A1763" t="str">
        <f t="shared" si="108"/>
        <v>160000</v>
      </c>
      <c r="B1763" t="str">
        <f t="shared" si="109"/>
        <v>160600</v>
      </c>
      <c r="C1763" s="50" t="s">
        <v>3152</v>
      </c>
      <c r="D1763" s="50" t="str">
        <f t="shared" si="110"/>
        <v>LORETO</v>
      </c>
      <c r="E1763" s="50" t="str">
        <f t="shared" si="111"/>
        <v>Ucayali</v>
      </c>
      <c r="F1763" s="19">
        <v>1</v>
      </c>
      <c r="G1763" s="51" t="s">
        <v>3153</v>
      </c>
      <c r="H1763" s="54">
        <v>0.35933320032803356</v>
      </c>
    </row>
    <row r="1764" spans="1:8">
      <c r="A1764" t="str">
        <f t="shared" si="108"/>
        <v>160000</v>
      </c>
      <c r="B1764" t="str">
        <f t="shared" si="109"/>
        <v>160600</v>
      </c>
      <c r="C1764" s="50" t="s">
        <v>3154</v>
      </c>
      <c r="D1764" s="50" t="str">
        <f t="shared" si="110"/>
        <v>LORETO</v>
      </c>
      <c r="E1764" s="50" t="str">
        <f t="shared" si="111"/>
        <v>Ucayali</v>
      </c>
      <c r="F1764" s="19">
        <v>2</v>
      </c>
      <c r="G1764" s="51" t="s">
        <v>3155</v>
      </c>
      <c r="H1764" s="54">
        <v>0.25150509410424005</v>
      </c>
    </row>
    <row r="1765" spans="1:8">
      <c r="A1765" t="str">
        <f t="shared" si="108"/>
        <v>160000</v>
      </c>
      <c r="B1765" t="str">
        <f t="shared" si="109"/>
        <v>160600</v>
      </c>
      <c r="C1765" s="50" t="s">
        <v>3156</v>
      </c>
      <c r="D1765" s="50" t="str">
        <f t="shared" si="110"/>
        <v>LORETO</v>
      </c>
      <c r="E1765" s="50" t="str">
        <f t="shared" si="111"/>
        <v>Ucayali</v>
      </c>
      <c r="F1765" s="19">
        <v>3</v>
      </c>
      <c r="G1765" s="51" t="s">
        <v>3157</v>
      </c>
      <c r="H1765" s="54">
        <v>0.34097277315598712</v>
      </c>
    </row>
    <row r="1766" spans="1:8">
      <c r="A1766" t="str">
        <f t="shared" si="108"/>
        <v>160000</v>
      </c>
      <c r="B1766" t="str">
        <f t="shared" si="109"/>
        <v>160600</v>
      </c>
      <c r="C1766" s="50" t="s">
        <v>3158</v>
      </c>
      <c r="D1766" s="50" t="str">
        <f t="shared" si="110"/>
        <v>LORETO</v>
      </c>
      <c r="E1766" s="50" t="str">
        <f t="shared" si="111"/>
        <v>Ucayali</v>
      </c>
      <c r="F1766" s="19">
        <v>4</v>
      </c>
      <c r="G1766" s="51" t="s">
        <v>2386</v>
      </c>
      <c r="H1766" s="54">
        <v>0.30965397459419092</v>
      </c>
    </row>
    <row r="1767" spans="1:8">
      <c r="A1767" t="str">
        <f t="shared" si="108"/>
        <v>160000</v>
      </c>
      <c r="B1767" t="str">
        <f t="shared" si="109"/>
        <v>160600</v>
      </c>
      <c r="C1767" s="50" t="s">
        <v>3159</v>
      </c>
      <c r="D1767" s="50" t="str">
        <f t="shared" si="110"/>
        <v>LORETO</v>
      </c>
      <c r="E1767" s="50" t="str">
        <f t="shared" si="111"/>
        <v>Ucayali</v>
      </c>
      <c r="F1767" s="19">
        <v>5</v>
      </c>
      <c r="G1767" s="51" t="s">
        <v>3160</v>
      </c>
      <c r="H1767" s="54">
        <v>0.27831145933603313</v>
      </c>
    </row>
    <row r="1768" spans="1:8">
      <c r="A1768" t="str">
        <f t="shared" si="108"/>
        <v>160000</v>
      </c>
      <c r="B1768" t="str">
        <f t="shared" si="109"/>
        <v>160600</v>
      </c>
      <c r="C1768" s="50" t="s">
        <v>3161</v>
      </c>
      <c r="D1768" s="50" t="str">
        <f t="shared" si="110"/>
        <v>LORETO</v>
      </c>
      <c r="E1768" s="50" t="str">
        <f t="shared" si="111"/>
        <v>Ucayali</v>
      </c>
      <c r="F1768" s="19">
        <v>6</v>
      </c>
      <c r="G1768" s="51" t="s">
        <v>3162</v>
      </c>
      <c r="H1768" s="54">
        <v>0.27801980402994081</v>
      </c>
    </row>
    <row r="1769" spans="1:8">
      <c r="A1769" t="str">
        <f t="shared" si="108"/>
        <v>0000</v>
      </c>
      <c r="B1769" t="str">
        <f t="shared" si="109"/>
        <v>00</v>
      </c>
      <c r="C1769" s="19"/>
      <c r="D1769" s="50" t="e">
        <f t="shared" si="110"/>
        <v>#N/A</v>
      </c>
      <c r="E1769" s="50" t="e">
        <f t="shared" si="111"/>
        <v>#N/A</v>
      </c>
      <c r="F1769" s="19"/>
      <c r="G1769" s="56"/>
      <c r="H1769" s="57"/>
    </row>
    <row r="1770" spans="1:8">
      <c r="A1770" t="str">
        <f t="shared" si="108"/>
        <v>160000</v>
      </c>
      <c r="B1770" t="str">
        <f t="shared" si="109"/>
        <v>160700</v>
      </c>
      <c r="C1770" s="24" t="s">
        <v>3163</v>
      </c>
      <c r="D1770" s="50" t="str">
        <f t="shared" si="110"/>
        <v>LORETO</v>
      </c>
      <c r="E1770" s="50" t="str">
        <f t="shared" si="111"/>
        <v>Datem del Marañón</v>
      </c>
      <c r="F1770" s="25"/>
      <c r="G1770" s="26" t="s">
        <v>3164</v>
      </c>
      <c r="H1770" s="29">
        <v>0.27076899703529672</v>
      </c>
    </row>
    <row r="1771" spans="1:8">
      <c r="A1771" t="str">
        <f t="shared" si="108"/>
        <v>160000</v>
      </c>
      <c r="B1771" t="str">
        <f t="shared" si="109"/>
        <v>160700</v>
      </c>
      <c r="C1771" s="62" t="s">
        <v>3165</v>
      </c>
      <c r="D1771" s="50" t="str">
        <f t="shared" si="110"/>
        <v>LORETO</v>
      </c>
      <c r="E1771" s="50" t="str">
        <f t="shared" si="111"/>
        <v>Datem del Marañón</v>
      </c>
      <c r="F1771" s="19">
        <v>1</v>
      </c>
      <c r="G1771" s="51" t="s">
        <v>2805</v>
      </c>
      <c r="H1771" s="54">
        <v>0.29986960846355432</v>
      </c>
    </row>
    <row r="1772" spans="1:8">
      <c r="A1772" t="str">
        <f t="shared" si="108"/>
        <v>160000</v>
      </c>
      <c r="B1772" t="str">
        <f t="shared" si="109"/>
        <v>160700</v>
      </c>
      <c r="C1772" s="62" t="s">
        <v>3166</v>
      </c>
      <c r="D1772" s="50" t="str">
        <f t="shared" si="110"/>
        <v>LORETO</v>
      </c>
      <c r="E1772" s="50" t="str">
        <f t="shared" si="111"/>
        <v>Datem del Marañón</v>
      </c>
      <c r="F1772" s="19">
        <v>2</v>
      </c>
      <c r="G1772" s="51" t="s">
        <v>3167</v>
      </c>
      <c r="H1772" s="54">
        <v>0.12331368758820066</v>
      </c>
    </row>
    <row r="1773" spans="1:8">
      <c r="A1773" t="str">
        <f t="shared" si="108"/>
        <v>160000</v>
      </c>
      <c r="B1773" t="str">
        <f t="shared" si="109"/>
        <v>160700</v>
      </c>
      <c r="C1773" s="62" t="s">
        <v>3168</v>
      </c>
      <c r="D1773" s="50" t="str">
        <f t="shared" si="110"/>
        <v>LORETO</v>
      </c>
      <c r="E1773" s="50" t="str">
        <f t="shared" si="111"/>
        <v>Datem del Marañón</v>
      </c>
      <c r="F1773" s="19">
        <v>3</v>
      </c>
      <c r="G1773" s="51" t="s">
        <v>3169</v>
      </c>
      <c r="H1773" s="54">
        <v>0.2254690943143593</v>
      </c>
    </row>
    <row r="1774" spans="1:8">
      <c r="A1774" t="str">
        <f t="shared" si="108"/>
        <v>160000</v>
      </c>
      <c r="B1774" t="str">
        <f t="shared" si="109"/>
        <v>160700</v>
      </c>
      <c r="C1774" s="62" t="s">
        <v>3170</v>
      </c>
      <c r="D1774" s="50" t="str">
        <f t="shared" si="110"/>
        <v>LORETO</v>
      </c>
      <c r="E1774" s="50" t="str">
        <f t="shared" si="111"/>
        <v>Datem del Marañón</v>
      </c>
      <c r="F1774" s="19">
        <v>4</v>
      </c>
      <c r="G1774" s="51" t="s">
        <v>3171</v>
      </c>
      <c r="H1774" s="54">
        <v>0.16648560523136108</v>
      </c>
    </row>
    <row r="1775" spans="1:8">
      <c r="A1775" t="str">
        <f t="shared" si="108"/>
        <v>160000</v>
      </c>
      <c r="B1775" t="str">
        <f t="shared" si="109"/>
        <v>160700</v>
      </c>
      <c r="C1775" s="62" t="s">
        <v>3172</v>
      </c>
      <c r="D1775" s="50" t="str">
        <f t="shared" si="110"/>
        <v>LORETO</v>
      </c>
      <c r="E1775" s="50" t="str">
        <f t="shared" si="111"/>
        <v>Datem del Marañón</v>
      </c>
      <c r="F1775" s="19">
        <v>5</v>
      </c>
      <c r="G1775" s="51" t="s">
        <v>3173</v>
      </c>
      <c r="H1775" s="54">
        <v>0.18975621066271478</v>
      </c>
    </row>
    <row r="1776" spans="1:8">
      <c r="A1776" t="str">
        <f t="shared" si="108"/>
        <v>160000</v>
      </c>
      <c r="B1776" t="str">
        <f t="shared" si="109"/>
        <v>160700</v>
      </c>
      <c r="C1776" s="62" t="s">
        <v>3174</v>
      </c>
      <c r="D1776" s="50" t="str">
        <f t="shared" si="110"/>
        <v>LORETO</v>
      </c>
      <c r="E1776" s="50" t="str">
        <f t="shared" si="111"/>
        <v>Datem del Marañón</v>
      </c>
      <c r="F1776" s="19">
        <v>6</v>
      </c>
      <c r="G1776" s="51" t="s">
        <v>3175</v>
      </c>
      <c r="H1776" s="54">
        <v>0.21118446357470905</v>
      </c>
    </row>
    <row r="1777" spans="1:8">
      <c r="A1777" t="str">
        <f t="shared" si="108"/>
        <v>0000</v>
      </c>
      <c r="B1777" t="str">
        <f t="shared" si="109"/>
        <v>00</v>
      </c>
      <c r="C1777" s="74"/>
      <c r="D1777" s="50" t="e">
        <f t="shared" si="110"/>
        <v>#N/A</v>
      </c>
      <c r="E1777" s="50" t="e">
        <f t="shared" si="111"/>
        <v>#N/A</v>
      </c>
      <c r="F1777" s="19"/>
      <c r="G1777" s="56"/>
      <c r="H1777" s="57"/>
    </row>
    <row r="1778" spans="1:8">
      <c r="A1778" t="str">
        <f t="shared" si="108"/>
        <v>170000</v>
      </c>
      <c r="B1778" t="str">
        <f t="shared" si="109"/>
        <v>170000</v>
      </c>
      <c r="C1778" s="33" t="s">
        <v>3176</v>
      </c>
      <c r="D1778" s="50" t="str">
        <f t="shared" si="110"/>
        <v>MADRE DE DIOS</v>
      </c>
      <c r="E1778" s="50" t="e">
        <f t="shared" si="111"/>
        <v>#N/A</v>
      </c>
      <c r="F1778" s="34" t="s">
        <v>3177</v>
      </c>
      <c r="G1778" s="34"/>
      <c r="H1778" s="39">
        <v>0.53055807126846288</v>
      </c>
    </row>
    <row r="1779" spans="1:8">
      <c r="A1779" t="str">
        <f t="shared" si="108"/>
        <v>170000</v>
      </c>
      <c r="B1779" t="str">
        <f t="shared" si="109"/>
        <v>170100</v>
      </c>
      <c r="C1779" s="24" t="s">
        <v>3178</v>
      </c>
      <c r="D1779" s="50" t="str">
        <f t="shared" si="110"/>
        <v>MADRE DE DIOS</v>
      </c>
      <c r="E1779" s="50" t="str">
        <f t="shared" si="111"/>
        <v>Tambopata</v>
      </c>
      <c r="F1779" s="25"/>
      <c r="G1779" s="26" t="s">
        <v>3179</v>
      </c>
      <c r="H1779" s="29">
        <v>0.52874935511915999</v>
      </c>
    </row>
    <row r="1780" spans="1:8">
      <c r="A1780" t="str">
        <f t="shared" si="108"/>
        <v>170000</v>
      </c>
      <c r="B1780" t="str">
        <f t="shared" si="109"/>
        <v>170100</v>
      </c>
      <c r="C1780" s="50" t="s">
        <v>3180</v>
      </c>
      <c r="D1780" s="50" t="str">
        <f t="shared" si="110"/>
        <v>MADRE DE DIOS</v>
      </c>
      <c r="E1780" s="50" t="str">
        <f t="shared" si="111"/>
        <v>Tambopata</v>
      </c>
      <c r="F1780" s="19">
        <v>1</v>
      </c>
      <c r="G1780" s="51" t="s">
        <v>3181</v>
      </c>
      <c r="H1780" s="54">
        <v>0.54387954297003149</v>
      </c>
    </row>
    <row r="1781" spans="1:8">
      <c r="A1781" t="str">
        <f t="shared" si="108"/>
        <v>170000</v>
      </c>
      <c r="B1781" t="str">
        <f t="shared" si="109"/>
        <v>170100</v>
      </c>
      <c r="C1781" s="50" t="s">
        <v>3182</v>
      </c>
      <c r="D1781" s="50" t="str">
        <f t="shared" si="110"/>
        <v>MADRE DE DIOS</v>
      </c>
      <c r="E1781" s="50" t="str">
        <f t="shared" si="111"/>
        <v>Tambopata</v>
      </c>
      <c r="F1781" s="19">
        <v>2</v>
      </c>
      <c r="G1781" s="51" t="s">
        <v>3183</v>
      </c>
      <c r="H1781" s="54">
        <v>0.48692099833497976</v>
      </c>
    </row>
    <row r="1782" spans="1:8">
      <c r="A1782" t="str">
        <f t="shared" si="108"/>
        <v>170000</v>
      </c>
      <c r="B1782" t="str">
        <f t="shared" si="109"/>
        <v>170100</v>
      </c>
      <c r="C1782" s="50" t="s">
        <v>3184</v>
      </c>
      <c r="D1782" s="50" t="str">
        <f t="shared" si="110"/>
        <v>MADRE DE DIOS</v>
      </c>
      <c r="E1782" s="50" t="str">
        <f t="shared" si="111"/>
        <v>Tambopata</v>
      </c>
      <c r="F1782" s="19">
        <v>3</v>
      </c>
      <c r="G1782" s="51" t="s">
        <v>3185</v>
      </c>
      <c r="H1782" s="54">
        <v>0.40103597195360341</v>
      </c>
    </row>
    <row r="1783" spans="1:8">
      <c r="A1783" t="str">
        <f t="shared" si="108"/>
        <v>170000</v>
      </c>
      <c r="B1783" t="str">
        <f t="shared" si="109"/>
        <v>170100</v>
      </c>
      <c r="C1783" s="50" t="s">
        <v>3186</v>
      </c>
      <c r="D1783" s="50" t="str">
        <f t="shared" si="110"/>
        <v>MADRE DE DIOS</v>
      </c>
      <c r="E1783" s="50" t="str">
        <f t="shared" si="111"/>
        <v>Tambopata</v>
      </c>
      <c r="F1783" s="19">
        <v>4</v>
      </c>
      <c r="G1783" s="51" t="s">
        <v>3187</v>
      </c>
      <c r="H1783" s="54">
        <v>0.43080825337771655</v>
      </c>
    </row>
    <row r="1784" spans="1:8">
      <c r="A1784" t="str">
        <f t="shared" si="108"/>
        <v>0000</v>
      </c>
      <c r="B1784" t="str">
        <f t="shared" si="109"/>
        <v>00</v>
      </c>
      <c r="C1784" s="19"/>
      <c r="D1784" s="50" t="e">
        <f t="shared" si="110"/>
        <v>#N/A</v>
      </c>
      <c r="E1784" s="50" t="e">
        <f t="shared" si="111"/>
        <v>#N/A</v>
      </c>
      <c r="F1784" s="19"/>
      <c r="G1784" s="56"/>
      <c r="H1784" s="57"/>
    </row>
    <row r="1785" spans="1:8">
      <c r="A1785" t="str">
        <f t="shared" si="108"/>
        <v>170000</v>
      </c>
      <c r="B1785" t="str">
        <f t="shared" si="109"/>
        <v>170200</v>
      </c>
      <c r="C1785" s="24" t="s">
        <v>3188</v>
      </c>
      <c r="D1785" s="50" t="str">
        <f t="shared" si="110"/>
        <v>MADRE DE DIOS</v>
      </c>
      <c r="E1785" s="50" t="str">
        <f t="shared" si="111"/>
        <v>Manú</v>
      </c>
      <c r="F1785" s="25"/>
      <c r="G1785" s="26" t="s">
        <v>3189</v>
      </c>
      <c r="H1785" s="29">
        <v>0.47043573867388322</v>
      </c>
    </row>
    <row r="1786" spans="1:8">
      <c r="A1786" t="str">
        <f t="shared" si="108"/>
        <v>170000</v>
      </c>
      <c r="B1786" t="str">
        <f t="shared" si="109"/>
        <v>170200</v>
      </c>
      <c r="C1786" s="50" t="s">
        <v>3190</v>
      </c>
      <c r="D1786" s="50" t="str">
        <f t="shared" si="110"/>
        <v>MADRE DE DIOS</v>
      </c>
      <c r="E1786" s="50" t="str">
        <f t="shared" si="111"/>
        <v>Manú</v>
      </c>
      <c r="F1786" s="19">
        <v>1</v>
      </c>
      <c r="G1786" s="51" t="s">
        <v>3191</v>
      </c>
      <c r="H1786" s="54">
        <v>0.41729848999418639</v>
      </c>
    </row>
    <row r="1787" spans="1:8">
      <c r="A1787" t="str">
        <f t="shared" si="108"/>
        <v>170000</v>
      </c>
      <c r="B1787" t="str">
        <f t="shared" si="109"/>
        <v>170200</v>
      </c>
      <c r="C1787" s="50" t="s">
        <v>3192</v>
      </c>
      <c r="D1787" s="50" t="str">
        <f t="shared" si="110"/>
        <v>MADRE DE DIOS</v>
      </c>
      <c r="E1787" s="50" t="str">
        <f t="shared" si="111"/>
        <v>Manú</v>
      </c>
      <c r="F1787" s="19">
        <v>2</v>
      </c>
      <c r="G1787" s="51" t="s">
        <v>3193</v>
      </c>
      <c r="H1787" s="54">
        <v>0.33115649740388226</v>
      </c>
    </row>
    <row r="1788" spans="1:8">
      <c r="A1788" t="str">
        <f t="shared" si="108"/>
        <v>170000</v>
      </c>
      <c r="B1788" t="str">
        <f t="shared" si="109"/>
        <v>170200</v>
      </c>
      <c r="C1788" s="50" t="s">
        <v>3194</v>
      </c>
      <c r="D1788" s="50" t="str">
        <f t="shared" si="110"/>
        <v>MADRE DE DIOS</v>
      </c>
      <c r="E1788" s="50" t="str">
        <f t="shared" si="111"/>
        <v>Manú</v>
      </c>
      <c r="F1788" s="19">
        <v>3</v>
      </c>
      <c r="G1788" s="51" t="s">
        <v>3195</v>
      </c>
      <c r="H1788" s="54">
        <v>0.46064741269361525</v>
      </c>
    </row>
    <row r="1789" spans="1:8">
      <c r="A1789" t="str">
        <f t="shared" si="108"/>
        <v>170000</v>
      </c>
      <c r="B1789" t="str">
        <f t="shared" si="109"/>
        <v>170200</v>
      </c>
      <c r="C1789" s="50" t="s">
        <v>3196</v>
      </c>
      <c r="D1789" s="50" t="str">
        <f t="shared" si="110"/>
        <v>MADRE DE DIOS</v>
      </c>
      <c r="E1789" s="50" t="str">
        <f t="shared" si="111"/>
        <v>Manú</v>
      </c>
      <c r="F1789" s="19">
        <v>4</v>
      </c>
      <c r="G1789" s="51" t="s">
        <v>3197</v>
      </c>
      <c r="H1789" s="54">
        <v>0.5013390280146367</v>
      </c>
    </row>
    <row r="1790" spans="1:8">
      <c r="A1790" t="str">
        <f t="shared" si="108"/>
        <v>0000</v>
      </c>
      <c r="B1790" t="str">
        <f t="shared" si="109"/>
        <v>00</v>
      </c>
      <c r="C1790" s="19"/>
      <c r="D1790" s="50" t="e">
        <f t="shared" si="110"/>
        <v>#N/A</v>
      </c>
      <c r="E1790" s="50" t="e">
        <f t="shared" si="111"/>
        <v>#N/A</v>
      </c>
      <c r="F1790" s="19"/>
      <c r="G1790" s="56"/>
      <c r="H1790" s="57"/>
    </row>
    <row r="1791" spans="1:8">
      <c r="A1791" t="str">
        <f t="shared" si="108"/>
        <v>170000</v>
      </c>
      <c r="B1791" t="str">
        <f t="shared" si="109"/>
        <v>170300</v>
      </c>
      <c r="C1791" s="24" t="s">
        <v>3198</v>
      </c>
      <c r="D1791" s="50" t="str">
        <f t="shared" si="110"/>
        <v>MADRE DE DIOS</v>
      </c>
      <c r="E1791" s="50" t="str">
        <f t="shared" si="111"/>
        <v>Tahuamanú</v>
      </c>
      <c r="F1791" s="25"/>
      <c r="G1791" s="26" t="s">
        <v>3199</v>
      </c>
      <c r="H1791" s="29">
        <v>0.54799627937804785</v>
      </c>
    </row>
    <row r="1792" spans="1:8">
      <c r="A1792" t="str">
        <f t="shared" si="108"/>
        <v>170000</v>
      </c>
      <c r="B1792" t="str">
        <f t="shared" si="109"/>
        <v>170300</v>
      </c>
      <c r="C1792" s="50" t="s">
        <v>3200</v>
      </c>
      <c r="D1792" s="50" t="str">
        <f t="shared" si="110"/>
        <v>MADRE DE DIOS</v>
      </c>
      <c r="E1792" s="50" t="str">
        <f t="shared" si="111"/>
        <v>Tahuamanú</v>
      </c>
      <c r="F1792" s="19">
        <v>1</v>
      </c>
      <c r="G1792" s="51" t="s">
        <v>3201</v>
      </c>
      <c r="H1792" s="54">
        <v>0.52070179101246827</v>
      </c>
    </row>
    <row r="1793" spans="1:8">
      <c r="A1793" t="str">
        <f t="shared" si="108"/>
        <v>170000</v>
      </c>
      <c r="B1793" t="str">
        <f t="shared" si="109"/>
        <v>170300</v>
      </c>
      <c r="C1793" s="50" t="s">
        <v>3202</v>
      </c>
      <c r="D1793" s="50" t="str">
        <f t="shared" si="110"/>
        <v>MADRE DE DIOS</v>
      </c>
      <c r="E1793" s="50" t="str">
        <f t="shared" si="111"/>
        <v>Tahuamanú</v>
      </c>
      <c r="F1793" s="19">
        <v>2</v>
      </c>
      <c r="G1793" s="51" t="s">
        <v>3203</v>
      </c>
      <c r="H1793" s="54">
        <v>0.55792889592252726</v>
      </c>
    </row>
    <row r="1794" spans="1:8">
      <c r="A1794" t="str">
        <f t="shared" si="108"/>
        <v>170000</v>
      </c>
      <c r="B1794" t="str">
        <f t="shared" si="109"/>
        <v>170300</v>
      </c>
      <c r="C1794" s="50" t="s">
        <v>3204</v>
      </c>
      <c r="D1794" s="50" t="str">
        <f t="shared" si="110"/>
        <v>MADRE DE DIOS</v>
      </c>
      <c r="E1794" s="50" t="str">
        <f t="shared" si="111"/>
        <v>Tahuamanú</v>
      </c>
      <c r="F1794" s="19">
        <v>3</v>
      </c>
      <c r="G1794" s="51" t="s">
        <v>3205</v>
      </c>
      <c r="H1794" s="54">
        <v>0.49599744501966359</v>
      </c>
    </row>
    <row r="1795" spans="1:8">
      <c r="A1795" t="str">
        <f t="shared" si="108"/>
        <v>0000</v>
      </c>
      <c r="B1795" t="str">
        <f t="shared" si="109"/>
        <v>00</v>
      </c>
      <c r="C1795" s="19"/>
      <c r="D1795" s="50" t="e">
        <f t="shared" si="110"/>
        <v>#N/A</v>
      </c>
      <c r="E1795" s="50" t="e">
        <f t="shared" si="111"/>
        <v>#N/A</v>
      </c>
      <c r="F1795" s="19"/>
      <c r="G1795" s="56"/>
      <c r="H1795" s="57"/>
    </row>
    <row r="1796" spans="1:8">
      <c r="A1796" t="str">
        <f t="shared" si="108"/>
        <v>180000</v>
      </c>
      <c r="B1796" t="str">
        <f t="shared" si="109"/>
        <v>180000</v>
      </c>
      <c r="C1796" s="33" t="s">
        <v>3206</v>
      </c>
      <c r="D1796" s="50" t="str">
        <f t="shared" si="110"/>
        <v>MOQUEGUA</v>
      </c>
      <c r="E1796" s="50" t="e">
        <f t="shared" si="111"/>
        <v>#N/A</v>
      </c>
      <c r="F1796" s="34" t="s">
        <v>3207</v>
      </c>
      <c r="G1796" s="34"/>
      <c r="H1796" s="39">
        <v>0.58761576213113442</v>
      </c>
    </row>
    <row r="1797" spans="1:8">
      <c r="A1797" t="str">
        <f t="shared" ref="A1797:A1860" si="112">LEFT(C1797,2)&amp;"0000"</f>
        <v>180000</v>
      </c>
      <c r="B1797" t="str">
        <f t="shared" ref="B1797:B1860" si="113">LEFT(C1797,4)&amp;"00"</f>
        <v>180100</v>
      </c>
      <c r="C1797" s="24" t="s">
        <v>3208</v>
      </c>
      <c r="D1797" s="50" t="str">
        <f t="shared" ref="D1797:D1860" si="114">VLOOKUP(A1797,$K$1:$L$24,2,0)</f>
        <v>MOQUEGUA</v>
      </c>
      <c r="E1797" s="50" t="str">
        <f t="shared" ref="E1797:E1860" si="115">VLOOKUP(B1797,$N$1:$O$195,2,0)</f>
        <v>Mariscal Nieto</v>
      </c>
      <c r="F1797" s="25"/>
      <c r="G1797" s="26" t="s">
        <v>3209</v>
      </c>
      <c r="H1797" s="29">
        <v>0.59694140053467348</v>
      </c>
    </row>
    <row r="1798" spans="1:8">
      <c r="A1798" t="str">
        <f t="shared" si="112"/>
        <v>180000</v>
      </c>
      <c r="B1798" t="str">
        <f t="shared" si="113"/>
        <v>180100</v>
      </c>
      <c r="C1798" s="50" t="s">
        <v>3210</v>
      </c>
      <c r="D1798" s="50" t="str">
        <f t="shared" si="114"/>
        <v>MOQUEGUA</v>
      </c>
      <c r="E1798" s="50" t="str">
        <f t="shared" si="115"/>
        <v>Mariscal Nieto</v>
      </c>
      <c r="F1798" s="19">
        <v>1</v>
      </c>
      <c r="G1798" s="51" t="s">
        <v>3211</v>
      </c>
      <c r="H1798" s="54">
        <v>0.61595179466970307</v>
      </c>
    </row>
    <row r="1799" spans="1:8">
      <c r="A1799" t="str">
        <f t="shared" si="112"/>
        <v>180000</v>
      </c>
      <c r="B1799" t="str">
        <f t="shared" si="113"/>
        <v>180100</v>
      </c>
      <c r="C1799" s="50" t="s">
        <v>3212</v>
      </c>
      <c r="D1799" s="50" t="str">
        <f t="shared" si="114"/>
        <v>MOQUEGUA</v>
      </c>
      <c r="E1799" s="50" t="str">
        <f t="shared" si="115"/>
        <v>Mariscal Nieto</v>
      </c>
      <c r="F1799" s="19">
        <v>2</v>
      </c>
      <c r="G1799" s="51" t="s">
        <v>3213</v>
      </c>
      <c r="H1799" s="54">
        <v>0.46745322724733185</v>
      </c>
    </row>
    <row r="1800" spans="1:8">
      <c r="A1800" t="str">
        <f t="shared" si="112"/>
        <v>180000</v>
      </c>
      <c r="B1800" t="str">
        <f t="shared" si="113"/>
        <v>180100</v>
      </c>
      <c r="C1800" s="50" t="s">
        <v>3214</v>
      </c>
      <c r="D1800" s="50" t="str">
        <f t="shared" si="114"/>
        <v>MOQUEGUA</v>
      </c>
      <c r="E1800" s="50" t="str">
        <f t="shared" si="115"/>
        <v>Mariscal Nieto</v>
      </c>
      <c r="F1800" s="19">
        <v>3</v>
      </c>
      <c r="G1800" s="51" t="s">
        <v>3215</v>
      </c>
      <c r="H1800" s="54">
        <v>0.50352751802201301</v>
      </c>
    </row>
    <row r="1801" spans="1:8">
      <c r="A1801" t="str">
        <f t="shared" si="112"/>
        <v>180000</v>
      </c>
      <c r="B1801" t="str">
        <f t="shared" si="113"/>
        <v>180100</v>
      </c>
      <c r="C1801" s="50" t="s">
        <v>3216</v>
      </c>
      <c r="D1801" s="50" t="str">
        <f t="shared" si="114"/>
        <v>MOQUEGUA</v>
      </c>
      <c r="E1801" s="50" t="str">
        <f t="shared" si="115"/>
        <v>Mariscal Nieto</v>
      </c>
      <c r="F1801" s="19">
        <v>4</v>
      </c>
      <c r="G1801" s="51" t="s">
        <v>3217</v>
      </c>
      <c r="H1801" s="54">
        <v>0.60820856131930601</v>
      </c>
    </row>
    <row r="1802" spans="1:8">
      <c r="A1802" t="str">
        <f t="shared" si="112"/>
        <v>180000</v>
      </c>
      <c r="B1802" t="str">
        <f t="shared" si="113"/>
        <v>180100</v>
      </c>
      <c r="C1802" s="50" t="s">
        <v>3218</v>
      </c>
      <c r="D1802" s="50" t="str">
        <f t="shared" si="114"/>
        <v>MOQUEGUA</v>
      </c>
      <c r="E1802" s="50" t="str">
        <f t="shared" si="115"/>
        <v>Mariscal Nieto</v>
      </c>
      <c r="F1802" s="19">
        <v>5</v>
      </c>
      <c r="G1802" s="51" t="s">
        <v>1104</v>
      </c>
      <c r="H1802" s="54">
        <v>0.47765011539431973</v>
      </c>
    </row>
    <row r="1803" spans="1:8">
      <c r="A1803" t="str">
        <f t="shared" si="112"/>
        <v>180000</v>
      </c>
      <c r="B1803" t="str">
        <f t="shared" si="113"/>
        <v>180100</v>
      </c>
      <c r="C1803" s="50" t="s">
        <v>3219</v>
      </c>
      <c r="D1803" s="50" t="str">
        <f t="shared" si="114"/>
        <v>MOQUEGUA</v>
      </c>
      <c r="E1803" s="50" t="str">
        <f t="shared" si="115"/>
        <v>Mariscal Nieto</v>
      </c>
      <c r="F1803" s="19">
        <v>6</v>
      </c>
      <c r="G1803" s="51" t="s">
        <v>3220</v>
      </c>
      <c r="H1803" s="54">
        <v>0.62441451115400948</v>
      </c>
    </row>
    <row r="1804" spans="1:8">
      <c r="A1804" t="str">
        <f t="shared" si="112"/>
        <v>0000</v>
      </c>
      <c r="B1804" t="str">
        <f t="shared" si="113"/>
        <v>00</v>
      </c>
      <c r="C1804" s="19"/>
      <c r="D1804" s="50" t="e">
        <f t="shared" si="114"/>
        <v>#N/A</v>
      </c>
      <c r="E1804" s="50" t="e">
        <f t="shared" si="115"/>
        <v>#N/A</v>
      </c>
      <c r="F1804" s="19"/>
      <c r="G1804" s="56"/>
      <c r="H1804" s="57"/>
    </row>
    <row r="1805" spans="1:8">
      <c r="A1805" t="str">
        <f t="shared" si="112"/>
        <v>180000</v>
      </c>
      <c r="B1805" t="str">
        <f t="shared" si="113"/>
        <v>180200</v>
      </c>
      <c r="C1805" s="24" t="s">
        <v>3221</v>
      </c>
      <c r="D1805" s="50" t="str">
        <f t="shared" si="114"/>
        <v>MOQUEGUA</v>
      </c>
      <c r="E1805" s="50" t="str">
        <f t="shared" si="115"/>
        <v>General Sánchez Cerro</v>
      </c>
      <c r="F1805" s="25"/>
      <c r="G1805" s="26" t="s">
        <v>3222</v>
      </c>
      <c r="H1805" s="29">
        <v>0.4523886376353391</v>
      </c>
    </row>
    <row r="1806" spans="1:8">
      <c r="A1806" t="str">
        <f t="shared" si="112"/>
        <v>180000</v>
      </c>
      <c r="B1806" t="str">
        <f t="shared" si="113"/>
        <v>180200</v>
      </c>
      <c r="C1806" s="50" t="s">
        <v>3223</v>
      </c>
      <c r="D1806" s="50" t="str">
        <f t="shared" si="114"/>
        <v>MOQUEGUA</v>
      </c>
      <c r="E1806" s="50" t="str">
        <f t="shared" si="115"/>
        <v>General Sánchez Cerro</v>
      </c>
      <c r="F1806" s="19">
        <v>1</v>
      </c>
      <c r="G1806" s="51" t="s">
        <v>3224</v>
      </c>
      <c r="H1806" s="54">
        <v>0.5023209927475677</v>
      </c>
    </row>
    <row r="1807" spans="1:8">
      <c r="A1807" t="str">
        <f t="shared" si="112"/>
        <v>180000</v>
      </c>
      <c r="B1807" t="str">
        <f t="shared" si="113"/>
        <v>180200</v>
      </c>
      <c r="C1807" s="50" t="s">
        <v>3225</v>
      </c>
      <c r="D1807" s="50" t="str">
        <f t="shared" si="114"/>
        <v>MOQUEGUA</v>
      </c>
      <c r="E1807" s="50" t="str">
        <f t="shared" si="115"/>
        <v>General Sánchez Cerro</v>
      </c>
      <c r="F1807" s="19">
        <v>2</v>
      </c>
      <c r="G1807" s="51" t="s">
        <v>3226</v>
      </c>
      <c r="H1807" s="54">
        <v>0.29704448074247769</v>
      </c>
    </row>
    <row r="1808" spans="1:8">
      <c r="A1808" t="str">
        <f t="shared" si="112"/>
        <v>180000</v>
      </c>
      <c r="B1808" t="str">
        <f t="shared" si="113"/>
        <v>180200</v>
      </c>
      <c r="C1808" s="50" t="s">
        <v>3227</v>
      </c>
      <c r="D1808" s="50" t="str">
        <f t="shared" si="114"/>
        <v>MOQUEGUA</v>
      </c>
      <c r="E1808" s="50" t="str">
        <f t="shared" si="115"/>
        <v>General Sánchez Cerro</v>
      </c>
      <c r="F1808" s="19">
        <v>3</v>
      </c>
      <c r="G1808" s="51" t="s">
        <v>3228</v>
      </c>
      <c r="H1808" s="54">
        <v>0.3797959712936318</v>
      </c>
    </row>
    <row r="1809" spans="1:8">
      <c r="A1809" t="str">
        <f t="shared" si="112"/>
        <v>180000</v>
      </c>
      <c r="B1809" t="str">
        <f t="shared" si="113"/>
        <v>180200</v>
      </c>
      <c r="C1809" s="50" t="s">
        <v>3229</v>
      </c>
      <c r="D1809" s="50" t="str">
        <f t="shared" si="114"/>
        <v>MOQUEGUA</v>
      </c>
      <c r="E1809" s="50" t="str">
        <f t="shared" si="115"/>
        <v>General Sánchez Cerro</v>
      </c>
      <c r="F1809" s="19">
        <v>4</v>
      </c>
      <c r="G1809" s="51" t="s">
        <v>3230</v>
      </c>
      <c r="H1809" s="54">
        <v>0.43646079170788621</v>
      </c>
    </row>
    <row r="1810" spans="1:8">
      <c r="A1810" t="str">
        <f t="shared" si="112"/>
        <v>180000</v>
      </c>
      <c r="B1810" t="str">
        <f t="shared" si="113"/>
        <v>180200</v>
      </c>
      <c r="C1810" s="50" t="s">
        <v>3231</v>
      </c>
      <c r="D1810" s="50" t="str">
        <f t="shared" si="114"/>
        <v>MOQUEGUA</v>
      </c>
      <c r="E1810" s="50" t="str">
        <f t="shared" si="115"/>
        <v>General Sánchez Cerro</v>
      </c>
      <c r="F1810" s="19">
        <v>5</v>
      </c>
      <c r="G1810" s="51" t="s">
        <v>3232</v>
      </c>
      <c r="H1810" s="54">
        <v>0.6146708874874357</v>
      </c>
    </row>
    <row r="1811" spans="1:8">
      <c r="A1811" t="str">
        <f t="shared" si="112"/>
        <v>180000</v>
      </c>
      <c r="B1811" t="str">
        <f t="shared" si="113"/>
        <v>180200</v>
      </c>
      <c r="C1811" s="50" t="s">
        <v>3233</v>
      </c>
      <c r="D1811" s="50" t="str">
        <f t="shared" si="114"/>
        <v>MOQUEGUA</v>
      </c>
      <c r="E1811" s="50" t="str">
        <f t="shared" si="115"/>
        <v>General Sánchez Cerro</v>
      </c>
      <c r="F1811" s="19">
        <v>6</v>
      </c>
      <c r="G1811" s="51" t="s">
        <v>3234</v>
      </c>
      <c r="H1811" s="54">
        <v>0.41048575671833792</v>
      </c>
    </row>
    <row r="1812" spans="1:8">
      <c r="A1812" t="str">
        <f t="shared" si="112"/>
        <v>180000</v>
      </c>
      <c r="B1812" t="str">
        <f t="shared" si="113"/>
        <v>180200</v>
      </c>
      <c r="C1812" s="50" t="s">
        <v>3235</v>
      </c>
      <c r="D1812" s="50" t="str">
        <f t="shared" si="114"/>
        <v>MOQUEGUA</v>
      </c>
      <c r="E1812" s="50" t="str">
        <f t="shared" si="115"/>
        <v>General Sánchez Cerro</v>
      </c>
      <c r="F1812" s="19">
        <v>7</v>
      </c>
      <c r="G1812" s="51" t="s">
        <v>3236</v>
      </c>
      <c r="H1812" s="54">
        <v>0.44834954965032858</v>
      </c>
    </row>
    <row r="1813" spans="1:8">
      <c r="A1813" t="str">
        <f t="shared" si="112"/>
        <v>180000</v>
      </c>
      <c r="B1813" t="str">
        <f t="shared" si="113"/>
        <v>180200</v>
      </c>
      <c r="C1813" s="50" t="s">
        <v>3237</v>
      </c>
      <c r="D1813" s="50" t="str">
        <f t="shared" si="114"/>
        <v>MOQUEGUA</v>
      </c>
      <c r="E1813" s="50" t="str">
        <f t="shared" si="115"/>
        <v>General Sánchez Cerro</v>
      </c>
      <c r="F1813" s="19">
        <v>8</v>
      </c>
      <c r="G1813" s="51" t="s">
        <v>3238</v>
      </c>
      <c r="H1813" s="54">
        <v>0.4606335459603722</v>
      </c>
    </row>
    <row r="1814" spans="1:8">
      <c r="A1814" t="str">
        <f t="shared" si="112"/>
        <v>180000</v>
      </c>
      <c r="B1814" t="str">
        <f t="shared" si="113"/>
        <v>180200</v>
      </c>
      <c r="C1814" s="50" t="s">
        <v>3239</v>
      </c>
      <c r="D1814" s="50" t="str">
        <f t="shared" si="114"/>
        <v>MOQUEGUA</v>
      </c>
      <c r="E1814" s="50" t="str">
        <f t="shared" si="115"/>
        <v>General Sánchez Cerro</v>
      </c>
      <c r="F1814" s="19">
        <v>9</v>
      </c>
      <c r="G1814" s="51" t="s">
        <v>3240</v>
      </c>
      <c r="H1814" s="54">
        <v>0.49473630214413822</v>
      </c>
    </row>
    <row r="1815" spans="1:8">
      <c r="A1815" t="str">
        <f t="shared" si="112"/>
        <v>180000</v>
      </c>
      <c r="B1815" t="str">
        <f t="shared" si="113"/>
        <v>180200</v>
      </c>
      <c r="C1815" s="50" t="s">
        <v>3241</v>
      </c>
      <c r="D1815" s="50" t="str">
        <f t="shared" si="114"/>
        <v>MOQUEGUA</v>
      </c>
      <c r="E1815" s="50" t="str">
        <f t="shared" si="115"/>
        <v>General Sánchez Cerro</v>
      </c>
      <c r="F1815" s="19">
        <v>10</v>
      </c>
      <c r="G1815" s="51" t="s">
        <v>3242</v>
      </c>
      <c r="H1815" s="54">
        <v>0.4098173981081385</v>
      </c>
    </row>
    <row r="1816" spans="1:8">
      <c r="A1816" t="str">
        <f t="shared" si="112"/>
        <v>180000</v>
      </c>
      <c r="B1816" t="str">
        <f t="shared" si="113"/>
        <v>180200</v>
      </c>
      <c r="C1816" s="50" t="s">
        <v>3243</v>
      </c>
      <c r="D1816" s="50" t="str">
        <f t="shared" si="114"/>
        <v>MOQUEGUA</v>
      </c>
      <c r="E1816" s="50" t="str">
        <f t="shared" si="115"/>
        <v>General Sánchez Cerro</v>
      </c>
      <c r="F1816" s="19">
        <v>11</v>
      </c>
      <c r="G1816" s="51" t="s">
        <v>3244</v>
      </c>
      <c r="H1816" s="54">
        <v>0.42881531527410216</v>
      </c>
    </row>
    <row r="1817" spans="1:8">
      <c r="A1817" t="str">
        <f t="shared" si="112"/>
        <v>0000</v>
      </c>
      <c r="B1817" t="str">
        <f t="shared" si="113"/>
        <v>00</v>
      </c>
      <c r="C1817" s="19"/>
      <c r="D1817" s="50" t="e">
        <f t="shared" si="114"/>
        <v>#N/A</v>
      </c>
      <c r="E1817" s="50" t="e">
        <f t="shared" si="115"/>
        <v>#N/A</v>
      </c>
      <c r="F1817" s="19"/>
      <c r="G1817" s="56"/>
      <c r="H1817" s="57"/>
    </row>
    <row r="1818" spans="1:8">
      <c r="A1818" t="str">
        <f t="shared" si="112"/>
        <v>180000</v>
      </c>
      <c r="B1818" t="str">
        <f t="shared" si="113"/>
        <v>180300</v>
      </c>
      <c r="C1818" s="24" t="s">
        <v>3245</v>
      </c>
      <c r="D1818" s="50" t="str">
        <f t="shared" si="114"/>
        <v>MOQUEGUA</v>
      </c>
      <c r="E1818" s="50" t="str">
        <f t="shared" si="115"/>
        <v>Ilo</v>
      </c>
      <c r="F1818" s="25"/>
      <c r="G1818" s="26" t="s">
        <v>3246</v>
      </c>
      <c r="H1818" s="29">
        <v>0.62260975508599847</v>
      </c>
    </row>
    <row r="1819" spans="1:8">
      <c r="A1819" t="str">
        <f t="shared" si="112"/>
        <v>180000</v>
      </c>
      <c r="B1819" t="str">
        <f t="shared" si="113"/>
        <v>180300</v>
      </c>
      <c r="C1819" s="50" t="s">
        <v>3247</v>
      </c>
      <c r="D1819" s="50" t="str">
        <f t="shared" si="114"/>
        <v>MOQUEGUA</v>
      </c>
      <c r="E1819" s="50" t="str">
        <f t="shared" si="115"/>
        <v>Ilo</v>
      </c>
      <c r="F1819" s="19">
        <v>1</v>
      </c>
      <c r="G1819" s="51" t="s">
        <v>3248</v>
      </c>
      <c r="H1819" s="54">
        <v>0.61225932919401405</v>
      </c>
    </row>
    <row r="1820" spans="1:8">
      <c r="A1820" t="str">
        <f t="shared" si="112"/>
        <v>180000</v>
      </c>
      <c r="B1820" t="str">
        <f t="shared" si="113"/>
        <v>180300</v>
      </c>
      <c r="C1820" s="50" t="s">
        <v>3249</v>
      </c>
      <c r="D1820" s="50" t="str">
        <f t="shared" si="114"/>
        <v>MOQUEGUA</v>
      </c>
      <c r="E1820" s="50" t="str">
        <f t="shared" si="115"/>
        <v>Ilo</v>
      </c>
      <c r="F1820" s="19">
        <v>2</v>
      </c>
      <c r="G1820" s="51" t="s">
        <v>3250</v>
      </c>
      <c r="H1820" s="54">
        <v>0.64645686560829396</v>
      </c>
    </row>
    <row r="1821" spans="1:8">
      <c r="A1821" t="str">
        <f t="shared" si="112"/>
        <v>180000</v>
      </c>
      <c r="B1821" t="str">
        <f t="shared" si="113"/>
        <v>180300</v>
      </c>
      <c r="C1821" s="50" t="s">
        <v>3251</v>
      </c>
      <c r="D1821" s="50" t="str">
        <f t="shared" si="114"/>
        <v>MOQUEGUA</v>
      </c>
      <c r="E1821" s="50" t="str">
        <f t="shared" si="115"/>
        <v>Ilo</v>
      </c>
      <c r="F1821" s="19">
        <v>3</v>
      </c>
      <c r="G1821" s="51" t="s">
        <v>3252</v>
      </c>
      <c r="H1821" s="54">
        <v>0.77368484918058533</v>
      </c>
    </row>
    <row r="1822" spans="1:8">
      <c r="A1822" t="str">
        <f t="shared" si="112"/>
        <v>0000</v>
      </c>
      <c r="B1822" t="str">
        <f t="shared" si="113"/>
        <v>00</v>
      </c>
      <c r="C1822" s="19"/>
      <c r="D1822" s="50" t="e">
        <f t="shared" si="114"/>
        <v>#N/A</v>
      </c>
      <c r="E1822" s="50" t="e">
        <f t="shared" si="115"/>
        <v>#N/A</v>
      </c>
      <c r="F1822" s="19"/>
      <c r="G1822" s="56"/>
      <c r="H1822" s="57"/>
    </row>
    <row r="1823" spans="1:8">
      <c r="A1823" t="str">
        <f t="shared" si="112"/>
        <v>190000</v>
      </c>
      <c r="B1823" t="str">
        <f t="shared" si="113"/>
        <v>190000</v>
      </c>
      <c r="C1823" s="33" t="s">
        <v>3253</v>
      </c>
      <c r="D1823" s="50" t="str">
        <f t="shared" si="114"/>
        <v>PASCO</v>
      </c>
      <c r="E1823" s="50" t="e">
        <f t="shared" si="115"/>
        <v>#N/A</v>
      </c>
      <c r="F1823" s="34" t="s">
        <v>3254</v>
      </c>
      <c r="G1823" s="34"/>
      <c r="H1823" s="39">
        <v>0.4117102538470313</v>
      </c>
    </row>
    <row r="1824" spans="1:8">
      <c r="A1824" t="str">
        <f t="shared" si="112"/>
        <v>190000</v>
      </c>
      <c r="B1824" t="str">
        <f t="shared" si="113"/>
        <v>190100</v>
      </c>
      <c r="C1824" s="24" t="s">
        <v>3255</v>
      </c>
      <c r="D1824" s="50" t="str">
        <f t="shared" si="114"/>
        <v>PASCO</v>
      </c>
      <c r="E1824" s="50" t="str">
        <f t="shared" si="115"/>
        <v>Pasco</v>
      </c>
      <c r="F1824" s="25"/>
      <c r="G1824" s="26" t="s">
        <v>3256</v>
      </c>
      <c r="H1824" s="29">
        <v>0.4633607363631056</v>
      </c>
    </row>
    <row r="1825" spans="1:8">
      <c r="A1825" t="str">
        <f t="shared" si="112"/>
        <v>190000</v>
      </c>
      <c r="B1825" t="str">
        <f t="shared" si="113"/>
        <v>190100</v>
      </c>
      <c r="C1825" s="50" t="s">
        <v>3257</v>
      </c>
      <c r="D1825" s="50" t="str">
        <f t="shared" si="114"/>
        <v>PASCO</v>
      </c>
      <c r="E1825" s="50" t="str">
        <f t="shared" si="115"/>
        <v>Pasco</v>
      </c>
      <c r="F1825" s="19">
        <v>1</v>
      </c>
      <c r="G1825" s="51" t="s">
        <v>3258</v>
      </c>
      <c r="H1825" s="54">
        <v>0.51304436990127744</v>
      </c>
    </row>
    <row r="1826" spans="1:8">
      <c r="A1826" t="str">
        <f t="shared" si="112"/>
        <v>190000</v>
      </c>
      <c r="B1826" t="str">
        <f t="shared" si="113"/>
        <v>190100</v>
      </c>
      <c r="C1826" s="50" t="s">
        <v>3259</v>
      </c>
      <c r="D1826" s="50" t="str">
        <f t="shared" si="114"/>
        <v>PASCO</v>
      </c>
      <c r="E1826" s="50" t="str">
        <f t="shared" si="115"/>
        <v>Pasco</v>
      </c>
      <c r="F1826" s="19">
        <v>2</v>
      </c>
      <c r="G1826" s="51" t="s">
        <v>3260</v>
      </c>
      <c r="H1826" s="54">
        <v>0.31410619016669422</v>
      </c>
    </row>
    <row r="1827" spans="1:8">
      <c r="A1827" t="str">
        <f t="shared" si="112"/>
        <v>190000</v>
      </c>
      <c r="B1827" t="str">
        <f t="shared" si="113"/>
        <v>190100</v>
      </c>
      <c r="C1827" s="50" t="s">
        <v>3261</v>
      </c>
      <c r="D1827" s="50" t="str">
        <f t="shared" si="114"/>
        <v>PASCO</v>
      </c>
      <c r="E1827" s="50" t="str">
        <f t="shared" si="115"/>
        <v>Pasco</v>
      </c>
      <c r="F1827" s="19">
        <v>3</v>
      </c>
      <c r="G1827" s="51" t="s">
        <v>3262</v>
      </c>
      <c r="H1827" s="54">
        <v>0.44616254181741888</v>
      </c>
    </row>
    <row r="1828" spans="1:8">
      <c r="A1828" t="str">
        <f t="shared" si="112"/>
        <v>190000</v>
      </c>
      <c r="B1828" t="str">
        <f t="shared" si="113"/>
        <v>190100</v>
      </c>
      <c r="C1828" s="50" t="s">
        <v>3263</v>
      </c>
      <c r="D1828" s="50" t="str">
        <f t="shared" si="114"/>
        <v>PASCO</v>
      </c>
      <c r="E1828" s="50" t="str">
        <f t="shared" si="115"/>
        <v>Pasco</v>
      </c>
      <c r="F1828" s="19">
        <v>4</v>
      </c>
      <c r="G1828" s="51" t="s">
        <v>3264</v>
      </c>
      <c r="H1828" s="54">
        <v>0.52980203520705615</v>
      </c>
    </row>
    <row r="1829" spans="1:8">
      <c r="A1829" t="str">
        <f t="shared" si="112"/>
        <v>190000</v>
      </c>
      <c r="B1829" t="str">
        <f t="shared" si="113"/>
        <v>190100</v>
      </c>
      <c r="C1829" s="50" t="s">
        <v>3265</v>
      </c>
      <c r="D1829" s="50" t="str">
        <f t="shared" si="114"/>
        <v>PASCO</v>
      </c>
      <c r="E1829" s="50" t="str">
        <f t="shared" si="115"/>
        <v>Pasco</v>
      </c>
      <c r="F1829" s="19">
        <v>5</v>
      </c>
      <c r="G1829" s="51" t="s">
        <v>3266</v>
      </c>
      <c r="H1829" s="54">
        <v>0.32142442181485509</v>
      </c>
    </row>
    <row r="1830" spans="1:8">
      <c r="A1830" t="str">
        <f t="shared" si="112"/>
        <v>190000</v>
      </c>
      <c r="B1830" t="str">
        <f t="shared" si="113"/>
        <v>190100</v>
      </c>
      <c r="C1830" s="50" t="s">
        <v>3267</v>
      </c>
      <c r="D1830" s="50" t="str">
        <f t="shared" si="114"/>
        <v>PASCO</v>
      </c>
      <c r="E1830" s="50" t="str">
        <f t="shared" si="115"/>
        <v>Pasco</v>
      </c>
      <c r="F1830" s="19">
        <v>6</v>
      </c>
      <c r="G1830" s="51" t="s">
        <v>3268</v>
      </c>
      <c r="H1830" s="54">
        <v>0.32485047308342158</v>
      </c>
    </row>
    <row r="1831" spans="1:8">
      <c r="A1831" t="str">
        <f t="shared" si="112"/>
        <v>190000</v>
      </c>
      <c r="B1831" t="str">
        <f t="shared" si="113"/>
        <v>190100</v>
      </c>
      <c r="C1831" s="50" t="s">
        <v>3269</v>
      </c>
      <c r="D1831" s="50" t="str">
        <f t="shared" si="114"/>
        <v>PASCO</v>
      </c>
      <c r="E1831" s="50" t="str">
        <f t="shared" si="115"/>
        <v>Pasco</v>
      </c>
      <c r="F1831" s="19">
        <v>7</v>
      </c>
      <c r="G1831" s="51" t="s">
        <v>1692</v>
      </c>
      <c r="H1831" s="54">
        <v>0.34324595212827547</v>
      </c>
    </row>
    <row r="1832" spans="1:8">
      <c r="A1832" t="str">
        <f t="shared" si="112"/>
        <v>190000</v>
      </c>
      <c r="B1832" t="str">
        <f t="shared" si="113"/>
        <v>190100</v>
      </c>
      <c r="C1832" s="50" t="s">
        <v>3270</v>
      </c>
      <c r="D1832" s="50" t="str">
        <f t="shared" si="114"/>
        <v>PASCO</v>
      </c>
      <c r="E1832" s="50" t="str">
        <f t="shared" si="115"/>
        <v>Pasco</v>
      </c>
      <c r="F1832" s="19">
        <v>8</v>
      </c>
      <c r="G1832" s="51" t="s">
        <v>3271</v>
      </c>
      <c r="H1832" s="54">
        <v>0.40941357314834775</v>
      </c>
    </row>
    <row r="1833" spans="1:8">
      <c r="A1833" t="str">
        <f t="shared" si="112"/>
        <v>190000</v>
      </c>
      <c r="B1833" t="str">
        <f t="shared" si="113"/>
        <v>190100</v>
      </c>
      <c r="C1833" s="50" t="s">
        <v>3272</v>
      </c>
      <c r="D1833" s="50" t="str">
        <f t="shared" si="114"/>
        <v>PASCO</v>
      </c>
      <c r="E1833" s="50" t="str">
        <f t="shared" si="115"/>
        <v>Pasco</v>
      </c>
      <c r="F1833" s="19">
        <v>9</v>
      </c>
      <c r="G1833" s="51" t="s">
        <v>3273</v>
      </c>
      <c r="H1833" s="54">
        <v>0.53734323227632941</v>
      </c>
    </row>
    <row r="1834" spans="1:8">
      <c r="A1834" t="str">
        <f t="shared" si="112"/>
        <v>190000</v>
      </c>
      <c r="B1834" t="str">
        <f t="shared" si="113"/>
        <v>190100</v>
      </c>
      <c r="C1834" s="50" t="s">
        <v>3274</v>
      </c>
      <c r="D1834" s="50" t="str">
        <f t="shared" si="114"/>
        <v>PASCO</v>
      </c>
      <c r="E1834" s="50" t="str">
        <f t="shared" si="115"/>
        <v>Pasco</v>
      </c>
      <c r="F1834" s="19">
        <v>10</v>
      </c>
      <c r="G1834" s="51" t="s">
        <v>3275</v>
      </c>
      <c r="H1834" s="54">
        <v>0.28525688647083436</v>
      </c>
    </row>
    <row r="1835" spans="1:8">
      <c r="A1835" t="str">
        <f t="shared" si="112"/>
        <v>190000</v>
      </c>
      <c r="B1835" t="str">
        <f t="shared" si="113"/>
        <v>190100</v>
      </c>
      <c r="C1835" s="50" t="s">
        <v>3276</v>
      </c>
      <c r="D1835" s="50" t="str">
        <f t="shared" si="114"/>
        <v>PASCO</v>
      </c>
      <c r="E1835" s="50" t="str">
        <f t="shared" si="115"/>
        <v>Pasco</v>
      </c>
      <c r="F1835" s="19">
        <v>11</v>
      </c>
      <c r="G1835" s="51" t="s">
        <v>3277</v>
      </c>
      <c r="H1835" s="54">
        <v>0.5214363197922437</v>
      </c>
    </row>
    <row r="1836" spans="1:8">
      <c r="A1836" t="str">
        <f t="shared" si="112"/>
        <v>190000</v>
      </c>
      <c r="B1836" t="str">
        <f t="shared" si="113"/>
        <v>190100</v>
      </c>
      <c r="C1836" s="50" t="s">
        <v>3278</v>
      </c>
      <c r="D1836" s="50" t="str">
        <f t="shared" si="114"/>
        <v>PASCO</v>
      </c>
      <c r="E1836" s="50" t="str">
        <f t="shared" si="115"/>
        <v>Pasco</v>
      </c>
      <c r="F1836" s="19">
        <v>12</v>
      </c>
      <c r="G1836" s="51" t="s">
        <v>3279</v>
      </c>
      <c r="H1836" s="54">
        <v>0.43281095865037517</v>
      </c>
    </row>
    <row r="1837" spans="1:8">
      <c r="A1837" t="str">
        <f t="shared" si="112"/>
        <v>190000</v>
      </c>
      <c r="B1837" t="str">
        <f t="shared" si="113"/>
        <v>190100</v>
      </c>
      <c r="C1837" s="50" t="s">
        <v>3280</v>
      </c>
      <c r="D1837" s="50" t="str">
        <f t="shared" si="114"/>
        <v>PASCO</v>
      </c>
      <c r="E1837" s="50" t="str">
        <f t="shared" si="115"/>
        <v>Pasco</v>
      </c>
      <c r="F1837" s="19">
        <v>13</v>
      </c>
      <c r="G1837" s="51" t="s">
        <v>2449</v>
      </c>
      <c r="H1837" s="54">
        <v>0.52851107610118941</v>
      </c>
    </row>
    <row r="1838" spans="1:8">
      <c r="A1838" t="str">
        <f t="shared" si="112"/>
        <v>0000</v>
      </c>
      <c r="B1838" t="str">
        <f t="shared" si="113"/>
        <v>00</v>
      </c>
      <c r="C1838" s="19"/>
      <c r="D1838" s="50" t="e">
        <f t="shared" si="114"/>
        <v>#N/A</v>
      </c>
      <c r="E1838" s="50" t="e">
        <f t="shared" si="115"/>
        <v>#N/A</v>
      </c>
      <c r="F1838" s="19"/>
      <c r="G1838" s="56"/>
      <c r="H1838" s="57"/>
    </row>
    <row r="1839" spans="1:8">
      <c r="A1839" t="str">
        <f t="shared" si="112"/>
        <v>190000</v>
      </c>
      <c r="B1839" t="str">
        <f t="shared" si="113"/>
        <v>190200</v>
      </c>
      <c r="C1839" s="24" t="s">
        <v>3281</v>
      </c>
      <c r="D1839" s="50" t="str">
        <f t="shared" si="114"/>
        <v>PASCO</v>
      </c>
      <c r="E1839" s="50" t="str">
        <f t="shared" si="115"/>
        <v>Daniel A. Carrión</v>
      </c>
      <c r="F1839" s="25"/>
      <c r="G1839" s="26" t="s">
        <v>3282</v>
      </c>
      <c r="H1839" s="29">
        <v>0.32895363663550259</v>
      </c>
    </row>
    <row r="1840" spans="1:8">
      <c r="A1840" t="str">
        <f t="shared" si="112"/>
        <v>190000</v>
      </c>
      <c r="B1840" t="str">
        <f t="shared" si="113"/>
        <v>190200</v>
      </c>
      <c r="C1840" s="50" t="s">
        <v>3283</v>
      </c>
      <c r="D1840" s="50" t="str">
        <f t="shared" si="114"/>
        <v>PASCO</v>
      </c>
      <c r="E1840" s="50" t="str">
        <f t="shared" si="115"/>
        <v>Daniel A. Carrión</v>
      </c>
      <c r="F1840" s="19">
        <v>1</v>
      </c>
      <c r="G1840" s="51" t="s">
        <v>3284</v>
      </c>
      <c r="H1840" s="54">
        <v>0.38422491284316868</v>
      </c>
    </row>
    <row r="1841" spans="1:8">
      <c r="A1841" t="str">
        <f t="shared" si="112"/>
        <v>190000</v>
      </c>
      <c r="B1841" t="str">
        <f t="shared" si="113"/>
        <v>190200</v>
      </c>
      <c r="C1841" s="50" t="s">
        <v>3285</v>
      </c>
      <c r="D1841" s="50" t="str">
        <f t="shared" si="114"/>
        <v>PASCO</v>
      </c>
      <c r="E1841" s="50" t="str">
        <f t="shared" si="115"/>
        <v>Daniel A. Carrión</v>
      </c>
      <c r="F1841" s="19">
        <v>2</v>
      </c>
      <c r="G1841" s="51" t="s">
        <v>3286</v>
      </c>
      <c r="H1841" s="54">
        <v>0.31472359503031516</v>
      </c>
    </row>
    <row r="1842" spans="1:8">
      <c r="A1842" t="str">
        <f t="shared" si="112"/>
        <v>190000</v>
      </c>
      <c r="B1842" t="str">
        <f t="shared" si="113"/>
        <v>190200</v>
      </c>
      <c r="C1842" s="50" t="s">
        <v>3287</v>
      </c>
      <c r="D1842" s="50" t="str">
        <f t="shared" si="114"/>
        <v>PASCO</v>
      </c>
      <c r="E1842" s="50" t="str">
        <f t="shared" si="115"/>
        <v>Daniel A. Carrión</v>
      </c>
      <c r="F1842" s="19">
        <v>3</v>
      </c>
      <c r="G1842" s="51" t="s">
        <v>3288</v>
      </c>
      <c r="H1842" s="54">
        <v>0.36168339730683785</v>
      </c>
    </row>
    <row r="1843" spans="1:8">
      <c r="A1843" t="str">
        <f t="shared" si="112"/>
        <v>190000</v>
      </c>
      <c r="B1843" t="str">
        <f t="shared" si="113"/>
        <v>190200</v>
      </c>
      <c r="C1843" s="50" t="s">
        <v>3289</v>
      </c>
      <c r="D1843" s="50" t="str">
        <f t="shared" si="114"/>
        <v>PASCO</v>
      </c>
      <c r="E1843" s="50" t="str">
        <f t="shared" si="115"/>
        <v>Daniel A. Carrión</v>
      </c>
      <c r="F1843" s="19">
        <v>4</v>
      </c>
      <c r="G1843" s="51" t="s">
        <v>3290</v>
      </c>
      <c r="H1843" s="54">
        <v>0.28712043194732323</v>
      </c>
    </row>
    <row r="1844" spans="1:8">
      <c r="A1844" t="str">
        <f t="shared" si="112"/>
        <v>190000</v>
      </c>
      <c r="B1844" t="str">
        <f t="shared" si="113"/>
        <v>190200</v>
      </c>
      <c r="C1844" s="50" t="s">
        <v>3291</v>
      </c>
      <c r="D1844" s="50" t="str">
        <f t="shared" si="114"/>
        <v>PASCO</v>
      </c>
      <c r="E1844" s="50" t="str">
        <f t="shared" si="115"/>
        <v>Daniel A. Carrión</v>
      </c>
      <c r="F1844" s="19">
        <v>5</v>
      </c>
      <c r="G1844" s="51" t="s">
        <v>3292</v>
      </c>
      <c r="H1844" s="54">
        <v>0.34275925097404486</v>
      </c>
    </row>
    <row r="1845" spans="1:8">
      <c r="A1845" t="str">
        <f t="shared" si="112"/>
        <v>190000</v>
      </c>
      <c r="B1845" t="str">
        <f t="shared" si="113"/>
        <v>190200</v>
      </c>
      <c r="C1845" s="50" t="s">
        <v>3293</v>
      </c>
      <c r="D1845" s="50" t="str">
        <f t="shared" si="114"/>
        <v>PASCO</v>
      </c>
      <c r="E1845" s="50" t="str">
        <f t="shared" si="115"/>
        <v>Daniel A. Carrión</v>
      </c>
      <c r="F1845" s="19">
        <v>6</v>
      </c>
      <c r="G1845" s="51" t="s">
        <v>3294</v>
      </c>
      <c r="H1845" s="54">
        <v>0.26394709767915508</v>
      </c>
    </row>
    <row r="1846" spans="1:8">
      <c r="A1846" t="str">
        <f t="shared" si="112"/>
        <v>190000</v>
      </c>
      <c r="B1846" t="str">
        <f t="shared" si="113"/>
        <v>190200</v>
      </c>
      <c r="C1846" s="50" t="s">
        <v>3295</v>
      </c>
      <c r="D1846" s="50" t="str">
        <f t="shared" si="114"/>
        <v>PASCO</v>
      </c>
      <c r="E1846" s="50" t="str">
        <f t="shared" si="115"/>
        <v>Daniel A. Carrión</v>
      </c>
      <c r="F1846" s="19">
        <v>7</v>
      </c>
      <c r="G1846" s="51" t="s">
        <v>3296</v>
      </c>
      <c r="H1846" s="54">
        <v>0.34889795903618886</v>
      </c>
    </row>
    <row r="1847" spans="1:8">
      <c r="A1847" t="str">
        <f t="shared" si="112"/>
        <v>190000</v>
      </c>
      <c r="B1847" t="str">
        <f t="shared" si="113"/>
        <v>190200</v>
      </c>
      <c r="C1847" s="50" t="s">
        <v>3297</v>
      </c>
      <c r="D1847" s="50" t="str">
        <f t="shared" si="114"/>
        <v>PASCO</v>
      </c>
      <c r="E1847" s="50" t="str">
        <f t="shared" si="115"/>
        <v>Daniel A. Carrión</v>
      </c>
      <c r="F1847" s="19">
        <v>8</v>
      </c>
      <c r="G1847" s="51" t="s">
        <v>743</v>
      </c>
      <c r="H1847" s="54">
        <v>0.31431370882145554</v>
      </c>
    </row>
    <row r="1848" spans="1:8">
      <c r="A1848" t="str">
        <f t="shared" si="112"/>
        <v>0000</v>
      </c>
      <c r="B1848" t="str">
        <f t="shared" si="113"/>
        <v>00</v>
      </c>
      <c r="C1848" s="19"/>
      <c r="D1848" s="50" t="e">
        <f t="shared" si="114"/>
        <v>#N/A</v>
      </c>
      <c r="E1848" s="50" t="e">
        <f t="shared" si="115"/>
        <v>#N/A</v>
      </c>
      <c r="F1848" s="19"/>
      <c r="G1848" s="56"/>
      <c r="H1848" s="57"/>
    </row>
    <row r="1849" spans="1:8">
      <c r="A1849" t="str">
        <f t="shared" si="112"/>
        <v>190000</v>
      </c>
      <c r="B1849" t="str">
        <f t="shared" si="113"/>
        <v>190300</v>
      </c>
      <c r="C1849" s="24" t="s">
        <v>3298</v>
      </c>
      <c r="D1849" s="50" t="str">
        <f t="shared" si="114"/>
        <v>PASCO</v>
      </c>
      <c r="E1849" s="50" t="str">
        <f t="shared" si="115"/>
        <v>Oxapampa</v>
      </c>
      <c r="F1849" s="25"/>
      <c r="G1849" s="26" t="s">
        <v>3299</v>
      </c>
      <c r="H1849" s="29">
        <v>0.34908634763517243</v>
      </c>
    </row>
    <row r="1850" spans="1:8">
      <c r="A1850" t="str">
        <f t="shared" si="112"/>
        <v>190000</v>
      </c>
      <c r="B1850" t="str">
        <f t="shared" si="113"/>
        <v>190300</v>
      </c>
      <c r="C1850" s="50" t="s">
        <v>3300</v>
      </c>
      <c r="D1850" s="50" t="str">
        <f t="shared" si="114"/>
        <v>PASCO</v>
      </c>
      <c r="E1850" s="50" t="str">
        <f t="shared" si="115"/>
        <v>Oxapampa</v>
      </c>
      <c r="F1850" s="19">
        <v>1</v>
      </c>
      <c r="G1850" s="51" t="s">
        <v>3301</v>
      </c>
      <c r="H1850" s="54">
        <v>0.46958519768641815</v>
      </c>
    </row>
    <row r="1851" spans="1:8">
      <c r="A1851" t="str">
        <f t="shared" si="112"/>
        <v>190000</v>
      </c>
      <c r="B1851" t="str">
        <f t="shared" si="113"/>
        <v>190300</v>
      </c>
      <c r="C1851" s="50" t="s">
        <v>3302</v>
      </c>
      <c r="D1851" s="50" t="str">
        <f t="shared" si="114"/>
        <v>PASCO</v>
      </c>
      <c r="E1851" s="50" t="str">
        <f t="shared" si="115"/>
        <v>Oxapampa</v>
      </c>
      <c r="F1851" s="19">
        <v>2</v>
      </c>
      <c r="G1851" s="51" t="s">
        <v>3303</v>
      </c>
      <c r="H1851" s="54">
        <v>0.39649141700647977</v>
      </c>
    </row>
    <row r="1852" spans="1:8">
      <c r="A1852" t="str">
        <f t="shared" si="112"/>
        <v>190000</v>
      </c>
      <c r="B1852" t="str">
        <f t="shared" si="113"/>
        <v>190300</v>
      </c>
      <c r="C1852" s="50" t="s">
        <v>3304</v>
      </c>
      <c r="D1852" s="50" t="str">
        <f t="shared" si="114"/>
        <v>PASCO</v>
      </c>
      <c r="E1852" s="50" t="str">
        <f t="shared" si="115"/>
        <v>Oxapampa</v>
      </c>
      <c r="F1852" s="19">
        <v>3</v>
      </c>
      <c r="G1852" s="51" t="s">
        <v>3305</v>
      </c>
      <c r="H1852" s="54">
        <v>0.30886039506507335</v>
      </c>
    </row>
    <row r="1853" spans="1:8">
      <c r="A1853" t="str">
        <f t="shared" si="112"/>
        <v>190000</v>
      </c>
      <c r="B1853" t="str">
        <f t="shared" si="113"/>
        <v>190300</v>
      </c>
      <c r="C1853" s="50" t="s">
        <v>3306</v>
      </c>
      <c r="D1853" s="50" t="str">
        <f t="shared" si="114"/>
        <v>PASCO</v>
      </c>
      <c r="E1853" s="50" t="str">
        <f t="shared" si="115"/>
        <v>Oxapampa</v>
      </c>
      <c r="F1853" s="19">
        <v>4</v>
      </c>
      <c r="G1853" s="51" t="s">
        <v>3307</v>
      </c>
      <c r="H1853" s="54">
        <v>0.30299329844742462</v>
      </c>
    </row>
    <row r="1854" spans="1:8">
      <c r="A1854" t="str">
        <f t="shared" si="112"/>
        <v>190000</v>
      </c>
      <c r="B1854" t="str">
        <f t="shared" si="113"/>
        <v>190300</v>
      </c>
      <c r="C1854" s="50" t="s">
        <v>3308</v>
      </c>
      <c r="D1854" s="50" t="str">
        <f t="shared" si="114"/>
        <v>PASCO</v>
      </c>
      <c r="E1854" s="50" t="str">
        <f t="shared" si="115"/>
        <v>Oxapampa</v>
      </c>
      <c r="F1854" s="19">
        <v>5</v>
      </c>
      <c r="G1854" s="51" t="s">
        <v>3309</v>
      </c>
      <c r="H1854" s="54">
        <v>0.2543976875272746</v>
      </c>
    </row>
    <row r="1855" spans="1:8">
      <c r="A1855" t="str">
        <f t="shared" si="112"/>
        <v>190000</v>
      </c>
      <c r="B1855" t="str">
        <f t="shared" si="113"/>
        <v>190300</v>
      </c>
      <c r="C1855" s="50" t="s">
        <v>3310</v>
      </c>
      <c r="D1855" s="50" t="str">
        <f t="shared" si="114"/>
        <v>PASCO</v>
      </c>
      <c r="E1855" s="50" t="str">
        <f t="shared" si="115"/>
        <v>Oxapampa</v>
      </c>
      <c r="F1855" s="19">
        <v>6</v>
      </c>
      <c r="G1855" s="51" t="s">
        <v>3311</v>
      </c>
      <c r="H1855" s="54">
        <v>0.26098889184043328</v>
      </c>
    </row>
    <row r="1856" spans="1:8">
      <c r="A1856" t="str">
        <f t="shared" si="112"/>
        <v>190000</v>
      </c>
      <c r="B1856" t="str">
        <f t="shared" si="113"/>
        <v>190300</v>
      </c>
      <c r="C1856" s="50" t="s">
        <v>3312</v>
      </c>
      <c r="D1856" s="50" t="str">
        <f t="shared" si="114"/>
        <v>PASCO</v>
      </c>
      <c r="E1856" s="50" t="str">
        <f t="shared" si="115"/>
        <v>Oxapampa</v>
      </c>
      <c r="F1856" s="19">
        <v>7</v>
      </c>
      <c r="G1856" s="51" t="s">
        <v>3313</v>
      </c>
      <c r="H1856" s="54">
        <v>0.37759217834285913</v>
      </c>
    </row>
    <row r="1857" spans="1:8">
      <c r="A1857" t="str">
        <f t="shared" si="112"/>
        <v>0000</v>
      </c>
      <c r="B1857" t="str">
        <f t="shared" si="113"/>
        <v>00</v>
      </c>
      <c r="C1857" s="19"/>
      <c r="D1857" s="50" t="e">
        <f t="shared" si="114"/>
        <v>#N/A</v>
      </c>
      <c r="E1857" s="50" t="e">
        <f t="shared" si="115"/>
        <v>#N/A</v>
      </c>
      <c r="F1857" s="19"/>
      <c r="G1857" s="56"/>
      <c r="H1857" s="57"/>
    </row>
    <row r="1858" spans="1:8">
      <c r="A1858" t="str">
        <f t="shared" si="112"/>
        <v>200000</v>
      </c>
      <c r="B1858" t="str">
        <f t="shared" si="113"/>
        <v>200000</v>
      </c>
      <c r="C1858" s="33" t="s">
        <v>3314</v>
      </c>
      <c r="D1858" s="50" t="str">
        <f t="shared" si="114"/>
        <v>PIURA</v>
      </c>
      <c r="E1858" s="50" t="e">
        <f t="shared" si="115"/>
        <v>#N/A</v>
      </c>
      <c r="F1858" s="34" t="s">
        <v>3315</v>
      </c>
      <c r="G1858" s="34"/>
      <c r="H1858" s="39">
        <v>0.40660377737319803</v>
      </c>
    </row>
    <row r="1859" spans="1:8">
      <c r="A1859" t="str">
        <f t="shared" si="112"/>
        <v>200000</v>
      </c>
      <c r="B1859" t="str">
        <f t="shared" si="113"/>
        <v>200100</v>
      </c>
      <c r="C1859" s="24" t="s">
        <v>3316</v>
      </c>
      <c r="D1859" s="50" t="str">
        <f t="shared" si="114"/>
        <v>PIURA</v>
      </c>
      <c r="E1859" s="50" t="str">
        <f t="shared" si="115"/>
        <v>Piura</v>
      </c>
      <c r="F1859" s="25"/>
      <c r="G1859" s="26" t="s">
        <v>3317</v>
      </c>
      <c r="H1859" s="29">
        <v>0.4593737701522248</v>
      </c>
    </row>
    <row r="1860" spans="1:8">
      <c r="A1860" t="str">
        <f t="shared" si="112"/>
        <v>200000</v>
      </c>
      <c r="B1860" t="str">
        <f t="shared" si="113"/>
        <v>200100</v>
      </c>
      <c r="C1860" s="50" t="s">
        <v>3318</v>
      </c>
      <c r="D1860" s="50" t="str">
        <f t="shared" si="114"/>
        <v>PIURA</v>
      </c>
      <c r="E1860" s="50" t="str">
        <f t="shared" si="115"/>
        <v>Piura</v>
      </c>
      <c r="F1860" s="19">
        <v>1</v>
      </c>
      <c r="G1860" s="51" t="s">
        <v>3319</v>
      </c>
      <c r="H1860" s="54">
        <v>0.50527873172460092</v>
      </c>
    </row>
    <row r="1861" spans="1:8">
      <c r="A1861" t="str">
        <f t="shared" ref="A1861:A1924" si="116">LEFT(C1861,2)&amp;"0000"</f>
        <v>200000</v>
      </c>
      <c r="B1861" t="str">
        <f t="shared" ref="B1861:B1924" si="117">LEFT(C1861,4)&amp;"00"</f>
        <v>200100</v>
      </c>
      <c r="C1861" s="50" t="s">
        <v>3320</v>
      </c>
      <c r="D1861" s="50" t="str">
        <f t="shared" ref="D1861:D1924" si="118">VLOOKUP(A1861,$K$1:$L$24,2,0)</f>
        <v>PIURA</v>
      </c>
      <c r="E1861" s="50" t="str">
        <f t="shared" ref="E1861:E1924" si="119">VLOOKUP(B1861,$N$1:$O$195,2,0)</f>
        <v>Piura</v>
      </c>
      <c r="F1861" s="19">
        <v>2</v>
      </c>
      <c r="G1861" s="51" t="s">
        <v>3321</v>
      </c>
      <c r="H1861" s="54">
        <v>0.52033907349749953</v>
      </c>
    </row>
    <row r="1862" spans="1:8">
      <c r="A1862" t="str">
        <f t="shared" si="116"/>
        <v>200000</v>
      </c>
      <c r="B1862" t="str">
        <f t="shared" si="117"/>
        <v>200100</v>
      </c>
      <c r="C1862" s="50" t="s">
        <v>3322</v>
      </c>
      <c r="D1862" s="50" t="str">
        <f t="shared" si="118"/>
        <v>PIURA</v>
      </c>
      <c r="E1862" s="50" t="str">
        <f t="shared" si="119"/>
        <v>Piura</v>
      </c>
      <c r="F1862" s="19">
        <v>3</v>
      </c>
      <c r="G1862" s="51" t="s">
        <v>3323</v>
      </c>
      <c r="H1862" s="54">
        <v>0.39368431082084759</v>
      </c>
    </row>
    <row r="1863" spans="1:8">
      <c r="A1863" t="str">
        <f t="shared" si="116"/>
        <v>200000</v>
      </c>
      <c r="B1863" t="str">
        <f t="shared" si="117"/>
        <v>200100</v>
      </c>
      <c r="C1863" s="50" t="s">
        <v>3324</v>
      </c>
      <c r="D1863" s="50" t="str">
        <f t="shared" si="118"/>
        <v>PIURA</v>
      </c>
      <c r="E1863" s="50" t="str">
        <f t="shared" si="119"/>
        <v>Piura</v>
      </c>
      <c r="F1863" s="19">
        <v>4</v>
      </c>
      <c r="G1863" s="51" t="s">
        <v>3325</v>
      </c>
      <c r="H1863" s="54">
        <v>0.26228013772070341</v>
      </c>
    </row>
    <row r="1864" spans="1:8">
      <c r="A1864" t="str">
        <f t="shared" si="116"/>
        <v>200000</v>
      </c>
      <c r="B1864" t="str">
        <f t="shared" si="117"/>
        <v>200100</v>
      </c>
      <c r="C1864" s="50" t="s">
        <v>3326</v>
      </c>
      <c r="D1864" s="50" t="str">
        <f t="shared" si="118"/>
        <v>PIURA</v>
      </c>
      <c r="E1864" s="50" t="str">
        <f t="shared" si="119"/>
        <v>Piura</v>
      </c>
      <c r="F1864" s="19">
        <v>5</v>
      </c>
      <c r="G1864" s="51" t="s">
        <v>3327</v>
      </c>
      <c r="H1864" s="54">
        <v>0.2936820065389677</v>
      </c>
    </row>
    <row r="1865" spans="1:8">
      <c r="A1865" t="str">
        <f t="shared" si="116"/>
        <v>200000</v>
      </c>
      <c r="B1865" t="str">
        <f t="shared" si="117"/>
        <v>200100</v>
      </c>
      <c r="C1865" s="50" t="s">
        <v>3328</v>
      </c>
      <c r="D1865" s="50" t="str">
        <f t="shared" si="118"/>
        <v>PIURA</v>
      </c>
      <c r="E1865" s="50" t="str">
        <f t="shared" si="119"/>
        <v>Piura</v>
      </c>
      <c r="F1865" s="19">
        <v>6</v>
      </c>
      <c r="G1865" s="51" t="s">
        <v>3329</v>
      </c>
      <c r="H1865" s="54">
        <v>0.29387468355776913</v>
      </c>
    </row>
    <row r="1866" spans="1:8">
      <c r="A1866" t="str">
        <f t="shared" si="116"/>
        <v>200000</v>
      </c>
      <c r="B1866" t="str">
        <f t="shared" si="117"/>
        <v>200100</v>
      </c>
      <c r="C1866" s="50" t="s">
        <v>3330</v>
      </c>
      <c r="D1866" s="50" t="str">
        <f t="shared" si="118"/>
        <v>PIURA</v>
      </c>
      <c r="E1866" s="50" t="str">
        <f t="shared" si="119"/>
        <v>Piura</v>
      </c>
      <c r="F1866" s="19">
        <v>7</v>
      </c>
      <c r="G1866" s="51" t="s">
        <v>1981</v>
      </c>
      <c r="H1866" s="54">
        <v>0.40451443452005553</v>
      </c>
    </row>
    <row r="1867" spans="1:8">
      <c r="A1867" t="str">
        <f t="shared" si="116"/>
        <v>200000</v>
      </c>
      <c r="B1867" t="str">
        <f t="shared" si="117"/>
        <v>200100</v>
      </c>
      <c r="C1867" s="50" t="s">
        <v>3331</v>
      </c>
      <c r="D1867" s="50" t="str">
        <f t="shared" si="118"/>
        <v>PIURA</v>
      </c>
      <c r="E1867" s="50" t="str">
        <f t="shared" si="119"/>
        <v>Piura</v>
      </c>
      <c r="F1867" s="19">
        <v>8</v>
      </c>
      <c r="G1867" s="51" t="s">
        <v>3332</v>
      </c>
      <c r="H1867" s="54">
        <v>0.31072779122893707</v>
      </c>
    </row>
    <row r="1868" spans="1:8">
      <c r="A1868" t="str">
        <f t="shared" si="116"/>
        <v>200000</v>
      </c>
      <c r="B1868" t="str">
        <f t="shared" si="117"/>
        <v>200100</v>
      </c>
      <c r="C1868" s="50" t="s">
        <v>3333</v>
      </c>
      <c r="D1868" s="50" t="str">
        <f t="shared" si="118"/>
        <v>PIURA</v>
      </c>
      <c r="E1868" s="50" t="str">
        <f t="shared" si="119"/>
        <v>Piura</v>
      </c>
      <c r="F1868" s="19">
        <v>9</v>
      </c>
      <c r="G1868" s="51" t="s">
        <v>3334</v>
      </c>
      <c r="H1868" s="54">
        <v>0.37553157863879166</v>
      </c>
    </row>
    <row r="1869" spans="1:8">
      <c r="A1869" t="str">
        <f t="shared" si="116"/>
        <v>0000</v>
      </c>
      <c r="B1869" t="str">
        <f t="shared" si="117"/>
        <v>00</v>
      </c>
      <c r="C1869" s="19"/>
      <c r="D1869" s="50" t="e">
        <f t="shared" si="118"/>
        <v>#N/A</v>
      </c>
      <c r="E1869" s="50" t="e">
        <f t="shared" si="119"/>
        <v>#N/A</v>
      </c>
      <c r="F1869" s="19"/>
      <c r="G1869" s="56"/>
      <c r="H1869" s="57"/>
    </row>
    <row r="1870" spans="1:8">
      <c r="A1870" t="str">
        <f t="shared" si="116"/>
        <v>200000</v>
      </c>
      <c r="B1870" t="str">
        <f t="shared" si="117"/>
        <v>200200</v>
      </c>
      <c r="C1870" s="24" t="s">
        <v>3335</v>
      </c>
      <c r="D1870" s="50" t="str">
        <f t="shared" si="118"/>
        <v>PIURA</v>
      </c>
      <c r="E1870" s="50" t="str">
        <f t="shared" si="119"/>
        <v>Ayabaca</v>
      </c>
      <c r="F1870" s="25"/>
      <c r="G1870" s="26" t="s">
        <v>3336</v>
      </c>
      <c r="H1870" s="29">
        <v>0.19029821447301923</v>
      </c>
    </row>
    <row r="1871" spans="1:8">
      <c r="A1871" t="str">
        <f t="shared" si="116"/>
        <v>200000</v>
      </c>
      <c r="B1871" t="str">
        <f t="shared" si="117"/>
        <v>200200</v>
      </c>
      <c r="C1871" s="50" t="s">
        <v>3337</v>
      </c>
      <c r="D1871" s="50" t="str">
        <f t="shared" si="118"/>
        <v>PIURA</v>
      </c>
      <c r="E1871" s="50" t="str">
        <f t="shared" si="119"/>
        <v>Ayabaca</v>
      </c>
      <c r="F1871" s="19">
        <v>1</v>
      </c>
      <c r="G1871" s="51" t="s">
        <v>3338</v>
      </c>
      <c r="H1871" s="54">
        <v>0.23315355540766555</v>
      </c>
    </row>
    <row r="1872" spans="1:8">
      <c r="A1872" t="str">
        <f t="shared" si="116"/>
        <v>200000</v>
      </c>
      <c r="B1872" t="str">
        <f t="shared" si="117"/>
        <v>200200</v>
      </c>
      <c r="C1872" s="50" t="s">
        <v>3339</v>
      </c>
      <c r="D1872" s="50" t="str">
        <f t="shared" si="118"/>
        <v>PIURA</v>
      </c>
      <c r="E1872" s="50" t="str">
        <f t="shared" si="119"/>
        <v>Ayabaca</v>
      </c>
      <c r="F1872" s="19">
        <v>2</v>
      </c>
      <c r="G1872" s="51" t="s">
        <v>3340</v>
      </c>
      <c r="H1872" s="54">
        <v>0.16487659370188928</v>
      </c>
    </row>
    <row r="1873" spans="1:8">
      <c r="A1873" t="str">
        <f t="shared" si="116"/>
        <v>200000</v>
      </c>
      <c r="B1873" t="str">
        <f t="shared" si="117"/>
        <v>200200</v>
      </c>
      <c r="C1873" s="50" t="s">
        <v>3341</v>
      </c>
      <c r="D1873" s="50" t="str">
        <f t="shared" si="118"/>
        <v>PIURA</v>
      </c>
      <c r="E1873" s="50" t="str">
        <f t="shared" si="119"/>
        <v>Ayabaca</v>
      </c>
      <c r="F1873" s="19">
        <v>3</v>
      </c>
      <c r="G1873" s="51" t="s">
        <v>3342</v>
      </c>
      <c r="H1873" s="54">
        <v>0.24564929911831843</v>
      </c>
    </row>
    <row r="1874" spans="1:8">
      <c r="A1874" t="str">
        <f t="shared" si="116"/>
        <v>200000</v>
      </c>
      <c r="B1874" t="str">
        <f t="shared" si="117"/>
        <v>200200</v>
      </c>
      <c r="C1874" s="50" t="s">
        <v>3343</v>
      </c>
      <c r="D1874" s="50" t="str">
        <f t="shared" si="118"/>
        <v>PIURA</v>
      </c>
      <c r="E1874" s="50" t="str">
        <f t="shared" si="119"/>
        <v>Ayabaca</v>
      </c>
      <c r="F1874" s="19">
        <v>4</v>
      </c>
      <c r="G1874" s="51" t="s">
        <v>2653</v>
      </c>
      <c r="H1874" s="54">
        <v>0.13769459358591704</v>
      </c>
    </row>
    <row r="1875" spans="1:8">
      <c r="A1875" t="str">
        <f t="shared" si="116"/>
        <v>200000</v>
      </c>
      <c r="B1875" t="str">
        <f t="shared" si="117"/>
        <v>200200</v>
      </c>
      <c r="C1875" s="50" t="s">
        <v>3344</v>
      </c>
      <c r="D1875" s="50" t="str">
        <f t="shared" si="118"/>
        <v>PIURA</v>
      </c>
      <c r="E1875" s="50" t="str">
        <f t="shared" si="119"/>
        <v>Ayabaca</v>
      </c>
      <c r="F1875" s="19">
        <v>5</v>
      </c>
      <c r="G1875" s="51" t="s">
        <v>3345</v>
      </c>
      <c r="H1875" s="54">
        <v>0.27496494313853681</v>
      </c>
    </row>
    <row r="1876" spans="1:8">
      <c r="A1876" t="str">
        <f t="shared" si="116"/>
        <v>200000</v>
      </c>
      <c r="B1876" t="str">
        <f t="shared" si="117"/>
        <v>200200</v>
      </c>
      <c r="C1876" s="50" t="s">
        <v>3346</v>
      </c>
      <c r="D1876" s="50" t="str">
        <f t="shared" si="118"/>
        <v>PIURA</v>
      </c>
      <c r="E1876" s="50" t="str">
        <f t="shared" si="119"/>
        <v>Ayabaca</v>
      </c>
      <c r="F1876" s="19">
        <v>6</v>
      </c>
      <c r="G1876" s="51" t="s">
        <v>3347</v>
      </c>
      <c r="H1876" s="54">
        <v>0.11472777829841753</v>
      </c>
    </row>
    <row r="1877" spans="1:8">
      <c r="A1877" t="str">
        <f t="shared" si="116"/>
        <v>200000</v>
      </c>
      <c r="B1877" t="str">
        <f t="shared" si="117"/>
        <v>200200</v>
      </c>
      <c r="C1877" s="50" t="s">
        <v>3348</v>
      </c>
      <c r="D1877" s="50" t="str">
        <f t="shared" si="118"/>
        <v>PIURA</v>
      </c>
      <c r="E1877" s="50" t="str">
        <f t="shared" si="119"/>
        <v>Ayabaca</v>
      </c>
      <c r="F1877" s="19">
        <v>7</v>
      </c>
      <c r="G1877" s="51" t="s">
        <v>3349</v>
      </c>
      <c r="H1877" s="54">
        <v>0.21294259853342914</v>
      </c>
    </row>
    <row r="1878" spans="1:8">
      <c r="A1878" t="str">
        <f t="shared" si="116"/>
        <v>200000</v>
      </c>
      <c r="B1878" t="str">
        <f t="shared" si="117"/>
        <v>200200</v>
      </c>
      <c r="C1878" s="50" t="s">
        <v>3350</v>
      </c>
      <c r="D1878" s="50" t="str">
        <f t="shared" si="118"/>
        <v>PIURA</v>
      </c>
      <c r="E1878" s="50" t="str">
        <f t="shared" si="119"/>
        <v>Ayabaca</v>
      </c>
      <c r="F1878" s="19">
        <v>8</v>
      </c>
      <c r="G1878" s="51" t="s">
        <v>3351</v>
      </c>
      <c r="H1878" s="54">
        <v>0.13946542186752275</v>
      </c>
    </row>
    <row r="1879" spans="1:8">
      <c r="A1879" t="str">
        <f t="shared" si="116"/>
        <v>200000</v>
      </c>
      <c r="B1879" t="str">
        <f t="shared" si="117"/>
        <v>200200</v>
      </c>
      <c r="C1879" s="50" t="s">
        <v>3352</v>
      </c>
      <c r="D1879" s="50" t="str">
        <f t="shared" si="118"/>
        <v>PIURA</v>
      </c>
      <c r="E1879" s="50" t="str">
        <f t="shared" si="119"/>
        <v>Ayabaca</v>
      </c>
      <c r="F1879" s="19">
        <v>9</v>
      </c>
      <c r="G1879" s="51" t="s">
        <v>3353</v>
      </c>
      <c r="H1879" s="54">
        <v>0.26952714518966125</v>
      </c>
    </row>
    <row r="1880" spans="1:8">
      <c r="A1880" t="str">
        <f t="shared" si="116"/>
        <v>200000</v>
      </c>
      <c r="B1880" t="str">
        <f t="shared" si="117"/>
        <v>200200</v>
      </c>
      <c r="C1880" s="50" t="s">
        <v>3354</v>
      </c>
      <c r="D1880" s="50" t="str">
        <f t="shared" si="118"/>
        <v>PIURA</v>
      </c>
      <c r="E1880" s="50" t="str">
        <f t="shared" si="119"/>
        <v>Ayabaca</v>
      </c>
      <c r="F1880" s="19">
        <v>10</v>
      </c>
      <c r="G1880" s="51" t="s">
        <v>3355</v>
      </c>
      <c r="H1880" s="54">
        <v>0.25706775469676757</v>
      </c>
    </row>
    <row r="1881" spans="1:8">
      <c r="A1881" t="str">
        <f t="shared" si="116"/>
        <v>0000</v>
      </c>
      <c r="B1881" t="str">
        <f t="shared" si="117"/>
        <v>00</v>
      </c>
      <c r="C1881" s="19"/>
      <c r="D1881" s="50" t="e">
        <f t="shared" si="118"/>
        <v>#N/A</v>
      </c>
      <c r="E1881" s="50" t="e">
        <f t="shared" si="119"/>
        <v>#N/A</v>
      </c>
      <c r="F1881" s="19"/>
      <c r="G1881" s="56"/>
      <c r="H1881" s="57"/>
    </row>
    <row r="1882" spans="1:8">
      <c r="A1882" t="str">
        <f t="shared" si="116"/>
        <v>200000</v>
      </c>
      <c r="B1882" t="str">
        <f t="shared" si="117"/>
        <v>200300</v>
      </c>
      <c r="C1882" s="24" t="s">
        <v>3356</v>
      </c>
      <c r="D1882" s="50" t="str">
        <f t="shared" si="118"/>
        <v>PIURA</v>
      </c>
      <c r="E1882" s="50" t="str">
        <f t="shared" si="119"/>
        <v>Huancabamba</v>
      </c>
      <c r="F1882" s="25"/>
      <c r="G1882" s="26" t="s">
        <v>3357</v>
      </c>
      <c r="H1882" s="29">
        <v>0.19893586196703922</v>
      </c>
    </row>
    <row r="1883" spans="1:8">
      <c r="A1883" t="str">
        <f t="shared" si="116"/>
        <v>200000</v>
      </c>
      <c r="B1883" t="str">
        <f t="shared" si="117"/>
        <v>200300</v>
      </c>
      <c r="C1883" s="50" t="s">
        <v>3358</v>
      </c>
      <c r="D1883" s="50" t="str">
        <f t="shared" si="118"/>
        <v>PIURA</v>
      </c>
      <c r="E1883" s="50" t="str">
        <f t="shared" si="119"/>
        <v>Huancabamba</v>
      </c>
      <c r="F1883" s="19">
        <v>1</v>
      </c>
      <c r="G1883" s="51" t="s">
        <v>3359</v>
      </c>
      <c r="H1883" s="54">
        <v>0.24776747050429443</v>
      </c>
    </row>
    <row r="1884" spans="1:8">
      <c r="A1884" t="str">
        <f t="shared" si="116"/>
        <v>200000</v>
      </c>
      <c r="B1884" t="str">
        <f t="shared" si="117"/>
        <v>200300</v>
      </c>
      <c r="C1884" s="50" t="s">
        <v>3360</v>
      </c>
      <c r="D1884" s="50" t="str">
        <f t="shared" si="118"/>
        <v>PIURA</v>
      </c>
      <c r="E1884" s="50" t="str">
        <f t="shared" si="119"/>
        <v>Huancabamba</v>
      </c>
      <c r="F1884" s="19">
        <v>2</v>
      </c>
      <c r="G1884" s="51" t="s">
        <v>3361</v>
      </c>
      <c r="H1884" s="54">
        <v>0.25004078631164628</v>
      </c>
    </row>
    <row r="1885" spans="1:8">
      <c r="A1885" t="str">
        <f t="shared" si="116"/>
        <v>200000</v>
      </c>
      <c r="B1885" t="str">
        <f t="shared" si="117"/>
        <v>200300</v>
      </c>
      <c r="C1885" s="50" t="s">
        <v>3362</v>
      </c>
      <c r="D1885" s="50" t="str">
        <f t="shared" si="118"/>
        <v>PIURA</v>
      </c>
      <c r="E1885" s="50" t="str">
        <f t="shared" si="119"/>
        <v>Huancabamba</v>
      </c>
      <c r="F1885" s="19">
        <v>3</v>
      </c>
      <c r="G1885" s="51" t="s">
        <v>3363</v>
      </c>
      <c r="H1885" s="54">
        <v>0.19475480290449917</v>
      </c>
    </row>
    <row r="1886" spans="1:8">
      <c r="A1886" t="str">
        <f t="shared" si="116"/>
        <v>200000</v>
      </c>
      <c r="B1886" t="str">
        <f t="shared" si="117"/>
        <v>200300</v>
      </c>
      <c r="C1886" s="50" t="s">
        <v>3364</v>
      </c>
      <c r="D1886" s="50" t="str">
        <f t="shared" si="118"/>
        <v>PIURA</v>
      </c>
      <c r="E1886" s="50" t="str">
        <f t="shared" si="119"/>
        <v>Huancabamba</v>
      </c>
      <c r="F1886" s="19">
        <v>4</v>
      </c>
      <c r="G1886" s="51" t="s">
        <v>3365</v>
      </c>
      <c r="H1886" s="54">
        <v>0.15226665041108195</v>
      </c>
    </row>
    <row r="1887" spans="1:8">
      <c r="A1887" t="str">
        <f t="shared" si="116"/>
        <v>200000</v>
      </c>
      <c r="B1887" t="str">
        <f t="shared" si="117"/>
        <v>200300</v>
      </c>
      <c r="C1887" s="50" t="s">
        <v>3366</v>
      </c>
      <c r="D1887" s="50" t="str">
        <f t="shared" si="118"/>
        <v>PIURA</v>
      </c>
      <c r="E1887" s="50" t="str">
        <f t="shared" si="119"/>
        <v>Huancabamba</v>
      </c>
      <c r="F1887" s="19">
        <v>5</v>
      </c>
      <c r="G1887" s="51" t="s">
        <v>3367</v>
      </c>
      <c r="H1887" s="54">
        <v>0.19009215080982081</v>
      </c>
    </row>
    <row r="1888" spans="1:8">
      <c r="A1888" t="str">
        <f t="shared" si="116"/>
        <v>200000</v>
      </c>
      <c r="B1888" t="str">
        <f t="shared" si="117"/>
        <v>200300</v>
      </c>
      <c r="C1888" s="50" t="s">
        <v>3368</v>
      </c>
      <c r="D1888" s="50" t="str">
        <f t="shared" si="118"/>
        <v>PIURA</v>
      </c>
      <c r="E1888" s="50" t="str">
        <f t="shared" si="119"/>
        <v>Huancabamba</v>
      </c>
      <c r="F1888" s="19">
        <v>6</v>
      </c>
      <c r="G1888" s="51" t="s">
        <v>3369</v>
      </c>
      <c r="H1888" s="54">
        <v>0.21605834658846282</v>
      </c>
    </row>
    <row r="1889" spans="1:8">
      <c r="A1889" t="str">
        <f t="shared" si="116"/>
        <v>200000</v>
      </c>
      <c r="B1889" t="str">
        <f t="shared" si="117"/>
        <v>200300</v>
      </c>
      <c r="C1889" s="50" t="s">
        <v>3370</v>
      </c>
      <c r="D1889" s="50" t="str">
        <f t="shared" si="118"/>
        <v>PIURA</v>
      </c>
      <c r="E1889" s="50" t="str">
        <f t="shared" si="119"/>
        <v>Huancabamba</v>
      </c>
      <c r="F1889" s="19">
        <v>7</v>
      </c>
      <c r="G1889" s="51" t="s">
        <v>3371</v>
      </c>
      <c r="H1889" s="54">
        <v>0.203634494766115</v>
      </c>
    </row>
    <row r="1890" spans="1:8">
      <c r="A1890" t="str">
        <f t="shared" si="116"/>
        <v>200000</v>
      </c>
      <c r="B1890" t="str">
        <f t="shared" si="117"/>
        <v>200300</v>
      </c>
      <c r="C1890" s="50" t="s">
        <v>3372</v>
      </c>
      <c r="D1890" s="50" t="str">
        <f t="shared" si="118"/>
        <v>PIURA</v>
      </c>
      <c r="E1890" s="50" t="str">
        <f t="shared" si="119"/>
        <v>Huancabamba</v>
      </c>
      <c r="F1890" s="19">
        <v>8</v>
      </c>
      <c r="G1890" s="51" t="s">
        <v>3373</v>
      </c>
      <c r="H1890" s="54">
        <v>0.17299460658287308</v>
      </c>
    </row>
    <row r="1891" spans="1:8">
      <c r="A1891" t="str">
        <f t="shared" si="116"/>
        <v>0000</v>
      </c>
      <c r="B1891" t="str">
        <f t="shared" si="117"/>
        <v>00</v>
      </c>
      <c r="C1891" s="19"/>
      <c r="D1891" s="50" t="e">
        <f t="shared" si="118"/>
        <v>#N/A</v>
      </c>
      <c r="E1891" s="50" t="e">
        <f t="shared" si="119"/>
        <v>#N/A</v>
      </c>
      <c r="F1891" s="19"/>
      <c r="G1891" s="56"/>
      <c r="H1891" s="57"/>
    </row>
    <row r="1892" spans="1:8">
      <c r="A1892" t="str">
        <f t="shared" si="116"/>
        <v>200000</v>
      </c>
      <c r="B1892" t="str">
        <f t="shared" si="117"/>
        <v>200400</v>
      </c>
      <c r="C1892" s="24" t="s">
        <v>3374</v>
      </c>
      <c r="D1892" s="50" t="str">
        <f t="shared" si="118"/>
        <v>PIURA</v>
      </c>
      <c r="E1892" s="50" t="str">
        <f t="shared" si="119"/>
        <v>Morropón</v>
      </c>
      <c r="F1892" s="25"/>
      <c r="G1892" s="26" t="s">
        <v>3375</v>
      </c>
      <c r="H1892" s="29">
        <v>0.33212444619968068</v>
      </c>
    </row>
    <row r="1893" spans="1:8">
      <c r="A1893" t="str">
        <f t="shared" si="116"/>
        <v>200000</v>
      </c>
      <c r="B1893" t="str">
        <f t="shared" si="117"/>
        <v>200400</v>
      </c>
      <c r="C1893" s="50" t="s">
        <v>3376</v>
      </c>
      <c r="D1893" s="50" t="str">
        <f t="shared" si="118"/>
        <v>PIURA</v>
      </c>
      <c r="E1893" s="50" t="str">
        <f t="shared" si="119"/>
        <v>Morropón</v>
      </c>
      <c r="F1893" s="19">
        <v>1</v>
      </c>
      <c r="G1893" s="51" t="s">
        <v>3377</v>
      </c>
      <c r="H1893" s="54">
        <v>0.35861966611913809</v>
      </c>
    </row>
    <row r="1894" spans="1:8">
      <c r="A1894" t="str">
        <f t="shared" si="116"/>
        <v>200000</v>
      </c>
      <c r="B1894" t="str">
        <f t="shared" si="117"/>
        <v>200400</v>
      </c>
      <c r="C1894" s="50" t="s">
        <v>3378</v>
      </c>
      <c r="D1894" s="50" t="str">
        <f t="shared" si="118"/>
        <v>PIURA</v>
      </c>
      <c r="E1894" s="50" t="str">
        <f t="shared" si="119"/>
        <v>Morropón</v>
      </c>
      <c r="F1894" s="19">
        <v>2</v>
      </c>
      <c r="G1894" s="51" t="s">
        <v>3379</v>
      </c>
      <c r="H1894" s="54">
        <v>0.35176178055763385</v>
      </c>
    </row>
    <row r="1895" spans="1:8">
      <c r="A1895" t="str">
        <f t="shared" si="116"/>
        <v>200000</v>
      </c>
      <c r="B1895" t="str">
        <f t="shared" si="117"/>
        <v>200400</v>
      </c>
      <c r="C1895" s="50" t="s">
        <v>3380</v>
      </c>
      <c r="D1895" s="50" t="str">
        <f t="shared" si="118"/>
        <v>PIURA</v>
      </c>
      <c r="E1895" s="50" t="str">
        <f t="shared" si="119"/>
        <v>Morropón</v>
      </c>
      <c r="F1895" s="19">
        <v>3</v>
      </c>
      <c r="G1895" s="51" t="s">
        <v>3381</v>
      </c>
      <c r="H1895" s="54">
        <v>0.24319374391308951</v>
      </c>
    </row>
    <row r="1896" spans="1:8">
      <c r="A1896" t="str">
        <f t="shared" si="116"/>
        <v>200000</v>
      </c>
      <c r="B1896" t="str">
        <f t="shared" si="117"/>
        <v>200400</v>
      </c>
      <c r="C1896" s="50" t="s">
        <v>3382</v>
      </c>
      <c r="D1896" s="50" t="str">
        <f t="shared" si="118"/>
        <v>PIURA</v>
      </c>
      <c r="E1896" s="50" t="str">
        <f t="shared" si="119"/>
        <v>Morropón</v>
      </c>
      <c r="F1896" s="19">
        <v>4</v>
      </c>
      <c r="G1896" s="51" t="s">
        <v>3383</v>
      </c>
      <c r="H1896" s="54">
        <v>0.26144093531783574</v>
      </c>
    </row>
    <row r="1897" spans="1:8">
      <c r="A1897" t="str">
        <f t="shared" si="116"/>
        <v>200000</v>
      </c>
      <c r="B1897" t="str">
        <f t="shared" si="117"/>
        <v>200400</v>
      </c>
      <c r="C1897" s="50" t="s">
        <v>3384</v>
      </c>
      <c r="D1897" s="50" t="str">
        <f t="shared" si="118"/>
        <v>PIURA</v>
      </c>
      <c r="E1897" s="50" t="str">
        <f t="shared" si="119"/>
        <v>Morropón</v>
      </c>
      <c r="F1897" s="19">
        <v>5</v>
      </c>
      <c r="G1897" s="51" t="s">
        <v>3385</v>
      </c>
      <c r="H1897" s="54">
        <v>0.38684266037129011</v>
      </c>
    </row>
    <row r="1898" spans="1:8">
      <c r="A1898" t="str">
        <f t="shared" si="116"/>
        <v>200000</v>
      </c>
      <c r="B1898" t="str">
        <f t="shared" si="117"/>
        <v>200400</v>
      </c>
      <c r="C1898" s="50" t="s">
        <v>3386</v>
      </c>
      <c r="D1898" s="50" t="str">
        <f t="shared" si="118"/>
        <v>PIURA</v>
      </c>
      <c r="E1898" s="50" t="str">
        <f t="shared" si="119"/>
        <v>Morropón</v>
      </c>
      <c r="F1898" s="19">
        <v>6</v>
      </c>
      <c r="G1898" s="51" t="s">
        <v>3387</v>
      </c>
      <c r="H1898" s="54">
        <v>0.32676907848751113</v>
      </c>
    </row>
    <row r="1899" spans="1:8">
      <c r="A1899" t="str">
        <f t="shared" si="116"/>
        <v>200000</v>
      </c>
      <c r="B1899" t="str">
        <f t="shared" si="117"/>
        <v>200400</v>
      </c>
      <c r="C1899" s="50" t="s">
        <v>3388</v>
      </c>
      <c r="D1899" s="50" t="str">
        <f t="shared" si="118"/>
        <v>PIURA</v>
      </c>
      <c r="E1899" s="50" t="str">
        <f t="shared" si="119"/>
        <v>Morropón</v>
      </c>
      <c r="F1899" s="19">
        <v>7</v>
      </c>
      <c r="G1899" s="51" t="s">
        <v>3389</v>
      </c>
      <c r="H1899" s="54">
        <v>0.29346510370356649</v>
      </c>
    </row>
    <row r="1900" spans="1:8">
      <c r="A1900" t="str">
        <f t="shared" si="116"/>
        <v>200000</v>
      </c>
      <c r="B1900" t="str">
        <f t="shared" si="117"/>
        <v>200400</v>
      </c>
      <c r="C1900" s="50" t="s">
        <v>3390</v>
      </c>
      <c r="D1900" s="50" t="str">
        <f t="shared" si="118"/>
        <v>PIURA</v>
      </c>
      <c r="E1900" s="50" t="str">
        <f t="shared" si="119"/>
        <v>Morropón</v>
      </c>
      <c r="F1900" s="19">
        <v>8</v>
      </c>
      <c r="G1900" s="51" t="s">
        <v>3391</v>
      </c>
      <c r="H1900" s="54">
        <v>0.31000232676485306</v>
      </c>
    </row>
    <row r="1901" spans="1:8">
      <c r="A1901" t="str">
        <f t="shared" si="116"/>
        <v>200000</v>
      </c>
      <c r="B1901" t="str">
        <f t="shared" si="117"/>
        <v>200400</v>
      </c>
      <c r="C1901" s="50" t="s">
        <v>3392</v>
      </c>
      <c r="D1901" s="50" t="str">
        <f t="shared" si="118"/>
        <v>PIURA</v>
      </c>
      <c r="E1901" s="50" t="str">
        <f t="shared" si="119"/>
        <v>Morropón</v>
      </c>
      <c r="F1901" s="19">
        <v>9</v>
      </c>
      <c r="G1901" s="51" t="s">
        <v>3393</v>
      </c>
      <c r="H1901" s="54">
        <v>0.27926480168534384</v>
      </c>
    </row>
    <row r="1902" spans="1:8">
      <c r="A1902" t="str">
        <f t="shared" si="116"/>
        <v>200000</v>
      </c>
      <c r="B1902" t="str">
        <f t="shared" si="117"/>
        <v>200400</v>
      </c>
      <c r="C1902" s="50" t="s">
        <v>3394</v>
      </c>
      <c r="D1902" s="50" t="str">
        <f t="shared" si="118"/>
        <v>PIURA</v>
      </c>
      <c r="E1902" s="50" t="str">
        <f t="shared" si="119"/>
        <v>Morropón</v>
      </c>
      <c r="F1902" s="19">
        <v>10</v>
      </c>
      <c r="G1902" s="51" t="s">
        <v>3395</v>
      </c>
      <c r="H1902" s="54">
        <v>0.22662508459243344</v>
      </c>
    </row>
    <row r="1903" spans="1:8">
      <c r="A1903" t="str">
        <f t="shared" si="116"/>
        <v>0000</v>
      </c>
      <c r="B1903" t="str">
        <f t="shared" si="117"/>
        <v>00</v>
      </c>
      <c r="C1903" s="19"/>
      <c r="D1903" s="50" t="e">
        <f t="shared" si="118"/>
        <v>#N/A</v>
      </c>
      <c r="E1903" s="50" t="e">
        <f t="shared" si="119"/>
        <v>#N/A</v>
      </c>
      <c r="F1903" s="19"/>
      <c r="G1903" s="56"/>
      <c r="H1903" s="57"/>
    </row>
    <row r="1904" spans="1:8">
      <c r="A1904" t="str">
        <f t="shared" si="116"/>
        <v>200000</v>
      </c>
      <c r="B1904" t="str">
        <f t="shared" si="117"/>
        <v>200500</v>
      </c>
      <c r="C1904" s="24" t="s">
        <v>3396</v>
      </c>
      <c r="D1904" s="50" t="str">
        <f t="shared" si="118"/>
        <v>PIURA</v>
      </c>
      <c r="E1904" s="50" t="str">
        <f t="shared" si="119"/>
        <v>Paita</v>
      </c>
      <c r="F1904" s="25"/>
      <c r="G1904" s="26" t="s">
        <v>3397</v>
      </c>
      <c r="H1904" s="29">
        <v>0.46241373611242476</v>
      </c>
    </row>
    <row r="1905" spans="1:8">
      <c r="A1905" t="str">
        <f t="shared" si="116"/>
        <v>200000</v>
      </c>
      <c r="B1905" t="str">
        <f t="shared" si="117"/>
        <v>200500</v>
      </c>
      <c r="C1905" s="50" t="s">
        <v>3398</v>
      </c>
      <c r="D1905" s="50" t="str">
        <f t="shared" si="118"/>
        <v>PIURA</v>
      </c>
      <c r="E1905" s="50" t="str">
        <f t="shared" si="119"/>
        <v>Paita</v>
      </c>
      <c r="F1905" s="19">
        <v>1</v>
      </c>
      <c r="G1905" s="51" t="s">
        <v>3399</v>
      </c>
      <c r="H1905" s="54">
        <v>0.49775800390411618</v>
      </c>
    </row>
    <row r="1906" spans="1:8">
      <c r="A1906" t="str">
        <f t="shared" si="116"/>
        <v>200000</v>
      </c>
      <c r="B1906" t="str">
        <f t="shared" si="117"/>
        <v>200500</v>
      </c>
      <c r="C1906" s="50" t="s">
        <v>3400</v>
      </c>
      <c r="D1906" s="50" t="str">
        <f t="shared" si="118"/>
        <v>PIURA</v>
      </c>
      <c r="E1906" s="50" t="str">
        <f t="shared" si="119"/>
        <v>Paita</v>
      </c>
      <c r="F1906" s="19">
        <v>2</v>
      </c>
      <c r="G1906" s="51" t="s">
        <v>3401</v>
      </c>
      <c r="H1906" s="54">
        <v>0.40937765652123786</v>
      </c>
    </row>
    <row r="1907" spans="1:8">
      <c r="A1907" t="str">
        <f t="shared" si="116"/>
        <v>200000</v>
      </c>
      <c r="B1907" t="str">
        <f t="shared" si="117"/>
        <v>200500</v>
      </c>
      <c r="C1907" s="50" t="s">
        <v>3402</v>
      </c>
      <c r="D1907" s="50" t="str">
        <f t="shared" si="118"/>
        <v>PIURA</v>
      </c>
      <c r="E1907" s="50" t="str">
        <f t="shared" si="119"/>
        <v>Paita</v>
      </c>
      <c r="F1907" s="19">
        <v>3</v>
      </c>
      <c r="G1907" s="51" t="s">
        <v>3403</v>
      </c>
      <c r="H1907" s="54">
        <v>0.39093730992366266</v>
      </c>
    </row>
    <row r="1908" spans="1:8">
      <c r="A1908" t="str">
        <f t="shared" si="116"/>
        <v>200000</v>
      </c>
      <c r="B1908" t="str">
        <f t="shared" si="117"/>
        <v>200500</v>
      </c>
      <c r="C1908" s="50" t="s">
        <v>3404</v>
      </c>
      <c r="D1908" s="50" t="str">
        <f t="shared" si="118"/>
        <v>PIURA</v>
      </c>
      <c r="E1908" s="50" t="str">
        <f t="shared" si="119"/>
        <v>Paita</v>
      </c>
      <c r="F1908" s="19">
        <v>4</v>
      </c>
      <c r="G1908" s="51" t="s">
        <v>3405</v>
      </c>
      <c r="H1908" s="54">
        <v>0.38435059266861404</v>
      </c>
    </row>
    <row r="1909" spans="1:8">
      <c r="A1909" t="str">
        <f t="shared" si="116"/>
        <v>200000</v>
      </c>
      <c r="B1909" t="str">
        <f t="shared" si="117"/>
        <v>200500</v>
      </c>
      <c r="C1909" s="50" t="s">
        <v>3406</v>
      </c>
      <c r="D1909" s="50" t="str">
        <f t="shared" si="118"/>
        <v>PIURA</v>
      </c>
      <c r="E1909" s="50" t="str">
        <f t="shared" si="119"/>
        <v>Paita</v>
      </c>
      <c r="F1909" s="19">
        <v>5</v>
      </c>
      <c r="G1909" s="51" t="s">
        <v>3407</v>
      </c>
      <c r="H1909" s="54">
        <v>0.40658017087614251</v>
      </c>
    </row>
    <row r="1910" spans="1:8">
      <c r="A1910" t="str">
        <f t="shared" si="116"/>
        <v>200000</v>
      </c>
      <c r="B1910" t="str">
        <f t="shared" si="117"/>
        <v>200500</v>
      </c>
      <c r="C1910" s="50" t="s">
        <v>3408</v>
      </c>
      <c r="D1910" s="50" t="str">
        <f t="shared" si="118"/>
        <v>PIURA</v>
      </c>
      <c r="E1910" s="50" t="str">
        <f t="shared" si="119"/>
        <v>Paita</v>
      </c>
      <c r="F1910" s="19">
        <v>6</v>
      </c>
      <c r="G1910" s="51" t="s">
        <v>3409</v>
      </c>
      <c r="H1910" s="54">
        <v>0.3811769428608115</v>
      </c>
    </row>
    <row r="1911" spans="1:8">
      <c r="A1911" t="str">
        <f t="shared" si="116"/>
        <v>200000</v>
      </c>
      <c r="B1911" t="str">
        <f t="shared" si="117"/>
        <v>200500</v>
      </c>
      <c r="C1911" s="50" t="s">
        <v>3410</v>
      </c>
      <c r="D1911" s="50" t="str">
        <f t="shared" si="118"/>
        <v>PIURA</v>
      </c>
      <c r="E1911" s="50" t="str">
        <f t="shared" si="119"/>
        <v>Paita</v>
      </c>
      <c r="F1911" s="19">
        <v>7</v>
      </c>
      <c r="G1911" s="51" t="s">
        <v>3411</v>
      </c>
      <c r="H1911" s="54">
        <v>0.30964724149303768</v>
      </c>
    </row>
    <row r="1912" spans="1:8">
      <c r="A1912" t="str">
        <f t="shared" si="116"/>
        <v>0000</v>
      </c>
      <c r="B1912" t="str">
        <f t="shared" si="117"/>
        <v>00</v>
      </c>
      <c r="C1912" s="19"/>
      <c r="D1912" s="50" t="e">
        <f t="shared" si="118"/>
        <v>#N/A</v>
      </c>
      <c r="E1912" s="50" t="e">
        <f t="shared" si="119"/>
        <v>#N/A</v>
      </c>
      <c r="F1912" s="19"/>
      <c r="G1912" s="56"/>
      <c r="H1912" s="57"/>
    </row>
    <row r="1913" spans="1:8">
      <c r="A1913" t="str">
        <f t="shared" si="116"/>
        <v>200000</v>
      </c>
      <c r="B1913" t="str">
        <f t="shared" si="117"/>
        <v>200600</v>
      </c>
      <c r="C1913" s="24" t="s">
        <v>3412</v>
      </c>
      <c r="D1913" s="50" t="str">
        <f t="shared" si="118"/>
        <v>PIURA</v>
      </c>
      <c r="E1913" s="50" t="str">
        <f t="shared" si="119"/>
        <v>Sullana</v>
      </c>
      <c r="F1913" s="25"/>
      <c r="G1913" s="26" t="s">
        <v>3413</v>
      </c>
      <c r="H1913" s="29">
        <v>0.43546827626239509</v>
      </c>
    </row>
    <row r="1914" spans="1:8">
      <c r="A1914" t="str">
        <f t="shared" si="116"/>
        <v>200000</v>
      </c>
      <c r="B1914" t="str">
        <f t="shared" si="117"/>
        <v>200600</v>
      </c>
      <c r="C1914" s="50" t="s">
        <v>3414</v>
      </c>
      <c r="D1914" s="50" t="str">
        <f t="shared" si="118"/>
        <v>PIURA</v>
      </c>
      <c r="E1914" s="50" t="str">
        <f t="shared" si="119"/>
        <v>Sullana</v>
      </c>
      <c r="F1914" s="19">
        <v>1</v>
      </c>
      <c r="G1914" s="51" t="s">
        <v>3415</v>
      </c>
      <c r="H1914" s="54">
        <v>0.46220031636755671</v>
      </c>
    </row>
    <row r="1915" spans="1:8">
      <c r="A1915" t="str">
        <f t="shared" si="116"/>
        <v>200000</v>
      </c>
      <c r="B1915" t="str">
        <f t="shared" si="117"/>
        <v>200600</v>
      </c>
      <c r="C1915" s="50" t="s">
        <v>3416</v>
      </c>
      <c r="D1915" s="50" t="str">
        <f t="shared" si="118"/>
        <v>PIURA</v>
      </c>
      <c r="E1915" s="50" t="str">
        <f t="shared" si="119"/>
        <v>Sullana</v>
      </c>
      <c r="F1915" s="19">
        <v>2</v>
      </c>
      <c r="G1915" s="51" t="s">
        <v>1385</v>
      </c>
      <c r="H1915" s="54">
        <v>0.42446855489794622</v>
      </c>
    </row>
    <row r="1916" spans="1:8">
      <c r="A1916" t="str">
        <f t="shared" si="116"/>
        <v>200000</v>
      </c>
      <c r="B1916" t="str">
        <f t="shared" si="117"/>
        <v>200600</v>
      </c>
      <c r="C1916" s="50" t="s">
        <v>3417</v>
      </c>
      <c r="D1916" s="50" t="str">
        <f t="shared" si="118"/>
        <v>PIURA</v>
      </c>
      <c r="E1916" s="50" t="str">
        <f t="shared" si="119"/>
        <v>Sullana</v>
      </c>
      <c r="F1916" s="19">
        <v>3</v>
      </c>
      <c r="G1916" s="51" t="s">
        <v>3418</v>
      </c>
      <c r="H1916" s="54">
        <v>0.38553424908026646</v>
      </c>
    </row>
    <row r="1917" spans="1:8">
      <c r="A1917" t="str">
        <f t="shared" si="116"/>
        <v>200000</v>
      </c>
      <c r="B1917" t="str">
        <f t="shared" si="117"/>
        <v>200600</v>
      </c>
      <c r="C1917" s="50" t="s">
        <v>3419</v>
      </c>
      <c r="D1917" s="50" t="str">
        <f t="shared" si="118"/>
        <v>PIURA</v>
      </c>
      <c r="E1917" s="50" t="str">
        <f t="shared" si="119"/>
        <v>Sullana</v>
      </c>
      <c r="F1917" s="19">
        <v>4</v>
      </c>
      <c r="G1917" s="51" t="s">
        <v>3420</v>
      </c>
      <c r="H1917" s="54">
        <v>0.27820275328089838</v>
      </c>
    </row>
    <row r="1918" spans="1:8">
      <c r="A1918" t="str">
        <f t="shared" si="116"/>
        <v>200000</v>
      </c>
      <c r="B1918" t="str">
        <f t="shared" si="117"/>
        <v>200600</v>
      </c>
      <c r="C1918" s="50" t="s">
        <v>3421</v>
      </c>
      <c r="D1918" s="50" t="str">
        <f t="shared" si="118"/>
        <v>PIURA</v>
      </c>
      <c r="E1918" s="50" t="str">
        <f t="shared" si="119"/>
        <v>Sullana</v>
      </c>
      <c r="F1918" s="19">
        <v>5</v>
      </c>
      <c r="G1918" s="51" t="s">
        <v>3422</v>
      </c>
      <c r="H1918" s="54">
        <v>0.40548824434358494</v>
      </c>
    </row>
    <row r="1919" spans="1:8">
      <c r="A1919" t="str">
        <f t="shared" si="116"/>
        <v>200000</v>
      </c>
      <c r="B1919" t="str">
        <f t="shared" si="117"/>
        <v>200600</v>
      </c>
      <c r="C1919" s="50" t="s">
        <v>3423</v>
      </c>
      <c r="D1919" s="50" t="str">
        <f t="shared" si="118"/>
        <v>PIURA</v>
      </c>
      <c r="E1919" s="50" t="str">
        <f t="shared" si="119"/>
        <v>Sullana</v>
      </c>
      <c r="F1919" s="19">
        <v>6</v>
      </c>
      <c r="G1919" s="51" t="s">
        <v>3424</v>
      </c>
      <c r="H1919" s="54">
        <v>0.39482238252938723</v>
      </c>
    </row>
    <row r="1920" spans="1:8">
      <c r="A1920" t="str">
        <f t="shared" si="116"/>
        <v>200000</v>
      </c>
      <c r="B1920" t="str">
        <f t="shared" si="117"/>
        <v>200600</v>
      </c>
      <c r="C1920" s="50" t="s">
        <v>3425</v>
      </c>
      <c r="D1920" s="50" t="str">
        <f t="shared" si="118"/>
        <v>PIURA</v>
      </c>
      <c r="E1920" s="50" t="str">
        <f t="shared" si="119"/>
        <v>Sullana</v>
      </c>
      <c r="F1920" s="19">
        <v>7</v>
      </c>
      <c r="G1920" s="51" t="s">
        <v>3426</v>
      </c>
      <c r="H1920" s="54">
        <v>0.41819760293211017</v>
      </c>
    </row>
    <row r="1921" spans="1:8">
      <c r="A1921" t="str">
        <f t="shared" si="116"/>
        <v>200000</v>
      </c>
      <c r="B1921" t="str">
        <f t="shared" si="117"/>
        <v>200600</v>
      </c>
      <c r="C1921" s="50" t="s">
        <v>3427</v>
      </c>
      <c r="D1921" s="50" t="str">
        <f t="shared" si="118"/>
        <v>PIURA</v>
      </c>
      <c r="E1921" s="50" t="str">
        <f t="shared" si="119"/>
        <v>Sullana</v>
      </c>
      <c r="F1921" s="19">
        <v>8</v>
      </c>
      <c r="G1921" s="51" t="s">
        <v>3387</v>
      </c>
      <c r="H1921" s="54">
        <v>0.45982556811351555</v>
      </c>
    </row>
    <row r="1922" spans="1:8">
      <c r="A1922" t="str">
        <f t="shared" si="116"/>
        <v>0000</v>
      </c>
      <c r="B1922" t="str">
        <f t="shared" si="117"/>
        <v>00</v>
      </c>
      <c r="C1922" s="19"/>
      <c r="D1922" s="50" t="e">
        <f t="shared" si="118"/>
        <v>#N/A</v>
      </c>
      <c r="E1922" s="50" t="e">
        <f t="shared" si="119"/>
        <v>#N/A</v>
      </c>
      <c r="F1922" s="19"/>
      <c r="G1922" s="56"/>
      <c r="H1922" s="57"/>
    </row>
    <row r="1923" spans="1:8">
      <c r="A1923" t="str">
        <f t="shared" si="116"/>
        <v>200000</v>
      </c>
      <c r="B1923" t="str">
        <f t="shared" si="117"/>
        <v>200700</v>
      </c>
      <c r="C1923" s="24" t="s">
        <v>3428</v>
      </c>
      <c r="D1923" s="50" t="str">
        <f t="shared" si="118"/>
        <v>PIURA</v>
      </c>
      <c r="E1923" s="50" t="str">
        <f t="shared" si="119"/>
        <v>Talara</v>
      </c>
      <c r="F1923" s="25"/>
      <c r="G1923" s="26" t="s">
        <v>3429</v>
      </c>
      <c r="H1923" s="29">
        <v>0.48828290594959156</v>
      </c>
    </row>
    <row r="1924" spans="1:8">
      <c r="A1924" t="str">
        <f t="shared" si="116"/>
        <v>200000</v>
      </c>
      <c r="B1924" t="str">
        <f t="shared" si="117"/>
        <v>200700</v>
      </c>
      <c r="C1924" s="50" t="s">
        <v>3430</v>
      </c>
      <c r="D1924" s="50" t="str">
        <f t="shared" si="118"/>
        <v>PIURA</v>
      </c>
      <c r="E1924" s="50" t="str">
        <f t="shared" si="119"/>
        <v>Talara</v>
      </c>
      <c r="F1924" s="19">
        <v>1</v>
      </c>
      <c r="G1924" s="51" t="s">
        <v>3431</v>
      </c>
      <c r="H1924" s="54">
        <v>0.49315298460731621</v>
      </c>
    </row>
    <row r="1925" spans="1:8">
      <c r="A1925" t="str">
        <f t="shared" ref="A1925:A1988" si="120">LEFT(C1925,2)&amp;"0000"</f>
        <v>200000</v>
      </c>
      <c r="B1925" t="str">
        <f t="shared" ref="B1925:B1988" si="121">LEFT(C1925,4)&amp;"00"</f>
        <v>200700</v>
      </c>
      <c r="C1925" s="50" t="s">
        <v>3432</v>
      </c>
      <c r="D1925" s="50" t="str">
        <f t="shared" ref="D1925:D1988" si="122">VLOOKUP(A1925,$K$1:$L$24,2,0)</f>
        <v>PIURA</v>
      </c>
      <c r="E1925" s="50" t="str">
        <f t="shared" ref="E1925:E1988" si="123">VLOOKUP(B1925,$N$1:$O$195,2,0)</f>
        <v>Talara</v>
      </c>
      <c r="F1925" s="19">
        <v>2</v>
      </c>
      <c r="G1925" s="51" t="s">
        <v>3433</v>
      </c>
      <c r="H1925" s="54">
        <v>0.47734243738337118</v>
      </c>
    </row>
    <row r="1926" spans="1:8">
      <c r="A1926" t="str">
        <f t="shared" si="120"/>
        <v>200000</v>
      </c>
      <c r="B1926" t="str">
        <f t="shared" si="121"/>
        <v>200700</v>
      </c>
      <c r="C1926" s="50" t="s">
        <v>3434</v>
      </c>
      <c r="D1926" s="50" t="str">
        <f t="shared" si="122"/>
        <v>PIURA</v>
      </c>
      <c r="E1926" s="50" t="str">
        <f t="shared" si="123"/>
        <v>Talara</v>
      </c>
      <c r="F1926" s="19">
        <v>3</v>
      </c>
      <c r="G1926" s="51" t="s">
        <v>3435</v>
      </c>
      <c r="H1926" s="54">
        <v>0.50224077160290392</v>
      </c>
    </row>
    <row r="1927" spans="1:8">
      <c r="A1927" t="str">
        <f t="shared" si="120"/>
        <v>200000</v>
      </c>
      <c r="B1927" t="str">
        <f t="shared" si="121"/>
        <v>200700</v>
      </c>
      <c r="C1927" s="50" t="s">
        <v>3436</v>
      </c>
      <c r="D1927" s="50" t="str">
        <f t="shared" si="122"/>
        <v>PIURA</v>
      </c>
      <c r="E1927" s="50" t="str">
        <f t="shared" si="123"/>
        <v>Talara</v>
      </c>
      <c r="F1927" s="19">
        <v>4</v>
      </c>
      <c r="G1927" s="51" t="s">
        <v>3437</v>
      </c>
      <c r="H1927" s="54">
        <v>0.4124539445664534</v>
      </c>
    </row>
    <row r="1928" spans="1:8">
      <c r="A1928" t="str">
        <f t="shared" si="120"/>
        <v>200000</v>
      </c>
      <c r="B1928" t="str">
        <f t="shared" si="121"/>
        <v>200700</v>
      </c>
      <c r="C1928" s="50" t="s">
        <v>3438</v>
      </c>
      <c r="D1928" s="50" t="str">
        <f t="shared" si="122"/>
        <v>PIURA</v>
      </c>
      <c r="E1928" s="50" t="str">
        <f t="shared" si="123"/>
        <v>Talara</v>
      </c>
      <c r="F1928" s="19">
        <v>5</v>
      </c>
      <c r="G1928" s="51" t="s">
        <v>3439</v>
      </c>
      <c r="H1928" s="54">
        <v>0.4750713953875112</v>
      </c>
    </row>
    <row r="1929" spans="1:8">
      <c r="A1929" t="str">
        <f t="shared" si="120"/>
        <v>200000</v>
      </c>
      <c r="B1929" t="str">
        <f t="shared" si="121"/>
        <v>200700</v>
      </c>
      <c r="C1929" s="50" t="s">
        <v>3440</v>
      </c>
      <c r="D1929" s="50" t="str">
        <f t="shared" si="122"/>
        <v>PIURA</v>
      </c>
      <c r="E1929" s="50" t="str">
        <f t="shared" si="123"/>
        <v>Talara</v>
      </c>
      <c r="F1929" s="19">
        <v>6</v>
      </c>
      <c r="G1929" s="51" t="s">
        <v>3441</v>
      </c>
      <c r="H1929" s="54">
        <v>0.46678703908968233</v>
      </c>
    </row>
    <row r="1930" spans="1:8">
      <c r="A1930" t="str">
        <f t="shared" si="120"/>
        <v>0000</v>
      </c>
      <c r="B1930" t="str">
        <f t="shared" si="121"/>
        <v>00</v>
      </c>
      <c r="C1930" s="19"/>
      <c r="D1930" s="50" t="e">
        <f t="shared" si="122"/>
        <v>#N/A</v>
      </c>
      <c r="E1930" s="50" t="e">
        <f t="shared" si="123"/>
        <v>#N/A</v>
      </c>
      <c r="F1930" s="19"/>
      <c r="G1930" s="56"/>
      <c r="H1930" s="57"/>
    </row>
    <row r="1931" spans="1:8">
      <c r="A1931" t="str">
        <f t="shared" si="120"/>
        <v>200000</v>
      </c>
      <c r="B1931" t="str">
        <f t="shared" si="121"/>
        <v>200800</v>
      </c>
      <c r="C1931" s="24" t="s">
        <v>3442</v>
      </c>
      <c r="D1931" s="50" t="str">
        <f t="shared" si="122"/>
        <v>PIURA</v>
      </c>
      <c r="E1931" s="50" t="str">
        <f t="shared" si="123"/>
        <v>Sechura</v>
      </c>
      <c r="F1931" s="25"/>
      <c r="G1931" s="26" t="s">
        <v>3443</v>
      </c>
      <c r="H1931" s="29">
        <v>0.38829609308113</v>
      </c>
    </row>
    <row r="1932" spans="1:8">
      <c r="A1932" t="str">
        <f t="shared" si="120"/>
        <v>200000</v>
      </c>
      <c r="B1932" t="str">
        <f t="shared" si="121"/>
        <v>200800</v>
      </c>
      <c r="C1932" s="50" t="s">
        <v>3444</v>
      </c>
      <c r="D1932" s="50" t="str">
        <f t="shared" si="122"/>
        <v>PIURA</v>
      </c>
      <c r="E1932" s="50" t="str">
        <f t="shared" si="123"/>
        <v>Sechura</v>
      </c>
      <c r="F1932" s="19">
        <v>1</v>
      </c>
      <c r="G1932" s="51" t="s">
        <v>3445</v>
      </c>
      <c r="H1932" s="54">
        <v>0.40239735779541114</v>
      </c>
    </row>
    <row r="1933" spans="1:8">
      <c r="A1933" t="str">
        <f t="shared" si="120"/>
        <v>200000</v>
      </c>
      <c r="B1933" t="str">
        <f t="shared" si="121"/>
        <v>200800</v>
      </c>
      <c r="C1933" s="50" t="s">
        <v>3446</v>
      </c>
      <c r="D1933" s="50" t="str">
        <f t="shared" si="122"/>
        <v>PIURA</v>
      </c>
      <c r="E1933" s="50" t="str">
        <f t="shared" si="123"/>
        <v>Sechura</v>
      </c>
      <c r="F1933" s="19">
        <v>2</v>
      </c>
      <c r="G1933" s="51" t="s">
        <v>3447</v>
      </c>
      <c r="H1933" s="54">
        <v>0.42081376828859124</v>
      </c>
    </row>
    <row r="1934" spans="1:8">
      <c r="A1934" t="str">
        <f t="shared" si="120"/>
        <v>200000</v>
      </c>
      <c r="B1934" t="str">
        <f t="shared" si="121"/>
        <v>200800</v>
      </c>
      <c r="C1934" s="50" t="s">
        <v>3448</v>
      </c>
      <c r="D1934" s="50" t="str">
        <f t="shared" si="122"/>
        <v>PIURA</v>
      </c>
      <c r="E1934" s="50" t="str">
        <f t="shared" si="123"/>
        <v>Sechura</v>
      </c>
      <c r="F1934" s="19">
        <v>3</v>
      </c>
      <c r="G1934" s="51" t="s">
        <v>3449</v>
      </c>
      <c r="H1934" s="54">
        <v>0.37595931093533463</v>
      </c>
    </row>
    <row r="1935" spans="1:8">
      <c r="A1935" t="str">
        <f t="shared" si="120"/>
        <v>200000</v>
      </c>
      <c r="B1935" t="str">
        <f t="shared" si="121"/>
        <v>200800</v>
      </c>
      <c r="C1935" s="50" t="s">
        <v>3450</v>
      </c>
      <c r="D1935" s="50" t="str">
        <f t="shared" si="122"/>
        <v>PIURA</v>
      </c>
      <c r="E1935" s="50" t="str">
        <f t="shared" si="123"/>
        <v>Sechura</v>
      </c>
      <c r="F1935" s="19">
        <v>4</v>
      </c>
      <c r="G1935" s="51" t="s">
        <v>3451</v>
      </c>
      <c r="H1935" s="54">
        <v>0.32908001279853849</v>
      </c>
    </row>
    <row r="1936" spans="1:8">
      <c r="A1936" t="str">
        <f t="shared" si="120"/>
        <v>200000</v>
      </c>
      <c r="B1936" t="str">
        <f t="shared" si="121"/>
        <v>200800</v>
      </c>
      <c r="C1936" s="50" t="s">
        <v>3452</v>
      </c>
      <c r="D1936" s="50" t="str">
        <f t="shared" si="122"/>
        <v>PIURA</v>
      </c>
      <c r="E1936" s="50" t="str">
        <f t="shared" si="123"/>
        <v>Sechura</v>
      </c>
      <c r="F1936" s="19">
        <v>5</v>
      </c>
      <c r="G1936" s="51" t="s">
        <v>3453</v>
      </c>
      <c r="H1936" s="54">
        <v>0.34308830220703079</v>
      </c>
    </row>
    <row r="1937" spans="1:8">
      <c r="A1937" t="str">
        <f t="shared" si="120"/>
        <v>200000</v>
      </c>
      <c r="B1937" t="str">
        <f t="shared" si="121"/>
        <v>200800</v>
      </c>
      <c r="C1937" s="50" t="s">
        <v>3454</v>
      </c>
      <c r="D1937" s="50" t="str">
        <f t="shared" si="122"/>
        <v>PIURA</v>
      </c>
      <c r="E1937" s="50" t="str">
        <f t="shared" si="123"/>
        <v>Sechura</v>
      </c>
      <c r="F1937" s="19">
        <v>6</v>
      </c>
      <c r="G1937" s="51" t="s">
        <v>3455</v>
      </c>
      <c r="H1937" s="54">
        <v>0.42565285135533742</v>
      </c>
    </row>
    <row r="1938" spans="1:8">
      <c r="A1938" t="str">
        <f t="shared" si="120"/>
        <v>0000</v>
      </c>
      <c r="B1938" t="str">
        <f t="shared" si="121"/>
        <v>00</v>
      </c>
      <c r="C1938" s="19"/>
      <c r="D1938" s="50" t="e">
        <f t="shared" si="122"/>
        <v>#N/A</v>
      </c>
      <c r="E1938" s="50" t="e">
        <f t="shared" si="123"/>
        <v>#N/A</v>
      </c>
      <c r="F1938" s="19"/>
      <c r="G1938" s="56"/>
      <c r="H1938" s="57"/>
    </row>
    <row r="1939" spans="1:8">
      <c r="A1939" t="str">
        <f t="shared" si="120"/>
        <v>210000</v>
      </c>
      <c r="B1939" t="str">
        <f t="shared" si="121"/>
        <v>210000</v>
      </c>
      <c r="C1939" s="33" t="s">
        <v>3456</v>
      </c>
      <c r="D1939" s="50" t="str">
        <f t="shared" si="122"/>
        <v>PUNO</v>
      </c>
      <c r="E1939" s="50" t="e">
        <f t="shared" si="123"/>
        <v>#N/A</v>
      </c>
      <c r="F1939" s="34" t="s">
        <v>3457</v>
      </c>
      <c r="G1939" s="34"/>
      <c r="H1939" s="39">
        <v>0.36729623829111124</v>
      </c>
    </row>
    <row r="1940" spans="1:8">
      <c r="A1940" t="str">
        <f t="shared" si="120"/>
        <v>210000</v>
      </c>
      <c r="B1940" t="str">
        <f t="shared" si="121"/>
        <v>210100</v>
      </c>
      <c r="C1940" s="24" t="s">
        <v>3458</v>
      </c>
      <c r="D1940" s="50" t="str">
        <f t="shared" si="122"/>
        <v>PUNO</v>
      </c>
      <c r="E1940" s="50" t="str">
        <f t="shared" si="123"/>
        <v>Puno</v>
      </c>
      <c r="F1940" s="25"/>
      <c r="G1940" s="26" t="s">
        <v>3459</v>
      </c>
      <c r="H1940" s="29">
        <v>0.43202400659154783</v>
      </c>
    </row>
    <row r="1941" spans="1:8">
      <c r="A1941" t="str">
        <f t="shared" si="120"/>
        <v>210000</v>
      </c>
      <c r="B1941" t="str">
        <f t="shared" si="121"/>
        <v>210100</v>
      </c>
      <c r="C1941" s="50" t="s">
        <v>3460</v>
      </c>
      <c r="D1941" s="50" t="str">
        <f t="shared" si="122"/>
        <v>PUNO</v>
      </c>
      <c r="E1941" s="50" t="str">
        <f t="shared" si="123"/>
        <v>Puno</v>
      </c>
      <c r="F1941" s="19">
        <v>1</v>
      </c>
      <c r="G1941" s="51" t="s">
        <v>3461</v>
      </c>
      <c r="H1941" s="54">
        <v>0.53193725101164135</v>
      </c>
    </row>
    <row r="1942" spans="1:8">
      <c r="A1942" t="str">
        <f t="shared" si="120"/>
        <v>210000</v>
      </c>
      <c r="B1942" t="str">
        <f t="shared" si="121"/>
        <v>210100</v>
      </c>
      <c r="C1942" s="50" t="s">
        <v>3462</v>
      </c>
      <c r="D1942" s="50" t="str">
        <f t="shared" si="122"/>
        <v>PUNO</v>
      </c>
      <c r="E1942" s="50" t="str">
        <f t="shared" si="123"/>
        <v>Puno</v>
      </c>
      <c r="F1942" s="19">
        <v>2</v>
      </c>
      <c r="G1942" s="51" t="s">
        <v>3463</v>
      </c>
      <c r="H1942" s="54">
        <v>0.27971095106497262</v>
      </c>
    </row>
    <row r="1943" spans="1:8">
      <c r="A1943" t="str">
        <f t="shared" si="120"/>
        <v>210000</v>
      </c>
      <c r="B1943" t="str">
        <f t="shared" si="121"/>
        <v>210100</v>
      </c>
      <c r="C1943" s="50" t="s">
        <v>3464</v>
      </c>
      <c r="D1943" s="50" t="str">
        <f t="shared" si="122"/>
        <v>PUNO</v>
      </c>
      <c r="E1943" s="50" t="str">
        <f t="shared" si="123"/>
        <v>Puno</v>
      </c>
      <c r="F1943" s="19">
        <v>3</v>
      </c>
      <c r="G1943" s="51" t="s">
        <v>3465</v>
      </c>
      <c r="H1943" s="54">
        <v>0.18637761128251773</v>
      </c>
    </row>
    <row r="1944" spans="1:8">
      <c r="A1944" t="str">
        <f t="shared" si="120"/>
        <v>210000</v>
      </c>
      <c r="B1944" t="str">
        <f t="shared" si="121"/>
        <v>210100</v>
      </c>
      <c r="C1944" s="50" t="s">
        <v>3466</v>
      </c>
      <c r="D1944" s="50" t="str">
        <f t="shared" si="122"/>
        <v>PUNO</v>
      </c>
      <c r="E1944" s="50" t="str">
        <f t="shared" si="123"/>
        <v>Puno</v>
      </c>
      <c r="F1944" s="19">
        <v>4</v>
      </c>
      <c r="G1944" s="51" t="s">
        <v>3467</v>
      </c>
      <c r="H1944" s="54">
        <v>0.24828037030064981</v>
      </c>
    </row>
    <row r="1945" spans="1:8">
      <c r="A1945" t="str">
        <f t="shared" si="120"/>
        <v>210000</v>
      </c>
      <c r="B1945" t="str">
        <f t="shared" si="121"/>
        <v>210100</v>
      </c>
      <c r="C1945" s="50" t="s">
        <v>3468</v>
      </c>
      <c r="D1945" s="50" t="str">
        <f t="shared" si="122"/>
        <v>PUNO</v>
      </c>
      <c r="E1945" s="50" t="str">
        <f t="shared" si="123"/>
        <v>Puno</v>
      </c>
      <c r="F1945" s="19">
        <v>5</v>
      </c>
      <c r="G1945" s="51" t="s">
        <v>3469</v>
      </c>
      <c r="H1945" s="54">
        <v>0.215761132695203</v>
      </c>
    </row>
    <row r="1946" spans="1:8">
      <c r="A1946" t="str">
        <f t="shared" si="120"/>
        <v>210000</v>
      </c>
      <c r="B1946" t="str">
        <f t="shared" si="121"/>
        <v>210100</v>
      </c>
      <c r="C1946" s="50" t="s">
        <v>3470</v>
      </c>
      <c r="D1946" s="50" t="str">
        <f t="shared" si="122"/>
        <v>PUNO</v>
      </c>
      <c r="E1946" s="50" t="str">
        <f t="shared" si="123"/>
        <v>Puno</v>
      </c>
      <c r="F1946" s="19">
        <v>6</v>
      </c>
      <c r="G1946" s="51" t="s">
        <v>3471</v>
      </c>
      <c r="H1946" s="54">
        <v>0.30789799867129708</v>
      </c>
    </row>
    <row r="1947" spans="1:8">
      <c r="A1947" t="str">
        <f t="shared" si="120"/>
        <v>210000</v>
      </c>
      <c r="B1947" t="str">
        <f t="shared" si="121"/>
        <v>210100</v>
      </c>
      <c r="C1947" s="50" t="s">
        <v>3472</v>
      </c>
      <c r="D1947" s="50" t="str">
        <f t="shared" si="122"/>
        <v>PUNO</v>
      </c>
      <c r="E1947" s="50" t="str">
        <f t="shared" si="123"/>
        <v>Puno</v>
      </c>
      <c r="F1947" s="19">
        <v>7</v>
      </c>
      <c r="G1947" s="51" t="s">
        <v>3473</v>
      </c>
      <c r="H1947" s="54">
        <v>0.24367418559864393</v>
      </c>
    </row>
    <row r="1948" spans="1:8">
      <c r="A1948" t="str">
        <f t="shared" si="120"/>
        <v>210000</v>
      </c>
      <c r="B1948" t="str">
        <f t="shared" si="121"/>
        <v>210100</v>
      </c>
      <c r="C1948" s="50" t="s">
        <v>3474</v>
      </c>
      <c r="D1948" s="50" t="str">
        <f t="shared" si="122"/>
        <v>PUNO</v>
      </c>
      <c r="E1948" s="50" t="str">
        <f t="shared" si="123"/>
        <v>Puno</v>
      </c>
      <c r="F1948" s="19">
        <v>8</v>
      </c>
      <c r="G1948" s="51" t="s">
        <v>404</v>
      </c>
      <c r="H1948" s="54">
        <v>0.27604026437082974</v>
      </c>
    </row>
    <row r="1949" spans="1:8">
      <c r="A1949" t="str">
        <f t="shared" si="120"/>
        <v>210000</v>
      </c>
      <c r="B1949" t="str">
        <f t="shared" si="121"/>
        <v>210100</v>
      </c>
      <c r="C1949" s="50" t="s">
        <v>3475</v>
      </c>
      <c r="D1949" s="50" t="str">
        <f t="shared" si="122"/>
        <v>PUNO</v>
      </c>
      <c r="E1949" s="50" t="str">
        <f t="shared" si="123"/>
        <v>Puno</v>
      </c>
      <c r="F1949" s="19">
        <v>9</v>
      </c>
      <c r="G1949" s="51" t="s">
        <v>3476</v>
      </c>
      <c r="H1949" s="54">
        <v>0.34594641956168409</v>
      </c>
    </row>
    <row r="1950" spans="1:8">
      <c r="A1950" t="str">
        <f t="shared" si="120"/>
        <v>210000</v>
      </c>
      <c r="B1950" t="str">
        <f t="shared" si="121"/>
        <v>210100</v>
      </c>
      <c r="C1950" s="50" t="s">
        <v>3477</v>
      </c>
      <c r="D1950" s="50" t="str">
        <f t="shared" si="122"/>
        <v>PUNO</v>
      </c>
      <c r="E1950" s="50" t="str">
        <f t="shared" si="123"/>
        <v>Puno</v>
      </c>
      <c r="F1950" s="19">
        <v>10</v>
      </c>
      <c r="G1950" s="51" t="s">
        <v>3478</v>
      </c>
      <c r="H1950" s="54">
        <v>0.25325179644922691</v>
      </c>
    </row>
    <row r="1951" spans="1:8">
      <c r="A1951" t="str">
        <f t="shared" si="120"/>
        <v>210000</v>
      </c>
      <c r="B1951" t="str">
        <f t="shared" si="121"/>
        <v>210100</v>
      </c>
      <c r="C1951" s="50" t="s">
        <v>3479</v>
      </c>
      <c r="D1951" s="50" t="str">
        <f t="shared" si="122"/>
        <v>PUNO</v>
      </c>
      <c r="E1951" s="50" t="str">
        <f t="shared" si="123"/>
        <v>Puno</v>
      </c>
      <c r="F1951" s="19">
        <v>11</v>
      </c>
      <c r="G1951" s="51" t="s">
        <v>3480</v>
      </c>
      <c r="H1951" s="54">
        <v>0.24390342587390043</v>
      </c>
    </row>
    <row r="1952" spans="1:8">
      <c r="A1952" t="str">
        <f t="shared" si="120"/>
        <v>210000</v>
      </c>
      <c r="B1952" t="str">
        <f t="shared" si="121"/>
        <v>210100</v>
      </c>
      <c r="C1952" s="50" t="s">
        <v>3481</v>
      </c>
      <c r="D1952" s="50" t="str">
        <f t="shared" si="122"/>
        <v>PUNO</v>
      </c>
      <c r="E1952" s="50" t="str">
        <f t="shared" si="123"/>
        <v>Puno</v>
      </c>
      <c r="F1952" s="19">
        <v>12</v>
      </c>
      <c r="G1952" s="51" t="s">
        <v>3482</v>
      </c>
      <c r="H1952" s="54">
        <v>0.28659270322481595</v>
      </c>
    </row>
    <row r="1953" spans="1:8">
      <c r="A1953" t="str">
        <f t="shared" si="120"/>
        <v>210000</v>
      </c>
      <c r="B1953" t="str">
        <f t="shared" si="121"/>
        <v>210100</v>
      </c>
      <c r="C1953" s="50" t="s">
        <v>3483</v>
      </c>
      <c r="D1953" s="50" t="str">
        <f t="shared" si="122"/>
        <v>PUNO</v>
      </c>
      <c r="E1953" s="50" t="str">
        <f t="shared" si="123"/>
        <v>Puno</v>
      </c>
      <c r="F1953" s="19">
        <v>13</v>
      </c>
      <c r="G1953" s="51" t="s">
        <v>738</v>
      </c>
      <c r="H1953" s="54">
        <v>0.21295292061950499</v>
      </c>
    </row>
    <row r="1954" spans="1:8">
      <c r="A1954" t="str">
        <f t="shared" si="120"/>
        <v>210000</v>
      </c>
      <c r="B1954" t="str">
        <f t="shared" si="121"/>
        <v>210100</v>
      </c>
      <c r="C1954" s="50" t="s">
        <v>3484</v>
      </c>
      <c r="D1954" s="50" t="str">
        <f t="shared" si="122"/>
        <v>PUNO</v>
      </c>
      <c r="E1954" s="50" t="str">
        <f t="shared" si="123"/>
        <v>Puno</v>
      </c>
      <c r="F1954" s="19">
        <v>14</v>
      </c>
      <c r="G1954" s="51" t="s">
        <v>3485</v>
      </c>
      <c r="H1954" s="54">
        <v>0.22871393820173105</v>
      </c>
    </row>
    <row r="1955" spans="1:8">
      <c r="A1955" t="str">
        <f t="shared" si="120"/>
        <v>210000</v>
      </c>
      <c r="B1955" t="str">
        <f t="shared" si="121"/>
        <v>210100</v>
      </c>
      <c r="C1955" s="50" t="s">
        <v>3486</v>
      </c>
      <c r="D1955" s="50" t="str">
        <f t="shared" si="122"/>
        <v>PUNO</v>
      </c>
      <c r="E1955" s="50" t="str">
        <f t="shared" si="123"/>
        <v>Puno</v>
      </c>
      <c r="F1955" s="19">
        <v>15</v>
      </c>
      <c r="G1955" s="51" t="s">
        <v>3487</v>
      </c>
      <c r="H1955" s="54">
        <v>0.27672770747045428</v>
      </c>
    </row>
    <row r="1956" spans="1:8">
      <c r="A1956" t="str">
        <f t="shared" si="120"/>
        <v>0000</v>
      </c>
      <c r="B1956" t="str">
        <f t="shared" si="121"/>
        <v>00</v>
      </c>
      <c r="C1956" s="19"/>
      <c r="D1956" s="50" t="e">
        <f t="shared" si="122"/>
        <v>#N/A</v>
      </c>
      <c r="E1956" s="50" t="e">
        <f t="shared" si="123"/>
        <v>#N/A</v>
      </c>
      <c r="F1956" s="19"/>
      <c r="G1956" s="56"/>
      <c r="H1956" s="57"/>
    </row>
    <row r="1957" spans="1:8">
      <c r="A1957" t="str">
        <f t="shared" si="120"/>
        <v>210000</v>
      </c>
      <c r="B1957" t="str">
        <f t="shared" si="121"/>
        <v>210200</v>
      </c>
      <c r="C1957" s="24" t="s">
        <v>3488</v>
      </c>
      <c r="D1957" s="50" t="str">
        <f t="shared" si="122"/>
        <v>PUNO</v>
      </c>
      <c r="E1957" s="50" t="str">
        <f t="shared" si="123"/>
        <v>Azángaro</v>
      </c>
      <c r="F1957" s="25"/>
      <c r="G1957" s="26" t="s">
        <v>3489</v>
      </c>
      <c r="H1957" s="29">
        <v>0.26628253221350306</v>
      </c>
    </row>
    <row r="1958" spans="1:8">
      <c r="A1958" t="str">
        <f t="shared" si="120"/>
        <v>210000</v>
      </c>
      <c r="B1958" t="str">
        <f t="shared" si="121"/>
        <v>210200</v>
      </c>
      <c r="C1958" s="50" t="s">
        <v>3490</v>
      </c>
      <c r="D1958" s="50" t="str">
        <f t="shared" si="122"/>
        <v>PUNO</v>
      </c>
      <c r="E1958" s="50" t="str">
        <f t="shared" si="123"/>
        <v>Azángaro</v>
      </c>
      <c r="F1958" s="19">
        <v>1</v>
      </c>
      <c r="G1958" s="51" t="s">
        <v>3010</v>
      </c>
      <c r="H1958" s="54">
        <v>0.34756894270900424</v>
      </c>
    </row>
    <row r="1959" spans="1:8">
      <c r="A1959" t="str">
        <f t="shared" si="120"/>
        <v>210000</v>
      </c>
      <c r="B1959" t="str">
        <f t="shared" si="121"/>
        <v>210200</v>
      </c>
      <c r="C1959" s="50" t="s">
        <v>3491</v>
      </c>
      <c r="D1959" s="50" t="str">
        <f t="shared" si="122"/>
        <v>PUNO</v>
      </c>
      <c r="E1959" s="50" t="str">
        <f t="shared" si="123"/>
        <v>Azángaro</v>
      </c>
      <c r="F1959" s="19">
        <v>2</v>
      </c>
      <c r="G1959" s="51" t="s">
        <v>3492</v>
      </c>
      <c r="H1959" s="54">
        <v>0.20585567973522845</v>
      </c>
    </row>
    <row r="1960" spans="1:8">
      <c r="A1960" t="str">
        <f t="shared" si="120"/>
        <v>210000</v>
      </c>
      <c r="B1960" t="str">
        <f t="shared" si="121"/>
        <v>210200</v>
      </c>
      <c r="C1960" s="50" t="s">
        <v>3493</v>
      </c>
      <c r="D1960" s="50" t="str">
        <f t="shared" si="122"/>
        <v>PUNO</v>
      </c>
      <c r="E1960" s="50" t="str">
        <f t="shared" si="123"/>
        <v>Azángaro</v>
      </c>
      <c r="F1960" s="19">
        <v>3</v>
      </c>
      <c r="G1960" s="51" t="s">
        <v>3494</v>
      </c>
      <c r="H1960" s="54">
        <v>0.22032293946646569</v>
      </c>
    </row>
    <row r="1961" spans="1:8">
      <c r="A1961" t="str">
        <f t="shared" si="120"/>
        <v>210000</v>
      </c>
      <c r="B1961" t="str">
        <f t="shared" si="121"/>
        <v>210200</v>
      </c>
      <c r="C1961" s="50" t="s">
        <v>3495</v>
      </c>
      <c r="D1961" s="50" t="str">
        <f t="shared" si="122"/>
        <v>PUNO</v>
      </c>
      <c r="E1961" s="50" t="str">
        <f t="shared" si="123"/>
        <v>Azángaro</v>
      </c>
      <c r="F1961" s="19">
        <v>4</v>
      </c>
      <c r="G1961" s="51" t="s">
        <v>3496</v>
      </c>
      <c r="H1961" s="54">
        <v>0.25265889852433149</v>
      </c>
    </row>
    <row r="1962" spans="1:8">
      <c r="A1962" t="str">
        <f t="shared" si="120"/>
        <v>210000</v>
      </c>
      <c r="B1962" t="str">
        <f t="shared" si="121"/>
        <v>210200</v>
      </c>
      <c r="C1962" s="50" t="s">
        <v>3497</v>
      </c>
      <c r="D1962" s="50" t="str">
        <f t="shared" si="122"/>
        <v>PUNO</v>
      </c>
      <c r="E1962" s="50" t="str">
        <f t="shared" si="123"/>
        <v>Azángaro</v>
      </c>
      <c r="F1962" s="19">
        <v>5</v>
      </c>
      <c r="G1962" s="51" t="s">
        <v>3498</v>
      </c>
      <c r="H1962" s="54">
        <v>0.18289951359108406</v>
      </c>
    </row>
    <row r="1963" spans="1:8">
      <c r="A1963" t="str">
        <f t="shared" si="120"/>
        <v>210000</v>
      </c>
      <c r="B1963" t="str">
        <f t="shared" si="121"/>
        <v>210200</v>
      </c>
      <c r="C1963" s="50" t="s">
        <v>3499</v>
      </c>
      <c r="D1963" s="50" t="str">
        <f t="shared" si="122"/>
        <v>PUNO</v>
      </c>
      <c r="E1963" s="50" t="str">
        <f t="shared" si="123"/>
        <v>Azángaro</v>
      </c>
      <c r="F1963" s="19">
        <v>6</v>
      </c>
      <c r="G1963" s="51" t="s">
        <v>3500</v>
      </c>
      <c r="H1963" s="54">
        <v>0.24911063533014494</v>
      </c>
    </row>
    <row r="1964" spans="1:8">
      <c r="A1964" t="str">
        <f t="shared" si="120"/>
        <v>210000</v>
      </c>
      <c r="B1964" t="str">
        <f t="shared" si="121"/>
        <v>210200</v>
      </c>
      <c r="C1964" s="50" t="s">
        <v>3501</v>
      </c>
      <c r="D1964" s="50" t="str">
        <f t="shared" si="122"/>
        <v>PUNO</v>
      </c>
      <c r="E1964" s="50" t="str">
        <f t="shared" si="123"/>
        <v>Azángaro</v>
      </c>
      <c r="F1964" s="19">
        <v>7</v>
      </c>
      <c r="G1964" s="51" t="s">
        <v>3502</v>
      </c>
      <c r="H1964" s="54">
        <v>0.31252200606322106</v>
      </c>
    </row>
    <row r="1965" spans="1:8">
      <c r="A1965" t="str">
        <f t="shared" si="120"/>
        <v>210000</v>
      </c>
      <c r="B1965" t="str">
        <f t="shared" si="121"/>
        <v>210200</v>
      </c>
      <c r="C1965" s="50" t="s">
        <v>3503</v>
      </c>
      <c r="D1965" s="50" t="str">
        <f t="shared" si="122"/>
        <v>PUNO</v>
      </c>
      <c r="E1965" s="50" t="str">
        <f t="shared" si="123"/>
        <v>Azángaro</v>
      </c>
      <c r="F1965" s="19">
        <v>8</v>
      </c>
      <c r="G1965" s="51" t="s">
        <v>3504</v>
      </c>
      <c r="H1965" s="54">
        <v>0.23021179919012222</v>
      </c>
    </row>
    <row r="1966" spans="1:8">
      <c r="A1966" t="str">
        <f t="shared" si="120"/>
        <v>210000</v>
      </c>
      <c r="B1966" t="str">
        <f t="shared" si="121"/>
        <v>210200</v>
      </c>
      <c r="C1966" s="50" t="s">
        <v>3505</v>
      </c>
      <c r="D1966" s="50" t="str">
        <f t="shared" si="122"/>
        <v>PUNO</v>
      </c>
      <c r="E1966" s="50" t="str">
        <f t="shared" si="123"/>
        <v>Azángaro</v>
      </c>
      <c r="F1966" s="19">
        <v>9</v>
      </c>
      <c r="G1966" s="51" t="s">
        <v>3506</v>
      </c>
      <c r="H1966" s="54">
        <v>0.25347560307326844</v>
      </c>
    </row>
    <row r="1967" spans="1:8">
      <c r="A1967" t="str">
        <f t="shared" si="120"/>
        <v>210000</v>
      </c>
      <c r="B1967" t="str">
        <f t="shared" si="121"/>
        <v>210200</v>
      </c>
      <c r="C1967" s="50" t="s">
        <v>3507</v>
      </c>
      <c r="D1967" s="50" t="str">
        <f t="shared" si="122"/>
        <v>PUNO</v>
      </c>
      <c r="E1967" s="50" t="str">
        <f t="shared" si="123"/>
        <v>Azángaro</v>
      </c>
      <c r="F1967" s="19">
        <v>10</v>
      </c>
      <c r="G1967" s="51" t="s">
        <v>3508</v>
      </c>
      <c r="H1967" s="54">
        <v>0.19916111927209537</v>
      </c>
    </row>
    <row r="1968" spans="1:8">
      <c r="A1968" t="str">
        <f t="shared" si="120"/>
        <v>210000</v>
      </c>
      <c r="B1968" t="str">
        <f t="shared" si="121"/>
        <v>210200</v>
      </c>
      <c r="C1968" s="50" t="s">
        <v>3509</v>
      </c>
      <c r="D1968" s="50" t="str">
        <f t="shared" si="122"/>
        <v>PUNO</v>
      </c>
      <c r="E1968" s="50" t="str">
        <f t="shared" si="123"/>
        <v>Azángaro</v>
      </c>
      <c r="F1968" s="19">
        <v>11</v>
      </c>
      <c r="G1968" s="51" t="s">
        <v>3510</v>
      </c>
      <c r="H1968" s="54">
        <v>0.28192883625199</v>
      </c>
    </row>
    <row r="1969" spans="1:8">
      <c r="A1969" t="str">
        <f t="shared" si="120"/>
        <v>210000</v>
      </c>
      <c r="B1969" t="str">
        <f t="shared" si="121"/>
        <v>210200</v>
      </c>
      <c r="C1969" s="50" t="s">
        <v>3511</v>
      </c>
      <c r="D1969" s="50" t="str">
        <f t="shared" si="122"/>
        <v>PUNO</v>
      </c>
      <c r="E1969" s="50" t="str">
        <f t="shared" si="123"/>
        <v>Azángaro</v>
      </c>
      <c r="F1969" s="19">
        <v>12</v>
      </c>
      <c r="G1969" s="51" t="s">
        <v>2555</v>
      </c>
      <c r="H1969" s="54">
        <v>0.19915214117837018</v>
      </c>
    </row>
    <row r="1970" spans="1:8">
      <c r="A1970" t="str">
        <f t="shared" si="120"/>
        <v>210000</v>
      </c>
      <c r="B1970" t="str">
        <f t="shared" si="121"/>
        <v>210200</v>
      </c>
      <c r="C1970" s="50" t="s">
        <v>3512</v>
      </c>
      <c r="D1970" s="50" t="str">
        <f t="shared" si="122"/>
        <v>PUNO</v>
      </c>
      <c r="E1970" s="50" t="str">
        <f t="shared" si="123"/>
        <v>Azángaro</v>
      </c>
      <c r="F1970" s="19">
        <v>13</v>
      </c>
      <c r="G1970" s="51" t="s">
        <v>3513</v>
      </c>
      <c r="H1970" s="54">
        <v>0.20585784974858107</v>
      </c>
    </row>
    <row r="1971" spans="1:8">
      <c r="A1971" t="str">
        <f t="shared" si="120"/>
        <v>210000</v>
      </c>
      <c r="B1971" t="str">
        <f t="shared" si="121"/>
        <v>210200</v>
      </c>
      <c r="C1971" s="50" t="s">
        <v>3514</v>
      </c>
      <c r="D1971" s="50" t="str">
        <f t="shared" si="122"/>
        <v>PUNO</v>
      </c>
      <c r="E1971" s="50" t="str">
        <f t="shared" si="123"/>
        <v>Azángaro</v>
      </c>
      <c r="F1971" s="19">
        <v>14</v>
      </c>
      <c r="G1971" s="51" t="s">
        <v>3515</v>
      </c>
      <c r="H1971" s="54">
        <v>0.21770199497215331</v>
      </c>
    </row>
    <row r="1972" spans="1:8">
      <c r="A1972" t="str">
        <f t="shared" si="120"/>
        <v>210000</v>
      </c>
      <c r="B1972" t="str">
        <f t="shared" si="121"/>
        <v>210200</v>
      </c>
      <c r="C1972" s="50" t="s">
        <v>3516</v>
      </c>
      <c r="D1972" s="50" t="str">
        <f t="shared" si="122"/>
        <v>PUNO</v>
      </c>
      <c r="E1972" s="50" t="str">
        <f t="shared" si="123"/>
        <v>Azángaro</v>
      </c>
      <c r="F1972" s="19">
        <v>15</v>
      </c>
      <c r="G1972" s="51" t="s">
        <v>3517</v>
      </c>
      <c r="H1972" s="54">
        <v>0.2068099840033002</v>
      </c>
    </row>
    <row r="1973" spans="1:8">
      <c r="A1973" t="str">
        <f t="shared" si="120"/>
        <v>0000</v>
      </c>
      <c r="B1973" t="str">
        <f t="shared" si="121"/>
        <v>00</v>
      </c>
      <c r="C1973" s="19"/>
      <c r="D1973" s="50" t="e">
        <f t="shared" si="122"/>
        <v>#N/A</v>
      </c>
      <c r="E1973" s="50" t="e">
        <f t="shared" si="123"/>
        <v>#N/A</v>
      </c>
      <c r="F1973" s="19"/>
      <c r="G1973" s="56"/>
      <c r="H1973" s="57"/>
    </row>
    <row r="1974" spans="1:8">
      <c r="A1974" t="str">
        <f t="shared" si="120"/>
        <v>210000</v>
      </c>
      <c r="B1974" t="str">
        <f t="shared" si="121"/>
        <v>210300</v>
      </c>
      <c r="C1974" s="24" t="s">
        <v>3518</v>
      </c>
      <c r="D1974" s="50" t="str">
        <f t="shared" si="122"/>
        <v>PUNO</v>
      </c>
      <c r="E1974" s="50" t="str">
        <f t="shared" si="123"/>
        <v>Carabaya</v>
      </c>
      <c r="F1974" s="25"/>
      <c r="G1974" s="26" t="s">
        <v>3519</v>
      </c>
      <c r="H1974" s="29">
        <v>0.24898136751198563</v>
      </c>
    </row>
    <row r="1975" spans="1:8">
      <c r="A1975" t="str">
        <f t="shared" si="120"/>
        <v>210000</v>
      </c>
      <c r="B1975" t="str">
        <f t="shared" si="121"/>
        <v>210300</v>
      </c>
      <c r="C1975" s="50" t="s">
        <v>3520</v>
      </c>
      <c r="D1975" s="50" t="str">
        <f t="shared" si="122"/>
        <v>PUNO</v>
      </c>
      <c r="E1975" s="50" t="str">
        <f t="shared" si="123"/>
        <v>Carabaya</v>
      </c>
      <c r="F1975" s="19">
        <v>1</v>
      </c>
      <c r="G1975" s="51" t="s">
        <v>3521</v>
      </c>
      <c r="H1975" s="54">
        <v>0.31176558041501695</v>
      </c>
    </row>
    <row r="1976" spans="1:8">
      <c r="A1976" t="str">
        <f t="shared" si="120"/>
        <v>210000</v>
      </c>
      <c r="B1976" t="str">
        <f t="shared" si="121"/>
        <v>210300</v>
      </c>
      <c r="C1976" s="50" t="s">
        <v>3522</v>
      </c>
      <c r="D1976" s="50" t="str">
        <f t="shared" si="122"/>
        <v>PUNO</v>
      </c>
      <c r="E1976" s="50" t="str">
        <f t="shared" si="123"/>
        <v>Carabaya</v>
      </c>
      <c r="F1976" s="19">
        <v>2</v>
      </c>
      <c r="G1976" s="51" t="s">
        <v>3523</v>
      </c>
      <c r="H1976" s="54">
        <v>0.28911583796709356</v>
      </c>
    </row>
    <row r="1977" spans="1:8">
      <c r="A1977" t="str">
        <f t="shared" si="120"/>
        <v>210000</v>
      </c>
      <c r="B1977" t="str">
        <f t="shared" si="121"/>
        <v>210300</v>
      </c>
      <c r="C1977" s="50" t="s">
        <v>3524</v>
      </c>
      <c r="D1977" s="50" t="str">
        <f t="shared" si="122"/>
        <v>PUNO</v>
      </c>
      <c r="E1977" s="50" t="str">
        <f t="shared" si="123"/>
        <v>Carabaya</v>
      </c>
      <c r="F1977" s="19">
        <v>3</v>
      </c>
      <c r="G1977" s="51" t="s">
        <v>3525</v>
      </c>
      <c r="H1977" s="54">
        <v>0.24722723851703665</v>
      </c>
    </row>
    <row r="1978" spans="1:8">
      <c r="A1978" t="str">
        <f t="shared" si="120"/>
        <v>210000</v>
      </c>
      <c r="B1978" t="str">
        <f t="shared" si="121"/>
        <v>210300</v>
      </c>
      <c r="C1978" s="50" t="s">
        <v>3526</v>
      </c>
      <c r="D1978" s="50" t="str">
        <f t="shared" si="122"/>
        <v>PUNO</v>
      </c>
      <c r="E1978" s="50" t="str">
        <f t="shared" si="123"/>
        <v>Carabaya</v>
      </c>
      <c r="F1978" s="19">
        <v>4</v>
      </c>
      <c r="G1978" s="51" t="s">
        <v>3527</v>
      </c>
      <c r="H1978" s="54">
        <v>0.22510012727881579</v>
      </c>
    </row>
    <row r="1979" spans="1:8">
      <c r="A1979" t="str">
        <f t="shared" si="120"/>
        <v>210000</v>
      </c>
      <c r="B1979" t="str">
        <f t="shared" si="121"/>
        <v>210300</v>
      </c>
      <c r="C1979" s="50" t="s">
        <v>3528</v>
      </c>
      <c r="D1979" s="50" t="str">
        <f t="shared" si="122"/>
        <v>PUNO</v>
      </c>
      <c r="E1979" s="50" t="str">
        <f t="shared" si="123"/>
        <v>Carabaya</v>
      </c>
      <c r="F1979" s="19">
        <v>5</v>
      </c>
      <c r="G1979" s="51" t="s">
        <v>3529</v>
      </c>
      <c r="H1979" s="54">
        <v>0.15336777297380425</v>
      </c>
    </row>
    <row r="1980" spans="1:8">
      <c r="A1980" t="str">
        <f t="shared" si="120"/>
        <v>210000</v>
      </c>
      <c r="B1980" t="str">
        <f t="shared" si="121"/>
        <v>210300</v>
      </c>
      <c r="C1980" s="50" t="s">
        <v>3530</v>
      </c>
      <c r="D1980" s="50" t="str">
        <f t="shared" si="122"/>
        <v>PUNO</v>
      </c>
      <c r="E1980" s="50" t="str">
        <f t="shared" si="123"/>
        <v>Carabaya</v>
      </c>
      <c r="F1980" s="19">
        <v>6</v>
      </c>
      <c r="G1980" s="51" t="s">
        <v>3531</v>
      </c>
      <c r="H1980" s="54">
        <v>0.23124484613813914</v>
      </c>
    </row>
    <row r="1981" spans="1:8">
      <c r="A1981" t="str">
        <f t="shared" si="120"/>
        <v>210000</v>
      </c>
      <c r="B1981" t="str">
        <f t="shared" si="121"/>
        <v>210300</v>
      </c>
      <c r="C1981" s="50" t="s">
        <v>3532</v>
      </c>
      <c r="D1981" s="50" t="str">
        <f t="shared" si="122"/>
        <v>PUNO</v>
      </c>
      <c r="E1981" s="50" t="str">
        <f t="shared" si="123"/>
        <v>Carabaya</v>
      </c>
      <c r="F1981" s="19">
        <v>7</v>
      </c>
      <c r="G1981" s="51" t="s">
        <v>3533</v>
      </c>
      <c r="H1981" s="54">
        <v>0.24114488283047583</v>
      </c>
    </row>
    <row r="1982" spans="1:8">
      <c r="A1982" t="str">
        <f t="shared" si="120"/>
        <v>210000</v>
      </c>
      <c r="B1982" t="str">
        <f t="shared" si="121"/>
        <v>210300</v>
      </c>
      <c r="C1982" s="50" t="s">
        <v>3534</v>
      </c>
      <c r="D1982" s="50" t="str">
        <f t="shared" si="122"/>
        <v>PUNO</v>
      </c>
      <c r="E1982" s="50" t="str">
        <f t="shared" si="123"/>
        <v>Carabaya</v>
      </c>
      <c r="F1982" s="19">
        <v>8</v>
      </c>
      <c r="G1982" s="51" t="s">
        <v>3535</v>
      </c>
      <c r="H1982" s="54">
        <v>0.18113980610923472</v>
      </c>
    </row>
    <row r="1983" spans="1:8">
      <c r="A1983" t="str">
        <f t="shared" si="120"/>
        <v>210000</v>
      </c>
      <c r="B1983" t="str">
        <f t="shared" si="121"/>
        <v>210300</v>
      </c>
      <c r="C1983" s="50" t="s">
        <v>3536</v>
      </c>
      <c r="D1983" s="50" t="str">
        <f t="shared" si="122"/>
        <v>PUNO</v>
      </c>
      <c r="E1983" s="50" t="str">
        <f t="shared" si="123"/>
        <v>Carabaya</v>
      </c>
      <c r="F1983" s="19">
        <v>9</v>
      </c>
      <c r="G1983" s="51" t="s">
        <v>3537</v>
      </c>
      <c r="H1983" s="54">
        <v>0.33085729698671562</v>
      </c>
    </row>
    <row r="1984" spans="1:8">
      <c r="A1984" t="str">
        <f t="shared" si="120"/>
        <v>210000</v>
      </c>
      <c r="B1984" t="str">
        <f t="shared" si="121"/>
        <v>210300</v>
      </c>
      <c r="C1984" s="50" t="s">
        <v>3538</v>
      </c>
      <c r="D1984" s="50" t="str">
        <f t="shared" si="122"/>
        <v>PUNO</v>
      </c>
      <c r="E1984" s="50" t="str">
        <f t="shared" si="123"/>
        <v>Carabaya</v>
      </c>
      <c r="F1984" s="19">
        <v>10</v>
      </c>
      <c r="G1984" s="51" t="s">
        <v>3539</v>
      </c>
      <c r="H1984" s="54">
        <v>0.20099801830544742</v>
      </c>
    </row>
    <row r="1985" spans="1:8">
      <c r="A1985" t="str">
        <f t="shared" si="120"/>
        <v>0000</v>
      </c>
      <c r="B1985" t="str">
        <f t="shared" si="121"/>
        <v>00</v>
      </c>
      <c r="C1985" s="19"/>
      <c r="D1985" s="50" t="e">
        <f t="shared" si="122"/>
        <v>#N/A</v>
      </c>
      <c r="E1985" s="50" t="e">
        <f t="shared" si="123"/>
        <v>#N/A</v>
      </c>
      <c r="F1985" s="19"/>
      <c r="G1985" s="56"/>
      <c r="H1985" s="57"/>
    </row>
    <row r="1986" spans="1:8">
      <c r="A1986" t="str">
        <f t="shared" si="120"/>
        <v>210000</v>
      </c>
      <c r="B1986" t="str">
        <f t="shared" si="121"/>
        <v>210400</v>
      </c>
      <c r="C1986" s="24" t="s">
        <v>3540</v>
      </c>
      <c r="D1986" s="50" t="str">
        <f t="shared" si="122"/>
        <v>PUNO</v>
      </c>
      <c r="E1986" s="50" t="str">
        <f t="shared" si="123"/>
        <v>Chucuito</v>
      </c>
      <c r="F1986" s="25"/>
      <c r="G1986" s="26" t="s">
        <v>3541</v>
      </c>
      <c r="H1986" s="29">
        <v>0.30289334124988149</v>
      </c>
    </row>
    <row r="1987" spans="1:8">
      <c r="A1987" t="str">
        <f t="shared" si="120"/>
        <v>210000</v>
      </c>
      <c r="B1987" t="str">
        <f t="shared" si="121"/>
        <v>210400</v>
      </c>
      <c r="C1987" s="50" t="s">
        <v>3542</v>
      </c>
      <c r="D1987" s="50" t="str">
        <f t="shared" si="122"/>
        <v>PUNO</v>
      </c>
      <c r="E1987" s="50" t="str">
        <f t="shared" si="123"/>
        <v>Chucuito</v>
      </c>
      <c r="F1987" s="19">
        <v>1</v>
      </c>
      <c r="G1987" s="51" t="s">
        <v>3543</v>
      </c>
      <c r="H1987" s="54">
        <v>0.33896495273526334</v>
      </c>
    </row>
    <row r="1988" spans="1:8">
      <c r="A1988" t="str">
        <f t="shared" si="120"/>
        <v>210000</v>
      </c>
      <c r="B1988" t="str">
        <f t="shared" si="121"/>
        <v>210400</v>
      </c>
      <c r="C1988" s="50" t="s">
        <v>3544</v>
      </c>
      <c r="D1988" s="50" t="str">
        <f t="shared" si="122"/>
        <v>PUNO</v>
      </c>
      <c r="E1988" s="50" t="str">
        <f t="shared" si="123"/>
        <v>Chucuito</v>
      </c>
      <c r="F1988" s="19">
        <v>2</v>
      </c>
      <c r="G1988" s="51" t="s">
        <v>3545</v>
      </c>
      <c r="H1988" s="54">
        <v>0.37135752613528628</v>
      </c>
    </row>
    <row r="1989" spans="1:8">
      <c r="A1989" t="str">
        <f t="shared" ref="A1989:A2052" si="124">LEFT(C1989,2)&amp;"0000"</f>
        <v>210000</v>
      </c>
      <c r="B1989" t="str">
        <f t="shared" ref="B1989:B2052" si="125">LEFT(C1989,4)&amp;"00"</f>
        <v>210400</v>
      </c>
      <c r="C1989" s="50" t="s">
        <v>3546</v>
      </c>
      <c r="D1989" s="50" t="str">
        <f t="shared" ref="D1989:D2052" si="126">VLOOKUP(A1989,$K$1:$L$24,2,0)</f>
        <v>PUNO</v>
      </c>
      <c r="E1989" s="50" t="str">
        <f t="shared" ref="E1989:E2052" si="127">VLOOKUP(B1989,$N$1:$O$195,2,0)</f>
        <v>Chucuito</v>
      </c>
      <c r="F1989" s="19">
        <v>3</v>
      </c>
      <c r="G1989" s="51" t="s">
        <v>3547</v>
      </c>
      <c r="H1989" s="54">
        <v>0.2436378336785156</v>
      </c>
    </row>
    <row r="1990" spans="1:8">
      <c r="A1990" t="str">
        <f t="shared" si="124"/>
        <v>210000</v>
      </c>
      <c r="B1990" t="str">
        <f t="shared" si="125"/>
        <v>210400</v>
      </c>
      <c r="C1990" s="50" t="s">
        <v>3548</v>
      </c>
      <c r="D1990" s="50" t="str">
        <f t="shared" si="126"/>
        <v>PUNO</v>
      </c>
      <c r="E1990" s="50" t="str">
        <f t="shared" si="127"/>
        <v>Chucuito</v>
      </c>
      <c r="F1990" s="19">
        <v>4</v>
      </c>
      <c r="G1990" s="51" t="s">
        <v>3549</v>
      </c>
      <c r="H1990" s="54">
        <v>0.30482550730562069</v>
      </c>
    </row>
    <row r="1991" spans="1:8">
      <c r="A1991" t="str">
        <f t="shared" si="124"/>
        <v>210000</v>
      </c>
      <c r="B1991" t="str">
        <f t="shared" si="125"/>
        <v>210400</v>
      </c>
      <c r="C1991" s="50" t="s">
        <v>3550</v>
      </c>
      <c r="D1991" s="50" t="str">
        <f t="shared" si="126"/>
        <v>PUNO</v>
      </c>
      <c r="E1991" s="50" t="str">
        <f t="shared" si="127"/>
        <v>Chucuito</v>
      </c>
      <c r="F1991" s="19">
        <v>5</v>
      </c>
      <c r="G1991" s="51" t="s">
        <v>3551</v>
      </c>
      <c r="H1991" s="54">
        <v>0.26403854404455224</v>
      </c>
    </row>
    <row r="1992" spans="1:8">
      <c r="A1992" t="str">
        <f t="shared" si="124"/>
        <v>210000</v>
      </c>
      <c r="B1992" t="str">
        <f t="shared" si="125"/>
        <v>210400</v>
      </c>
      <c r="C1992" s="50" t="s">
        <v>3552</v>
      </c>
      <c r="D1992" s="50" t="str">
        <f t="shared" si="126"/>
        <v>PUNO</v>
      </c>
      <c r="E1992" s="50" t="str">
        <f t="shared" si="127"/>
        <v>Chucuito</v>
      </c>
      <c r="F1992" s="19">
        <v>6</v>
      </c>
      <c r="G1992" s="51" t="s">
        <v>3553</v>
      </c>
      <c r="H1992" s="54">
        <v>0.27392169112519965</v>
      </c>
    </row>
    <row r="1993" spans="1:8">
      <c r="A1993" t="str">
        <f t="shared" si="124"/>
        <v>210000</v>
      </c>
      <c r="B1993" t="str">
        <f t="shared" si="125"/>
        <v>210400</v>
      </c>
      <c r="C1993" s="50" t="s">
        <v>3554</v>
      </c>
      <c r="D1993" s="50" t="str">
        <f t="shared" si="126"/>
        <v>PUNO</v>
      </c>
      <c r="E1993" s="50" t="str">
        <f t="shared" si="127"/>
        <v>Chucuito</v>
      </c>
      <c r="F1993" s="19">
        <v>7</v>
      </c>
      <c r="G1993" s="51" t="s">
        <v>3555</v>
      </c>
      <c r="H1993" s="54">
        <v>0.24799466428572517</v>
      </c>
    </row>
    <row r="1994" spans="1:8">
      <c r="A1994" t="str">
        <f t="shared" si="124"/>
        <v>0000</v>
      </c>
      <c r="B1994" t="str">
        <f t="shared" si="125"/>
        <v>00</v>
      </c>
      <c r="C1994" s="19"/>
      <c r="D1994" s="50" t="e">
        <f t="shared" si="126"/>
        <v>#N/A</v>
      </c>
      <c r="E1994" s="50" t="e">
        <f t="shared" si="127"/>
        <v>#N/A</v>
      </c>
      <c r="F1994" s="19"/>
      <c r="G1994" s="56"/>
      <c r="H1994" s="57"/>
    </row>
    <row r="1995" spans="1:8">
      <c r="A1995" t="str">
        <f t="shared" si="124"/>
        <v>210000</v>
      </c>
      <c r="B1995" t="str">
        <f t="shared" si="125"/>
        <v>210500</v>
      </c>
      <c r="C1995" s="24" t="s">
        <v>3556</v>
      </c>
      <c r="D1995" s="50" t="str">
        <f t="shared" si="126"/>
        <v>PUNO</v>
      </c>
      <c r="E1995" s="50" t="str">
        <f t="shared" si="127"/>
        <v>El Collao</v>
      </c>
      <c r="F1995" s="25"/>
      <c r="G1995" s="26" t="s">
        <v>3557</v>
      </c>
      <c r="H1995" s="29">
        <v>0.32212972481607649</v>
      </c>
    </row>
    <row r="1996" spans="1:8">
      <c r="A1996" t="str">
        <f t="shared" si="124"/>
        <v>210000</v>
      </c>
      <c r="B1996" t="str">
        <f t="shared" si="125"/>
        <v>210500</v>
      </c>
      <c r="C1996" s="50" t="s">
        <v>3558</v>
      </c>
      <c r="D1996" s="50" t="str">
        <f t="shared" si="126"/>
        <v>PUNO</v>
      </c>
      <c r="E1996" s="50" t="str">
        <f t="shared" si="127"/>
        <v>El Collao</v>
      </c>
      <c r="F1996" s="19">
        <v>1</v>
      </c>
      <c r="G1996" s="51" t="s">
        <v>3559</v>
      </c>
      <c r="H1996" s="54">
        <v>0.34649264636553528</v>
      </c>
    </row>
    <row r="1997" spans="1:8">
      <c r="A1997" t="str">
        <f t="shared" si="124"/>
        <v>210000</v>
      </c>
      <c r="B1997" t="str">
        <f t="shared" si="125"/>
        <v>210500</v>
      </c>
      <c r="C1997" s="50" t="s">
        <v>3560</v>
      </c>
      <c r="D1997" s="50" t="str">
        <f t="shared" si="126"/>
        <v>PUNO</v>
      </c>
      <c r="E1997" s="50" t="str">
        <f t="shared" si="127"/>
        <v>El Collao</v>
      </c>
      <c r="F1997" s="19">
        <v>2</v>
      </c>
      <c r="G1997" s="51" t="s">
        <v>3561</v>
      </c>
      <c r="H1997" s="54">
        <v>0.27686877436677376</v>
      </c>
    </row>
    <row r="1998" spans="1:8">
      <c r="A1998" t="str">
        <f t="shared" si="124"/>
        <v>210000</v>
      </c>
      <c r="B1998" t="str">
        <f t="shared" si="125"/>
        <v>210500</v>
      </c>
      <c r="C1998" s="50" t="s">
        <v>3562</v>
      </c>
      <c r="D1998" s="50" t="str">
        <f t="shared" si="126"/>
        <v>PUNO</v>
      </c>
      <c r="E1998" s="50" t="str">
        <f t="shared" si="127"/>
        <v>El Collao</v>
      </c>
      <c r="F1998" s="19">
        <v>3</v>
      </c>
      <c r="G1998" s="51" t="s">
        <v>3563</v>
      </c>
      <c r="H1998" s="54">
        <v>0.27437657147881811</v>
      </c>
    </row>
    <row r="1999" spans="1:8">
      <c r="A1999" t="str">
        <f t="shared" si="124"/>
        <v>210000</v>
      </c>
      <c r="B1999" t="str">
        <f t="shared" si="125"/>
        <v>210500</v>
      </c>
      <c r="C1999" s="50" t="s">
        <v>3564</v>
      </c>
      <c r="D1999" s="50" t="str">
        <f t="shared" si="126"/>
        <v>PUNO</v>
      </c>
      <c r="E1999" s="50" t="str">
        <f t="shared" si="127"/>
        <v>El Collao</v>
      </c>
      <c r="F1999" s="19">
        <v>4</v>
      </c>
      <c r="G1999" s="51" t="s">
        <v>182</v>
      </c>
      <c r="H1999" s="54">
        <v>0.25253736854729963</v>
      </c>
    </row>
    <row r="2000" spans="1:8">
      <c r="A2000" t="str">
        <f t="shared" si="124"/>
        <v>210000</v>
      </c>
      <c r="B2000" t="str">
        <f t="shared" si="125"/>
        <v>210500</v>
      </c>
      <c r="C2000" s="50" t="s">
        <v>3565</v>
      </c>
      <c r="D2000" s="50" t="str">
        <f t="shared" si="126"/>
        <v>PUNO</v>
      </c>
      <c r="E2000" s="50" t="str">
        <f t="shared" si="127"/>
        <v>El Collao</v>
      </c>
      <c r="F2000" s="19">
        <v>5</v>
      </c>
      <c r="G2000" s="51" t="s">
        <v>3566</v>
      </c>
      <c r="H2000" s="54">
        <v>0.23875656808984072</v>
      </c>
    </row>
    <row r="2001" spans="1:8">
      <c r="A2001" t="str">
        <f t="shared" si="124"/>
        <v>0000</v>
      </c>
      <c r="B2001" t="str">
        <f t="shared" si="125"/>
        <v>00</v>
      </c>
      <c r="C2001" s="19"/>
      <c r="D2001" s="50" t="e">
        <f t="shared" si="126"/>
        <v>#N/A</v>
      </c>
      <c r="E2001" s="50" t="e">
        <f t="shared" si="127"/>
        <v>#N/A</v>
      </c>
      <c r="F2001" s="19"/>
      <c r="G2001" s="56"/>
      <c r="H2001" s="57"/>
    </row>
    <row r="2002" spans="1:8">
      <c r="A2002" t="str">
        <f t="shared" si="124"/>
        <v>210000</v>
      </c>
      <c r="B2002" t="str">
        <f t="shared" si="125"/>
        <v>210600</v>
      </c>
      <c r="C2002" s="24" t="s">
        <v>3567</v>
      </c>
      <c r="D2002" s="50" t="str">
        <f t="shared" si="126"/>
        <v>PUNO</v>
      </c>
      <c r="E2002" s="50" t="str">
        <f t="shared" si="127"/>
        <v>Huancané</v>
      </c>
      <c r="F2002" s="25"/>
      <c r="G2002" s="26" t="s">
        <v>3568</v>
      </c>
      <c r="H2002" s="29">
        <v>0.27276404710802504</v>
      </c>
    </row>
    <row r="2003" spans="1:8">
      <c r="A2003" t="str">
        <f t="shared" si="124"/>
        <v>210000</v>
      </c>
      <c r="B2003" t="str">
        <f t="shared" si="125"/>
        <v>210600</v>
      </c>
      <c r="C2003" s="50" t="s">
        <v>3569</v>
      </c>
      <c r="D2003" s="50" t="str">
        <f t="shared" si="126"/>
        <v>PUNO</v>
      </c>
      <c r="E2003" s="50" t="str">
        <f t="shared" si="127"/>
        <v>Huancané</v>
      </c>
      <c r="F2003" s="19">
        <v>1</v>
      </c>
      <c r="G2003" s="51" t="s">
        <v>3570</v>
      </c>
      <c r="H2003" s="54">
        <v>0.33595714484208244</v>
      </c>
    </row>
    <row r="2004" spans="1:8">
      <c r="A2004" t="str">
        <f t="shared" si="124"/>
        <v>210000</v>
      </c>
      <c r="B2004" t="str">
        <f t="shared" si="125"/>
        <v>210600</v>
      </c>
      <c r="C2004" s="50" t="s">
        <v>3571</v>
      </c>
      <c r="D2004" s="50" t="str">
        <f t="shared" si="126"/>
        <v>PUNO</v>
      </c>
      <c r="E2004" s="50" t="str">
        <f t="shared" si="127"/>
        <v>Huancané</v>
      </c>
      <c r="F2004" s="19">
        <v>2</v>
      </c>
      <c r="G2004" s="51" t="s">
        <v>3572</v>
      </c>
      <c r="H2004" s="54">
        <v>0.22098282838269001</v>
      </c>
    </row>
    <row r="2005" spans="1:8">
      <c r="A2005" t="str">
        <f t="shared" si="124"/>
        <v>210000</v>
      </c>
      <c r="B2005" t="str">
        <f t="shared" si="125"/>
        <v>210600</v>
      </c>
      <c r="C2005" s="50" t="s">
        <v>3573</v>
      </c>
      <c r="D2005" s="50" t="str">
        <f t="shared" si="126"/>
        <v>PUNO</v>
      </c>
      <c r="E2005" s="50" t="str">
        <f t="shared" si="127"/>
        <v>Huancané</v>
      </c>
      <c r="F2005" s="19">
        <v>3</v>
      </c>
      <c r="G2005" s="51" t="s">
        <v>3574</v>
      </c>
      <c r="H2005" s="54">
        <v>0.24345164111231557</v>
      </c>
    </row>
    <row r="2006" spans="1:8">
      <c r="A2006" t="str">
        <f t="shared" si="124"/>
        <v>210000</v>
      </c>
      <c r="B2006" t="str">
        <f t="shared" si="125"/>
        <v>210600</v>
      </c>
      <c r="C2006" s="50" t="s">
        <v>3575</v>
      </c>
      <c r="D2006" s="50" t="str">
        <f t="shared" si="126"/>
        <v>PUNO</v>
      </c>
      <c r="E2006" s="50" t="str">
        <f t="shared" si="127"/>
        <v>Huancané</v>
      </c>
      <c r="F2006" s="19">
        <v>4</v>
      </c>
      <c r="G2006" s="51" t="s">
        <v>3576</v>
      </c>
      <c r="H2006" s="54">
        <v>0.22031780015005739</v>
      </c>
    </row>
    <row r="2007" spans="1:8">
      <c r="A2007" t="str">
        <f t="shared" si="124"/>
        <v>210000</v>
      </c>
      <c r="B2007" t="str">
        <f t="shared" si="125"/>
        <v>210600</v>
      </c>
      <c r="C2007" s="50" t="s">
        <v>3577</v>
      </c>
      <c r="D2007" s="50" t="str">
        <f t="shared" si="126"/>
        <v>PUNO</v>
      </c>
      <c r="E2007" s="50" t="str">
        <f t="shared" si="127"/>
        <v>Huancané</v>
      </c>
      <c r="F2007" s="19">
        <v>5</v>
      </c>
      <c r="G2007" s="51" t="s">
        <v>3578</v>
      </c>
      <c r="H2007" s="54">
        <v>0.23203636987354254</v>
      </c>
    </row>
    <row r="2008" spans="1:8">
      <c r="A2008" t="str">
        <f t="shared" si="124"/>
        <v>210000</v>
      </c>
      <c r="B2008" t="str">
        <f t="shared" si="125"/>
        <v>210600</v>
      </c>
      <c r="C2008" s="50" t="s">
        <v>3579</v>
      </c>
      <c r="D2008" s="50" t="str">
        <f t="shared" si="126"/>
        <v>PUNO</v>
      </c>
      <c r="E2008" s="50" t="str">
        <f t="shared" si="127"/>
        <v>Huancané</v>
      </c>
      <c r="F2008" s="19">
        <v>6</v>
      </c>
      <c r="G2008" s="51" t="s">
        <v>3580</v>
      </c>
      <c r="H2008" s="54">
        <v>0.20859219807713969</v>
      </c>
    </row>
    <row r="2009" spans="1:8">
      <c r="A2009" t="str">
        <f t="shared" si="124"/>
        <v>210000</v>
      </c>
      <c r="B2009" t="str">
        <f t="shared" si="125"/>
        <v>210600</v>
      </c>
      <c r="C2009" s="50" t="s">
        <v>3581</v>
      </c>
      <c r="D2009" s="50" t="str">
        <f t="shared" si="126"/>
        <v>PUNO</v>
      </c>
      <c r="E2009" s="50" t="str">
        <f t="shared" si="127"/>
        <v>Huancané</v>
      </c>
      <c r="F2009" s="19">
        <v>7</v>
      </c>
      <c r="G2009" s="51" t="s">
        <v>3582</v>
      </c>
      <c r="H2009" s="54">
        <v>0.27993113217682264</v>
      </c>
    </row>
    <row r="2010" spans="1:8">
      <c r="A2010" t="str">
        <f t="shared" si="124"/>
        <v>210000</v>
      </c>
      <c r="B2010" t="str">
        <f t="shared" si="125"/>
        <v>210600</v>
      </c>
      <c r="C2010" s="50" t="s">
        <v>3583</v>
      </c>
      <c r="D2010" s="50" t="str">
        <f t="shared" si="126"/>
        <v>PUNO</v>
      </c>
      <c r="E2010" s="50" t="str">
        <f t="shared" si="127"/>
        <v>Huancané</v>
      </c>
      <c r="F2010" s="19">
        <v>8</v>
      </c>
      <c r="G2010" s="51" t="s">
        <v>3584</v>
      </c>
      <c r="H2010" s="54">
        <v>0.2051878472219073</v>
      </c>
    </row>
    <row r="2011" spans="1:8">
      <c r="A2011" t="str">
        <f t="shared" si="124"/>
        <v>0000</v>
      </c>
      <c r="B2011" t="str">
        <f t="shared" si="125"/>
        <v>00</v>
      </c>
      <c r="C2011" s="19"/>
      <c r="D2011" s="50" t="e">
        <f t="shared" si="126"/>
        <v>#N/A</v>
      </c>
      <c r="E2011" s="50" t="e">
        <f t="shared" si="127"/>
        <v>#N/A</v>
      </c>
      <c r="F2011" s="19"/>
      <c r="G2011" s="56"/>
      <c r="H2011" s="57"/>
    </row>
    <row r="2012" spans="1:8">
      <c r="A2012" t="str">
        <f t="shared" si="124"/>
        <v>210000</v>
      </c>
      <c r="B2012" t="str">
        <f t="shared" si="125"/>
        <v>210700</v>
      </c>
      <c r="C2012" s="24" t="s">
        <v>3585</v>
      </c>
      <c r="D2012" s="50" t="str">
        <f t="shared" si="126"/>
        <v>PUNO</v>
      </c>
      <c r="E2012" s="50" t="str">
        <f t="shared" si="127"/>
        <v>Lampa</v>
      </c>
      <c r="F2012" s="25"/>
      <c r="G2012" s="26" t="s">
        <v>3586</v>
      </c>
      <c r="H2012" s="29">
        <v>0.31822078999455966</v>
      </c>
    </row>
    <row r="2013" spans="1:8">
      <c r="A2013" t="str">
        <f t="shared" si="124"/>
        <v>210000</v>
      </c>
      <c r="B2013" t="str">
        <f t="shared" si="125"/>
        <v>210700</v>
      </c>
      <c r="C2013" s="50" t="s">
        <v>3587</v>
      </c>
      <c r="D2013" s="50" t="str">
        <f t="shared" si="126"/>
        <v>PUNO</v>
      </c>
      <c r="E2013" s="50" t="str">
        <f t="shared" si="127"/>
        <v>Lampa</v>
      </c>
      <c r="F2013" s="19">
        <v>1</v>
      </c>
      <c r="G2013" s="51" t="s">
        <v>1141</v>
      </c>
      <c r="H2013" s="54">
        <v>0.33701272320998421</v>
      </c>
    </row>
    <row r="2014" spans="1:8">
      <c r="A2014" t="str">
        <f t="shared" si="124"/>
        <v>210000</v>
      </c>
      <c r="B2014" t="str">
        <f t="shared" si="125"/>
        <v>210700</v>
      </c>
      <c r="C2014" s="50" t="s">
        <v>3588</v>
      </c>
      <c r="D2014" s="50" t="str">
        <f t="shared" si="126"/>
        <v>PUNO</v>
      </c>
      <c r="E2014" s="50" t="str">
        <f t="shared" si="127"/>
        <v>Lampa</v>
      </c>
      <c r="F2014" s="19">
        <v>2</v>
      </c>
      <c r="G2014" s="51" t="s">
        <v>3589</v>
      </c>
      <c r="H2014" s="54">
        <v>0.27685563326345308</v>
      </c>
    </row>
    <row r="2015" spans="1:8">
      <c r="A2015" t="str">
        <f t="shared" si="124"/>
        <v>210000</v>
      </c>
      <c r="B2015" t="str">
        <f t="shared" si="125"/>
        <v>210700</v>
      </c>
      <c r="C2015" s="50" t="s">
        <v>3590</v>
      </c>
      <c r="D2015" s="50" t="str">
        <f t="shared" si="126"/>
        <v>PUNO</v>
      </c>
      <c r="E2015" s="50" t="str">
        <f t="shared" si="127"/>
        <v>Lampa</v>
      </c>
      <c r="F2015" s="19">
        <v>3</v>
      </c>
      <c r="G2015" s="51" t="s">
        <v>3591</v>
      </c>
      <c r="H2015" s="54">
        <v>0.23926014273355733</v>
      </c>
    </row>
    <row r="2016" spans="1:8">
      <c r="A2016" t="str">
        <f t="shared" si="124"/>
        <v>210000</v>
      </c>
      <c r="B2016" t="str">
        <f t="shared" si="125"/>
        <v>210700</v>
      </c>
      <c r="C2016" s="50" t="s">
        <v>3592</v>
      </c>
      <c r="D2016" s="50" t="str">
        <f t="shared" si="126"/>
        <v>PUNO</v>
      </c>
      <c r="E2016" s="50" t="str">
        <f t="shared" si="127"/>
        <v>Lampa</v>
      </c>
      <c r="F2016" s="19">
        <v>4</v>
      </c>
      <c r="G2016" s="51" t="s">
        <v>3593</v>
      </c>
      <c r="H2016" s="54">
        <v>0.25106406084304345</v>
      </c>
    </row>
    <row r="2017" spans="1:8">
      <c r="A2017" t="str">
        <f t="shared" si="124"/>
        <v>210000</v>
      </c>
      <c r="B2017" t="str">
        <f t="shared" si="125"/>
        <v>210700</v>
      </c>
      <c r="C2017" s="50" t="s">
        <v>3594</v>
      </c>
      <c r="D2017" s="50" t="str">
        <f t="shared" si="126"/>
        <v>PUNO</v>
      </c>
      <c r="E2017" s="50" t="str">
        <f t="shared" si="127"/>
        <v>Lampa</v>
      </c>
      <c r="F2017" s="19">
        <v>5</v>
      </c>
      <c r="G2017" s="51" t="s">
        <v>3595</v>
      </c>
      <c r="H2017" s="54">
        <v>0.37668769175348715</v>
      </c>
    </row>
    <row r="2018" spans="1:8">
      <c r="A2018" t="str">
        <f t="shared" si="124"/>
        <v>210000</v>
      </c>
      <c r="B2018" t="str">
        <f t="shared" si="125"/>
        <v>210700</v>
      </c>
      <c r="C2018" s="50" t="s">
        <v>3596</v>
      </c>
      <c r="D2018" s="50" t="str">
        <f t="shared" si="126"/>
        <v>PUNO</v>
      </c>
      <c r="E2018" s="50" t="str">
        <f t="shared" si="127"/>
        <v>Lampa</v>
      </c>
      <c r="F2018" s="19">
        <v>6</v>
      </c>
      <c r="G2018" s="51" t="s">
        <v>1773</v>
      </c>
      <c r="H2018" s="54">
        <v>0.28334023881992637</v>
      </c>
    </row>
    <row r="2019" spans="1:8">
      <c r="A2019" t="str">
        <f t="shared" si="124"/>
        <v>210000</v>
      </c>
      <c r="B2019" t="str">
        <f t="shared" si="125"/>
        <v>210700</v>
      </c>
      <c r="C2019" s="50" t="s">
        <v>3597</v>
      </c>
      <c r="D2019" s="50" t="str">
        <f t="shared" si="126"/>
        <v>PUNO</v>
      </c>
      <c r="E2019" s="50" t="str">
        <f t="shared" si="127"/>
        <v>Lampa</v>
      </c>
      <c r="F2019" s="19">
        <v>7</v>
      </c>
      <c r="G2019" s="51" t="s">
        <v>3598</v>
      </c>
      <c r="H2019" s="54">
        <v>0.34384708716877083</v>
      </c>
    </row>
    <row r="2020" spans="1:8">
      <c r="A2020" t="str">
        <f t="shared" si="124"/>
        <v>210000</v>
      </c>
      <c r="B2020" t="str">
        <f t="shared" si="125"/>
        <v>210700</v>
      </c>
      <c r="C2020" s="50" t="s">
        <v>3599</v>
      </c>
      <c r="D2020" s="50" t="str">
        <f t="shared" si="126"/>
        <v>PUNO</v>
      </c>
      <c r="E2020" s="50" t="str">
        <f t="shared" si="127"/>
        <v>Lampa</v>
      </c>
      <c r="F2020" s="19">
        <v>8</v>
      </c>
      <c r="G2020" s="51" t="s">
        <v>1397</v>
      </c>
      <c r="H2020" s="54">
        <v>0.28054909081886287</v>
      </c>
    </row>
    <row r="2021" spans="1:8">
      <c r="A2021" t="str">
        <f t="shared" si="124"/>
        <v>210000</v>
      </c>
      <c r="B2021" t="str">
        <f t="shared" si="125"/>
        <v>210700</v>
      </c>
      <c r="C2021" s="50" t="s">
        <v>3600</v>
      </c>
      <c r="D2021" s="50" t="str">
        <f t="shared" si="126"/>
        <v>PUNO</v>
      </c>
      <c r="E2021" s="50" t="str">
        <f t="shared" si="127"/>
        <v>Lampa</v>
      </c>
      <c r="F2021" s="19">
        <v>9</v>
      </c>
      <c r="G2021" s="51" t="s">
        <v>1113</v>
      </c>
      <c r="H2021" s="54">
        <v>0.34018918103615969</v>
      </c>
    </row>
    <row r="2022" spans="1:8">
      <c r="A2022" t="str">
        <f t="shared" si="124"/>
        <v>210000</v>
      </c>
      <c r="B2022" t="str">
        <f t="shared" si="125"/>
        <v>210700</v>
      </c>
      <c r="C2022" s="50" t="s">
        <v>3601</v>
      </c>
      <c r="D2022" s="50" t="str">
        <f t="shared" si="126"/>
        <v>PUNO</v>
      </c>
      <c r="E2022" s="50" t="str">
        <f t="shared" si="127"/>
        <v>Lampa</v>
      </c>
      <c r="F2022" s="19">
        <v>10</v>
      </c>
      <c r="G2022" s="51" t="s">
        <v>3602</v>
      </c>
      <c r="H2022" s="54">
        <v>0.24647511584582782</v>
      </c>
    </row>
    <row r="2023" spans="1:8">
      <c r="A2023" t="str">
        <f t="shared" si="124"/>
        <v>0000</v>
      </c>
      <c r="B2023" t="str">
        <f t="shared" si="125"/>
        <v>00</v>
      </c>
      <c r="C2023" s="19"/>
      <c r="D2023" s="50" t="e">
        <f t="shared" si="126"/>
        <v>#N/A</v>
      </c>
      <c r="E2023" s="50" t="e">
        <f t="shared" si="127"/>
        <v>#N/A</v>
      </c>
      <c r="F2023" s="19"/>
      <c r="G2023" s="56"/>
      <c r="H2023" s="57"/>
    </row>
    <row r="2024" spans="1:8">
      <c r="A2024" t="str">
        <f t="shared" si="124"/>
        <v>210000</v>
      </c>
      <c r="B2024" t="str">
        <f t="shared" si="125"/>
        <v>210800</v>
      </c>
      <c r="C2024" s="24" t="s">
        <v>3603</v>
      </c>
      <c r="D2024" s="50" t="str">
        <f t="shared" si="126"/>
        <v>PUNO</v>
      </c>
      <c r="E2024" s="50" t="str">
        <f t="shared" si="127"/>
        <v>Melgar</v>
      </c>
      <c r="F2024" s="25"/>
      <c r="G2024" s="26" t="s">
        <v>3604</v>
      </c>
      <c r="H2024" s="29">
        <v>0.32147601675620191</v>
      </c>
    </row>
    <row r="2025" spans="1:8">
      <c r="A2025" t="str">
        <f t="shared" si="124"/>
        <v>210000</v>
      </c>
      <c r="B2025" t="str">
        <f t="shared" si="125"/>
        <v>210800</v>
      </c>
      <c r="C2025" s="50" t="s">
        <v>3605</v>
      </c>
      <c r="D2025" s="50" t="str">
        <f t="shared" si="126"/>
        <v>PUNO</v>
      </c>
      <c r="E2025" s="50" t="str">
        <f t="shared" si="127"/>
        <v>Melgar</v>
      </c>
      <c r="F2025" s="19">
        <v>1</v>
      </c>
      <c r="G2025" s="51" t="s">
        <v>3008</v>
      </c>
      <c r="H2025" s="54">
        <v>0.41106167469810834</v>
      </c>
    </row>
    <row r="2026" spans="1:8">
      <c r="A2026" t="str">
        <f t="shared" si="124"/>
        <v>210000</v>
      </c>
      <c r="B2026" t="str">
        <f t="shared" si="125"/>
        <v>210800</v>
      </c>
      <c r="C2026" s="50" t="s">
        <v>3606</v>
      </c>
      <c r="D2026" s="50" t="str">
        <f t="shared" si="126"/>
        <v>PUNO</v>
      </c>
      <c r="E2026" s="50" t="str">
        <f t="shared" si="127"/>
        <v>Melgar</v>
      </c>
      <c r="F2026" s="19">
        <v>2</v>
      </c>
      <c r="G2026" s="51" t="s">
        <v>3607</v>
      </c>
      <c r="H2026" s="54">
        <v>0.37858663138567111</v>
      </c>
    </row>
    <row r="2027" spans="1:8">
      <c r="A2027" t="str">
        <f t="shared" si="124"/>
        <v>210000</v>
      </c>
      <c r="B2027" t="str">
        <f t="shared" si="125"/>
        <v>210800</v>
      </c>
      <c r="C2027" s="50" t="s">
        <v>3608</v>
      </c>
      <c r="D2027" s="50" t="str">
        <f t="shared" si="126"/>
        <v>PUNO</v>
      </c>
      <c r="E2027" s="50" t="str">
        <f t="shared" si="127"/>
        <v>Melgar</v>
      </c>
      <c r="F2027" s="19">
        <v>3</v>
      </c>
      <c r="G2027" s="51" t="s">
        <v>3609</v>
      </c>
      <c r="H2027" s="54">
        <v>0.25772357975750237</v>
      </c>
    </row>
    <row r="2028" spans="1:8">
      <c r="A2028" t="str">
        <f t="shared" si="124"/>
        <v>210000</v>
      </c>
      <c r="B2028" t="str">
        <f t="shared" si="125"/>
        <v>210800</v>
      </c>
      <c r="C2028" s="50" t="s">
        <v>3610</v>
      </c>
      <c r="D2028" s="50" t="str">
        <f t="shared" si="126"/>
        <v>PUNO</v>
      </c>
      <c r="E2028" s="50" t="str">
        <f t="shared" si="127"/>
        <v>Melgar</v>
      </c>
      <c r="F2028" s="19">
        <v>4</v>
      </c>
      <c r="G2028" s="51" t="s">
        <v>3611</v>
      </c>
      <c r="H2028" s="54">
        <v>0.25388488469475595</v>
      </c>
    </row>
    <row r="2029" spans="1:8">
      <c r="A2029" t="str">
        <f t="shared" si="124"/>
        <v>210000</v>
      </c>
      <c r="B2029" t="str">
        <f t="shared" si="125"/>
        <v>210800</v>
      </c>
      <c r="C2029" s="50" t="s">
        <v>3612</v>
      </c>
      <c r="D2029" s="50" t="str">
        <f t="shared" si="126"/>
        <v>PUNO</v>
      </c>
      <c r="E2029" s="50" t="str">
        <f t="shared" si="127"/>
        <v>Melgar</v>
      </c>
      <c r="F2029" s="19">
        <v>5</v>
      </c>
      <c r="G2029" s="51" t="s">
        <v>3613</v>
      </c>
      <c r="H2029" s="54">
        <v>0.23777984448019354</v>
      </c>
    </row>
    <row r="2030" spans="1:8">
      <c r="A2030" t="str">
        <f t="shared" si="124"/>
        <v>210000</v>
      </c>
      <c r="B2030" t="str">
        <f t="shared" si="125"/>
        <v>210800</v>
      </c>
      <c r="C2030" s="50" t="s">
        <v>3614</v>
      </c>
      <c r="D2030" s="50" t="str">
        <f t="shared" si="126"/>
        <v>PUNO</v>
      </c>
      <c r="E2030" s="50" t="str">
        <f t="shared" si="127"/>
        <v>Melgar</v>
      </c>
      <c r="F2030" s="19">
        <v>6</v>
      </c>
      <c r="G2030" s="51" t="s">
        <v>3615</v>
      </c>
      <c r="H2030" s="54">
        <v>0.26526208912162053</v>
      </c>
    </row>
    <row r="2031" spans="1:8">
      <c r="A2031" t="str">
        <f t="shared" si="124"/>
        <v>210000</v>
      </c>
      <c r="B2031" t="str">
        <f t="shared" si="125"/>
        <v>210800</v>
      </c>
      <c r="C2031" s="50" t="s">
        <v>3616</v>
      </c>
      <c r="D2031" s="50" t="str">
        <f t="shared" si="126"/>
        <v>PUNO</v>
      </c>
      <c r="E2031" s="50" t="str">
        <f t="shared" si="127"/>
        <v>Melgar</v>
      </c>
      <c r="F2031" s="19">
        <v>7</v>
      </c>
      <c r="G2031" s="51" t="s">
        <v>3617</v>
      </c>
      <c r="H2031" s="54">
        <v>0.21855884330618938</v>
      </c>
    </row>
    <row r="2032" spans="1:8">
      <c r="A2032" t="str">
        <f t="shared" si="124"/>
        <v>210000</v>
      </c>
      <c r="B2032" t="str">
        <f t="shared" si="125"/>
        <v>210800</v>
      </c>
      <c r="C2032" s="50" t="s">
        <v>3618</v>
      </c>
      <c r="D2032" s="50" t="str">
        <f t="shared" si="126"/>
        <v>PUNO</v>
      </c>
      <c r="E2032" s="50" t="str">
        <f t="shared" si="127"/>
        <v>Melgar</v>
      </c>
      <c r="F2032" s="19">
        <v>8</v>
      </c>
      <c r="G2032" s="51" t="s">
        <v>182</v>
      </c>
      <c r="H2032" s="54">
        <v>0.28742602124378513</v>
      </c>
    </row>
    <row r="2033" spans="1:8">
      <c r="A2033" t="str">
        <f t="shared" si="124"/>
        <v>210000</v>
      </c>
      <c r="B2033" t="str">
        <f t="shared" si="125"/>
        <v>210800</v>
      </c>
      <c r="C2033" s="50" t="s">
        <v>3619</v>
      </c>
      <c r="D2033" s="50" t="str">
        <f t="shared" si="126"/>
        <v>PUNO</v>
      </c>
      <c r="E2033" s="50" t="str">
        <f t="shared" si="127"/>
        <v>Melgar</v>
      </c>
      <c r="F2033" s="19">
        <v>9</v>
      </c>
      <c r="G2033" s="51" t="s">
        <v>3620</v>
      </c>
      <c r="H2033" s="54">
        <v>0.29185285536903316</v>
      </c>
    </row>
    <row r="2034" spans="1:8">
      <c r="A2034" t="str">
        <f t="shared" si="124"/>
        <v>0000</v>
      </c>
      <c r="B2034" t="str">
        <f t="shared" si="125"/>
        <v>00</v>
      </c>
      <c r="C2034" s="19"/>
      <c r="D2034" s="50" t="e">
        <f t="shared" si="126"/>
        <v>#N/A</v>
      </c>
      <c r="E2034" s="50" t="e">
        <f t="shared" si="127"/>
        <v>#N/A</v>
      </c>
      <c r="F2034" s="19"/>
      <c r="G2034" s="56"/>
      <c r="H2034" s="57"/>
    </row>
    <row r="2035" spans="1:8">
      <c r="A2035" t="str">
        <f t="shared" si="124"/>
        <v>210000</v>
      </c>
      <c r="B2035" t="str">
        <f t="shared" si="125"/>
        <v>210900</v>
      </c>
      <c r="C2035" s="24" t="s">
        <v>3621</v>
      </c>
      <c r="D2035" s="50" t="str">
        <f t="shared" si="126"/>
        <v>PUNO</v>
      </c>
      <c r="E2035" s="50" t="str">
        <f t="shared" si="127"/>
        <v>Moho</v>
      </c>
      <c r="F2035" s="25"/>
      <c r="G2035" s="26" t="s">
        <v>3622</v>
      </c>
      <c r="H2035" s="29">
        <v>0.2538059768865164</v>
      </c>
    </row>
    <row r="2036" spans="1:8">
      <c r="A2036" t="str">
        <f t="shared" si="124"/>
        <v>210000</v>
      </c>
      <c r="B2036" t="str">
        <f t="shared" si="125"/>
        <v>210900</v>
      </c>
      <c r="C2036" s="50" t="s">
        <v>3623</v>
      </c>
      <c r="D2036" s="50" t="str">
        <f t="shared" si="126"/>
        <v>PUNO</v>
      </c>
      <c r="E2036" s="50" t="str">
        <f t="shared" si="127"/>
        <v>Moho</v>
      </c>
      <c r="F2036" s="19">
        <v>1</v>
      </c>
      <c r="G2036" s="51" t="s">
        <v>3624</v>
      </c>
      <c r="H2036" s="54">
        <v>0.26984272039942842</v>
      </c>
    </row>
    <row r="2037" spans="1:8">
      <c r="A2037" t="str">
        <f t="shared" si="124"/>
        <v>210000</v>
      </c>
      <c r="B2037" t="str">
        <f t="shared" si="125"/>
        <v>210900</v>
      </c>
      <c r="C2037" s="50" t="s">
        <v>3625</v>
      </c>
      <c r="D2037" s="50" t="str">
        <f t="shared" si="126"/>
        <v>PUNO</v>
      </c>
      <c r="E2037" s="50" t="str">
        <f t="shared" si="127"/>
        <v>Moho</v>
      </c>
      <c r="F2037" s="19">
        <v>2</v>
      </c>
      <c r="G2037" s="51" t="s">
        <v>3626</v>
      </c>
      <c r="H2037" s="54">
        <v>0.22201913034054649</v>
      </c>
    </row>
    <row r="2038" spans="1:8">
      <c r="A2038" t="str">
        <f t="shared" si="124"/>
        <v>210000</v>
      </c>
      <c r="B2038" t="str">
        <f t="shared" si="125"/>
        <v>210900</v>
      </c>
      <c r="C2038" s="50" t="s">
        <v>3627</v>
      </c>
      <c r="D2038" s="50" t="str">
        <f t="shared" si="126"/>
        <v>PUNO</v>
      </c>
      <c r="E2038" s="50" t="str">
        <f t="shared" si="127"/>
        <v>Moho</v>
      </c>
      <c r="F2038" s="19">
        <v>3</v>
      </c>
      <c r="G2038" s="51" t="s">
        <v>3628</v>
      </c>
      <c r="H2038" s="54">
        <v>0.20847167784807455</v>
      </c>
    </row>
    <row r="2039" spans="1:8">
      <c r="A2039" t="str">
        <f t="shared" si="124"/>
        <v>210000</v>
      </c>
      <c r="B2039" t="str">
        <f t="shared" si="125"/>
        <v>210900</v>
      </c>
      <c r="C2039" s="50" t="s">
        <v>3629</v>
      </c>
      <c r="D2039" s="50" t="str">
        <f t="shared" si="126"/>
        <v>PUNO</v>
      </c>
      <c r="E2039" s="50" t="str">
        <f t="shared" si="127"/>
        <v>Moho</v>
      </c>
      <c r="F2039" s="19">
        <v>4</v>
      </c>
      <c r="G2039" s="51" t="s">
        <v>3630</v>
      </c>
      <c r="H2039" s="54">
        <v>0.23167552736583505</v>
      </c>
    </row>
    <row r="2040" spans="1:8">
      <c r="A2040" t="str">
        <f t="shared" si="124"/>
        <v>0000</v>
      </c>
      <c r="B2040" t="str">
        <f t="shared" si="125"/>
        <v>00</v>
      </c>
      <c r="C2040" s="19"/>
      <c r="D2040" s="50" t="e">
        <f t="shared" si="126"/>
        <v>#N/A</v>
      </c>
      <c r="E2040" s="50" t="e">
        <f t="shared" si="127"/>
        <v>#N/A</v>
      </c>
      <c r="F2040" s="19"/>
      <c r="G2040" s="56"/>
      <c r="H2040" s="57"/>
    </row>
    <row r="2041" spans="1:8">
      <c r="A2041" t="str">
        <f t="shared" si="124"/>
        <v>210000</v>
      </c>
      <c r="B2041" t="str">
        <f t="shared" si="125"/>
        <v>211000</v>
      </c>
      <c r="C2041" s="24" t="s">
        <v>3631</v>
      </c>
      <c r="D2041" s="50" t="str">
        <f t="shared" si="126"/>
        <v>PUNO</v>
      </c>
      <c r="E2041" s="50" t="str">
        <f t="shared" si="127"/>
        <v>San Antonio de Putina</v>
      </c>
      <c r="F2041" s="25"/>
      <c r="G2041" s="26" t="s">
        <v>3632</v>
      </c>
      <c r="H2041" s="29">
        <v>0.36755472916514398</v>
      </c>
    </row>
    <row r="2042" spans="1:8">
      <c r="A2042" t="str">
        <f t="shared" si="124"/>
        <v>210000</v>
      </c>
      <c r="B2042" t="str">
        <f t="shared" si="125"/>
        <v>211000</v>
      </c>
      <c r="C2042" s="50" t="s">
        <v>3633</v>
      </c>
      <c r="D2042" s="50" t="str">
        <f t="shared" si="126"/>
        <v>PUNO</v>
      </c>
      <c r="E2042" s="50" t="str">
        <f t="shared" si="127"/>
        <v>San Antonio de Putina</v>
      </c>
      <c r="F2042" s="19">
        <v>1</v>
      </c>
      <c r="G2042" s="51" t="s">
        <v>3634</v>
      </c>
      <c r="H2042" s="54">
        <v>0.28490796272965957</v>
      </c>
    </row>
    <row r="2043" spans="1:8">
      <c r="A2043" t="str">
        <f t="shared" si="124"/>
        <v>210000</v>
      </c>
      <c r="B2043" t="str">
        <f t="shared" si="125"/>
        <v>211000</v>
      </c>
      <c r="C2043" s="50" t="s">
        <v>3635</v>
      </c>
      <c r="D2043" s="50" t="str">
        <f t="shared" si="126"/>
        <v>PUNO</v>
      </c>
      <c r="E2043" s="50" t="str">
        <f t="shared" si="127"/>
        <v>San Antonio de Putina</v>
      </c>
      <c r="F2043" s="19">
        <v>2</v>
      </c>
      <c r="G2043" s="51" t="s">
        <v>3636</v>
      </c>
      <c r="H2043" s="54">
        <v>0.45888382417233692</v>
      </c>
    </row>
    <row r="2044" spans="1:8">
      <c r="A2044" t="str">
        <f t="shared" si="124"/>
        <v>210000</v>
      </c>
      <c r="B2044" t="str">
        <f t="shared" si="125"/>
        <v>211000</v>
      </c>
      <c r="C2044" s="50" t="s">
        <v>3637</v>
      </c>
      <c r="D2044" s="50" t="str">
        <f t="shared" si="126"/>
        <v>PUNO</v>
      </c>
      <c r="E2044" s="50" t="str">
        <f t="shared" si="127"/>
        <v>San Antonio de Putina</v>
      </c>
      <c r="F2044" s="19">
        <v>3</v>
      </c>
      <c r="G2044" s="51" t="s">
        <v>3638</v>
      </c>
      <c r="H2044" s="54">
        <v>0.22897629408369749</v>
      </c>
    </row>
    <row r="2045" spans="1:8">
      <c r="A2045" t="str">
        <f t="shared" si="124"/>
        <v>210000</v>
      </c>
      <c r="B2045" t="str">
        <f t="shared" si="125"/>
        <v>211000</v>
      </c>
      <c r="C2045" s="50" t="s">
        <v>3639</v>
      </c>
      <c r="D2045" s="50" t="str">
        <f t="shared" si="126"/>
        <v>PUNO</v>
      </c>
      <c r="E2045" s="50" t="str">
        <f t="shared" si="127"/>
        <v>San Antonio de Putina</v>
      </c>
      <c r="F2045" s="19">
        <v>4</v>
      </c>
      <c r="G2045" s="51" t="s">
        <v>3640</v>
      </c>
      <c r="H2045" s="54">
        <v>0.21296533368543638</v>
      </c>
    </row>
    <row r="2046" spans="1:8">
      <c r="A2046" t="str">
        <f t="shared" si="124"/>
        <v>210000</v>
      </c>
      <c r="B2046" t="str">
        <f t="shared" si="125"/>
        <v>211000</v>
      </c>
      <c r="C2046" s="50" t="s">
        <v>3641</v>
      </c>
      <c r="D2046" s="50" t="str">
        <f t="shared" si="126"/>
        <v>PUNO</v>
      </c>
      <c r="E2046" s="50" t="str">
        <f t="shared" si="127"/>
        <v>San Antonio de Putina</v>
      </c>
      <c r="F2046" s="19">
        <v>5</v>
      </c>
      <c r="G2046" s="51" t="s">
        <v>3642</v>
      </c>
      <c r="H2046" s="54">
        <v>0.2995703634011343</v>
      </c>
    </row>
    <row r="2047" spans="1:8">
      <c r="A2047" t="str">
        <f t="shared" si="124"/>
        <v>0000</v>
      </c>
      <c r="B2047" t="str">
        <f t="shared" si="125"/>
        <v>00</v>
      </c>
      <c r="C2047" s="19"/>
      <c r="D2047" s="50" t="e">
        <f t="shared" si="126"/>
        <v>#N/A</v>
      </c>
      <c r="E2047" s="50" t="e">
        <f t="shared" si="127"/>
        <v>#N/A</v>
      </c>
      <c r="F2047" s="19"/>
      <c r="G2047" s="56"/>
      <c r="H2047" s="57"/>
    </row>
    <row r="2048" spans="1:8">
      <c r="A2048" t="str">
        <f t="shared" si="124"/>
        <v>210000</v>
      </c>
      <c r="B2048" t="str">
        <f t="shared" si="125"/>
        <v>211100</v>
      </c>
      <c r="C2048" s="24" t="s">
        <v>3643</v>
      </c>
      <c r="D2048" s="50" t="str">
        <f t="shared" si="126"/>
        <v>PUNO</v>
      </c>
      <c r="E2048" s="50" t="str">
        <f t="shared" si="127"/>
        <v>San Román</v>
      </c>
      <c r="F2048" s="25"/>
      <c r="G2048" s="26" t="s">
        <v>3644</v>
      </c>
      <c r="H2048" s="29">
        <v>0.45806489591423227</v>
      </c>
    </row>
    <row r="2049" spans="1:8">
      <c r="A2049" t="str">
        <f t="shared" si="124"/>
        <v>210000</v>
      </c>
      <c r="B2049" t="str">
        <f t="shared" si="125"/>
        <v>211100</v>
      </c>
      <c r="C2049" s="50" t="s">
        <v>3645</v>
      </c>
      <c r="D2049" s="50" t="str">
        <f t="shared" si="126"/>
        <v>PUNO</v>
      </c>
      <c r="E2049" s="50" t="str">
        <f t="shared" si="127"/>
        <v>San Román</v>
      </c>
      <c r="F2049" s="19">
        <v>1</v>
      </c>
      <c r="G2049" s="51" t="s">
        <v>3646</v>
      </c>
      <c r="H2049" s="54">
        <v>0.46741561724009772</v>
      </c>
    </row>
    <row r="2050" spans="1:8">
      <c r="A2050" t="str">
        <f t="shared" si="124"/>
        <v>210000</v>
      </c>
      <c r="B2050" t="str">
        <f t="shared" si="125"/>
        <v>211100</v>
      </c>
      <c r="C2050" s="50" t="s">
        <v>3647</v>
      </c>
      <c r="D2050" s="50" t="str">
        <f t="shared" si="126"/>
        <v>PUNO</v>
      </c>
      <c r="E2050" s="50" t="str">
        <f t="shared" si="127"/>
        <v>San Román</v>
      </c>
      <c r="F2050" s="19">
        <v>2</v>
      </c>
      <c r="G2050" s="51" t="s">
        <v>462</v>
      </c>
      <c r="H2050" s="54">
        <v>0.2824632107288253</v>
      </c>
    </row>
    <row r="2051" spans="1:8">
      <c r="A2051" t="str">
        <f t="shared" si="124"/>
        <v>210000</v>
      </c>
      <c r="B2051" t="str">
        <f t="shared" si="125"/>
        <v>211100</v>
      </c>
      <c r="C2051" s="50" t="s">
        <v>3648</v>
      </c>
      <c r="D2051" s="50" t="str">
        <f t="shared" si="126"/>
        <v>PUNO</v>
      </c>
      <c r="E2051" s="50" t="str">
        <f t="shared" si="127"/>
        <v>San Román</v>
      </c>
      <c r="F2051" s="19">
        <v>3</v>
      </c>
      <c r="G2051" s="51" t="s">
        <v>3649</v>
      </c>
      <c r="H2051" s="54">
        <v>0.34041431754720342</v>
      </c>
    </row>
    <row r="2052" spans="1:8">
      <c r="A2052" t="str">
        <f t="shared" si="124"/>
        <v>210000</v>
      </c>
      <c r="B2052" t="str">
        <f t="shared" si="125"/>
        <v>211100</v>
      </c>
      <c r="C2052" s="50" t="s">
        <v>3650</v>
      </c>
      <c r="D2052" s="50" t="str">
        <f t="shared" si="126"/>
        <v>PUNO</v>
      </c>
      <c r="E2052" s="50" t="str">
        <f t="shared" si="127"/>
        <v>San Román</v>
      </c>
      <c r="F2052" s="19">
        <v>4</v>
      </c>
      <c r="G2052" s="51" t="s">
        <v>3651</v>
      </c>
      <c r="H2052" s="54">
        <v>0.24753194429002109</v>
      </c>
    </row>
    <row r="2053" spans="1:8">
      <c r="A2053" t="str">
        <f t="shared" ref="A2053:A2116" si="128">LEFT(C2053,2)&amp;"0000"</f>
        <v>0000</v>
      </c>
      <c r="B2053" t="str">
        <f t="shared" ref="B2053:B2116" si="129">LEFT(C2053,4)&amp;"00"</f>
        <v>00</v>
      </c>
      <c r="C2053" s="19"/>
      <c r="D2053" s="50" t="e">
        <f t="shared" ref="D2053:D2116" si="130">VLOOKUP(A2053,$K$1:$L$24,2,0)</f>
        <v>#N/A</v>
      </c>
      <c r="E2053" s="50" t="e">
        <f t="shared" ref="E2053:E2116" si="131">VLOOKUP(B2053,$N$1:$O$195,2,0)</f>
        <v>#N/A</v>
      </c>
      <c r="F2053" s="19"/>
      <c r="G2053" s="56"/>
      <c r="H2053" s="57"/>
    </row>
    <row r="2054" spans="1:8">
      <c r="A2054" t="str">
        <f t="shared" si="128"/>
        <v>210000</v>
      </c>
      <c r="B2054" t="str">
        <f t="shared" si="129"/>
        <v>211200</v>
      </c>
      <c r="C2054" s="24" t="s">
        <v>3652</v>
      </c>
      <c r="D2054" s="50" t="str">
        <f t="shared" si="130"/>
        <v>PUNO</v>
      </c>
      <c r="E2054" s="50" t="str">
        <f t="shared" si="131"/>
        <v>Sandia</v>
      </c>
      <c r="F2054" s="25"/>
      <c r="G2054" s="26" t="s">
        <v>3653</v>
      </c>
      <c r="H2054" s="29">
        <v>0.28818285608644001</v>
      </c>
    </row>
    <row r="2055" spans="1:8">
      <c r="A2055" t="str">
        <f t="shared" si="128"/>
        <v>210000</v>
      </c>
      <c r="B2055" t="str">
        <f t="shared" si="129"/>
        <v>211200</v>
      </c>
      <c r="C2055" s="50" t="s">
        <v>3654</v>
      </c>
      <c r="D2055" s="50" t="str">
        <f t="shared" si="130"/>
        <v>PUNO</v>
      </c>
      <c r="E2055" s="50" t="str">
        <f t="shared" si="131"/>
        <v>Sandia</v>
      </c>
      <c r="F2055" s="19">
        <v>1</v>
      </c>
      <c r="G2055" s="51" t="s">
        <v>3655</v>
      </c>
      <c r="H2055" s="54">
        <v>0.25607902296523788</v>
      </c>
    </row>
    <row r="2056" spans="1:8">
      <c r="A2056" t="str">
        <f t="shared" si="128"/>
        <v>210000</v>
      </c>
      <c r="B2056" t="str">
        <f t="shared" si="129"/>
        <v>211200</v>
      </c>
      <c r="C2056" s="50" t="s">
        <v>3656</v>
      </c>
      <c r="D2056" s="50" t="str">
        <f t="shared" si="130"/>
        <v>PUNO</v>
      </c>
      <c r="E2056" s="50" t="str">
        <f t="shared" si="131"/>
        <v>Sandia</v>
      </c>
      <c r="F2056" s="19">
        <v>2</v>
      </c>
      <c r="G2056" s="51" t="s">
        <v>3657</v>
      </c>
      <c r="H2056" s="54">
        <v>0.24047668882531267</v>
      </c>
    </row>
    <row r="2057" spans="1:8">
      <c r="A2057" t="str">
        <f t="shared" si="128"/>
        <v>210000</v>
      </c>
      <c r="B2057" t="str">
        <f t="shared" si="129"/>
        <v>211200</v>
      </c>
      <c r="C2057" s="50" t="s">
        <v>3658</v>
      </c>
      <c r="D2057" s="50" t="str">
        <f t="shared" si="130"/>
        <v>PUNO</v>
      </c>
      <c r="E2057" s="50" t="str">
        <f t="shared" si="131"/>
        <v>Sandia</v>
      </c>
      <c r="F2057" s="19">
        <v>3</v>
      </c>
      <c r="G2057" s="51" t="s">
        <v>3659</v>
      </c>
      <c r="H2057" s="54">
        <v>0.26742188145826207</v>
      </c>
    </row>
    <row r="2058" spans="1:8">
      <c r="A2058" t="str">
        <f t="shared" si="128"/>
        <v>210000</v>
      </c>
      <c r="B2058" t="str">
        <f t="shared" si="129"/>
        <v>211200</v>
      </c>
      <c r="C2058" s="50" t="s">
        <v>3660</v>
      </c>
      <c r="D2058" s="50" t="str">
        <f t="shared" si="130"/>
        <v>PUNO</v>
      </c>
      <c r="E2058" s="50" t="str">
        <f t="shared" si="131"/>
        <v>Sandia</v>
      </c>
      <c r="F2058" s="19">
        <v>4</v>
      </c>
      <c r="G2058" s="51" t="s">
        <v>3661</v>
      </c>
      <c r="H2058" s="54">
        <v>0.14558374954883241</v>
      </c>
    </row>
    <row r="2059" spans="1:8">
      <c r="A2059" t="str">
        <f t="shared" si="128"/>
        <v>210000</v>
      </c>
      <c r="B2059" t="str">
        <f t="shared" si="129"/>
        <v>211200</v>
      </c>
      <c r="C2059" s="50" t="s">
        <v>3662</v>
      </c>
      <c r="D2059" s="50" t="str">
        <f t="shared" si="130"/>
        <v>PUNO</v>
      </c>
      <c r="E2059" s="50" t="str">
        <f t="shared" si="131"/>
        <v>Sandia</v>
      </c>
      <c r="F2059" s="19">
        <v>5</v>
      </c>
      <c r="G2059" s="51" t="s">
        <v>3663</v>
      </c>
      <c r="H2059" s="54">
        <v>0.28039228989486209</v>
      </c>
    </row>
    <row r="2060" spans="1:8">
      <c r="A2060" t="str">
        <f t="shared" si="128"/>
        <v>210000</v>
      </c>
      <c r="B2060" t="str">
        <f t="shared" si="129"/>
        <v>211200</v>
      </c>
      <c r="C2060" s="50" t="s">
        <v>3664</v>
      </c>
      <c r="D2060" s="50" t="str">
        <f t="shared" si="130"/>
        <v>PUNO</v>
      </c>
      <c r="E2060" s="50" t="str">
        <f t="shared" si="131"/>
        <v>Sandia</v>
      </c>
      <c r="F2060" s="19">
        <v>6</v>
      </c>
      <c r="G2060" s="51" t="s">
        <v>3665</v>
      </c>
      <c r="H2060" s="54">
        <v>0.20414209187697194</v>
      </c>
    </row>
    <row r="2061" spans="1:8">
      <c r="A2061" t="str">
        <f t="shared" si="128"/>
        <v>210000</v>
      </c>
      <c r="B2061" t="str">
        <f t="shared" si="129"/>
        <v>211200</v>
      </c>
      <c r="C2061" s="50" t="s">
        <v>3666</v>
      </c>
      <c r="D2061" s="50" t="str">
        <f t="shared" si="130"/>
        <v>PUNO</v>
      </c>
      <c r="E2061" s="50" t="str">
        <f t="shared" si="131"/>
        <v>Sandia</v>
      </c>
      <c r="F2061" s="19">
        <v>7</v>
      </c>
      <c r="G2061" s="51" t="s">
        <v>3667</v>
      </c>
      <c r="H2061" s="54">
        <v>0.32535176667556365</v>
      </c>
    </row>
    <row r="2062" spans="1:8">
      <c r="A2062" t="str">
        <f t="shared" si="128"/>
        <v>210000</v>
      </c>
      <c r="B2062" t="str">
        <f t="shared" si="129"/>
        <v>211200</v>
      </c>
      <c r="C2062" s="50" t="s">
        <v>3668</v>
      </c>
      <c r="D2062" s="50" t="str">
        <f t="shared" si="130"/>
        <v>PUNO</v>
      </c>
      <c r="E2062" s="50" t="str">
        <f t="shared" si="131"/>
        <v>Sandia</v>
      </c>
      <c r="F2062" s="19">
        <v>8</v>
      </c>
      <c r="G2062" s="51" t="s">
        <v>3669</v>
      </c>
      <c r="H2062" s="54">
        <v>0.35264714796561508</v>
      </c>
    </row>
    <row r="2063" spans="1:8">
      <c r="A2063" t="str">
        <f t="shared" si="128"/>
        <v>210000</v>
      </c>
      <c r="B2063" t="str">
        <f t="shared" si="129"/>
        <v>211200</v>
      </c>
      <c r="C2063" s="50" t="s">
        <v>3670</v>
      </c>
      <c r="D2063" s="50" t="str">
        <f t="shared" si="130"/>
        <v>PUNO</v>
      </c>
      <c r="E2063" s="50" t="str">
        <f t="shared" si="131"/>
        <v>Sandia</v>
      </c>
      <c r="F2063" s="19">
        <v>9</v>
      </c>
      <c r="G2063" s="51" t="s">
        <v>3671</v>
      </c>
      <c r="H2063" s="54">
        <v>0.32832542656501768</v>
      </c>
    </row>
    <row r="2064" spans="1:8">
      <c r="A2064" t="str">
        <f t="shared" si="128"/>
        <v>210000</v>
      </c>
      <c r="B2064" t="str">
        <f t="shared" si="129"/>
        <v>211200</v>
      </c>
      <c r="C2064" s="50" t="s">
        <v>3672</v>
      </c>
      <c r="D2064" s="50" t="str">
        <f t="shared" si="130"/>
        <v>PUNO</v>
      </c>
      <c r="E2064" s="50" t="str">
        <f t="shared" si="131"/>
        <v>Sandia</v>
      </c>
      <c r="F2064" s="19">
        <v>10</v>
      </c>
      <c r="G2064" s="51" t="s">
        <v>3673</v>
      </c>
      <c r="H2064" s="54">
        <v>0.40138924770111445</v>
      </c>
    </row>
    <row r="2065" spans="1:8">
      <c r="A2065" t="str">
        <f t="shared" si="128"/>
        <v>0000</v>
      </c>
      <c r="B2065" t="str">
        <f t="shared" si="129"/>
        <v>00</v>
      </c>
      <c r="C2065" s="19"/>
      <c r="D2065" s="50" t="e">
        <f t="shared" si="130"/>
        <v>#N/A</v>
      </c>
      <c r="E2065" s="50" t="e">
        <f t="shared" si="131"/>
        <v>#N/A</v>
      </c>
      <c r="F2065" s="19"/>
      <c r="G2065" s="56"/>
      <c r="H2065" s="57"/>
    </row>
    <row r="2066" spans="1:8">
      <c r="A2066" t="str">
        <f t="shared" si="128"/>
        <v>210000</v>
      </c>
      <c r="B2066" t="str">
        <f t="shared" si="129"/>
        <v>211300</v>
      </c>
      <c r="C2066" s="24" t="s">
        <v>3674</v>
      </c>
      <c r="D2066" s="50" t="str">
        <f t="shared" si="130"/>
        <v>PUNO</v>
      </c>
      <c r="E2066" s="50" t="str">
        <f t="shared" si="131"/>
        <v>Yunguyo</v>
      </c>
      <c r="F2066" s="25"/>
      <c r="G2066" s="26" t="s">
        <v>3675</v>
      </c>
      <c r="H2066" s="29">
        <v>0.30493267755979975</v>
      </c>
    </row>
    <row r="2067" spans="1:8">
      <c r="A2067" t="str">
        <f t="shared" si="128"/>
        <v>210000</v>
      </c>
      <c r="B2067" t="str">
        <f t="shared" si="129"/>
        <v>211300</v>
      </c>
      <c r="C2067" s="50" t="s">
        <v>3676</v>
      </c>
      <c r="D2067" s="50" t="str">
        <f t="shared" si="130"/>
        <v>PUNO</v>
      </c>
      <c r="E2067" s="50" t="str">
        <f t="shared" si="131"/>
        <v>Yunguyo</v>
      </c>
      <c r="F2067" s="19">
        <v>1</v>
      </c>
      <c r="G2067" s="51" t="s">
        <v>3677</v>
      </c>
      <c r="H2067" s="54">
        <v>0.32608791372198553</v>
      </c>
    </row>
    <row r="2068" spans="1:8">
      <c r="A2068" t="str">
        <f t="shared" si="128"/>
        <v>210000</v>
      </c>
      <c r="B2068" t="str">
        <f t="shared" si="129"/>
        <v>211300</v>
      </c>
      <c r="C2068" s="50" t="s">
        <v>3678</v>
      </c>
      <c r="D2068" s="50" t="str">
        <f t="shared" si="130"/>
        <v>PUNO</v>
      </c>
      <c r="E2068" s="50" t="str">
        <f t="shared" si="131"/>
        <v>Yunguyo</v>
      </c>
      <c r="F2068" s="19">
        <v>2</v>
      </c>
      <c r="G2068" s="51" t="s">
        <v>3679</v>
      </c>
      <c r="H2068" s="54">
        <v>0.31486779271176057</v>
      </c>
    </row>
    <row r="2069" spans="1:8">
      <c r="A2069" t="str">
        <f t="shared" si="128"/>
        <v>210000</v>
      </c>
      <c r="B2069" t="str">
        <f t="shared" si="129"/>
        <v>211300</v>
      </c>
      <c r="C2069" s="50" t="s">
        <v>3680</v>
      </c>
      <c r="D2069" s="50" t="str">
        <f t="shared" si="130"/>
        <v>PUNO</v>
      </c>
      <c r="E2069" s="50" t="str">
        <f t="shared" si="131"/>
        <v>Yunguyo</v>
      </c>
      <c r="F2069" s="19">
        <v>3</v>
      </c>
      <c r="G2069" s="51" t="s">
        <v>3681</v>
      </c>
      <c r="H2069" s="54">
        <v>0.21780831125835484</v>
      </c>
    </row>
    <row r="2070" spans="1:8">
      <c r="A2070" t="str">
        <f t="shared" si="128"/>
        <v>210000</v>
      </c>
      <c r="B2070" t="str">
        <f t="shared" si="129"/>
        <v>211300</v>
      </c>
      <c r="C2070" s="50" t="s">
        <v>3682</v>
      </c>
      <c r="D2070" s="50" t="str">
        <f t="shared" si="130"/>
        <v>PUNO</v>
      </c>
      <c r="E2070" s="50" t="str">
        <f t="shared" si="131"/>
        <v>Yunguyo</v>
      </c>
      <c r="F2070" s="19">
        <v>4</v>
      </c>
      <c r="G2070" s="51" t="s">
        <v>3683</v>
      </c>
      <c r="H2070" s="54">
        <v>0.2586496232468492</v>
      </c>
    </row>
    <row r="2071" spans="1:8">
      <c r="A2071" t="str">
        <f t="shared" si="128"/>
        <v>210000</v>
      </c>
      <c r="B2071" t="str">
        <f t="shared" si="129"/>
        <v>211300</v>
      </c>
      <c r="C2071" s="50" t="s">
        <v>3684</v>
      </c>
      <c r="D2071" s="50" t="str">
        <f t="shared" si="130"/>
        <v>PUNO</v>
      </c>
      <c r="E2071" s="50" t="str">
        <f t="shared" si="131"/>
        <v>Yunguyo</v>
      </c>
      <c r="F2071" s="19">
        <v>5</v>
      </c>
      <c r="G2071" s="51" t="s">
        <v>3685</v>
      </c>
      <c r="H2071" s="54">
        <v>0.22826655882582772</v>
      </c>
    </row>
    <row r="2072" spans="1:8">
      <c r="A2072" t="str">
        <f t="shared" si="128"/>
        <v>210000</v>
      </c>
      <c r="B2072" t="str">
        <f t="shared" si="129"/>
        <v>211300</v>
      </c>
      <c r="C2072" s="50" t="s">
        <v>3686</v>
      </c>
      <c r="D2072" s="50" t="str">
        <f t="shared" si="130"/>
        <v>PUNO</v>
      </c>
      <c r="E2072" s="50" t="str">
        <f t="shared" si="131"/>
        <v>Yunguyo</v>
      </c>
      <c r="F2072" s="19">
        <v>6</v>
      </c>
      <c r="G2072" s="51" t="s">
        <v>3687</v>
      </c>
      <c r="H2072" s="54">
        <v>0.37442029796443094</v>
      </c>
    </row>
    <row r="2073" spans="1:8">
      <c r="A2073" t="str">
        <f t="shared" si="128"/>
        <v>210000</v>
      </c>
      <c r="B2073" t="str">
        <f t="shared" si="129"/>
        <v>211300</v>
      </c>
      <c r="C2073" s="50" t="s">
        <v>3688</v>
      </c>
      <c r="D2073" s="50" t="str">
        <f t="shared" si="130"/>
        <v>PUNO</v>
      </c>
      <c r="E2073" s="50" t="str">
        <f t="shared" si="131"/>
        <v>Yunguyo</v>
      </c>
      <c r="F2073" s="19">
        <v>7</v>
      </c>
      <c r="G2073" s="51" t="s">
        <v>3689</v>
      </c>
      <c r="H2073" s="54">
        <v>0.29580616909313967</v>
      </c>
    </row>
    <row r="2074" spans="1:8">
      <c r="A2074" t="str">
        <f t="shared" si="128"/>
        <v>0000</v>
      </c>
      <c r="B2074" t="str">
        <f t="shared" si="129"/>
        <v>00</v>
      </c>
      <c r="C2074" s="19"/>
      <c r="D2074" s="50" t="e">
        <f t="shared" si="130"/>
        <v>#N/A</v>
      </c>
      <c r="E2074" s="50" t="e">
        <f t="shared" si="131"/>
        <v>#N/A</v>
      </c>
      <c r="F2074" s="19"/>
      <c r="G2074" s="56"/>
      <c r="H2074" s="57"/>
    </row>
    <row r="2075" spans="1:8">
      <c r="A2075" t="str">
        <f t="shared" si="128"/>
        <v>220000</v>
      </c>
      <c r="B2075" t="str">
        <f t="shared" si="129"/>
        <v>220000</v>
      </c>
      <c r="C2075" s="33" t="s">
        <v>3690</v>
      </c>
      <c r="D2075" s="50" t="str">
        <f t="shared" si="130"/>
        <v>SAN MARTÍN</v>
      </c>
      <c r="E2075" s="50" t="e">
        <f t="shared" si="131"/>
        <v>#N/A</v>
      </c>
      <c r="F2075" s="34" t="s">
        <v>3691</v>
      </c>
      <c r="G2075" s="34"/>
      <c r="H2075" s="39">
        <v>0.40407109265473962</v>
      </c>
    </row>
    <row r="2076" spans="1:8">
      <c r="A2076" t="str">
        <f t="shared" si="128"/>
        <v>220000</v>
      </c>
      <c r="B2076" t="str">
        <f t="shared" si="129"/>
        <v>220100</v>
      </c>
      <c r="C2076" s="24" t="s">
        <v>3692</v>
      </c>
      <c r="D2076" s="50" t="str">
        <f t="shared" si="130"/>
        <v>SAN MARTÍN</v>
      </c>
      <c r="E2076" s="50" t="str">
        <f t="shared" si="131"/>
        <v>Moyobamba</v>
      </c>
      <c r="F2076" s="25"/>
      <c r="G2076" s="26" t="s">
        <v>3693</v>
      </c>
      <c r="H2076" s="29">
        <v>0.36759710408433277</v>
      </c>
    </row>
    <row r="2077" spans="1:8">
      <c r="A2077" t="str">
        <f t="shared" si="128"/>
        <v>220000</v>
      </c>
      <c r="B2077" t="str">
        <f t="shared" si="129"/>
        <v>220100</v>
      </c>
      <c r="C2077" s="50" t="s">
        <v>3694</v>
      </c>
      <c r="D2077" s="50" t="str">
        <f t="shared" si="130"/>
        <v>SAN MARTÍN</v>
      </c>
      <c r="E2077" s="50" t="str">
        <f t="shared" si="131"/>
        <v>Moyobamba</v>
      </c>
      <c r="F2077" s="19">
        <v>1</v>
      </c>
      <c r="G2077" s="51" t="s">
        <v>3695</v>
      </c>
      <c r="H2077" s="54">
        <v>0.4085467367329309</v>
      </c>
    </row>
    <row r="2078" spans="1:8">
      <c r="A2078" t="str">
        <f t="shared" si="128"/>
        <v>220000</v>
      </c>
      <c r="B2078" t="str">
        <f t="shared" si="129"/>
        <v>220100</v>
      </c>
      <c r="C2078" s="50" t="s">
        <v>3696</v>
      </c>
      <c r="D2078" s="50" t="str">
        <f t="shared" si="130"/>
        <v>SAN MARTÍN</v>
      </c>
      <c r="E2078" s="50" t="str">
        <f t="shared" si="131"/>
        <v>Moyobamba</v>
      </c>
      <c r="F2078" s="19">
        <v>2</v>
      </c>
      <c r="G2078" s="51" t="s">
        <v>3697</v>
      </c>
      <c r="H2078" s="54">
        <v>0.41425607862608327</v>
      </c>
    </row>
    <row r="2079" spans="1:8">
      <c r="A2079" t="str">
        <f t="shared" si="128"/>
        <v>220000</v>
      </c>
      <c r="B2079" t="str">
        <f t="shared" si="129"/>
        <v>220100</v>
      </c>
      <c r="C2079" s="50" t="s">
        <v>3698</v>
      </c>
      <c r="D2079" s="50" t="str">
        <f t="shared" si="130"/>
        <v>SAN MARTÍN</v>
      </c>
      <c r="E2079" s="50" t="str">
        <f t="shared" si="131"/>
        <v>Moyobamba</v>
      </c>
      <c r="F2079" s="19">
        <v>3</v>
      </c>
      <c r="G2079" s="51" t="s">
        <v>3699</v>
      </c>
      <c r="H2079" s="54">
        <v>0.36053705193330854</v>
      </c>
    </row>
    <row r="2080" spans="1:8">
      <c r="A2080" t="str">
        <f t="shared" si="128"/>
        <v>220000</v>
      </c>
      <c r="B2080" t="str">
        <f t="shared" si="129"/>
        <v>220100</v>
      </c>
      <c r="C2080" s="50" t="s">
        <v>3700</v>
      </c>
      <c r="D2080" s="50" t="str">
        <f t="shared" si="130"/>
        <v>SAN MARTÍN</v>
      </c>
      <c r="E2080" s="50" t="str">
        <f t="shared" si="131"/>
        <v>Moyobamba</v>
      </c>
      <c r="F2080" s="19">
        <v>4</v>
      </c>
      <c r="G2080" s="51" t="s">
        <v>3701</v>
      </c>
      <c r="H2080" s="54">
        <v>0.28311265216446335</v>
      </c>
    </row>
    <row r="2081" spans="1:8">
      <c r="A2081" t="str">
        <f t="shared" si="128"/>
        <v>220000</v>
      </c>
      <c r="B2081" t="str">
        <f t="shared" si="129"/>
        <v>220100</v>
      </c>
      <c r="C2081" s="50" t="s">
        <v>3702</v>
      </c>
      <c r="D2081" s="50" t="str">
        <f t="shared" si="130"/>
        <v>SAN MARTÍN</v>
      </c>
      <c r="E2081" s="50" t="str">
        <f t="shared" si="131"/>
        <v>Moyobamba</v>
      </c>
      <c r="F2081" s="19">
        <v>5</v>
      </c>
      <c r="G2081" s="51" t="s">
        <v>3703</v>
      </c>
      <c r="H2081" s="54">
        <v>0.29418642227760328</v>
      </c>
    </row>
    <row r="2082" spans="1:8">
      <c r="A2082" t="str">
        <f t="shared" si="128"/>
        <v>220000</v>
      </c>
      <c r="B2082" t="str">
        <f t="shared" si="129"/>
        <v>220100</v>
      </c>
      <c r="C2082" s="50" t="s">
        <v>3704</v>
      </c>
      <c r="D2082" s="50" t="str">
        <f t="shared" si="130"/>
        <v>SAN MARTÍN</v>
      </c>
      <c r="E2082" s="50" t="str">
        <f t="shared" si="131"/>
        <v>Moyobamba</v>
      </c>
      <c r="F2082" s="19">
        <v>6</v>
      </c>
      <c r="G2082" s="51" t="s">
        <v>3705</v>
      </c>
      <c r="H2082" s="54">
        <v>0.29699806289517111</v>
      </c>
    </row>
    <row r="2083" spans="1:8">
      <c r="A2083" t="str">
        <f t="shared" si="128"/>
        <v>0000</v>
      </c>
      <c r="B2083" t="str">
        <f t="shared" si="129"/>
        <v>00</v>
      </c>
      <c r="C2083" s="19"/>
      <c r="D2083" s="50" t="e">
        <f t="shared" si="130"/>
        <v>#N/A</v>
      </c>
      <c r="E2083" s="50" t="e">
        <f t="shared" si="131"/>
        <v>#N/A</v>
      </c>
      <c r="F2083" s="19"/>
      <c r="G2083" s="56"/>
      <c r="H2083" s="57"/>
    </row>
    <row r="2084" spans="1:8">
      <c r="A2084" t="str">
        <f t="shared" si="128"/>
        <v>220000</v>
      </c>
      <c r="B2084" t="str">
        <f t="shared" si="129"/>
        <v>220200</v>
      </c>
      <c r="C2084" s="24" t="s">
        <v>3706</v>
      </c>
      <c r="D2084" s="50" t="str">
        <f t="shared" si="130"/>
        <v>SAN MARTÍN</v>
      </c>
      <c r="E2084" s="50" t="str">
        <f t="shared" si="131"/>
        <v>Bellavista</v>
      </c>
      <c r="F2084" s="25"/>
      <c r="G2084" s="26" t="s">
        <v>3707</v>
      </c>
      <c r="H2084" s="29">
        <v>0.34570644452510874</v>
      </c>
    </row>
    <row r="2085" spans="1:8">
      <c r="A2085" t="str">
        <f t="shared" si="128"/>
        <v>220000</v>
      </c>
      <c r="B2085" t="str">
        <f t="shared" si="129"/>
        <v>220200</v>
      </c>
      <c r="C2085" s="50" t="s">
        <v>3708</v>
      </c>
      <c r="D2085" s="50" t="str">
        <f t="shared" si="130"/>
        <v>SAN MARTÍN</v>
      </c>
      <c r="E2085" s="50" t="str">
        <f t="shared" si="131"/>
        <v>Bellavista</v>
      </c>
      <c r="F2085" s="19">
        <v>1</v>
      </c>
      <c r="G2085" s="51" t="s">
        <v>1385</v>
      </c>
      <c r="H2085" s="54">
        <v>0.41605371515201212</v>
      </c>
    </row>
    <row r="2086" spans="1:8">
      <c r="A2086" t="str">
        <f t="shared" si="128"/>
        <v>220000</v>
      </c>
      <c r="B2086" t="str">
        <f t="shared" si="129"/>
        <v>220200</v>
      </c>
      <c r="C2086" s="50" t="s">
        <v>3709</v>
      </c>
      <c r="D2086" s="50" t="str">
        <f t="shared" si="130"/>
        <v>SAN MARTÍN</v>
      </c>
      <c r="E2086" s="50" t="str">
        <f t="shared" si="131"/>
        <v>Bellavista</v>
      </c>
      <c r="F2086" s="19">
        <v>2</v>
      </c>
      <c r="G2086" s="51" t="s">
        <v>3710</v>
      </c>
      <c r="H2086" s="54">
        <v>0.27656303445866359</v>
      </c>
    </row>
    <row r="2087" spans="1:8">
      <c r="A2087" t="str">
        <f t="shared" si="128"/>
        <v>220000</v>
      </c>
      <c r="B2087" t="str">
        <f t="shared" si="129"/>
        <v>220200</v>
      </c>
      <c r="C2087" s="50" t="s">
        <v>3711</v>
      </c>
      <c r="D2087" s="50" t="str">
        <f t="shared" si="130"/>
        <v>SAN MARTÍN</v>
      </c>
      <c r="E2087" s="50" t="str">
        <f t="shared" si="131"/>
        <v>Bellavista</v>
      </c>
      <c r="F2087" s="19">
        <v>3</v>
      </c>
      <c r="G2087" s="51" t="s">
        <v>3712</v>
      </c>
      <c r="H2087" s="54">
        <v>0.24576716896693085</v>
      </c>
    </row>
    <row r="2088" spans="1:8">
      <c r="A2088" t="str">
        <f t="shared" si="128"/>
        <v>220000</v>
      </c>
      <c r="B2088" t="str">
        <f t="shared" si="129"/>
        <v>220200</v>
      </c>
      <c r="C2088" s="50" t="s">
        <v>3713</v>
      </c>
      <c r="D2088" s="50" t="str">
        <f t="shared" si="130"/>
        <v>SAN MARTÍN</v>
      </c>
      <c r="E2088" s="50" t="str">
        <f t="shared" si="131"/>
        <v>Bellavista</v>
      </c>
      <c r="F2088" s="19">
        <v>4</v>
      </c>
      <c r="G2088" s="51" t="s">
        <v>3714</v>
      </c>
      <c r="H2088" s="54">
        <v>0.28102345751415247</v>
      </c>
    </row>
    <row r="2089" spans="1:8">
      <c r="A2089" t="str">
        <f t="shared" si="128"/>
        <v>220000</v>
      </c>
      <c r="B2089" t="str">
        <f t="shared" si="129"/>
        <v>220200</v>
      </c>
      <c r="C2089" s="50" t="s">
        <v>3715</v>
      </c>
      <c r="D2089" s="50" t="str">
        <f t="shared" si="130"/>
        <v>SAN MARTÍN</v>
      </c>
      <c r="E2089" s="50" t="str">
        <f t="shared" si="131"/>
        <v>Bellavista</v>
      </c>
      <c r="F2089" s="19">
        <v>5</v>
      </c>
      <c r="G2089" s="51" t="s">
        <v>1467</v>
      </c>
      <c r="H2089" s="54">
        <v>0.34140209449155173</v>
      </c>
    </row>
    <row r="2090" spans="1:8">
      <c r="A2090" t="str">
        <f t="shared" si="128"/>
        <v>220000</v>
      </c>
      <c r="B2090" t="str">
        <f t="shared" si="129"/>
        <v>220200</v>
      </c>
      <c r="C2090" s="50" t="s">
        <v>3716</v>
      </c>
      <c r="D2090" s="50" t="str">
        <f t="shared" si="130"/>
        <v>SAN MARTÍN</v>
      </c>
      <c r="E2090" s="50" t="str">
        <f t="shared" si="131"/>
        <v>Bellavista</v>
      </c>
      <c r="F2090" s="19">
        <v>6</v>
      </c>
      <c r="G2090" s="51" t="s">
        <v>1975</v>
      </c>
      <c r="H2090" s="54">
        <v>0.40329444320230412</v>
      </c>
    </row>
    <row r="2091" spans="1:8">
      <c r="A2091" t="str">
        <f t="shared" si="128"/>
        <v>0000</v>
      </c>
      <c r="B2091" t="str">
        <f t="shared" si="129"/>
        <v>00</v>
      </c>
      <c r="C2091" s="19"/>
      <c r="D2091" s="50" t="e">
        <f t="shared" si="130"/>
        <v>#N/A</v>
      </c>
      <c r="E2091" s="50" t="e">
        <f t="shared" si="131"/>
        <v>#N/A</v>
      </c>
      <c r="F2091" s="19"/>
      <c r="G2091" s="56"/>
      <c r="H2091" s="57"/>
    </row>
    <row r="2092" spans="1:8">
      <c r="A2092" t="str">
        <f t="shared" si="128"/>
        <v>220000</v>
      </c>
      <c r="B2092" t="str">
        <f t="shared" si="129"/>
        <v>220300</v>
      </c>
      <c r="C2092" s="24" t="s">
        <v>3717</v>
      </c>
      <c r="D2092" s="50" t="str">
        <f t="shared" si="130"/>
        <v>SAN MARTÍN</v>
      </c>
      <c r="E2092" s="50" t="str">
        <f t="shared" si="131"/>
        <v>El Dorado</v>
      </c>
      <c r="F2092" s="25"/>
      <c r="G2092" s="26" t="s">
        <v>3718</v>
      </c>
      <c r="H2092" s="29">
        <v>0.26524811360329326</v>
      </c>
    </row>
    <row r="2093" spans="1:8">
      <c r="A2093" t="str">
        <f t="shared" si="128"/>
        <v>220000</v>
      </c>
      <c r="B2093" t="str">
        <f t="shared" si="129"/>
        <v>220300</v>
      </c>
      <c r="C2093" s="50" t="s">
        <v>3719</v>
      </c>
      <c r="D2093" s="50" t="str">
        <f t="shared" si="130"/>
        <v>SAN MARTÍN</v>
      </c>
      <c r="E2093" s="50" t="str">
        <f t="shared" si="131"/>
        <v>El Dorado</v>
      </c>
      <c r="F2093" s="19">
        <v>1</v>
      </c>
      <c r="G2093" s="51" t="s">
        <v>3720</v>
      </c>
      <c r="H2093" s="54">
        <v>0.2941059670615202</v>
      </c>
    </row>
    <row r="2094" spans="1:8">
      <c r="A2094" t="str">
        <f t="shared" si="128"/>
        <v>220000</v>
      </c>
      <c r="B2094" t="str">
        <f t="shared" si="129"/>
        <v>220300</v>
      </c>
      <c r="C2094" s="50" t="s">
        <v>3721</v>
      </c>
      <c r="D2094" s="50" t="str">
        <f t="shared" si="130"/>
        <v>SAN MARTÍN</v>
      </c>
      <c r="E2094" s="50" t="str">
        <f t="shared" si="131"/>
        <v>El Dorado</v>
      </c>
      <c r="F2094" s="19">
        <v>2</v>
      </c>
      <c r="G2094" s="51" t="s">
        <v>3722</v>
      </c>
      <c r="H2094" s="54">
        <v>0.30950208398868467</v>
      </c>
    </row>
    <row r="2095" spans="1:8">
      <c r="A2095" t="str">
        <f t="shared" si="128"/>
        <v>220000</v>
      </c>
      <c r="B2095" t="str">
        <f t="shared" si="129"/>
        <v>220300</v>
      </c>
      <c r="C2095" s="50" t="s">
        <v>3723</v>
      </c>
      <c r="D2095" s="50" t="str">
        <f t="shared" si="130"/>
        <v>SAN MARTÍN</v>
      </c>
      <c r="E2095" s="50" t="str">
        <f t="shared" si="131"/>
        <v>El Dorado</v>
      </c>
      <c r="F2095" s="19">
        <v>3</v>
      </c>
      <c r="G2095" s="51" t="s">
        <v>3724</v>
      </c>
      <c r="H2095" s="54">
        <v>0.23536111294642814</v>
      </c>
    </row>
    <row r="2096" spans="1:8">
      <c r="A2096" t="str">
        <f t="shared" si="128"/>
        <v>220000</v>
      </c>
      <c r="B2096" t="str">
        <f t="shared" si="129"/>
        <v>220300</v>
      </c>
      <c r="C2096" s="50" t="s">
        <v>3725</v>
      </c>
      <c r="D2096" s="50" t="str">
        <f t="shared" si="130"/>
        <v>SAN MARTÍN</v>
      </c>
      <c r="E2096" s="50" t="str">
        <f t="shared" si="131"/>
        <v>El Dorado</v>
      </c>
      <c r="F2096" s="19">
        <v>4</v>
      </c>
      <c r="G2096" s="51" t="s">
        <v>182</v>
      </c>
      <c r="H2096" s="54">
        <v>0.22052832499073577</v>
      </c>
    </row>
    <row r="2097" spans="1:8">
      <c r="A2097" t="str">
        <f t="shared" si="128"/>
        <v>220000</v>
      </c>
      <c r="B2097" t="str">
        <f t="shared" si="129"/>
        <v>220300</v>
      </c>
      <c r="C2097" s="50" t="s">
        <v>3726</v>
      </c>
      <c r="D2097" s="50" t="str">
        <f t="shared" si="130"/>
        <v>SAN MARTÍN</v>
      </c>
      <c r="E2097" s="50" t="str">
        <f t="shared" si="131"/>
        <v>El Dorado</v>
      </c>
      <c r="F2097" s="19">
        <v>5</v>
      </c>
      <c r="G2097" s="51" t="s">
        <v>3727</v>
      </c>
      <c r="H2097" s="54">
        <v>0.26441692613821194</v>
      </c>
    </row>
    <row r="2098" spans="1:8">
      <c r="A2098" t="str">
        <f t="shared" si="128"/>
        <v>0000</v>
      </c>
      <c r="B2098" t="str">
        <f t="shared" si="129"/>
        <v>00</v>
      </c>
      <c r="C2098" s="19"/>
      <c r="D2098" s="50" t="e">
        <f t="shared" si="130"/>
        <v>#N/A</v>
      </c>
      <c r="E2098" s="50" t="e">
        <f t="shared" si="131"/>
        <v>#N/A</v>
      </c>
      <c r="F2098" s="19"/>
      <c r="G2098" s="56"/>
      <c r="H2098" s="57"/>
    </row>
    <row r="2099" spans="1:8">
      <c r="A2099" t="str">
        <f t="shared" si="128"/>
        <v>220000</v>
      </c>
      <c r="B2099" t="str">
        <f t="shared" si="129"/>
        <v>220400</v>
      </c>
      <c r="C2099" s="24" t="s">
        <v>3728</v>
      </c>
      <c r="D2099" s="50" t="str">
        <f t="shared" si="130"/>
        <v>SAN MARTÍN</v>
      </c>
      <c r="E2099" s="50" t="str">
        <f t="shared" si="131"/>
        <v>Huallaga</v>
      </c>
      <c r="F2099" s="25"/>
      <c r="G2099" s="26" t="s">
        <v>3729</v>
      </c>
      <c r="H2099" s="29">
        <v>0.3184189779324908</v>
      </c>
    </row>
    <row r="2100" spans="1:8">
      <c r="A2100" t="str">
        <f t="shared" si="128"/>
        <v>220000</v>
      </c>
      <c r="B2100" t="str">
        <f t="shared" si="129"/>
        <v>220400</v>
      </c>
      <c r="C2100" s="50" t="s">
        <v>3730</v>
      </c>
      <c r="D2100" s="50" t="str">
        <f t="shared" si="130"/>
        <v>SAN MARTÍN</v>
      </c>
      <c r="E2100" s="50" t="str">
        <f t="shared" si="131"/>
        <v>Huallaga</v>
      </c>
      <c r="F2100" s="19">
        <v>1</v>
      </c>
      <c r="G2100" s="51" t="s">
        <v>3731</v>
      </c>
      <c r="H2100" s="54">
        <v>0.35031893486476201</v>
      </c>
    </row>
    <row r="2101" spans="1:8">
      <c r="A2101" t="str">
        <f t="shared" si="128"/>
        <v>220000</v>
      </c>
      <c r="B2101" t="str">
        <f t="shared" si="129"/>
        <v>220400</v>
      </c>
      <c r="C2101" s="50" t="s">
        <v>3732</v>
      </c>
      <c r="D2101" s="50" t="str">
        <f t="shared" si="130"/>
        <v>SAN MARTÍN</v>
      </c>
      <c r="E2101" s="50" t="str">
        <f t="shared" si="131"/>
        <v>Huallaga</v>
      </c>
      <c r="F2101" s="19">
        <v>2</v>
      </c>
      <c r="G2101" s="51" t="s">
        <v>3733</v>
      </c>
      <c r="H2101" s="54">
        <v>0.23890419854312903</v>
      </c>
    </row>
    <row r="2102" spans="1:8">
      <c r="A2102" t="str">
        <f t="shared" si="128"/>
        <v>220000</v>
      </c>
      <c r="B2102" t="str">
        <f t="shared" si="129"/>
        <v>220400</v>
      </c>
      <c r="C2102" s="50" t="s">
        <v>3734</v>
      </c>
      <c r="D2102" s="50" t="str">
        <f t="shared" si="130"/>
        <v>SAN MARTÍN</v>
      </c>
      <c r="E2102" s="50" t="str">
        <f t="shared" si="131"/>
        <v>Huallaga</v>
      </c>
      <c r="F2102" s="19">
        <v>3</v>
      </c>
      <c r="G2102" s="51" t="s">
        <v>3735</v>
      </c>
      <c r="H2102" s="54">
        <v>0.22399806213679527</v>
      </c>
    </row>
    <row r="2103" spans="1:8">
      <c r="A2103" t="str">
        <f t="shared" si="128"/>
        <v>220000</v>
      </c>
      <c r="B2103" t="str">
        <f t="shared" si="129"/>
        <v>220400</v>
      </c>
      <c r="C2103" s="50" t="s">
        <v>3736</v>
      </c>
      <c r="D2103" s="50" t="str">
        <f t="shared" si="130"/>
        <v>SAN MARTÍN</v>
      </c>
      <c r="E2103" s="50" t="str">
        <f t="shared" si="131"/>
        <v>Huallaga</v>
      </c>
      <c r="F2103" s="19">
        <v>4</v>
      </c>
      <c r="G2103" s="51" t="s">
        <v>3737</v>
      </c>
      <c r="H2103" s="54">
        <v>0.30265426219589675</v>
      </c>
    </row>
    <row r="2104" spans="1:8">
      <c r="A2104" t="str">
        <f t="shared" si="128"/>
        <v>220000</v>
      </c>
      <c r="B2104" t="str">
        <f t="shared" si="129"/>
        <v>220400</v>
      </c>
      <c r="C2104" s="50" t="s">
        <v>3738</v>
      </c>
      <c r="D2104" s="50" t="str">
        <f t="shared" si="130"/>
        <v>SAN MARTÍN</v>
      </c>
      <c r="E2104" s="50" t="str">
        <f t="shared" si="131"/>
        <v>Huallaga</v>
      </c>
      <c r="F2104" s="19">
        <v>5</v>
      </c>
      <c r="G2104" s="51" t="s">
        <v>3739</v>
      </c>
      <c r="H2104" s="54">
        <v>0.31786552168272469</v>
      </c>
    </row>
    <row r="2105" spans="1:8">
      <c r="A2105" t="str">
        <f t="shared" si="128"/>
        <v>220000</v>
      </c>
      <c r="B2105" t="str">
        <f t="shared" si="129"/>
        <v>220400</v>
      </c>
      <c r="C2105" s="50" t="s">
        <v>3740</v>
      </c>
      <c r="D2105" s="50" t="str">
        <f t="shared" si="130"/>
        <v>SAN MARTÍN</v>
      </c>
      <c r="E2105" s="50" t="str">
        <f t="shared" si="131"/>
        <v>Huallaga</v>
      </c>
      <c r="F2105" s="19">
        <v>6</v>
      </c>
      <c r="G2105" s="51" t="s">
        <v>3741</v>
      </c>
      <c r="H2105" s="54">
        <v>0.31721653584024356</v>
      </c>
    </row>
    <row r="2106" spans="1:8">
      <c r="A2106" t="str">
        <f t="shared" si="128"/>
        <v>0000</v>
      </c>
      <c r="B2106" t="str">
        <f t="shared" si="129"/>
        <v>00</v>
      </c>
      <c r="C2106" s="19"/>
      <c r="D2106" s="50" t="e">
        <f t="shared" si="130"/>
        <v>#N/A</v>
      </c>
      <c r="E2106" s="50" t="e">
        <f t="shared" si="131"/>
        <v>#N/A</v>
      </c>
      <c r="F2106" s="19"/>
      <c r="G2106" s="56"/>
      <c r="H2106" s="57"/>
    </row>
    <row r="2107" spans="1:8">
      <c r="A2107" t="str">
        <f t="shared" si="128"/>
        <v>220000</v>
      </c>
      <c r="B2107" t="str">
        <f t="shared" si="129"/>
        <v>220500</v>
      </c>
      <c r="C2107" s="24" t="s">
        <v>3742</v>
      </c>
      <c r="D2107" s="50" t="str">
        <f t="shared" si="130"/>
        <v>SAN MARTÍN</v>
      </c>
      <c r="E2107" s="50" t="str">
        <f t="shared" si="131"/>
        <v>Lamas</v>
      </c>
      <c r="F2107" s="25"/>
      <c r="G2107" s="26" t="s">
        <v>3743</v>
      </c>
      <c r="H2107" s="29">
        <v>0.30204145230477097</v>
      </c>
    </row>
    <row r="2108" spans="1:8">
      <c r="A2108" t="str">
        <f t="shared" si="128"/>
        <v>220000</v>
      </c>
      <c r="B2108" t="str">
        <f t="shared" si="129"/>
        <v>220500</v>
      </c>
      <c r="C2108" s="50" t="s">
        <v>3744</v>
      </c>
      <c r="D2108" s="50" t="str">
        <f t="shared" si="130"/>
        <v>SAN MARTÍN</v>
      </c>
      <c r="E2108" s="50" t="str">
        <f t="shared" si="131"/>
        <v>Lamas</v>
      </c>
      <c r="F2108" s="19">
        <v>1</v>
      </c>
      <c r="G2108" s="51" t="s">
        <v>3745</v>
      </c>
      <c r="H2108" s="54">
        <v>0.38842568582011139</v>
      </c>
    </row>
    <row r="2109" spans="1:8">
      <c r="A2109" t="str">
        <f t="shared" si="128"/>
        <v>220000</v>
      </c>
      <c r="B2109" t="str">
        <f t="shared" si="129"/>
        <v>220500</v>
      </c>
      <c r="C2109" s="50" t="s">
        <v>3746</v>
      </c>
      <c r="D2109" s="50" t="str">
        <f t="shared" si="130"/>
        <v>SAN MARTÍN</v>
      </c>
      <c r="E2109" s="50" t="str">
        <f t="shared" si="131"/>
        <v>Lamas</v>
      </c>
      <c r="F2109" s="19">
        <v>2</v>
      </c>
      <c r="G2109" s="51" t="s">
        <v>3747</v>
      </c>
      <c r="H2109" s="54">
        <v>0.27141682537805289</v>
      </c>
    </row>
    <row r="2110" spans="1:8">
      <c r="A2110" t="str">
        <f t="shared" si="128"/>
        <v>220000</v>
      </c>
      <c r="B2110" t="str">
        <f t="shared" si="129"/>
        <v>220500</v>
      </c>
      <c r="C2110" s="50" t="s">
        <v>3748</v>
      </c>
      <c r="D2110" s="50" t="str">
        <f t="shared" si="130"/>
        <v>SAN MARTÍN</v>
      </c>
      <c r="E2110" s="50" t="str">
        <f t="shared" si="131"/>
        <v>Lamas</v>
      </c>
      <c r="F2110" s="19">
        <v>3</v>
      </c>
      <c r="G2110" s="51" t="s">
        <v>3749</v>
      </c>
      <c r="H2110" s="54">
        <v>0.21839454062051225</v>
      </c>
    </row>
    <row r="2111" spans="1:8">
      <c r="A2111" t="str">
        <f t="shared" si="128"/>
        <v>220000</v>
      </c>
      <c r="B2111" t="str">
        <f t="shared" si="129"/>
        <v>220500</v>
      </c>
      <c r="C2111" s="50" t="s">
        <v>3750</v>
      </c>
      <c r="D2111" s="50" t="str">
        <f t="shared" si="130"/>
        <v>SAN MARTÍN</v>
      </c>
      <c r="E2111" s="50" t="str">
        <f t="shared" si="131"/>
        <v>Lamas</v>
      </c>
      <c r="F2111" s="19">
        <v>4</v>
      </c>
      <c r="G2111" s="51" t="s">
        <v>3751</v>
      </c>
      <c r="H2111" s="54">
        <v>0.29732235887389608</v>
      </c>
    </row>
    <row r="2112" spans="1:8">
      <c r="A2112" t="str">
        <f t="shared" si="128"/>
        <v>220000</v>
      </c>
      <c r="B2112" t="str">
        <f t="shared" si="129"/>
        <v>220500</v>
      </c>
      <c r="C2112" s="50" t="s">
        <v>3752</v>
      </c>
      <c r="D2112" s="50" t="str">
        <f t="shared" si="130"/>
        <v>SAN MARTÍN</v>
      </c>
      <c r="E2112" s="50" t="str">
        <f t="shared" si="131"/>
        <v>Lamas</v>
      </c>
      <c r="F2112" s="19">
        <v>5</v>
      </c>
      <c r="G2112" s="51" t="s">
        <v>3753</v>
      </c>
      <c r="H2112" s="54">
        <v>0.316020193237536</v>
      </c>
    </row>
    <row r="2113" spans="1:8">
      <c r="A2113" t="str">
        <f t="shared" si="128"/>
        <v>220000</v>
      </c>
      <c r="B2113" t="str">
        <f t="shared" si="129"/>
        <v>220500</v>
      </c>
      <c r="C2113" s="50" t="s">
        <v>3754</v>
      </c>
      <c r="D2113" s="50" t="str">
        <f t="shared" si="130"/>
        <v>SAN MARTÍN</v>
      </c>
      <c r="E2113" s="50" t="str">
        <f t="shared" si="131"/>
        <v>Lamas</v>
      </c>
      <c r="F2113" s="19">
        <v>6</v>
      </c>
      <c r="G2113" s="51" t="s">
        <v>3755</v>
      </c>
      <c r="H2113" s="54">
        <v>0.25728555782641688</v>
      </c>
    </row>
    <row r="2114" spans="1:8">
      <c r="A2114" t="str">
        <f t="shared" si="128"/>
        <v>220000</v>
      </c>
      <c r="B2114" t="str">
        <f t="shared" si="129"/>
        <v>220500</v>
      </c>
      <c r="C2114" s="50" t="s">
        <v>3756</v>
      </c>
      <c r="D2114" s="50" t="str">
        <f t="shared" si="130"/>
        <v>SAN MARTÍN</v>
      </c>
      <c r="E2114" s="50" t="str">
        <f t="shared" si="131"/>
        <v>Lamas</v>
      </c>
      <c r="F2114" s="19">
        <v>7</v>
      </c>
      <c r="G2114" s="51" t="s">
        <v>3757</v>
      </c>
      <c r="H2114" s="54">
        <v>0.34267656267715035</v>
      </c>
    </row>
    <row r="2115" spans="1:8">
      <c r="A2115" t="str">
        <f t="shared" si="128"/>
        <v>220000</v>
      </c>
      <c r="B2115" t="str">
        <f t="shared" si="129"/>
        <v>220500</v>
      </c>
      <c r="C2115" s="50" t="s">
        <v>3758</v>
      </c>
      <c r="D2115" s="50" t="str">
        <f t="shared" si="130"/>
        <v>SAN MARTÍN</v>
      </c>
      <c r="E2115" s="50" t="str">
        <f t="shared" si="131"/>
        <v>Lamas</v>
      </c>
      <c r="F2115" s="19">
        <v>8</v>
      </c>
      <c r="G2115" s="51" t="s">
        <v>3759</v>
      </c>
      <c r="H2115" s="54">
        <v>0.19093662195588368</v>
      </c>
    </row>
    <row r="2116" spans="1:8">
      <c r="A2116" t="str">
        <f t="shared" si="128"/>
        <v>220000</v>
      </c>
      <c r="B2116" t="str">
        <f t="shared" si="129"/>
        <v>220500</v>
      </c>
      <c r="C2116" s="50" t="s">
        <v>3760</v>
      </c>
      <c r="D2116" s="50" t="str">
        <f t="shared" si="130"/>
        <v>SAN MARTÍN</v>
      </c>
      <c r="E2116" s="50" t="str">
        <f t="shared" si="131"/>
        <v>Lamas</v>
      </c>
      <c r="F2116" s="19">
        <v>9</v>
      </c>
      <c r="G2116" s="51" t="s">
        <v>3761</v>
      </c>
      <c r="H2116" s="54">
        <v>0.23132729029854424</v>
      </c>
    </row>
    <row r="2117" spans="1:8">
      <c r="A2117" t="str">
        <f t="shared" ref="A2117:A2180" si="132">LEFT(C2117,2)&amp;"0000"</f>
        <v>220000</v>
      </c>
      <c r="B2117" t="str">
        <f t="shared" ref="B2117:B2180" si="133">LEFT(C2117,4)&amp;"00"</f>
        <v>220500</v>
      </c>
      <c r="C2117" s="50" t="s">
        <v>3762</v>
      </c>
      <c r="D2117" s="50" t="str">
        <f t="shared" ref="D2117:D2180" si="134">VLOOKUP(A2117,$K$1:$L$24,2,0)</f>
        <v>SAN MARTÍN</v>
      </c>
      <c r="E2117" s="50" t="str">
        <f t="shared" ref="E2117:E2180" si="135">VLOOKUP(B2117,$N$1:$O$195,2,0)</f>
        <v>Lamas</v>
      </c>
      <c r="F2117" s="19">
        <v>10</v>
      </c>
      <c r="G2117" s="51" t="s">
        <v>3763</v>
      </c>
      <c r="H2117" s="54">
        <v>0.31062773034762553</v>
      </c>
    </row>
    <row r="2118" spans="1:8">
      <c r="A2118" t="str">
        <f t="shared" si="132"/>
        <v>220000</v>
      </c>
      <c r="B2118" t="str">
        <f t="shared" si="133"/>
        <v>220500</v>
      </c>
      <c r="C2118" s="50" t="s">
        <v>3764</v>
      </c>
      <c r="D2118" s="50" t="str">
        <f t="shared" si="134"/>
        <v>SAN MARTÍN</v>
      </c>
      <c r="E2118" s="50" t="str">
        <f t="shared" si="135"/>
        <v>Lamas</v>
      </c>
      <c r="F2118" s="19">
        <v>11</v>
      </c>
      <c r="G2118" s="51" t="s">
        <v>3765</v>
      </c>
      <c r="H2118" s="54">
        <v>0.22344195621249352</v>
      </c>
    </row>
    <row r="2119" spans="1:8">
      <c r="A2119" t="str">
        <f t="shared" si="132"/>
        <v>0000</v>
      </c>
      <c r="B2119" t="str">
        <f t="shared" si="133"/>
        <v>00</v>
      </c>
      <c r="C2119" s="19"/>
      <c r="D2119" s="50" t="e">
        <f t="shared" si="134"/>
        <v>#N/A</v>
      </c>
      <c r="E2119" s="50" t="e">
        <f t="shared" si="135"/>
        <v>#N/A</v>
      </c>
      <c r="F2119" s="19"/>
      <c r="G2119" s="56"/>
      <c r="H2119" s="57"/>
    </row>
    <row r="2120" spans="1:8">
      <c r="A2120" t="str">
        <f t="shared" si="132"/>
        <v>220000</v>
      </c>
      <c r="B2120" t="str">
        <f t="shared" si="133"/>
        <v>220600</v>
      </c>
      <c r="C2120" s="24" t="s">
        <v>3766</v>
      </c>
      <c r="D2120" s="50" t="str">
        <f t="shared" si="134"/>
        <v>SAN MARTÍN</v>
      </c>
      <c r="E2120" s="50" t="str">
        <f t="shared" si="135"/>
        <v>Mariscal Cáceres</v>
      </c>
      <c r="F2120" s="25"/>
      <c r="G2120" s="26" t="s">
        <v>3767</v>
      </c>
      <c r="H2120" s="29">
        <v>0.38833254507082832</v>
      </c>
    </row>
    <row r="2121" spans="1:8">
      <c r="A2121" t="str">
        <f t="shared" si="132"/>
        <v>220000</v>
      </c>
      <c r="B2121" t="str">
        <f t="shared" si="133"/>
        <v>220600</v>
      </c>
      <c r="C2121" s="50" t="s">
        <v>3768</v>
      </c>
      <c r="D2121" s="50" t="str">
        <f t="shared" si="134"/>
        <v>SAN MARTÍN</v>
      </c>
      <c r="E2121" s="50" t="str">
        <f t="shared" si="135"/>
        <v>Mariscal Cáceres</v>
      </c>
      <c r="F2121" s="19">
        <v>1</v>
      </c>
      <c r="G2121" s="51" t="s">
        <v>3769</v>
      </c>
      <c r="H2121" s="54">
        <v>0.45685598953012696</v>
      </c>
    </row>
    <row r="2122" spans="1:8">
      <c r="A2122" t="str">
        <f t="shared" si="132"/>
        <v>220000</v>
      </c>
      <c r="B2122" t="str">
        <f t="shared" si="133"/>
        <v>220600</v>
      </c>
      <c r="C2122" s="50" t="s">
        <v>3770</v>
      </c>
      <c r="D2122" s="50" t="str">
        <f t="shared" si="134"/>
        <v>SAN MARTÍN</v>
      </c>
      <c r="E2122" s="50" t="str">
        <f t="shared" si="135"/>
        <v>Mariscal Cáceres</v>
      </c>
      <c r="F2122" s="19">
        <v>2</v>
      </c>
      <c r="G2122" s="51" t="s">
        <v>3771</v>
      </c>
      <c r="H2122" s="54">
        <v>0.29228999039315567</v>
      </c>
    </row>
    <row r="2123" spans="1:8">
      <c r="A2123" t="str">
        <f t="shared" si="132"/>
        <v>220000</v>
      </c>
      <c r="B2123" t="str">
        <f t="shared" si="133"/>
        <v>220600</v>
      </c>
      <c r="C2123" s="50" t="s">
        <v>3772</v>
      </c>
      <c r="D2123" s="50" t="str">
        <f t="shared" si="134"/>
        <v>SAN MARTÍN</v>
      </c>
      <c r="E2123" s="50" t="str">
        <f t="shared" si="135"/>
        <v>Mariscal Cáceres</v>
      </c>
      <c r="F2123" s="19">
        <v>3</v>
      </c>
      <c r="G2123" s="51" t="s">
        <v>3773</v>
      </c>
      <c r="H2123" s="54">
        <v>0.28462774800633578</v>
      </c>
    </row>
    <row r="2124" spans="1:8">
      <c r="A2124" t="str">
        <f t="shared" si="132"/>
        <v>220000</v>
      </c>
      <c r="B2124" t="str">
        <f t="shared" si="133"/>
        <v>220600</v>
      </c>
      <c r="C2124" s="50" t="s">
        <v>3774</v>
      </c>
      <c r="D2124" s="50" t="str">
        <f t="shared" si="134"/>
        <v>SAN MARTÍN</v>
      </c>
      <c r="E2124" s="50" t="str">
        <f t="shared" si="135"/>
        <v>Mariscal Cáceres</v>
      </c>
      <c r="F2124" s="19">
        <v>4</v>
      </c>
      <c r="G2124" s="51" t="s">
        <v>3775</v>
      </c>
      <c r="H2124" s="54">
        <v>0.30255086168277895</v>
      </c>
    </row>
    <row r="2125" spans="1:8">
      <c r="A2125" t="str">
        <f t="shared" si="132"/>
        <v>220000</v>
      </c>
      <c r="B2125" t="str">
        <f t="shared" si="133"/>
        <v>220600</v>
      </c>
      <c r="C2125" s="50" t="s">
        <v>3776</v>
      </c>
      <c r="D2125" s="50" t="str">
        <f t="shared" si="134"/>
        <v>SAN MARTÍN</v>
      </c>
      <c r="E2125" s="50" t="str">
        <f t="shared" si="135"/>
        <v>Mariscal Cáceres</v>
      </c>
      <c r="F2125" s="19">
        <v>5</v>
      </c>
      <c r="G2125" s="51" t="s">
        <v>3777</v>
      </c>
      <c r="H2125" s="54">
        <v>0.27838203777924342</v>
      </c>
    </row>
    <row r="2126" spans="1:8">
      <c r="A2126" t="str">
        <f t="shared" si="132"/>
        <v>0000</v>
      </c>
      <c r="B2126" t="str">
        <f t="shared" si="133"/>
        <v>00</v>
      </c>
      <c r="C2126" s="19"/>
      <c r="D2126" s="50" t="e">
        <f t="shared" si="134"/>
        <v>#N/A</v>
      </c>
      <c r="E2126" s="50" t="e">
        <f t="shared" si="135"/>
        <v>#N/A</v>
      </c>
      <c r="F2126" s="19"/>
      <c r="G2126" s="56"/>
      <c r="H2126" s="57"/>
    </row>
    <row r="2127" spans="1:8">
      <c r="A2127" t="str">
        <f t="shared" si="132"/>
        <v>220000</v>
      </c>
      <c r="B2127" t="str">
        <f t="shared" si="133"/>
        <v>220700</v>
      </c>
      <c r="C2127" s="24" t="s">
        <v>3778</v>
      </c>
      <c r="D2127" s="50" t="str">
        <f t="shared" si="134"/>
        <v>SAN MARTÍN</v>
      </c>
      <c r="E2127" s="50" t="str">
        <f t="shared" si="135"/>
        <v>Picota</v>
      </c>
      <c r="F2127" s="25"/>
      <c r="G2127" s="26" t="s">
        <v>3779</v>
      </c>
      <c r="H2127" s="29">
        <v>0.36883130805816444</v>
      </c>
    </row>
    <row r="2128" spans="1:8">
      <c r="A2128" t="str">
        <f t="shared" si="132"/>
        <v>220000</v>
      </c>
      <c r="B2128" t="str">
        <f t="shared" si="133"/>
        <v>220700</v>
      </c>
      <c r="C2128" s="50" t="s">
        <v>3780</v>
      </c>
      <c r="D2128" s="50" t="str">
        <f t="shared" si="134"/>
        <v>SAN MARTÍN</v>
      </c>
      <c r="E2128" s="50" t="str">
        <f t="shared" si="135"/>
        <v>Picota</v>
      </c>
      <c r="F2128" s="19">
        <v>1</v>
      </c>
      <c r="G2128" s="51" t="s">
        <v>3781</v>
      </c>
      <c r="H2128" s="54">
        <v>0.4457560181646259</v>
      </c>
    </row>
    <row r="2129" spans="1:8">
      <c r="A2129" t="str">
        <f t="shared" si="132"/>
        <v>220000</v>
      </c>
      <c r="B2129" t="str">
        <f t="shared" si="133"/>
        <v>220700</v>
      </c>
      <c r="C2129" s="50" t="s">
        <v>3782</v>
      </c>
      <c r="D2129" s="50" t="str">
        <f t="shared" si="134"/>
        <v>SAN MARTÍN</v>
      </c>
      <c r="E2129" s="50" t="str">
        <f t="shared" si="135"/>
        <v>Picota</v>
      </c>
      <c r="F2129" s="19">
        <v>2</v>
      </c>
      <c r="G2129" s="51" t="s">
        <v>3379</v>
      </c>
      <c r="H2129" s="54">
        <v>0.26880366602988187</v>
      </c>
    </row>
    <row r="2130" spans="1:8">
      <c r="A2130" t="str">
        <f t="shared" si="132"/>
        <v>220000</v>
      </c>
      <c r="B2130" t="str">
        <f t="shared" si="133"/>
        <v>220700</v>
      </c>
      <c r="C2130" s="50" t="s">
        <v>3783</v>
      </c>
      <c r="D2130" s="50" t="str">
        <f t="shared" si="134"/>
        <v>SAN MARTÍN</v>
      </c>
      <c r="E2130" s="50" t="str">
        <f t="shared" si="135"/>
        <v>Picota</v>
      </c>
      <c r="F2130" s="19">
        <v>3</v>
      </c>
      <c r="G2130" s="51" t="s">
        <v>3784</v>
      </c>
      <c r="H2130" s="54">
        <v>0.36285953018549849</v>
      </c>
    </row>
    <row r="2131" spans="1:8">
      <c r="A2131" t="str">
        <f t="shared" si="132"/>
        <v>220000</v>
      </c>
      <c r="B2131" t="str">
        <f t="shared" si="133"/>
        <v>220700</v>
      </c>
      <c r="C2131" s="50" t="s">
        <v>3785</v>
      </c>
      <c r="D2131" s="50" t="str">
        <f t="shared" si="134"/>
        <v>SAN MARTÍN</v>
      </c>
      <c r="E2131" s="50" t="str">
        <f t="shared" si="135"/>
        <v>Picota</v>
      </c>
      <c r="F2131" s="19">
        <v>4</v>
      </c>
      <c r="G2131" s="51" t="s">
        <v>3786</v>
      </c>
      <c r="H2131" s="54">
        <v>0.37452824060331741</v>
      </c>
    </row>
    <row r="2132" spans="1:8">
      <c r="A2132" t="str">
        <f t="shared" si="132"/>
        <v>220000</v>
      </c>
      <c r="B2132" t="str">
        <f t="shared" si="133"/>
        <v>220700</v>
      </c>
      <c r="C2132" s="50" t="s">
        <v>3787</v>
      </c>
      <c r="D2132" s="50" t="str">
        <f t="shared" si="134"/>
        <v>SAN MARTÍN</v>
      </c>
      <c r="E2132" s="50" t="str">
        <f t="shared" si="135"/>
        <v>Picota</v>
      </c>
      <c r="F2132" s="19">
        <v>5</v>
      </c>
      <c r="G2132" s="51" t="s">
        <v>3788</v>
      </c>
      <c r="H2132" s="54">
        <v>0.39216740598278432</v>
      </c>
    </row>
    <row r="2133" spans="1:8">
      <c r="A2133" t="str">
        <f t="shared" si="132"/>
        <v>220000</v>
      </c>
      <c r="B2133" t="str">
        <f t="shared" si="133"/>
        <v>220700</v>
      </c>
      <c r="C2133" s="50" t="s">
        <v>3789</v>
      </c>
      <c r="D2133" s="50" t="str">
        <f t="shared" si="134"/>
        <v>SAN MARTÍN</v>
      </c>
      <c r="E2133" s="50" t="str">
        <f t="shared" si="135"/>
        <v>Picota</v>
      </c>
      <c r="F2133" s="19">
        <v>6</v>
      </c>
      <c r="G2133" s="51" t="s">
        <v>1104</v>
      </c>
      <c r="H2133" s="54">
        <v>0.39399552316425684</v>
      </c>
    </row>
    <row r="2134" spans="1:8">
      <c r="A2134" t="str">
        <f t="shared" si="132"/>
        <v>220000</v>
      </c>
      <c r="B2134" t="str">
        <f t="shared" si="133"/>
        <v>220700</v>
      </c>
      <c r="C2134" s="50" t="s">
        <v>3790</v>
      </c>
      <c r="D2134" s="50" t="str">
        <f t="shared" si="134"/>
        <v>SAN MARTÍN</v>
      </c>
      <c r="E2134" s="50" t="str">
        <f t="shared" si="135"/>
        <v>Picota</v>
      </c>
      <c r="F2134" s="19">
        <v>7</v>
      </c>
      <c r="G2134" s="51" t="s">
        <v>3791</v>
      </c>
      <c r="H2134" s="54">
        <v>0.40566656512380894</v>
      </c>
    </row>
    <row r="2135" spans="1:8">
      <c r="A2135" t="str">
        <f t="shared" si="132"/>
        <v>220000</v>
      </c>
      <c r="B2135" t="str">
        <f t="shared" si="133"/>
        <v>220700</v>
      </c>
      <c r="C2135" s="50" t="s">
        <v>3792</v>
      </c>
      <c r="D2135" s="50" t="str">
        <f t="shared" si="134"/>
        <v>SAN MARTÍN</v>
      </c>
      <c r="E2135" s="50" t="str">
        <f t="shared" si="135"/>
        <v>Picota</v>
      </c>
      <c r="F2135" s="19">
        <v>8</v>
      </c>
      <c r="G2135" s="51" t="s">
        <v>3793</v>
      </c>
      <c r="H2135" s="54">
        <v>0.28287241118125905</v>
      </c>
    </row>
    <row r="2136" spans="1:8">
      <c r="A2136" t="str">
        <f t="shared" si="132"/>
        <v>220000</v>
      </c>
      <c r="B2136" t="str">
        <f t="shared" si="133"/>
        <v>220700</v>
      </c>
      <c r="C2136" s="50" t="s">
        <v>3794</v>
      </c>
      <c r="D2136" s="50" t="str">
        <f t="shared" si="134"/>
        <v>SAN MARTÍN</v>
      </c>
      <c r="E2136" s="50" t="str">
        <f t="shared" si="135"/>
        <v>Picota</v>
      </c>
      <c r="F2136" s="19">
        <v>9</v>
      </c>
      <c r="G2136" s="51" t="s">
        <v>3795</v>
      </c>
      <c r="H2136" s="54">
        <v>0.35961241376169639</v>
      </c>
    </row>
    <row r="2137" spans="1:8">
      <c r="A2137" t="str">
        <f t="shared" si="132"/>
        <v>220000</v>
      </c>
      <c r="B2137" t="str">
        <f t="shared" si="133"/>
        <v>220700</v>
      </c>
      <c r="C2137" s="50" t="s">
        <v>3796</v>
      </c>
      <c r="D2137" s="50" t="str">
        <f t="shared" si="134"/>
        <v>SAN MARTÍN</v>
      </c>
      <c r="E2137" s="50" t="str">
        <f t="shared" si="135"/>
        <v>Picota</v>
      </c>
      <c r="F2137" s="19">
        <v>10</v>
      </c>
      <c r="G2137" s="51" t="s">
        <v>3797</v>
      </c>
      <c r="H2137" s="54">
        <v>0.29597077426537399</v>
      </c>
    </row>
    <row r="2138" spans="1:8">
      <c r="A2138" t="str">
        <f t="shared" si="132"/>
        <v>0000</v>
      </c>
      <c r="B2138" t="str">
        <f t="shared" si="133"/>
        <v>00</v>
      </c>
      <c r="C2138" s="19"/>
      <c r="D2138" s="50" t="e">
        <f t="shared" si="134"/>
        <v>#N/A</v>
      </c>
      <c r="E2138" s="50" t="e">
        <f t="shared" si="135"/>
        <v>#N/A</v>
      </c>
      <c r="F2138" s="19"/>
      <c r="G2138" s="56"/>
      <c r="H2138" s="57"/>
    </row>
    <row r="2139" spans="1:8">
      <c r="A2139" t="str">
        <f t="shared" si="132"/>
        <v>220000</v>
      </c>
      <c r="B2139" t="str">
        <f t="shared" si="133"/>
        <v>220800</v>
      </c>
      <c r="C2139" s="24" t="s">
        <v>3798</v>
      </c>
      <c r="D2139" s="50" t="str">
        <f t="shared" si="134"/>
        <v>SAN MARTÍN</v>
      </c>
      <c r="E2139" s="50" t="str">
        <f t="shared" si="135"/>
        <v>Rioja</v>
      </c>
      <c r="F2139" s="25"/>
      <c r="G2139" s="26" t="s">
        <v>3799</v>
      </c>
      <c r="H2139" s="29">
        <v>0.36221606375398901</v>
      </c>
    </row>
    <row r="2140" spans="1:8">
      <c r="A2140" t="str">
        <f t="shared" si="132"/>
        <v>220000</v>
      </c>
      <c r="B2140" t="str">
        <f t="shared" si="133"/>
        <v>220800</v>
      </c>
      <c r="C2140" s="50" t="s">
        <v>3800</v>
      </c>
      <c r="D2140" s="50" t="str">
        <f t="shared" si="134"/>
        <v>SAN MARTÍN</v>
      </c>
      <c r="E2140" s="50" t="str">
        <f t="shared" si="135"/>
        <v>Rioja</v>
      </c>
      <c r="F2140" s="19">
        <v>1</v>
      </c>
      <c r="G2140" s="51" t="s">
        <v>3801</v>
      </c>
      <c r="H2140" s="54">
        <v>0.46886229239509669</v>
      </c>
    </row>
    <row r="2141" spans="1:8">
      <c r="A2141" t="str">
        <f t="shared" si="132"/>
        <v>220000</v>
      </c>
      <c r="B2141" t="str">
        <f t="shared" si="133"/>
        <v>220800</v>
      </c>
      <c r="C2141" s="50" t="s">
        <v>3802</v>
      </c>
      <c r="D2141" s="50" t="str">
        <f t="shared" si="134"/>
        <v>SAN MARTÍN</v>
      </c>
      <c r="E2141" s="50" t="str">
        <f t="shared" si="135"/>
        <v>Rioja</v>
      </c>
      <c r="F2141" s="19">
        <v>2</v>
      </c>
      <c r="G2141" s="51" t="s">
        <v>3803</v>
      </c>
      <c r="H2141" s="54">
        <v>0.26878061707106315</v>
      </c>
    </row>
    <row r="2142" spans="1:8">
      <c r="A2142" t="str">
        <f t="shared" si="132"/>
        <v>220000</v>
      </c>
      <c r="B2142" t="str">
        <f t="shared" si="133"/>
        <v>220800</v>
      </c>
      <c r="C2142" s="50" t="s">
        <v>3804</v>
      </c>
      <c r="D2142" s="50" t="str">
        <f t="shared" si="134"/>
        <v>SAN MARTÍN</v>
      </c>
      <c r="E2142" s="50" t="str">
        <f t="shared" si="135"/>
        <v>Rioja</v>
      </c>
      <c r="F2142" s="19">
        <v>3</v>
      </c>
      <c r="G2142" s="51" t="s">
        <v>3805</v>
      </c>
      <c r="H2142" s="54">
        <v>0.27448329231317542</v>
      </c>
    </row>
    <row r="2143" spans="1:8">
      <c r="A2143" t="str">
        <f t="shared" si="132"/>
        <v>220000</v>
      </c>
      <c r="B2143" t="str">
        <f t="shared" si="133"/>
        <v>220800</v>
      </c>
      <c r="C2143" s="50" t="s">
        <v>3806</v>
      </c>
      <c r="D2143" s="50" t="str">
        <f t="shared" si="134"/>
        <v>SAN MARTÍN</v>
      </c>
      <c r="E2143" s="50" t="str">
        <f t="shared" si="135"/>
        <v>Rioja</v>
      </c>
      <c r="F2143" s="19">
        <v>4</v>
      </c>
      <c r="G2143" s="51" t="s">
        <v>3807</v>
      </c>
      <c r="H2143" s="54">
        <v>0.36328060187857669</v>
      </c>
    </row>
    <row r="2144" spans="1:8">
      <c r="A2144" t="str">
        <f t="shared" si="132"/>
        <v>220000</v>
      </c>
      <c r="B2144" t="str">
        <f t="shared" si="133"/>
        <v>220800</v>
      </c>
      <c r="C2144" s="50" t="s">
        <v>3808</v>
      </c>
      <c r="D2144" s="50" t="str">
        <f t="shared" si="134"/>
        <v>SAN MARTÍN</v>
      </c>
      <c r="E2144" s="50" t="str">
        <f t="shared" si="135"/>
        <v>Rioja</v>
      </c>
      <c r="F2144" s="19">
        <v>5</v>
      </c>
      <c r="G2144" s="51" t="s">
        <v>3809</v>
      </c>
      <c r="H2144" s="54">
        <v>0.29911286130316955</v>
      </c>
    </row>
    <row r="2145" spans="1:8">
      <c r="A2145" t="str">
        <f t="shared" si="132"/>
        <v>220000</v>
      </c>
      <c r="B2145" t="str">
        <f t="shared" si="133"/>
        <v>220800</v>
      </c>
      <c r="C2145" s="50" t="s">
        <v>3810</v>
      </c>
      <c r="D2145" s="50" t="str">
        <f t="shared" si="134"/>
        <v>SAN MARTÍN</v>
      </c>
      <c r="E2145" s="50" t="str">
        <f t="shared" si="135"/>
        <v>Rioja</v>
      </c>
      <c r="F2145" s="19">
        <v>6</v>
      </c>
      <c r="G2145" s="51" t="s">
        <v>3811</v>
      </c>
      <c r="H2145" s="54">
        <v>0.35747116974584886</v>
      </c>
    </row>
    <row r="2146" spans="1:8">
      <c r="A2146" t="str">
        <f t="shared" si="132"/>
        <v>220000</v>
      </c>
      <c r="B2146" t="str">
        <f t="shared" si="133"/>
        <v>220800</v>
      </c>
      <c r="C2146" s="50" t="s">
        <v>3812</v>
      </c>
      <c r="D2146" s="50" t="str">
        <f t="shared" si="134"/>
        <v>SAN MARTÍN</v>
      </c>
      <c r="E2146" s="50" t="str">
        <f t="shared" si="135"/>
        <v>Rioja</v>
      </c>
      <c r="F2146" s="19">
        <v>7</v>
      </c>
      <c r="G2146" s="51" t="s">
        <v>3813</v>
      </c>
      <c r="H2146" s="54">
        <v>0.29921511648075649</v>
      </c>
    </row>
    <row r="2147" spans="1:8">
      <c r="A2147" t="str">
        <f t="shared" si="132"/>
        <v>220000</v>
      </c>
      <c r="B2147" t="str">
        <f t="shared" si="133"/>
        <v>220800</v>
      </c>
      <c r="C2147" s="50" t="s">
        <v>3814</v>
      </c>
      <c r="D2147" s="50" t="str">
        <f t="shared" si="134"/>
        <v>SAN MARTÍN</v>
      </c>
      <c r="E2147" s="50" t="str">
        <f t="shared" si="135"/>
        <v>Rioja</v>
      </c>
      <c r="F2147" s="19">
        <v>8</v>
      </c>
      <c r="G2147" s="51" t="s">
        <v>3815</v>
      </c>
      <c r="H2147" s="54">
        <v>0.30676806495400133</v>
      </c>
    </row>
    <row r="2148" spans="1:8">
      <c r="A2148" t="str">
        <f t="shared" si="132"/>
        <v>220000</v>
      </c>
      <c r="B2148" t="str">
        <f t="shared" si="133"/>
        <v>220800</v>
      </c>
      <c r="C2148" s="50" t="s">
        <v>3816</v>
      </c>
      <c r="D2148" s="50" t="str">
        <f t="shared" si="134"/>
        <v>SAN MARTÍN</v>
      </c>
      <c r="E2148" s="50" t="str">
        <f t="shared" si="135"/>
        <v>Rioja</v>
      </c>
      <c r="F2148" s="19">
        <v>9</v>
      </c>
      <c r="G2148" s="51" t="s">
        <v>3817</v>
      </c>
      <c r="H2148" s="54">
        <v>0.3567057110300853</v>
      </c>
    </row>
    <row r="2149" spans="1:8">
      <c r="A2149" t="str">
        <f t="shared" si="132"/>
        <v>0000</v>
      </c>
      <c r="B2149" t="str">
        <f t="shared" si="133"/>
        <v>00</v>
      </c>
      <c r="C2149" s="19"/>
      <c r="D2149" s="50" t="e">
        <f t="shared" si="134"/>
        <v>#N/A</v>
      </c>
      <c r="E2149" s="50" t="e">
        <f t="shared" si="135"/>
        <v>#N/A</v>
      </c>
      <c r="F2149" s="19"/>
      <c r="G2149" s="56"/>
      <c r="H2149" s="57"/>
    </row>
    <row r="2150" spans="1:8">
      <c r="A2150" t="str">
        <f t="shared" si="132"/>
        <v>220000</v>
      </c>
      <c r="B2150" t="str">
        <f t="shared" si="133"/>
        <v>220900</v>
      </c>
      <c r="C2150" s="24" t="s">
        <v>3818</v>
      </c>
      <c r="D2150" s="50" t="str">
        <f t="shared" si="134"/>
        <v>SAN MARTÍN</v>
      </c>
      <c r="E2150" s="50" t="str">
        <f t="shared" si="135"/>
        <v>San Martín</v>
      </c>
      <c r="F2150" s="25"/>
      <c r="G2150" s="26" t="s">
        <v>3819</v>
      </c>
      <c r="H2150" s="29">
        <v>0.50005760950011835</v>
      </c>
    </row>
    <row r="2151" spans="1:8">
      <c r="A2151" t="str">
        <f t="shared" si="132"/>
        <v>220000</v>
      </c>
      <c r="B2151" t="str">
        <f t="shared" si="133"/>
        <v>220900</v>
      </c>
      <c r="C2151" s="50" t="s">
        <v>3820</v>
      </c>
      <c r="D2151" s="50" t="str">
        <f t="shared" si="134"/>
        <v>SAN MARTÍN</v>
      </c>
      <c r="E2151" s="50" t="str">
        <f t="shared" si="135"/>
        <v>San Martín</v>
      </c>
      <c r="F2151" s="19">
        <v>1</v>
      </c>
      <c r="G2151" s="51" t="s">
        <v>3821</v>
      </c>
      <c r="H2151" s="54">
        <v>0.56682642675961925</v>
      </c>
    </row>
    <row r="2152" spans="1:8">
      <c r="A2152" t="str">
        <f t="shared" si="132"/>
        <v>220000</v>
      </c>
      <c r="B2152" t="str">
        <f t="shared" si="133"/>
        <v>220900</v>
      </c>
      <c r="C2152" s="50" t="s">
        <v>3822</v>
      </c>
      <c r="D2152" s="50" t="str">
        <f t="shared" si="134"/>
        <v>SAN MARTÍN</v>
      </c>
      <c r="E2152" s="50" t="str">
        <f t="shared" si="135"/>
        <v>San Martín</v>
      </c>
      <c r="F2152" s="19">
        <v>2</v>
      </c>
      <c r="G2152" s="51" t="s">
        <v>3823</v>
      </c>
      <c r="H2152" s="54">
        <v>0.34003767818555242</v>
      </c>
    </row>
    <row r="2153" spans="1:8">
      <c r="A2153" t="str">
        <f t="shared" si="132"/>
        <v>220000</v>
      </c>
      <c r="B2153" t="str">
        <f t="shared" si="133"/>
        <v>220900</v>
      </c>
      <c r="C2153" s="50" t="s">
        <v>3824</v>
      </c>
      <c r="D2153" s="50" t="str">
        <f t="shared" si="134"/>
        <v>SAN MARTÍN</v>
      </c>
      <c r="E2153" s="50" t="str">
        <f t="shared" si="135"/>
        <v>San Martín</v>
      </c>
      <c r="F2153" s="19">
        <v>3</v>
      </c>
      <c r="G2153" s="51" t="s">
        <v>3825</v>
      </c>
      <c r="H2153" s="54">
        <v>0.41986649173450707</v>
      </c>
    </row>
    <row r="2154" spans="1:8">
      <c r="A2154" t="str">
        <f t="shared" si="132"/>
        <v>220000</v>
      </c>
      <c r="B2154" t="str">
        <f t="shared" si="133"/>
        <v>220900</v>
      </c>
      <c r="C2154" s="50" t="s">
        <v>3826</v>
      </c>
      <c r="D2154" s="50" t="str">
        <f t="shared" si="134"/>
        <v>SAN MARTÍN</v>
      </c>
      <c r="E2154" s="50" t="str">
        <f t="shared" si="135"/>
        <v>San Martín</v>
      </c>
      <c r="F2154" s="19">
        <v>4</v>
      </c>
      <c r="G2154" s="51" t="s">
        <v>3827</v>
      </c>
      <c r="H2154" s="54">
        <v>0.26328273521418089</v>
      </c>
    </row>
    <row r="2155" spans="1:8">
      <c r="A2155" t="str">
        <f t="shared" si="132"/>
        <v>220000</v>
      </c>
      <c r="B2155" t="str">
        <f t="shared" si="133"/>
        <v>220900</v>
      </c>
      <c r="C2155" s="50" t="s">
        <v>3828</v>
      </c>
      <c r="D2155" s="50" t="str">
        <f t="shared" si="134"/>
        <v>SAN MARTÍN</v>
      </c>
      <c r="E2155" s="50" t="str">
        <f t="shared" si="135"/>
        <v>San Martín</v>
      </c>
      <c r="F2155" s="19">
        <v>5</v>
      </c>
      <c r="G2155" s="51" t="s">
        <v>3829</v>
      </c>
      <c r="H2155" s="54">
        <v>0.33698484941485857</v>
      </c>
    </row>
    <row r="2156" spans="1:8">
      <c r="A2156" t="str">
        <f t="shared" si="132"/>
        <v>220000</v>
      </c>
      <c r="B2156" t="str">
        <f t="shared" si="133"/>
        <v>220900</v>
      </c>
      <c r="C2156" s="50" t="s">
        <v>3830</v>
      </c>
      <c r="D2156" s="50" t="str">
        <f t="shared" si="134"/>
        <v>SAN MARTÍN</v>
      </c>
      <c r="E2156" s="50" t="str">
        <f t="shared" si="135"/>
        <v>San Martín</v>
      </c>
      <c r="F2156" s="19">
        <v>6</v>
      </c>
      <c r="G2156" s="51" t="s">
        <v>2457</v>
      </c>
      <c r="H2156" s="54">
        <v>0.32644831110075734</v>
      </c>
    </row>
    <row r="2157" spans="1:8">
      <c r="A2157" t="str">
        <f t="shared" si="132"/>
        <v>220000</v>
      </c>
      <c r="B2157" t="str">
        <f t="shared" si="133"/>
        <v>220900</v>
      </c>
      <c r="C2157" s="50" t="s">
        <v>3831</v>
      </c>
      <c r="D2157" s="50" t="str">
        <f t="shared" si="134"/>
        <v>SAN MARTÍN</v>
      </c>
      <c r="E2157" s="50" t="str">
        <f t="shared" si="135"/>
        <v>San Martín</v>
      </c>
      <c r="F2157" s="19">
        <v>7</v>
      </c>
      <c r="G2157" s="51" t="s">
        <v>3832</v>
      </c>
      <c r="H2157" s="54">
        <v>0.39432380798212546</v>
      </c>
    </row>
    <row r="2158" spans="1:8">
      <c r="A2158" t="str">
        <f t="shared" si="132"/>
        <v>220000</v>
      </c>
      <c r="B2158" t="str">
        <f t="shared" si="133"/>
        <v>220900</v>
      </c>
      <c r="C2158" s="50" t="s">
        <v>3833</v>
      </c>
      <c r="D2158" s="50" t="str">
        <f t="shared" si="134"/>
        <v>SAN MARTÍN</v>
      </c>
      <c r="E2158" s="50" t="str">
        <f t="shared" si="135"/>
        <v>San Martín</v>
      </c>
      <c r="F2158" s="19">
        <v>8</v>
      </c>
      <c r="G2158" s="51" t="s">
        <v>3834</v>
      </c>
      <c r="H2158" s="54">
        <v>0.48779271085324871</v>
      </c>
    </row>
    <row r="2159" spans="1:8">
      <c r="A2159" t="str">
        <f t="shared" si="132"/>
        <v>220000</v>
      </c>
      <c r="B2159" t="str">
        <f t="shared" si="133"/>
        <v>220900</v>
      </c>
      <c r="C2159" s="50" t="s">
        <v>3835</v>
      </c>
      <c r="D2159" s="50" t="str">
        <f t="shared" si="134"/>
        <v>SAN MARTÍN</v>
      </c>
      <c r="E2159" s="50" t="str">
        <f t="shared" si="135"/>
        <v>San Martín</v>
      </c>
      <c r="F2159" s="19">
        <v>9</v>
      </c>
      <c r="G2159" s="51" t="s">
        <v>3836</v>
      </c>
      <c r="H2159" s="54">
        <v>0.4897179795378348</v>
      </c>
    </row>
    <row r="2160" spans="1:8">
      <c r="A2160" t="str">
        <f t="shared" si="132"/>
        <v>220000</v>
      </c>
      <c r="B2160" t="str">
        <f t="shared" si="133"/>
        <v>220900</v>
      </c>
      <c r="C2160" s="50" t="s">
        <v>3837</v>
      </c>
      <c r="D2160" s="50" t="str">
        <f t="shared" si="134"/>
        <v>SAN MARTÍN</v>
      </c>
      <c r="E2160" s="50" t="str">
        <f t="shared" si="135"/>
        <v>San Martín</v>
      </c>
      <c r="F2160" s="19">
        <v>10</v>
      </c>
      <c r="G2160" s="51" t="s">
        <v>3838</v>
      </c>
      <c r="H2160" s="54">
        <v>0.52998359539096251</v>
      </c>
    </row>
    <row r="2161" spans="1:8">
      <c r="A2161" t="str">
        <f t="shared" si="132"/>
        <v>220000</v>
      </c>
      <c r="B2161" t="str">
        <f t="shared" si="133"/>
        <v>220900</v>
      </c>
      <c r="C2161" s="50" t="s">
        <v>3839</v>
      </c>
      <c r="D2161" s="50" t="str">
        <f t="shared" si="134"/>
        <v>SAN MARTÍN</v>
      </c>
      <c r="E2161" s="50" t="str">
        <f t="shared" si="135"/>
        <v>San Martín</v>
      </c>
      <c r="F2161" s="19">
        <v>11</v>
      </c>
      <c r="G2161" s="51" t="s">
        <v>3840</v>
      </c>
      <c r="H2161" s="54">
        <v>0.29028525057436622</v>
      </c>
    </row>
    <row r="2162" spans="1:8">
      <c r="A2162" t="str">
        <f t="shared" si="132"/>
        <v>220000</v>
      </c>
      <c r="B2162" t="str">
        <f t="shared" si="133"/>
        <v>220900</v>
      </c>
      <c r="C2162" s="50" t="s">
        <v>3841</v>
      </c>
      <c r="D2162" s="50" t="str">
        <f t="shared" si="134"/>
        <v>SAN MARTÍN</v>
      </c>
      <c r="E2162" s="50" t="str">
        <f t="shared" si="135"/>
        <v>San Martín</v>
      </c>
      <c r="F2162" s="19">
        <v>12</v>
      </c>
      <c r="G2162" s="51" t="s">
        <v>738</v>
      </c>
      <c r="H2162" s="54">
        <v>0.40129544790104116</v>
      </c>
    </row>
    <row r="2163" spans="1:8">
      <c r="A2163" t="str">
        <f t="shared" si="132"/>
        <v>220000</v>
      </c>
      <c r="B2163" t="str">
        <f t="shared" si="133"/>
        <v>220900</v>
      </c>
      <c r="C2163" s="50" t="s">
        <v>3842</v>
      </c>
      <c r="D2163" s="50" t="str">
        <f t="shared" si="134"/>
        <v>SAN MARTÍN</v>
      </c>
      <c r="E2163" s="50" t="str">
        <f t="shared" si="135"/>
        <v>San Martín</v>
      </c>
      <c r="F2163" s="19">
        <v>13</v>
      </c>
      <c r="G2163" s="51" t="s">
        <v>3843</v>
      </c>
      <c r="H2163" s="54">
        <v>0.30476106274462017</v>
      </c>
    </row>
    <row r="2164" spans="1:8">
      <c r="A2164" t="str">
        <f t="shared" si="132"/>
        <v>220000</v>
      </c>
      <c r="B2164" t="str">
        <f t="shared" si="133"/>
        <v>220900</v>
      </c>
      <c r="C2164" s="50" t="s">
        <v>3844</v>
      </c>
      <c r="D2164" s="50" t="str">
        <f t="shared" si="134"/>
        <v>SAN MARTÍN</v>
      </c>
      <c r="E2164" s="50" t="str">
        <f t="shared" si="135"/>
        <v>San Martín</v>
      </c>
      <c r="F2164" s="19">
        <v>14</v>
      </c>
      <c r="G2164" s="51" t="s">
        <v>3845</v>
      </c>
      <c r="H2164" s="54">
        <v>0.34319643933594129</v>
      </c>
    </row>
    <row r="2165" spans="1:8">
      <c r="A2165" t="str">
        <f t="shared" si="132"/>
        <v>0000</v>
      </c>
      <c r="B2165" t="str">
        <f t="shared" si="133"/>
        <v>00</v>
      </c>
      <c r="C2165" s="19"/>
      <c r="D2165" s="50" t="e">
        <f t="shared" si="134"/>
        <v>#N/A</v>
      </c>
      <c r="E2165" s="50" t="e">
        <f t="shared" si="135"/>
        <v>#N/A</v>
      </c>
      <c r="F2165" s="19"/>
      <c r="G2165" s="56"/>
      <c r="H2165" s="57"/>
    </row>
    <row r="2166" spans="1:8">
      <c r="A2166" t="str">
        <f t="shared" si="132"/>
        <v>220000</v>
      </c>
      <c r="B2166" t="str">
        <f t="shared" si="133"/>
        <v>221000</v>
      </c>
      <c r="C2166" s="24" t="s">
        <v>3846</v>
      </c>
      <c r="D2166" s="50" t="str">
        <f t="shared" si="134"/>
        <v>SAN MARTÍN</v>
      </c>
      <c r="E2166" s="50" t="str">
        <f t="shared" si="135"/>
        <v>Tocache</v>
      </c>
      <c r="F2166" s="25"/>
      <c r="G2166" s="26" t="s">
        <v>3847</v>
      </c>
      <c r="H2166" s="29">
        <v>0.42556771717492109</v>
      </c>
    </row>
    <row r="2167" spans="1:8">
      <c r="A2167" t="str">
        <f t="shared" si="132"/>
        <v>220000</v>
      </c>
      <c r="B2167" t="str">
        <f t="shared" si="133"/>
        <v>221000</v>
      </c>
      <c r="C2167" s="50" t="s">
        <v>3848</v>
      </c>
      <c r="D2167" s="50" t="str">
        <f t="shared" si="134"/>
        <v>SAN MARTÍN</v>
      </c>
      <c r="E2167" s="50" t="str">
        <f t="shared" si="135"/>
        <v>Tocache</v>
      </c>
      <c r="F2167" s="19">
        <v>1</v>
      </c>
      <c r="G2167" s="51" t="s">
        <v>3849</v>
      </c>
      <c r="H2167" s="54">
        <v>0.44111824269742889</v>
      </c>
    </row>
    <row r="2168" spans="1:8">
      <c r="A2168" t="str">
        <f t="shared" si="132"/>
        <v>220000</v>
      </c>
      <c r="B2168" t="str">
        <f t="shared" si="133"/>
        <v>221000</v>
      </c>
      <c r="C2168" s="50" t="s">
        <v>3850</v>
      </c>
      <c r="D2168" s="50" t="str">
        <f t="shared" si="134"/>
        <v>SAN MARTÍN</v>
      </c>
      <c r="E2168" s="50" t="str">
        <f t="shared" si="135"/>
        <v>Tocache</v>
      </c>
      <c r="F2168" s="19">
        <v>2</v>
      </c>
      <c r="G2168" s="51" t="s">
        <v>3851</v>
      </c>
      <c r="H2168" s="54">
        <v>0.35319297406161942</v>
      </c>
    </row>
    <row r="2169" spans="1:8">
      <c r="A2169" t="str">
        <f t="shared" si="132"/>
        <v>220000</v>
      </c>
      <c r="B2169" t="str">
        <f t="shared" si="133"/>
        <v>221000</v>
      </c>
      <c r="C2169" s="50" t="s">
        <v>3852</v>
      </c>
      <c r="D2169" s="50" t="str">
        <f t="shared" si="134"/>
        <v>SAN MARTÍN</v>
      </c>
      <c r="E2169" s="50" t="str">
        <f t="shared" si="135"/>
        <v>Tocache</v>
      </c>
      <c r="F2169" s="19">
        <v>3</v>
      </c>
      <c r="G2169" s="51" t="s">
        <v>3853</v>
      </c>
      <c r="H2169" s="54">
        <v>0.34203542203911913</v>
      </c>
    </row>
    <row r="2170" spans="1:8">
      <c r="A2170" t="str">
        <f t="shared" si="132"/>
        <v>220000</v>
      </c>
      <c r="B2170" t="str">
        <f t="shared" si="133"/>
        <v>221000</v>
      </c>
      <c r="C2170" s="50" t="s">
        <v>3854</v>
      </c>
      <c r="D2170" s="50" t="str">
        <f t="shared" si="134"/>
        <v>SAN MARTÍN</v>
      </c>
      <c r="E2170" s="50" t="str">
        <f t="shared" si="135"/>
        <v>Tocache</v>
      </c>
      <c r="F2170" s="19">
        <v>4</v>
      </c>
      <c r="G2170" s="51" t="s">
        <v>3855</v>
      </c>
      <c r="H2170" s="54">
        <v>0.27324857747956632</v>
      </c>
    </row>
    <row r="2171" spans="1:8">
      <c r="A2171" t="str">
        <f t="shared" si="132"/>
        <v>220000</v>
      </c>
      <c r="B2171" t="str">
        <f t="shared" si="133"/>
        <v>221000</v>
      </c>
      <c r="C2171" s="50" t="s">
        <v>3856</v>
      </c>
      <c r="D2171" s="50" t="str">
        <f t="shared" si="134"/>
        <v>SAN MARTÍN</v>
      </c>
      <c r="E2171" s="50" t="str">
        <f t="shared" si="135"/>
        <v>Tocache</v>
      </c>
      <c r="F2171" s="19">
        <v>5</v>
      </c>
      <c r="G2171" s="51" t="s">
        <v>3857</v>
      </c>
      <c r="H2171" s="54">
        <v>0.48252106399033945</v>
      </c>
    </row>
    <row r="2172" spans="1:8">
      <c r="A2172" t="str">
        <f t="shared" si="132"/>
        <v>0000</v>
      </c>
      <c r="B2172" t="str">
        <f t="shared" si="133"/>
        <v>00</v>
      </c>
      <c r="C2172" s="19"/>
      <c r="D2172" s="50" t="e">
        <f t="shared" si="134"/>
        <v>#N/A</v>
      </c>
      <c r="E2172" s="50" t="e">
        <f t="shared" si="135"/>
        <v>#N/A</v>
      </c>
      <c r="F2172" s="19"/>
      <c r="G2172" s="56"/>
      <c r="H2172" s="57"/>
    </row>
    <row r="2173" spans="1:8">
      <c r="A2173" t="str">
        <f t="shared" si="132"/>
        <v>230000</v>
      </c>
      <c r="B2173" t="str">
        <f t="shared" si="133"/>
        <v>230000</v>
      </c>
      <c r="C2173" s="33" t="s">
        <v>3858</v>
      </c>
      <c r="D2173" s="50" t="str">
        <f t="shared" si="134"/>
        <v>TACNA</v>
      </c>
      <c r="E2173" s="50" t="e">
        <f t="shared" si="135"/>
        <v>#N/A</v>
      </c>
      <c r="F2173" s="34" t="s">
        <v>3859</v>
      </c>
      <c r="G2173" s="34"/>
      <c r="H2173" s="39">
        <v>0.54441158308043225</v>
      </c>
    </row>
    <row r="2174" spans="1:8">
      <c r="A2174" t="str">
        <f t="shared" si="132"/>
        <v>230000</v>
      </c>
      <c r="B2174" t="str">
        <f t="shared" si="133"/>
        <v>230100</v>
      </c>
      <c r="C2174" s="24" t="s">
        <v>3860</v>
      </c>
      <c r="D2174" s="50" t="str">
        <f t="shared" si="134"/>
        <v>TACNA</v>
      </c>
      <c r="E2174" s="50" t="str">
        <f t="shared" si="135"/>
        <v>Tacna</v>
      </c>
      <c r="F2174" s="25"/>
      <c r="G2174" s="26" t="s">
        <v>3861</v>
      </c>
      <c r="H2174" s="29">
        <v>0.55205246448951151</v>
      </c>
    </row>
    <row r="2175" spans="1:8">
      <c r="A2175" t="str">
        <f t="shared" si="132"/>
        <v>230000</v>
      </c>
      <c r="B2175" t="str">
        <f t="shared" si="133"/>
        <v>230100</v>
      </c>
      <c r="C2175" s="50" t="s">
        <v>3862</v>
      </c>
      <c r="D2175" s="50" t="str">
        <f t="shared" si="134"/>
        <v>TACNA</v>
      </c>
      <c r="E2175" s="50" t="str">
        <f t="shared" si="135"/>
        <v>Tacna</v>
      </c>
      <c r="F2175" s="19">
        <v>1</v>
      </c>
      <c r="G2175" s="51" t="s">
        <v>3863</v>
      </c>
      <c r="H2175" s="54">
        <v>0.63787169657998122</v>
      </c>
    </row>
    <row r="2176" spans="1:8">
      <c r="A2176" t="str">
        <f t="shared" si="132"/>
        <v>230000</v>
      </c>
      <c r="B2176" t="str">
        <f t="shared" si="133"/>
        <v>230100</v>
      </c>
      <c r="C2176" s="50" t="s">
        <v>3864</v>
      </c>
      <c r="D2176" s="50" t="str">
        <f t="shared" si="134"/>
        <v>TACNA</v>
      </c>
      <c r="E2176" s="50" t="str">
        <f t="shared" si="135"/>
        <v>Tacna</v>
      </c>
      <c r="F2176" s="19">
        <v>2</v>
      </c>
      <c r="G2176" s="51" t="s">
        <v>3865</v>
      </c>
      <c r="H2176" s="54">
        <v>0.53120182127350202</v>
      </c>
    </row>
    <row r="2177" spans="1:8">
      <c r="A2177" t="str">
        <f t="shared" si="132"/>
        <v>230000</v>
      </c>
      <c r="B2177" t="str">
        <f t="shared" si="133"/>
        <v>230100</v>
      </c>
      <c r="C2177" s="50" t="s">
        <v>3866</v>
      </c>
      <c r="D2177" s="50" t="str">
        <f t="shared" si="134"/>
        <v>TACNA</v>
      </c>
      <c r="E2177" s="50" t="str">
        <f t="shared" si="135"/>
        <v>Tacna</v>
      </c>
      <c r="F2177" s="19">
        <v>3</v>
      </c>
      <c r="G2177" s="51" t="s">
        <v>3867</v>
      </c>
      <c r="H2177" s="54">
        <v>0.45874137794012398</v>
      </c>
    </row>
    <row r="2178" spans="1:8">
      <c r="A2178" t="str">
        <f t="shared" si="132"/>
        <v>230000</v>
      </c>
      <c r="B2178" t="str">
        <f t="shared" si="133"/>
        <v>230100</v>
      </c>
      <c r="C2178" s="50" t="s">
        <v>3868</v>
      </c>
      <c r="D2178" s="50" t="str">
        <f t="shared" si="134"/>
        <v>TACNA</v>
      </c>
      <c r="E2178" s="50" t="str">
        <f t="shared" si="135"/>
        <v>Tacna</v>
      </c>
      <c r="F2178" s="19">
        <v>4</v>
      </c>
      <c r="G2178" s="51" t="s">
        <v>3869</v>
      </c>
      <c r="H2178" s="54">
        <v>0.44475880973002285</v>
      </c>
    </row>
    <row r="2179" spans="1:8">
      <c r="A2179" t="str">
        <f t="shared" si="132"/>
        <v>230000</v>
      </c>
      <c r="B2179" t="str">
        <f t="shared" si="133"/>
        <v>230100</v>
      </c>
      <c r="C2179" s="50" t="s">
        <v>3870</v>
      </c>
      <c r="D2179" s="50" t="str">
        <f t="shared" si="134"/>
        <v>TACNA</v>
      </c>
      <c r="E2179" s="50" t="str">
        <f t="shared" si="135"/>
        <v>Tacna</v>
      </c>
      <c r="F2179" s="19">
        <v>5</v>
      </c>
      <c r="G2179" s="51" t="s">
        <v>3871</v>
      </c>
      <c r="H2179" s="54">
        <v>0.4203536903398371</v>
      </c>
    </row>
    <row r="2180" spans="1:8">
      <c r="A2180" t="str">
        <f t="shared" si="132"/>
        <v>230000</v>
      </c>
      <c r="B2180" t="str">
        <f t="shared" si="133"/>
        <v>230100</v>
      </c>
      <c r="C2180" s="50" t="s">
        <v>3872</v>
      </c>
      <c r="D2180" s="50" t="str">
        <f t="shared" si="134"/>
        <v>TACNA</v>
      </c>
      <c r="E2180" s="50" t="str">
        <f t="shared" si="135"/>
        <v>Tacna</v>
      </c>
      <c r="F2180" s="19">
        <v>6</v>
      </c>
      <c r="G2180" s="51" t="s">
        <v>3873</v>
      </c>
      <c r="H2180" s="54">
        <v>0.42946064551170438</v>
      </c>
    </row>
    <row r="2181" spans="1:8">
      <c r="A2181" t="str">
        <f t="shared" ref="A2181:A2244" si="136">LEFT(C2181,2)&amp;"0000"</f>
        <v>230000</v>
      </c>
      <c r="B2181" t="str">
        <f t="shared" ref="B2181:B2244" si="137">LEFT(C2181,4)&amp;"00"</f>
        <v>230100</v>
      </c>
      <c r="C2181" s="50" t="s">
        <v>3874</v>
      </c>
      <c r="D2181" s="50" t="str">
        <f t="shared" ref="D2181:D2244" si="138">VLOOKUP(A2181,$K$1:$L$24,2,0)</f>
        <v>TACNA</v>
      </c>
      <c r="E2181" s="50" t="str">
        <f t="shared" ref="E2181:E2244" si="139">VLOOKUP(B2181,$N$1:$O$195,2,0)</f>
        <v>Tacna</v>
      </c>
      <c r="F2181" s="19">
        <v>7</v>
      </c>
      <c r="G2181" s="51" t="s">
        <v>1773</v>
      </c>
      <c r="H2181" s="54">
        <v>0.37614138441390371</v>
      </c>
    </row>
    <row r="2182" spans="1:8">
      <c r="A2182" t="str">
        <f t="shared" si="136"/>
        <v>230000</v>
      </c>
      <c r="B2182" t="str">
        <f t="shared" si="137"/>
        <v>230100</v>
      </c>
      <c r="C2182" s="50" t="s">
        <v>3875</v>
      </c>
      <c r="D2182" s="50" t="str">
        <f t="shared" si="138"/>
        <v>TACNA</v>
      </c>
      <c r="E2182" s="50" t="str">
        <f t="shared" si="139"/>
        <v>Tacna</v>
      </c>
      <c r="F2182" s="19">
        <v>8</v>
      </c>
      <c r="G2182" s="51" t="s">
        <v>3876</v>
      </c>
      <c r="H2182" s="54">
        <v>0.5617753188996345</v>
      </c>
    </row>
    <row r="2183" spans="1:8">
      <c r="A2183" t="str">
        <f t="shared" si="136"/>
        <v>230000</v>
      </c>
      <c r="B2183" t="str">
        <f t="shared" si="137"/>
        <v>230100</v>
      </c>
      <c r="C2183" s="50" t="s">
        <v>3877</v>
      </c>
      <c r="D2183" s="50" t="str">
        <f t="shared" si="138"/>
        <v>TACNA</v>
      </c>
      <c r="E2183" s="50" t="str">
        <f t="shared" si="139"/>
        <v>Tacna</v>
      </c>
      <c r="F2183" s="19">
        <v>9</v>
      </c>
      <c r="G2183" s="51" t="s">
        <v>3878</v>
      </c>
      <c r="H2183" s="54">
        <v>0.51384537869258495</v>
      </c>
    </row>
    <row r="2184" spans="1:8">
      <c r="A2184" t="str">
        <f t="shared" si="136"/>
        <v>230000</v>
      </c>
      <c r="B2184" t="str">
        <f t="shared" si="137"/>
        <v>230100</v>
      </c>
      <c r="C2184" s="50" t="s">
        <v>3879</v>
      </c>
      <c r="D2184" s="50" t="str">
        <f t="shared" si="138"/>
        <v>TACNA</v>
      </c>
      <c r="E2184" s="50" t="str">
        <f t="shared" si="139"/>
        <v>Tacna</v>
      </c>
      <c r="F2184" s="19">
        <v>10</v>
      </c>
      <c r="G2184" s="51" t="s">
        <v>3880</v>
      </c>
      <c r="H2184" s="54">
        <v>0.50901927540830949</v>
      </c>
    </row>
    <row r="2185" spans="1:8">
      <c r="A2185" t="str">
        <f t="shared" si="136"/>
        <v>0000</v>
      </c>
      <c r="B2185" t="str">
        <f t="shared" si="137"/>
        <v>00</v>
      </c>
      <c r="C2185" s="19"/>
      <c r="D2185" s="50" t="e">
        <f t="shared" si="138"/>
        <v>#N/A</v>
      </c>
      <c r="E2185" s="50" t="e">
        <f t="shared" si="139"/>
        <v>#N/A</v>
      </c>
      <c r="F2185" s="19"/>
      <c r="G2185" s="56"/>
      <c r="H2185" s="57"/>
    </row>
    <row r="2186" spans="1:8">
      <c r="A2186" t="str">
        <f t="shared" si="136"/>
        <v>230000</v>
      </c>
      <c r="B2186" t="str">
        <f t="shared" si="137"/>
        <v>230200</v>
      </c>
      <c r="C2186" s="24" t="s">
        <v>3881</v>
      </c>
      <c r="D2186" s="50" t="str">
        <f t="shared" si="138"/>
        <v>TACNA</v>
      </c>
      <c r="E2186" s="50" t="str">
        <f t="shared" si="139"/>
        <v>Candarave</v>
      </c>
      <c r="F2186" s="25"/>
      <c r="G2186" s="26" t="s">
        <v>3882</v>
      </c>
      <c r="H2186" s="29">
        <v>0.35634185139526153</v>
      </c>
    </row>
    <row r="2187" spans="1:8">
      <c r="A2187" t="str">
        <f t="shared" si="136"/>
        <v>230000</v>
      </c>
      <c r="B2187" t="str">
        <f t="shared" si="137"/>
        <v>230200</v>
      </c>
      <c r="C2187" s="50" t="s">
        <v>3883</v>
      </c>
      <c r="D2187" s="50" t="str">
        <f t="shared" si="138"/>
        <v>TACNA</v>
      </c>
      <c r="E2187" s="50" t="str">
        <f t="shared" si="139"/>
        <v>Candarave</v>
      </c>
      <c r="F2187" s="19">
        <v>1</v>
      </c>
      <c r="G2187" s="51" t="s">
        <v>3884</v>
      </c>
      <c r="H2187" s="54">
        <v>0.33293023095738522</v>
      </c>
    </row>
    <row r="2188" spans="1:8">
      <c r="A2188" t="str">
        <f t="shared" si="136"/>
        <v>230000</v>
      </c>
      <c r="B2188" t="str">
        <f t="shared" si="137"/>
        <v>230200</v>
      </c>
      <c r="C2188" s="50" t="s">
        <v>3885</v>
      </c>
      <c r="D2188" s="50" t="str">
        <f t="shared" si="138"/>
        <v>TACNA</v>
      </c>
      <c r="E2188" s="50" t="str">
        <f t="shared" si="139"/>
        <v>Candarave</v>
      </c>
      <c r="F2188" s="19">
        <v>2</v>
      </c>
      <c r="G2188" s="51" t="s">
        <v>3886</v>
      </c>
      <c r="H2188" s="54">
        <v>0.24631973278853136</v>
      </c>
    </row>
    <row r="2189" spans="1:8">
      <c r="A2189" t="str">
        <f t="shared" si="136"/>
        <v>230000</v>
      </c>
      <c r="B2189" t="str">
        <f t="shared" si="137"/>
        <v>230200</v>
      </c>
      <c r="C2189" s="50" t="s">
        <v>3887</v>
      </c>
      <c r="D2189" s="50" t="str">
        <f t="shared" si="138"/>
        <v>TACNA</v>
      </c>
      <c r="E2189" s="50" t="str">
        <f t="shared" si="139"/>
        <v>Candarave</v>
      </c>
      <c r="F2189" s="19">
        <v>3</v>
      </c>
      <c r="G2189" s="51" t="s">
        <v>3888</v>
      </c>
      <c r="H2189" s="54">
        <v>0.4251147720412452</v>
      </c>
    </row>
    <row r="2190" spans="1:8">
      <c r="A2190" t="str">
        <f t="shared" si="136"/>
        <v>230000</v>
      </c>
      <c r="B2190" t="str">
        <f t="shared" si="137"/>
        <v>230200</v>
      </c>
      <c r="C2190" s="50" t="s">
        <v>3889</v>
      </c>
      <c r="D2190" s="50" t="str">
        <f t="shared" si="138"/>
        <v>TACNA</v>
      </c>
      <c r="E2190" s="50" t="str">
        <f t="shared" si="139"/>
        <v>Candarave</v>
      </c>
      <c r="F2190" s="19">
        <v>4</v>
      </c>
      <c r="G2190" s="51" t="s">
        <v>3890</v>
      </c>
      <c r="H2190" s="54">
        <v>0.45801144385486481</v>
      </c>
    </row>
    <row r="2191" spans="1:8">
      <c r="A2191" t="str">
        <f t="shared" si="136"/>
        <v>230000</v>
      </c>
      <c r="B2191" t="str">
        <f t="shared" si="137"/>
        <v>230200</v>
      </c>
      <c r="C2191" s="50" t="s">
        <v>3891</v>
      </c>
      <c r="D2191" s="50" t="str">
        <f t="shared" si="138"/>
        <v>TACNA</v>
      </c>
      <c r="E2191" s="50" t="str">
        <f t="shared" si="139"/>
        <v>Candarave</v>
      </c>
      <c r="F2191" s="19">
        <v>5</v>
      </c>
      <c r="G2191" s="51" t="s">
        <v>3892</v>
      </c>
      <c r="H2191" s="54">
        <v>0.36288537559401618</v>
      </c>
    </row>
    <row r="2192" spans="1:8">
      <c r="A2192" t="str">
        <f t="shared" si="136"/>
        <v>230000</v>
      </c>
      <c r="B2192" t="str">
        <f t="shared" si="137"/>
        <v>230200</v>
      </c>
      <c r="C2192" s="50" t="s">
        <v>3893</v>
      </c>
      <c r="D2192" s="50" t="str">
        <f t="shared" si="138"/>
        <v>TACNA</v>
      </c>
      <c r="E2192" s="50" t="str">
        <f t="shared" si="139"/>
        <v>Candarave</v>
      </c>
      <c r="F2192" s="19">
        <v>6</v>
      </c>
      <c r="G2192" s="51" t="s">
        <v>3894</v>
      </c>
      <c r="H2192" s="54">
        <v>0.33645089576511467</v>
      </c>
    </row>
    <row r="2193" spans="1:8">
      <c r="A2193" t="str">
        <f t="shared" si="136"/>
        <v>0000</v>
      </c>
      <c r="B2193" t="str">
        <f t="shared" si="137"/>
        <v>00</v>
      </c>
      <c r="C2193" s="19"/>
      <c r="D2193" s="50" t="e">
        <f t="shared" si="138"/>
        <v>#N/A</v>
      </c>
      <c r="E2193" s="50" t="e">
        <f t="shared" si="139"/>
        <v>#N/A</v>
      </c>
      <c r="F2193" s="19"/>
      <c r="G2193" s="56"/>
      <c r="H2193" s="57"/>
    </row>
    <row r="2194" spans="1:8">
      <c r="A2194" t="str">
        <f t="shared" si="136"/>
        <v>230000</v>
      </c>
      <c r="B2194" t="str">
        <f t="shared" si="137"/>
        <v>230300</v>
      </c>
      <c r="C2194" s="24" t="s">
        <v>3895</v>
      </c>
      <c r="D2194" s="50" t="str">
        <f t="shared" si="138"/>
        <v>TACNA</v>
      </c>
      <c r="E2194" s="50" t="str">
        <f t="shared" si="139"/>
        <v>Jorge Basadre</v>
      </c>
      <c r="F2194" s="25"/>
      <c r="G2194" s="26" t="s">
        <v>3896</v>
      </c>
      <c r="H2194" s="29">
        <v>0.59481146663901929</v>
      </c>
    </row>
    <row r="2195" spans="1:8">
      <c r="A2195" t="str">
        <f t="shared" si="136"/>
        <v>230000</v>
      </c>
      <c r="B2195" t="str">
        <f t="shared" si="137"/>
        <v>230300</v>
      </c>
      <c r="C2195" s="50" t="s">
        <v>3897</v>
      </c>
      <c r="D2195" s="50" t="str">
        <f t="shared" si="138"/>
        <v>TACNA</v>
      </c>
      <c r="E2195" s="50" t="str">
        <f t="shared" si="139"/>
        <v>Jorge Basadre</v>
      </c>
      <c r="F2195" s="19">
        <v>1</v>
      </c>
      <c r="G2195" s="51" t="s">
        <v>3898</v>
      </c>
      <c r="H2195" s="54">
        <v>0.53161416569419229</v>
      </c>
    </row>
    <row r="2196" spans="1:8">
      <c r="A2196" t="str">
        <f t="shared" si="136"/>
        <v>230000</v>
      </c>
      <c r="B2196" t="str">
        <f t="shared" si="137"/>
        <v>230300</v>
      </c>
      <c r="C2196" s="50" t="s">
        <v>3899</v>
      </c>
      <c r="D2196" s="50" t="str">
        <f t="shared" si="138"/>
        <v>TACNA</v>
      </c>
      <c r="E2196" s="50" t="str">
        <f t="shared" si="139"/>
        <v>Jorge Basadre</v>
      </c>
      <c r="F2196" s="19">
        <v>2</v>
      </c>
      <c r="G2196" s="51" t="s">
        <v>3900</v>
      </c>
      <c r="H2196" s="54">
        <v>0.66862680778430261</v>
      </c>
    </row>
    <row r="2197" spans="1:8">
      <c r="A2197" t="str">
        <f t="shared" si="136"/>
        <v>230000</v>
      </c>
      <c r="B2197" t="str">
        <f t="shared" si="137"/>
        <v>230300</v>
      </c>
      <c r="C2197" s="50" t="s">
        <v>3901</v>
      </c>
      <c r="D2197" s="50" t="str">
        <f t="shared" si="138"/>
        <v>TACNA</v>
      </c>
      <c r="E2197" s="50" t="str">
        <f t="shared" si="139"/>
        <v>Jorge Basadre</v>
      </c>
      <c r="F2197" s="19">
        <v>3</v>
      </c>
      <c r="G2197" s="51" t="s">
        <v>3902</v>
      </c>
      <c r="H2197" s="54">
        <v>0.55645311805728292</v>
      </c>
    </row>
    <row r="2198" spans="1:8">
      <c r="A2198" t="str">
        <f t="shared" si="136"/>
        <v>0000</v>
      </c>
      <c r="B2198" t="str">
        <f t="shared" si="137"/>
        <v>00</v>
      </c>
      <c r="C2198" s="19"/>
      <c r="D2198" s="50" t="e">
        <f t="shared" si="138"/>
        <v>#N/A</v>
      </c>
      <c r="E2198" s="50" t="e">
        <f t="shared" si="139"/>
        <v>#N/A</v>
      </c>
      <c r="F2198" s="19"/>
      <c r="G2198" s="56"/>
      <c r="H2198" s="57"/>
    </row>
    <row r="2199" spans="1:8">
      <c r="A2199" t="str">
        <f t="shared" si="136"/>
        <v>230000</v>
      </c>
      <c r="B2199" t="str">
        <f t="shared" si="137"/>
        <v>230400</v>
      </c>
      <c r="C2199" s="24" t="s">
        <v>3903</v>
      </c>
      <c r="D2199" s="50" t="str">
        <f t="shared" si="138"/>
        <v>TACNA</v>
      </c>
      <c r="E2199" s="50" t="str">
        <f t="shared" si="139"/>
        <v>Tarata</v>
      </c>
      <c r="F2199" s="25"/>
      <c r="G2199" s="26" t="s">
        <v>3904</v>
      </c>
      <c r="H2199" s="29">
        <v>0.34532447430476915</v>
      </c>
    </row>
    <row r="2200" spans="1:8">
      <c r="A2200" t="str">
        <f t="shared" si="136"/>
        <v>230000</v>
      </c>
      <c r="B2200" t="str">
        <f t="shared" si="137"/>
        <v>230400</v>
      </c>
      <c r="C2200" s="50" t="s">
        <v>3905</v>
      </c>
      <c r="D2200" s="50" t="str">
        <f t="shared" si="138"/>
        <v>TACNA</v>
      </c>
      <c r="E2200" s="50" t="str">
        <f t="shared" si="139"/>
        <v>Tarata</v>
      </c>
      <c r="F2200" s="19">
        <v>1</v>
      </c>
      <c r="G2200" s="51" t="s">
        <v>3906</v>
      </c>
      <c r="H2200" s="54">
        <v>0.35281765597360332</v>
      </c>
    </row>
    <row r="2201" spans="1:8">
      <c r="A2201" t="str">
        <f t="shared" si="136"/>
        <v>230000</v>
      </c>
      <c r="B2201" t="str">
        <f t="shared" si="137"/>
        <v>230400</v>
      </c>
      <c r="C2201" s="50" t="s">
        <v>3907</v>
      </c>
      <c r="D2201" s="50" t="str">
        <f t="shared" si="138"/>
        <v>TACNA</v>
      </c>
      <c r="E2201" s="50" t="str">
        <f t="shared" si="139"/>
        <v>Tarata</v>
      </c>
      <c r="F2201" s="19">
        <v>2</v>
      </c>
      <c r="G2201" s="51" t="s">
        <v>3908</v>
      </c>
      <c r="H2201" s="54">
        <v>0.42026654164555938</v>
      </c>
    </row>
    <row r="2202" spans="1:8">
      <c r="A2202" t="str">
        <f t="shared" si="136"/>
        <v>230000</v>
      </c>
      <c r="B2202" t="str">
        <f t="shared" si="137"/>
        <v>230400</v>
      </c>
      <c r="C2202" s="50" t="s">
        <v>3909</v>
      </c>
      <c r="D2202" s="50" t="str">
        <f t="shared" si="138"/>
        <v>TACNA</v>
      </c>
      <c r="E2202" s="50" t="str">
        <f t="shared" si="139"/>
        <v>Tarata</v>
      </c>
      <c r="F2202" s="19">
        <v>3</v>
      </c>
      <c r="G2202" s="51" t="s">
        <v>3910</v>
      </c>
      <c r="H2202" s="54">
        <v>0.25649429762449005</v>
      </c>
    </row>
    <row r="2203" spans="1:8">
      <c r="A2203" t="str">
        <f t="shared" si="136"/>
        <v>230000</v>
      </c>
      <c r="B2203" t="str">
        <f t="shared" si="137"/>
        <v>230400</v>
      </c>
      <c r="C2203" s="50" t="s">
        <v>3911</v>
      </c>
      <c r="D2203" s="50" t="str">
        <f t="shared" si="138"/>
        <v>TACNA</v>
      </c>
      <c r="E2203" s="50" t="str">
        <f t="shared" si="139"/>
        <v>Tarata</v>
      </c>
      <c r="F2203" s="19">
        <v>4</v>
      </c>
      <c r="G2203" s="51" t="s">
        <v>3912</v>
      </c>
      <c r="H2203" s="54">
        <v>0.33617480400803673</v>
      </c>
    </row>
    <row r="2204" spans="1:8">
      <c r="A2204" t="str">
        <f t="shared" si="136"/>
        <v>230000</v>
      </c>
      <c r="B2204" t="str">
        <f t="shared" si="137"/>
        <v>230400</v>
      </c>
      <c r="C2204" s="50" t="s">
        <v>3913</v>
      </c>
      <c r="D2204" s="50" t="str">
        <f t="shared" si="138"/>
        <v>TACNA</v>
      </c>
      <c r="E2204" s="50" t="str">
        <f t="shared" si="139"/>
        <v>Tarata</v>
      </c>
      <c r="F2204" s="19">
        <v>5</v>
      </c>
      <c r="G2204" s="51" t="s">
        <v>3914</v>
      </c>
      <c r="H2204" s="54">
        <v>0.28340270509613519</v>
      </c>
    </row>
    <row r="2205" spans="1:8">
      <c r="A2205" t="str">
        <f t="shared" si="136"/>
        <v>230000</v>
      </c>
      <c r="B2205" t="str">
        <f t="shared" si="137"/>
        <v>230400</v>
      </c>
      <c r="C2205" s="50" t="s">
        <v>3915</v>
      </c>
      <c r="D2205" s="50" t="str">
        <f t="shared" si="138"/>
        <v>TACNA</v>
      </c>
      <c r="E2205" s="50" t="str">
        <f t="shared" si="139"/>
        <v>Tarata</v>
      </c>
      <c r="F2205" s="19">
        <v>6</v>
      </c>
      <c r="G2205" s="51" t="s">
        <v>3916</v>
      </c>
      <c r="H2205" s="54">
        <v>0.29716881162656206</v>
      </c>
    </row>
    <row r="2206" spans="1:8">
      <c r="A2206" t="str">
        <f t="shared" si="136"/>
        <v>230000</v>
      </c>
      <c r="B2206" t="str">
        <f t="shared" si="137"/>
        <v>230400</v>
      </c>
      <c r="C2206" s="50" t="s">
        <v>3917</v>
      </c>
      <c r="D2206" s="50" t="str">
        <f t="shared" si="138"/>
        <v>TACNA</v>
      </c>
      <c r="E2206" s="50" t="str">
        <f t="shared" si="139"/>
        <v>Tarata</v>
      </c>
      <c r="F2206" s="19">
        <v>7</v>
      </c>
      <c r="G2206" s="51" t="s">
        <v>3918</v>
      </c>
      <c r="H2206" s="54">
        <v>0.31342724994863785</v>
      </c>
    </row>
    <row r="2207" spans="1:8">
      <c r="A2207" t="str">
        <f t="shared" si="136"/>
        <v>230000</v>
      </c>
      <c r="B2207" t="str">
        <f t="shared" si="137"/>
        <v>230400</v>
      </c>
      <c r="C2207" s="50" t="s">
        <v>3919</v>
      </c>
      <c r="D2207" s="50" t="str">
        <f t="shared" si="138"/>
        <v>TACNA</v>
      </c>
      <c r="E2207" s="50" t="str">
        <f t="shared" si="139"/>
        <v>Tarata</v>
      </c>
      <c r="F2207" s="19">
        <v>8</v>
      </c>
      <c r="G2207" s="51" t="s">
        <v>3920</v>
      </c>
      <c r="H2207" s="54">
        <v>0.33341381041468371</v>
      </c>
    </row>
    <row r="2208" spans="1:8">
      <c r="A2208" t="str">
        <f t="shared" si="136"/>
        <v>0000</v>
      </c>
      <c r="B2208" t="str">
        <f t="shared" si="137"/>
        <v>00</v>
      </c>
      <c r="C2208" s="19"/>
      <c r="D2208" s="50" t="e">
        <f t="shared" si="138"/>
        <v>#N/A</v>
      </c>
      <c r="E2208" s="50" t="e">
        <f t="shared" si="139"/>
        <v>#N/A</v>
      </c>
      <c r="F2208" s="19"/>
      <c r="G2208" s="56"/>
      <c r="H2208" s="57"/>
    </row>
    <row r="2209" spans="1:8">
      <c r="A2209" t="str">
        <f t="shared" si="136"/>
        <v>240000</v>
      </c>
      <c r="B2209" t="str">
        <f t="shared" si="137"/>
        <v>240000</v>
      </c>
      <c r="C2209" s="33" t="s">
        <v>3921</v>
      </c>
      <c r="D2209" s="50" t="str">
        <f t="shared" si="138"/>
        <v>TUMBES</v>
      </c>
      <c r="E2209" s="50" t="e">
        <f t="shared" si="139"/>
        <v>#N/A</v>
      </c>
      <c r="F2209" s="34" t="s">
        <v>3922</v>
      </c>
      <c r="G2209" s="34"/>
      <c r="H2209" s="39">
        <v>0.49451804503354907</v>
      </c>
    </row>
    <row r="2210" spans="1:8">
      <c r="A2210" t="str">
        <f t="shared" si="136"/>
        <v>240000</v>
      </c>
      <c r="B2210" t="str">
        <f t="shared" si="137"/>
        <v>240100</v>
      </c>
      <c r="C2210" s="24" t="s">
        <v>3923</v>
      </c>
      <c r="D2210" s="50" t="str">
        <f t="shared" si="138"/>
        <v>TUMBES</v>
      </c>
      <c r="E2210" s="50" t="str">
        <f t="shared" si="139"/>
        <v>Tumbes</v>
      </c>
      <c r="F2210" s="25"/>
      <c r="G2210" s="26" t="s">
        <v>3924</v>
      </c>
      <c r="H2210" s="29">
        <v>0.49601329873093364</v>
      </c>
    </row>
    <row r="2211" spans="1:8">
      <c r="A2211" t="str">
        <f t="shared" si="136"/>
        <v>240000</v>
      </c>
      <c r="B2211" t="str">
        <f t="shared" si="137"/>
        <v>240100</v>
      </c>
      <c r="C2211" s="50" t="s">
        <v>3925</v>
      </c>
      <c r="D2211" s="50" t="str">
        <f t="shared" si="138"/>
        <v>TUMBES</v>
      </c>
      <c r="E2211" s="50" t="str">
        <f t="shared" si="139"/>
        <v>Tumbes</v>
      </c>
      <c r="F2211" s="19">
        <v>1</v>
      </c>
      <c r="G2211" s="51" t="s">
        <v>3926</v>
      </c>
      <c r="H2211" s="54">
        <v>0.49759602468619013</v>
      </c>
    </row>
    <row r="2212" spans="1:8">
      <c r="A2212" t="str">
        <f t="shared" si="136"/>
        <v>240000</v>
      </c>
      <c r="B2212" t="str">
        <f t="shared" si="137"/>
        <v>240100</v>
      </c>
      <c r="C2212" s="50" t="s">
        <v>3927</v>
      </c>
      <c r="D2212" s="50" t="str">
        <f t="shared" si="138"/>
        <v>TUMBES</v>
      </c>
      <c r="E2212" s="50" t="str">
        <f t="shared" si="139"/>
        <v>Tumbes</v>
      </c>
      <c r="F2212" s="19">
        <v>2</v>
      </c>
      <c r="G2212" s="51" t="s">
        <v>3928</v>
      </c>
      <c r="H2212" s="54">
        <v>0.44874661711803698</v>
      </c>
    </row>
    <row r="2213" spans="1:8">
      <c r="A2213" t="str">
        <f t="shared" si="136"/>
        <v>240000</v>
      </c>
      <c r="B2213" t="str">
        <f t="shared" si="137"/>
        <v>240100</v>
      </c>
      <c r="C2213" s="50" t="s">
        <v>3929</v>
      </c>
      <c r="D2213" s="50" t="str">
        <f t="shared" si="138"/>
        <v>TUMBES</v>
      </c>
      <c r="E2213" s="50" t="str">
        <f t="shared" si="139"/>
        <v>Tumbes</v>
      </c>
      <c r="F2213" s="19">
        <v>3</v>
      </c>
      <c r="G2213" s="51" t="s">
        <v>3930</v>
      </c>
      <c r="H2213" s="54">
        <v>0.50483375866204816</v>
      </c>
    </row>
    <row r="2214" spans="1:8">
      <c r="A2214" t="str">
        <f t="shared" si="136"/>
        <v>240000</v>
      </c>
      <c r="B2214" t="str">
        <f t="shared" si="137"/>
        <v>240100</v>
      </c>
      <c r="C2214" s="50" t="s">
        <v>3931</v>
      </c>
      <c r="D2214" s="50" t="str">
        <f t="shared" si="138"/>
        <v>TUMBES</v>
      </c>
      <c r="E2214" s="50" t="str">
        <f t="shared" si="139"/>
        <v>Tumbes</v>
      </c>
      <c r="F2214" s="19">
        <v>4</v>
      </c>
      <c r="G2214" s="51" t="s">
        <v>3932</v>
      </c>
      <c r="H2214" s="54">
        <v>0.44168289869782551</v>
      </c>
    </row>
    <row r="2215" spans="1:8">
      <c r="A2215" t="str">
        <f t="shared" si="136"/>
        <v>240000</v>
      </c>
      <c r="B2215" t="str">
        <f t="shared" si="137"/>
        <v>240100</v>
      </c>
      <c r="C2215" s="50" t="s">
        <v>3933</v>
      </c>
      <c r="D2215" s="50" t="str">
        <f t="shared" si="138"/>
        <v>TUMBES</v>
      </c>
      <c r="E2215" s="50" t="str">
        <f t="shared" si="139"/>
        <v>Tumbes</v>
      </c>
      <c r="F2215" s="19">
        <v>5</v>
      </c>
      <c r="G2215" s="51" t="s">
        <v>3934</v>
      </c>
      <c r="H2215" s="54">
        <v>0.47087738924321043</v>
      </c>
    </row>
    <row r="2216" spans="1:8">
      <c r="A2216" t="str">
        <f t="shared" si="136"/>
        <v>240000</v>
      </c>
      <c r="B2216" t="str">
        <f t="shared" si="137"/>
        <v>240100</v>
      </c>
      <c r="C2216" s="50" t="s">
        <v>3935</v>
      </c>
      <c r="D2216" s="50" t="str">
        <f t="shared" si="138"/>
        <v>TUMBES</v>
      </c>
      <c r="E2216" s="50" t="str">
        <f t="shared" si="139"/>
        <v>Tumbes</v>
      </c>
      <c r="F2216" s="19">
        <v>6</v>
      </c>
      <c r="G2216" s="51" t="s">
        <v>3936</v>
      </c>
      <c r="H2216" s="54">
        <v>0.46488443470129431</v>
      </c>
    </row>
    <row r="2217" spans="1:8">
      <c r="A2217" t="str">
        <f t="shared" si="136"/>
        <v>0000</v>
      </c>
      <c r="B2217" t="str">
        <f t="shared" si="137"/>
        <v>00</v>
      </c>
      <c r="C2217" s="19"/>
      <c r="D2217" s="50" t="e">
        <f t="shared" si="138"/>
        <v>#N/A</v>
      </c>
      <c r="E2217" s="50" t="e">
        <f t="shared" si="139"/>
        <v>#N/A</v>
      </c>
      <c r="F2217" s="19"/>
      <c r="G2217" s="56"/>
      <c r="H2217" s="57"/>
    </row>
    <row r="2218" spans="1:8">
      <c r="A2218" t="str">
        <f t="shared" si="136"/>
        <v>240000</v>
      </c>
      <c r="B2218" t="str">
        <f t="shared" si="137"/>
        <v>240200</v>
      </c>
      <c r="C2218" s="24" t="s">
        <v>3937</v>
      </c>
      <c r="D2218" s="50" t="str">
        <f t="shared" si="138"/>
        <v>TUMBES</v>
      </c>
      <c r="E2218" s="50" t="str">
        <f t="shared" si="139"/>
        <v>Contralmirante Villar</v>
      </c>
      <c r="F2218" s="25"/>
      <c r="G2218" s="26" t="s">
        <v>3938</v>
      </c>
      <c r="H2218" s="29">
        <v>0.45527753576340535</v>
      </c>
    </row>
    <row r="2219" spans="1:8">
      <c r="A2219" t="str">
        <f t="shared" si="136"/>
        <v>240000</v>
      </c>
      <c r="B2219" t="str">
        <f t="shared" si="137"/>
        <v>240200</v>
      </c>
      <c r="C2219" s="50" t="s">
        <v>3939</v>
      </c>
      <c r="D2219" s="50" t="str">
        <f t="shared" si="138"/>
        <v>TUMBES</v>
      </c>
      <c r="E2219" s="50" t="str">
        <f t="shared" si="139"/>
        <v>Contralmirante Villar</v>
      </c>
      <c r="F2219" s="19">
        <v>1</v>
      </c>
      <c r="G2219" s="51" t="s">
        <v>3940</v>
      </c>
      <c r="H2219" s="54">
        <v>0.47918322166491889</v>
      </c>
    </row>
    <row r="2220" spans="1:8">
      <c r="A2220" t="str">
        <f t="shared" si="136"/>
        <v>240000</v>
      </c>
      <c r="B2220" t="str">
        <f t="shared" si="137"/>
        <v>240200</v>
      </c>
      <c r="C2220" s="50" t="s">
        <v>3941</v>
      </c>
      <c r="D2220" s="50" t="str">
        <f t="shared" si="138"/>
        <v>TUMBES</v>
      </c>
      <c r="E2220" s="50" t="str">
        <f t="shared" si="139"/>
        <v>Contralmirante Villar</v>
      </c>
      <c r="F2220" s="19">
        <v>2</v>
      </c>
      <c r="G2220" s="51" t="s">
        <v>3942</v>
      </c>
      <c r="H2220" s="54">
        <v>0.41779283262825989</v>
      </c>
    </row>
    <row r="2221" spans="1:8">
      <c r="A2221" t="str">
        <f t="shared" si="136"/>
        <v>240000</v>
      </c>
      <c r="B2221" t="str">
        <f t="shared" si="137"/>
        <v>240200</v>
      </c>
      <c r="C2221" s="50" t="s">
        <v>3943</v>
      </c>
      <c r="D2221" s="50" t="str">
        <f t="shared" si="138"/>
        <v>TUMBES</v>
      </c>
      <c r="E2221" s="50" t="str">
        <f t="shared" si="139"/>
        <v>Contralmirante Villar</v>
      </c>
      <c r="F2221" s="19">
        <v>3</v>
      </c>
      <c r="G2221" s="51" t="s">
        <v>3944</v>
      </c>
      <c r="H2221" s="54">
        <v>0.4603061200719108</v>
      </c>
    </row>
    <row r="2222" spans="1:8">
      <c r="A2222" t="str">
        <f t="shared" si="136"/>
        <v>0000</v>
      </c>
      <c r="B2222" t="str">
        <f t="shared" si="137"/>
        <v>00</v>
      </c>
      <c r="C2222" s="19"/>
      <c r="D2222" s="50" t="e">
        <f t="shared" si="138"/>
        <v>#N/A</v>
      </c>
      <c r="E2222" s="50" t="e">
        <f t="shared" si="139"/>
        <v>#N/A</v>
      </c>
      <c r="F2222" s="19"/>
      <c r="G2222" s="56"/>
      <c r="H2222" s="57"/>
    </row>
    <row r="2223" spans="1:8">
      <c r="A2223" t="str">
        <f t="shared" si="136"/>
        <v>240000</v>
      </c>
      <c r="B2223" t="str">
        <f t="shared" si="137"/>
        <v>240300</v>
      </c>
      <c r="C2223" s="24" t="s">
        <v>3945</v>
      </c>
      <c r="D2223" s="50" t="str">
        <f t="shared" si="138"/>
        <v>TUMBES</v>
      </c>
      <c r="E2223" s="50" t="str">
        <f t="shared" si="139"/>
        <v>Zarumilla</v>
      </c>
      <c r="F2223" s="25"/>
      <c r="G2223" s="26" t="s">
        <v>3946</v>
      </c>
      <c r="H2223" s="29">
        <v>0.43588245966146894</v>
      </c>
    </row>
    <row r="2224" spans="1:8">
      <c r="A2224" t="str">
        <f t="shared" si="136"/>
        <v>240000</v>
      </c>
      <c r="B2224" t="str">
        <f t="shared" si="137"/>
        <v>240300</v>
      </c>
      <c r="C2224" s="50" t="s">
        <v>3947</v>
      </c>
      <c r="D2224" s="50" t="str">
        <f t="shared" si="138"/>
        <v>TUMBES</v>
      </c>
      <c r="E2224" s="50" t="str">
        <f t="shared" si="139"/>
        <v>Zarumilla</v>
      </c>
      <c r="F2224" s="19">
        <v>1</v>
      </c>
      <c r="G2224" s="51" t="s">
        <v>3946</v>
      </c>
      <c r="H2224" s="54">
        <v>0.46900177172139157</v>
      </c>
    </row>
    <row r="2225" spans="1:8">
      <c r="A2225" t="str">
        <f t="shared" si="136"/>
        <v>240000</v>
      </c>
      <c r="B2225" t="str">
        <f t="shared" si="137"/>
        <v>240300</v>
      </c>
      <c r="C2225" s="50" t="s">
        <v>3948</v>
      </c>
      <c r="D2225" s="50" t="str">
        <f t="shared" si="138"/>
        <v>TUMBES</v>
      </c>
      <c r="E2225" s="50" t="str">
        <f t="shared" si="139"/>
        <v>Zarumilla</v>
      </c>
      <c r="F2225" s="19">
        <v>2</v>
      </c>
      <c r="G2225" s="51" t="s">
        <v>3949</v>
      </c>
      <c r="H2225" s="54">
        <v>0.38187697143766358</v>
      </c>
    </row>
    <row r="2226" spans="1:8">
      <c r="A2226" t="str">
        <f t="shared" si="136"/>
        <v>240000</v>
      </c>
      <c r="B2226" t="str">
        <f t="shared" si="137"/>
        <v>240300</v>
      </c>
      <c r="C2226" s="50" t="s">
        <v>3950</v>
      </c>
      <c r="D2226" s="50" t="str">
        <f t="shared" si="138"/>
        <v>TUMBES</v>
      </c>
      <c r="E2226" s="50" t="str">
        <f t="shared" si="139"/>
        <v>Zarumilla</v>
      </c>
      <c r="F2226" s="19">
        <v>3</v>
      </c>
      <c r="G2226" s="51" t="s">
        <v>3951</v>
      </c>
      <c r="H2226" s="54">
        <v>0.33636966905698856</v>
      </c>
    </row>
    <row r="2227" spans="1:8">
      <c r="A2227" t="str">
        <f t="shared" si="136"/>
        <v>240000</v>
      </c>
      <c r="B2227" t="str">
        <f t="shared" si="137"/>
        <v>240300</v>
      </c>
      <c r="C2227" s="50" t="s">
        <v>3952</v>
      </c>
      <c r="D2227" s="50" t="str">
        <f t="shared" si="138"/>
        <v>TUMBES</v>
      </c>
      <c r="E2227" s="50" t="str">
        <f t="shared" si="139"/>
        <v>Zarumilla</v>
      </c>
      <c r="F2227" s="19">
        <v>4</v>
      </c>
      <c r="G2227" s="51" t="s">
        <v>3953</v>
      </c>
      <c r="H2227" s="54">
        <v>0.43369880115581838</v>
      </c>
    </row>
    <row r="2228" spans="1:8">
      <c r="A2228" t="str">
        <f t="shared" si="136"/>
        <v>0000</v>
      </c>
      <c r="B2228" t="str">
        <f t="shared" si="137"/>
        <v>00</v>
      </c>
      <c r="C2228" s="19"/>
      <c r="D2228" s="50" t="e">
        <f t="shared" si="138"/>
        <v>#N/A</v>
      </c>
      <c r="E2228" s="50" t="e">
        <f t="shared" si="139"/>
        <v>#N/A</v>
      </c>
      <c r="F2228" s="19"/>
      <c r="G2228" s="56"/>
      <c r="H2228" s="57"/>
    </row>
    <row r="2229" spans="1:8">
      <c r="A2229" t="str">
        <f t="shared" si="136"/>
        <v>250000</v>
      </c>
      <c r="B2229" t="str">
        <f t="shared" si="137"/>
        <v>250000</v>
      </c>
      <c r="C2229" s="33" t="s">
        <v>3954</v>
      </c>
      <c r="D2229" s="50" t="str">
        <f t="shared" si="138"/>
        <v>UCAYALI</v>
      </c>
      <c r="E2229" s="50" t="e">
        <f t="shared" si="139"/>
        <v>#N/A</v>
      </c>
      <c r="F2229" s="34" t="s">
        <v>3955</v>
      </c>
      <c r="G2229" s="47"/>
      <c r="H2229" s="39">
        <v>0.40823449314854843</v>
      </c>
    </row>
    <row r="2230" spans="1:8">
      <c r="A2230" t="str">
        <f t="shared" si="136"/>
        <v>250000</v>
      </c>
      <c r="B2230" t="str">
        <f t="shared" si="137"/>
        <v>250100</v>
      </c>
      <c r="C2230" s="24" t="s">
        <v>3956</v>
      </c>
      <c r="D2230" s="50" t="str">
        <f t="shared" si="138"/>
        <v>UCAYALI</v>
      </c>
      <c r="E2230" s="50" t="str">
        <f t="shared" si="139"/>
        <v>Coronel Portillo</v>
      </c>
      <c r="F2230" s="25"/>
      <c r="G2230" s="26" t="s">
        <v>3957</v>
      </c>
      <c r="H2230" s="29">
        <v>0.43692780072644705</v>
      </c>
    </row>
    <row r="2231" spans="1:8">
      <c r="A2231" t="str">
        <f t="shared" si="136"/>
        <v>250000</v>
      </c>
      <c r="B2231" t="str">
        <f t="shared" si="137"/>
        <v>250100</v>
      </c>
      <c r="C2231" s="50" t="s">
        <v>3958</v>
      </c>
      <c r="D2231" s="50" t="str">
        <f t="shared" si="138"/>
        <v>UCAYALI</v>
      </c>
      <c r="E2231" s="50" t="str">
        <f t="shared" si="139"/>
        <v>Coronel Portillo</v>
      </c>
      <c r="F2231" s="19">
        <v>1</v>
      </c>
      <c r="G2231" s="51" t="s">
        <v>3959</v>
      </c>
      <c r="H2231" s="54">
        <v>0.48418829160155069</v>
      </c>
    </row>
    <row r="2232" spans="1:8">
      <c r="A2232" t="str">
        <f t="shared" si="136"/>
        <v>250000</v>
      </c>
      <c r="B2232" t="str">
        <f t="shared" si="137"/>
        <v>250100</v>
      </c>
      <c r="C2232" s="50" t="s">
        <v>3960</v>
      </c>
      <c r="D2232" s="50" t="str">
        <f t="shared" si="138"/>
        <v>UCAYALI</v>
      </c>
      <c r="E2232" s="50" t="str">
        <f t="shared" si="139"/>
        <v>Coronel Portillo</v>
      </c>
      <c r="F2232" s="19">
        <v>2</v>
      </c>
      <c r="G2232" s="51" t="s">
        <v>3961</v>
      </c>
      <c r="H2232" s="54">
        <v>0.34295569697769102</v>
      </c>
    </row>
    <row r="2233" spans="1:8">
      <c r="A2233" t="str">
        <f t="shared" si="136"/>
        <v>250000</v>
      </c>
      <c r="B2233" t="str">
        <f t="shared" si="137"/>
        <v>250100</v>
      </c>
      <c r="C2233" s="50" t="s">
        <v>3962</v>
      </c>
      <c r="D2233" s="50" t="str">
        <f t="shared" si="138"/>
        <v>UCAYALI</v>
      </c>
      <c r="E2233" s="50" t="str">
        <f t="shared" si="139"/>
        <v>Coronel Portillo</v>
      </c>
      <c r="F2233" s="19">
        <v>3</v>
      </c>
      <c r="G2233" s="51" t="s">
        <v>3963</v>
      </c>
      <c r="H2233" s="54">
        <v>0.22544844806160586</v>
      </c>
    </row>
    <row r="2234" spans="1:8">
      <c r="A2234" t="str">
        <f t="shared" si="136"/>
        <v>250000</v>
      </c>
      <c r="B2234" t="str">
        <f t="shared" si="137"/>
        <v>250100</v>
      </c>
      <c r="C2234" s="50" t="s">
        <v>3964</v>
      </c>
      <c r="D2234" s="50" t="str">
        <f t="shared" si="138"/>
        <v>UCAYALI</v>
      </c>
      <c r="E2234" s="50" t="str">
        <f t="shared" si="139"/>
        <v>Coronel Portillo</v>
      </c>
      <c r="F2234" s="19">
        <v>4</v>
      </c>
      <c r="G2234" s="51" t="s">
        <v>3965</v>
      </c>
      <c r="H2234" s="54">
        <v>0.26583291765335981</v>
      </c>
    </row>
    <row r="2235" spans="1:8">
      <c r="A2235" t="str">
        <f t="shared" si="136"/>
        <v>250000</v>
      </c>
      <c r="B2235" t="str">
        <f t="shared" si="137"/>
        <v>250100</v>
      </c>
      <c r="C2235" s="50" t="s">
        <v>3966</v>
      </c>
      <c r="D2235" s="50" t="str">
        <f t="shared" si="138"/>
        <v>UCAYALI</v>
      </c>
      <c r="E2235" s="50" t="str">
        <f t="shared" si="139"/>
        <v>Coronel Portillo</v>
      </c>
      <c r="F2235" s="19">
        <v>5</v>
      </c>
      <c r="G2235" s="51" t="s">
        <v>3967</v>
      </c>
      <c r="H2235" s="54">
        <v>0.454997857025844</v>
      </c>
    </row>
    <row r="2236" spans="1:8">
      <c r="A2236" t="str">
        <f t="shared" si="136"/>
        <v>250000</v>
      </c>
      <c r="B2236" t="str">
        <f t="shared" si="137"/>
        <v>250100</v>
      </c>
      <c r="C2236" s="50" t="s">
        <v>3968</v>
      </c>
      <c r="D2236" s="50" t="str">
        <f t="shared" si="138"/>
        <v>UCAYALI</v>
      </c>
      <c r="E2236" s="50" t="str">
        <f t="shared" si="139"/>
        <v>Coronel Portillo</v>
      </c>
      <c r="F2236" s="19">
        <v>6</v>
      </c>
      <c r="G2236" s="51" t="s">
        <v>3969</v>
      </c>
      <c r="H2236" s="54">
        <v>0.30465046569892051</v>
      </c>
    </row>
    <row r="2237" spans="1:8">
      <c r="A2237" t="str">
        <f t="shared" si="136"/>
        <v>250000</v>
      </c>
      <c r="B2237" t="str">
        <f t="shared" si="137"/>
        <v>250100</v>
      </c>
      <c r="C2237" s="50" t="s">
        <v>3970</v>
      </c>
      <c r="D2237" s="50" t="str">
        <f t="shared" si="138"/>
        <v>UCAYALI</v>
      </c>
      <c r="E2237" s="50" t="str">
        <f t="shared" si="139"/>
        <v>Coronel Portillo</v>
      </c>
      <c r="F2237" s="19">
        <v>7</v>
      </c>
      <c r="G2237" s="51" t="s">
        <v>3971</v>
      </c>
      <c r="H2237" s="54">
        <v>0.44219722572747183</v>
      </c>
    </row>
    <row r="2238" spans="1:8">
      <c r="A2238" t="str">
        <f t="shared" si="136"/>
        <v>0000</v>
      </c>
      <c r="B2238" t="str">
        <f t="shared" si="137"/>
        <v>00</v>
      </c>
      <c r="C2238" s="19"/>
      <c r="D2238" s="50" t="e">
        <f t="shared" si="138"/>
        <v>#N/A</v>
      </c>
      <c r="E2238" s="50" t="e">
        <f t="shared" si="139"/>
        <v>#N/A</v>
      </c>
      <c r="F2238" s="19"/>
      <c r="G2238" s="56"/>
      <c r="H2238" s="57"/>
    </row>
    <row r="2239" spans="1:8">
      <c r="A2239" t="str">
        <f t="shared" si="136"/>
        <v>250000</v>
      </c>
      <c r="B2239" t="str">
        <f t="shared" si="137"/>
        <v>250200</v>
      </c>
      <c r="C2239" s="24" t="s">
        <v>3972</v>
      </c>
      <c r="D2239" s="50" t="str">
        <f t="shared" si="138"/>
        <v>UCAYALI</v>
      </c>
      <c r="E2239" s="50" t="str">
        <f t="shared" si="139"/>
        <v>Atalaya</v>
      </c>
      <c r="F2239" s="25"/>
      <c r="G2239" s="26" t="s">
        <v>3973</v>
      </c>
      <c r="H2239" s="29">
        <v>0.2637271548024992</v>
      </c>
    </row>
    <row r="2240" spans="1:8">
      <c r="A2240" t="str">
        <f t="shared" si="136"/>
        <v>250000</v>
      </c>
      <c r="B2240" t="str">
        <f t="shared" si="137"/>
        <v>250200</v>
      </c>
      <c r="C2240" s="50" t="s">
        <v>3974</v>
      </c>
      <c r="D2240" s="50" t="str">
        <f t="shared" si="138"/>
        <v>UCAYALI</v>
      </c>
      <c r="E2240" s="50" t="str">
        <f t="shared" si="139"/>
        <v>Atalaya</v>
      </c>
      <c r="F2240" s="19">
        <v>1</v>
      </c>
      <c r="G2240" s="51" t="s">
        <v>3975</v>
      </c>
      <c r="H2240" s="54">
        <v>0.26495901110160291</v>
      </c>
    </row>
    <row r="2241" spans="1:8">
      <c r="A2241" t="str">
        <f t="shared" si="136"/>
        <v>250000</v>
      </c>
      <c r="B2241" t="str">
        <f t="shared" si="137"/>
        <v>250200</v>
      </c>
      <c r="C2241" s="50" t="s">
        <v>3976</v>
      </c>
      <c r="D2241" s="50" t="str">
        <f t="shared" si="138"/>
        <v>UCAYALI</v>
      </c>
      <c r="E2241" s="50" t="str">
        <f t="shared" si="139"/>
        <v>Atalaya</v>
      </c>
      <c r="F2241" s="19">
        <v>2</v>
      </c>
      <c r="G2241" s="51" t="s">
        <v>3977</v>
      </c>
      <c r="H2241" s="54">
        <v>0.29302517299714287</v>
      </c>
    </row>
    <row r="2242" spans="1:8">
      <c r="A2242" t="str">
        <f t="shared" si="136"/>
        <v>250000</v>
      </c>
      <c r="B2242" t="str">
        <f t="shared" si="137"/>
        <v>250200</v>
      </c>
      <c r="C2242" s="50" t="s">
        <v>3978</v>
      </c>
      <c r="D2242" s="50" t="str">
        <f t="shared" si="138"/>
        <v>UCAYALI</v>
      </c>
      <c r="E2242" s="50" t="str">
        <f t="shared" si="139"/>
        <v>Atalaya</v>
      </c>
      <c r="F2242" s="19">
        <v>3</v>
      </c>
      <c r="G2242" s="51" t="s">
        <v>3979</v>
      </c>
      <c r="H2242" s="54">
        <v>0.19896755250321554</v>
      </c>
    </row>
    <row r="2243" spans="1:8">
      <c r="A2243" t="str">
        <f t="shared" si="136"/>
        <v>250000</v>
      </c>
      <c r="B2243" t="str">
        <f t="shared" si="137"/>
        <v>250200</v>
      </c>
      <c r="C2243" s="50" t="s">
        <v>3980</v>
      </c>
      <c r="D2243" s="50" t="str">
        <f t="shared" si="138"/>
        <v>UCAYALI</v>
      </c>
      <c r="E2243" s="50" t="str">
        <f t="shared" si="139"/>
        <v>Atalaya</v>
      </c>
      <c r="F2243" s="19">
        <v>4</v>
      </c>
      <c r="G2243" s="51" t="s">
        <v>3981</v>
      </c>
      <c r="H2243" s="54">
        <v>0.17888717310707444</v>
      </c>
    </row>
    <row r="2244" spans="1:8">
      <c r="A2244" t="str">
        <f t="shared" si="136"/>
        <v>0000</v>
      </c>
      <c r="B2244" t="str">
        <f t="shared" si="137"/>
        <v>00</v>
      </c>
      <c r="C2244" s="19"/>
      <c r="D2244" s="50" t="e">
        <f t="shared" si="138"/>
        <v>#N/A</v>
      </c>
      <c r="E2244" s="50" t="e">
        <f t="shared" si="139"/>
        <v>#N/A</v>
      </c>
      <c r="F2244" s="19"/>
      <c r="G2244" s="56"/>
      <c r="H2244" s="57"/>
    </row>
    <row r="2245" spans="1:8">
      <c r="A2245" t="str">
        <f t="shared" ref="A2245:A2251" si="140">LEFT(C2245,2)&amp;"0000"</f>
        <v>250000</v>
      </c>
      <c r="B2245" t="str">
        <f t="shared" ref="B2245:B2251" si="141">LEFT(C2245,4)&amp;"00"</f>
        <v>250300</v>
      </c>
      <c r="C2245" s="24" t="s">
        <v>3982</v>
      </c>
      <c r="D2245" s="50" t="str">
        <f t="shared" ref="D2245:D2251" si="142">VLOOKUP(A2245,$K$1:$L$24,2,0)</f>
        <v>UCAYALI</v>
      </c>
      <c r="E2245" s="50" t="str">
        <f t="shared" ref="E2245:E2251" si="143">VLOOKUP(B2245,$N$1:$O$195,2,0)</f>
        <v>Padre Abad</v>
      </c>
      <c r="F2245" s="25"/>
      <c r="G2245" s="26" t="s">
        <v>3983</v>
      </c>
      <c r="H2245" s="29">
        <v>0.36223138247077985</v>
      </c>
    </row>
    <row r="2246" spans="1:8">
      <c r="A2246" t="str">
        <f t="shared" si="140"/>
        <v>250000</v>
      </c>
      <c r="B2246" t="str">
        <f t="shared" si="141"/>
        <v>250300</v>
      </c>
      <c r="C2246" s="50" t="s">
        <v>3984</v>
      </c>
      <c r="D2246" s="50" t="str">
        <f t="shared" si="142"/>
        <v>UCAYALI</v>
      </c>
      <c r="E2246" s="50" t="str">
        <f t="shared" si="143"/>
        <v>Padre Abad</v>
      </c>
      <c r="F2246" s="19">
        <v>1</v>
      </c>
      <c r="G2246" s="51" t="s">
        <v>3985</v>
      </c>
      <c r="H2246" s="54">
        <v>0.4005384501583053</v>
      </c>
    </row>
    <row r="2247" spans="1:8">
      <c r="A2247" t="str">
        <f t="shared" si="140"/>
        <v>250000</v>
      </c>
      <c r="B2247" t="str">
        <f t="shared" si="141"/>
        <v>250300</v>
      </c>
      <c r="C2247" s="50" t="s">
        <v>3986</v>
      </c>
      <c r="D2247" s="50" t="str">
        <f t="shared" si="142"/>
        <v>UCAYALI</v>
      </c>
      <c r="E2247" s="50" t="str">
        <f t="shared" si="143"/>
        <v>Padre Abad</v>
      </c>
      <c r="F2247" s="19">
        <v>2</v>
      </c>
      <c r="G2247" s="51" t="s">
        <v>3987</v>
      </c>
      <c r="H2247" s="54">
        <v>0.32156874955563303</v>
      </c>
    </row>
    <row r="2248" spans="1:8">
      <c r="A2248" t="str">
        <f t="shared" si="140"/>
        <v>250000</v>
      </c>
      <c r="B2248" t="str">
        <f t="shared" si="141"/>
        <v>250300</v>
      </c>
      <c r="C2248" s="50" t="s">
        <v>3988</v>
      </c>
      <c r="D2248" s="50" t="str">
        <f t="shared" si="142"/>
        <v>UCAYALI</v>
      </c>
      <c r="E2248" s="50" t="str">
        <f t="shared" si="143"/>
        <v>Padre Abad</v>
      </c>
      <c r="F2248" s="19">
        <v>3</v>
      </c>
      <c r="G2248" s="51" t="s">
        <v>3989</v>
      </c>
      <c r="H2248" s="54">
        <v>0.29776703511998587</v>
      </c>
    </row>
    <row r="2249" spans="1:8">
      <c r="A2249" t="str">
        <f t="shared" si="140"/>
        <v>0000</v>
      </c>
      <c r="B2249" t="str">
        <f t="shared" si="141"/>
        <v>00</v>
      </c>
      <c r="C2249" s="19"/>
      <c r="D2249" s="50" t="e">
        <f t="shared" si="142"/>
        <v>#N/A</v>
      </c>
      <c r="E2249" s="50" t="e">
        <f t="shared" si="143"/>
        <v>#N/A</v>
      </c>
      <c r="F2249" s="19"/>
      <c r="G2249" s="56"/>
      <c r="H2249" s="57"/>
    </row>
    <row r="2250" spans="1:8">
      <c r="A2250" t="str">
        <f t="shared" si="140"/>
        <v>250000</v>
      </c>
      <c r="B2250" t="str">
        <f t="shared" si="141"/>
        <v>250400</v>
      </c>
      <c r="C2250" s="24" t="s">
        <v>3990</v>
      </c>
      <c r="D2250" s="50" t="str">
        <f t="shared" si="142"/>
        <v>UCAYALI</v>
      </c>
      <c r="E2250" s="50" t="str">
        <f t="shared" si="143"/>
        <v>Purús</v>
      </c>
      <c r="F2250" s="25"/>
      <c r="G2250" s="26" t="s">
        <v>3991</v>
      </c>
      <c r="H2250" s="29">
        <v>0.28216964547638246</v>
      </c>
    </row>
    <row r="2251" spans="1:8">
      <c r="A2251" t="str">
        <f t="shared" si="140"/>
        <v>250000</v>
      </c>
      <c r="B2251" t="str">
        <f t="shared" si="141"/>
        <v>250400</v>
      </c>
      <c r="C2251" s="50" t="s">
        <v>3992</v>
      </c>
      <c r="D2251" s="50" t="str">
        <f t="shared" si="142"/>
        <v>UCAYALI</v>
      </c>
      <c r="E2251" s="50" t="str">
        <f t="shared" si="143"/>
        <v>Purús</v>
      </c>
      <c r="F2251" s="19">
        <v>1</v>
      </c>
      <c r="G2251" s="51" t="s">
        <v>3993</v>
      </c>
      <c r="H2251" s="54">
        <v>0.28216964547638246</v>
      </c>
    </row>
  </sheetData>
  <sortState xmlns:xlrd2="http://schemas.microsoft.com/office/spreadsheetml/2017/richdata2" ref="N1:O2689">
    <sortCondition ref="O1:O26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5"/>
  <sheetViews>
    <sheetView workbookViewId="0">
      <selection activeCell="U6" sqref="U6"/>
    </sheetView>
  </sheetViews>
  <sheetFormatPr baseColWidth="10" defaultColWidth="8.83203125" defaultRowHeight="15"/>
  <cols>
    <col min="3" max="3" width="22.5" bestFit="1" customWidth="1"/>
    <col min="4" max="5" width="1.33203125" customWidth="1"/>
    <col min="6" max="6" width="7.6640625" bestFit="1" customWidth="1"/>
    <col min="7" max="7" width="5.33203125" bestFit="1" customWidth="1"/>
    <col min="8" max="9" width="6" customWidth="1"/>
    <col min="10" max="10" width="5.1640625" bestFit="1" customWidth="1"/>
    <col min="11" max="11" width="5.33203125" bestFit="1" customWidth="1"/>
    <col min="12" max="13" width="7" customWidth="1"/>
    <col min="14" max="14" width="6.83203125" customWidth="1"/>
    <col min="15" max="15" width="5.33203125" bestFit="1" customWidth="1"/>
    <col min="16" max="17" width="5.5" customWidth="1"/>
  </cols>
  <sheetData>
    <row r="1" spans="1:17" ht="19" thickTop="1">
      <c r="A1" s="190" t="s">
        <v>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30135875</v>
      </c>
      <c r="G7" s="38"/>
      <c r="H7" s="39">
        <v>0.50583823330953126</v>
      </c>
      <c r="I7" s="38"/>
      <c r="J7" s="105">
        <v>74.310445858605163</v>
      </c>
      <c r="K7" s="106"/>
      <c r="L7" s="107">
        <v>67.873195177629114</v>
      </c>
      <c r="M7" s="108"/>
      <c r="N7" s="107">
        <v>8.9959000000000007</v>
      </c>
      <c r="O7" s="38"/>
      <c r="P7" s="109">
        <v>696.93701302677732</v>
      </c>
      <c r="Q7" s="110"/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417508</v>
      </c>
      <c r="G9" s="120">
        <v>19</v>
      </c>
      <c r="H9" s="39">
        <v>0.38456481683981075</v>
      </c>
      <c r="I9" s="38">
        <v>19</v>
      </c>
      <c r="J9" s="105">
        <v>73.985877321240068</v>
      </c>
      <c r="K9" s="106">
        <v>10</v>
      </c>
      <c r="L9" s="121">
        <v>53.652878324694122</v>
      </c>
      <c r="M9" s="120">
        <v>19</v>
      </c>
      <c r="N9" s="122">
        <v>6.6609999999999996</v>
      </c>
      <c r="O9" s="120">
        <v>20</v>
      </c>
      <c r="P9" s="109">
        <v>435.67364690236298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54783</v>
      </c>
      <c r="G10" s="85">
        <v>114</v>
      </c>
      <c r="H10" s="29">
        <v>0.43437528891030147</v>
      </c>
      <c r="I10" s="30">
        <v>60</v>
      </c>
      <c r="J10" s="92">
        <v>73.954749644794703</v>
      </c>
      <c r="K10" s="124">
        <v>80</v>
      </c>
      <c r="L10" s="86">
        <v>45.487825419517883</v>
      </c>
      <c r="M10" s="85">
        <v>100</v>
      </c>
      <c r="N10" s="87">
        <v>7.7996986562381565</v>
      </c>
      <c r="O10" s="85">
        <v>64</v>
      </c>
      <c r="P10" s="125">
        <v>599.8076078461562</v>
      </c>
      <c r="Q10" s="126">
        <v>45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27737</v>
      </c>
      <c r="G11" s="128">
        <v>192</v>
      </c>
      <c r="H11" s="54">
        <v>0.54672121354742387</v>
      </c>
      <c r="I11" s="55">
        <v>136</v>
      </c>
      <c r="J11" s="129">
        <v>73.387090177327593</v>
      </c>
      <c r="K11" s="130">
        <v>918</v>
      </c>
      <c r="L11" s="131">
        <v>62.719298245614027</v>
      </c>
      <c r="M11" s="128">
        <v>476</v>
      </c>
      <c r="N11" s="132">
        <v>9.9688286831812238</v>
      </c>
      <c r="O11" s="128">
        <v>159</v>
      </c>
      <c r="P11" s="133">
        <v>866.57251609406023</v>
      </c>
      <c r="Q11" s="134">
        <v>103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296</v>
      </c>
      <c r="G12" s="128">
        <v>1825</v>
      </c>
      <c r="H12" s="54">
        <v>0.16832245880162994</v>
      </c>
      <c r="I12" s="55">
        <v>1747</v>
      </c>
      <c r="J12" s="129">
        <v>73.280820415395127</v>
      </c>
      <c r="K12" s="130">
        <v>931</v>
      </c>
      <c r="L12" s="131">
        <v>0.75149457384102425</v>
      </c>
      <c r="M12" s="128">
        <v>1823</v>
      </c>
      <c r="N12" s="132">
        <v>6.0791010152284262</v>
      </c>
      <c r="O12" s="128">
        <v>1068</v>
      </c>
      <c r="P12" s="133">
        <v>341.99034054677423</v>
      </c>
      <c r="Q12" s="134">
        <v>846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1590</v>
      </c>
      <c r="G13" s="128">
        <v>1462</v>
      </c>
      <c r="H13" s="54">
        <v>0.26337610668672068</v>
      </c>
      <c r="I13" s="55">
        <v>1214</v>
      </c>
      <c r="J13" s="129">
        <v>71.967076884827279</v>
      </c>
      <c r="K13" s="130">
        <v>1128</v>
      </c>
      <c r="L13" s="131">
        <v>14.48287345185612</v>
      </c>
      <c r="M13" s="128">
        <v>1707</v>
      </c>
      <c r="N13" s="132">
        <v>5.2821896086369771</v>
      </c>
      <c r="O13" s="128">
        <v>1362</v>
      </c>
      <c r="P13" s="133">
        <v>340.27719283612231</v>
      </c>
      <c r="Q13" s="134">
        <v>854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608</v>
      </c>
      <c r="G14" s="128">
        <v>1762</v>
      </c>
      <c r="H14" s="54">
        <v>0.32743662407199559</v>
      </c>
      <c r="I14" s="55">
        <v>813</v>
      </c>
      <c r="J14" s="129">
        <v>77.839884651592982</v>
      </c>
      <c r="K14" s="130">
        <v>308</v>
      </c>
      <c r="L14" s="131">
        <v>44.613681253002987</v>
      </c>
      <c r="M14" s="128">
        <v>899</v>
      </c>
      <c r="N14" s="132">
        <v>4.9618599406528183</v>
      </c>
      <c r="O14" s="128">
        <v>1480</v>
      </c>
      <c r="P14" s="133">
        <v>346.76467351627718</v>
      </c>
      <c r="Q14" s="134">
        <v>829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790</v>
      </c>
      <c r="G15" s="128">
        <v>1706</v>
      </c>
      <c r="H15" s="54">
        <v>0.21150174096034399</v>
      </c>
      <c r="I15" s="55">
        <v>1569</v>
      </c>
      <c r="J15" s="129">
        <v>76.248111138914311</v>
      </c>
      <c r="K15" s="130">
        <v>491</v>
      </c>
      <c r="L15" s="131">
        <v>8.0251612786779312</v>
      </c>
      <c r="M15" s="128">
        <v>1792</v>
      </c>
      <c r="N15" s="132">
        <v>4.4392277013752448</v>
      </c>
      <c r="O15" s="128">
        <v>1646</v>
      </c>
      <c r="P15" s="133">
        <v>258.56870325767909</v>
      </c>
      <c r="Q15" s="134">
        <v>1114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2146</v>
      </c>
      <c r="G16" s="128">
        <v>1327</v>
      </c>
      <c r="H16" s="54">
        <v>0.23193444820977388</v>
      </c>
      <c r="I16" s="55">
        <v>1452</v>
      </c>
      <c r="J16" s="129">
        <v>70.879241173571813</v>
      </c>
      <c r="K16" s="130">
        <v>1263</v>
      </c>
      <c r="L16" s="131">
        <v>10.35471263488482</v>
      </c>
      <c r="M16" s="128">
        <v>1771</v>
      </c>
      <c r="N16" s="132">
        <v>6.1527209602954747</v>
      </c>
      <c r="O16" s="128">
        <v>1044</v>
      </c>
      <c r="P16" s="133">
        <v>260.75763823846364</v>
      </c>
      <c r="Q16" s="134">
        <v>1109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415</v>
      </c>
      <c r="G17" s="128">
        <v>1806</v>
      </c>
      <c r="H17" s="54">
        <v>0.32686855517327618</v>
      </c>
      <c r="I17" s="55">
        <v>817</v>
      </c>
      <c r="J17" s="129">
        <v>71.315271432488458</v>
      </c>
      <c r="K17" s="130">
        <v>1205</v>
      </c>
      <c r="L17" s="131">
        <v>40.127332662354469</v>
      </c>
      <c r="M17" s="128">
        <v>1015</v>
      </c>
      <c r="N17" s="132">
        <v>5.2762831967213106</v>
      </c>
      <c r="O17" s="128">
        <v>1365</v>
      </c>
      <c r="P17" s="133">
        <v>390.81957935714411</v>
      </c>
      <c r="Q17" s="134">
        <v>689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1119</v>
      </c>
      <c r="G18" s="128">
        <v>1600</v>
      </c>
      <c r="H18" s="54">
        <v>0.29537487438595333</v>
      </c>
      <c r="I18" s="55">
        <v>1013</v>
      </c>
      <c r="J18" s="129">
        <v>74.712060550197251</v>
      </c>
      <c r="K18" s="130">
        <v>718</v>
      </c>
      <c r="L18" s="131">
        <v>25.774280593077169</v>
      </c>
      <c r="M18" s="128">
        <v>1415</v>
      </c>
      <c r="N18" s="132">
        <v>5.7398567692307685</v>
      </c>
      <c r="O18" s="128">
        <v>1178</v>
      </c>
      <c r="P18" s="133">
        <v>321.70663148570031</v>
      </c>
      <c r="Q18" s="134">
        <v>908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5632</v>
      </c>
      <c r="G19" s="128">
        <v>800</v>
      </c>
      <c r="H19" s="54">
        <v>0.2278324459778778</v>
      </c>
      <c r="I19" s="55">
        <v>1476</v>
      </c>
      <c r="J19" s="129">
        <v>75.803623950294636</v>
      </c>
      <c r="K19" s="130">
        <v>555</v>
      </c>
      <c r="L19" s="131">
        <v>18.811625167897965</v>
      </c>
      <c r="M19" s="128">
        <v>1595</v>
      </c>
      <c r="N19" s="132">
        <v>5.2849635807192046</v>
      </c>
      <c r="O19" s="128">
        <v>1359</v>
      </c>
      <c r="P19" s="133">
        <v>195.23304700860527</v>
      </c>
      <c r="Q19" s="134">
        <v>1409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4217</v>
      </c>
      <c r="G20" s="128">
        <v>965</v>
      </c>
      <c r="H20" s="54">
        <v>0.27930603743982685</v>
      </c>
      <c r="I20" s="55">
        <v>1115</v>
      </c>
      <c r="J20" s="129">
        <v>72.00343954634873</v>
      </c>
      <c r="K20" s="130">
        <v>1122</v>
      </c>
      <c r="L20" s="131">
        <v>11.485327535487652</v>
      </c>
      <c r="M20" s="128">
        <v>1761</v>
      </c>
      <c r="N20" s="132">
        <v>6.4109600091407684</v>
      </c>
      <c r="O20" s="128">
        <v>947</v>
      </c>
      <c r="P20" s="133">
        <v>390.022850865968</v>
      </c>
      <c r="Q20" s="134">
        <v>693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932</v>
      </c>
      <c r="G21" s="128">
        <v>1657</v>
      </c>
      <c r="H21" s="54">
        <v>0.21234465240130565</v>
      </c>
      <c r="I21" s="55">
        <v>1564</v>
      </c>
      <c r="J21" s="129">
        <v>77.738400420548246</v>
      </c>
      <c r="K21" s="130">
        <v>315</v>
      </c>
      <c r="L21" s="131">
        <v>6.2224801071183791</v>
      </c>
      <c r="M21" s="128">
        <v>1807</v>
      </c>
      <c r="N21" s="132">
        <v>4.6778063985374772</v>
      </c>
      <c r="O21" s="128">
        <v>1578</v>
      </c>
      <c r="P21" s="133">
        <v>274.1095007306896</v>
      </c>
      <c r="Q21" s="134">
        <v>1068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856</v>
      </c>
      <c r="G22" s="128">
        <v>1681</v>
      </c>
      <c r="H22" s="54">
        <v>0.40129760714313434</v>
      </c>
      <c r="I22" s="55">
        <v>514</v>
      </c>
      <c r="J22" s="129">
        <v>73.438661463643371</v>
      </c>
      <c r="K22" s="130">
        <v>903</v>
      </c>
      <c r="L22" s="131">
        <v>36.739369539768141</v>
      </c>
      <c r="M22" s="128">
        <v>1109</v>
      </c>
      <c r="N22" s="132">
        <v>6.2710672032193164</v>
      </c>
      <c r="O22" s="128">
        <v>993</v>
      </c>
      <c r="P22" s="133">
        <v>615.16092460598986</v>
      </c>
      <c r="Q22" s="134">
        <v>327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1090</v>
      </c>
      <c r="G23" s="128">
        <v>1609</v>
      </c>
      <c r="H23" s="54">
        <v>0.26259330774158324</v>
      </c>
      <c r="I23" s="55">
        <v>1218</v>
      </c>
      <c r="J23" s="129">
        <v>70.638593961219271</v>
      </c>
      <c r="K23" s="130">
        <v>1298</v>
      </c>
      <c r="L23" s="131">
        <v>11.087984287154363</v>
      </c>
      <c r="M23" s="128">
        <v>1764</v>
      </c>
      <c r="N23" s="132">
        <v>5.9341264984227129</v>
      </c>
      <c r="O23" s="128">
        <v>1119</v>
      </c>
      <c r="P23" s="133">
        <v>361.59751038021966</v>
      </c>
      <c r="Q23" s="134">
        <v>774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2731</v>
      </c>
      <c r="G24" s="128">
        <v>1206</v>
      </c>
      <c r="H24" s="54">
        <v>0.30679707634762682</v>
      </c>
      <c r="I24" s="55">
        <v>940</v>
      </c>
      <c r="J24" s="129">
        <v>72.729436521142276</v>
      </c>
      <c r="K24" s="130">
        <v>1008</v>
      </c>
      <c r="L24" s="131">
        <v>21.443978610950253</v>
      </c>
      <c r="M24" s="128">
        <v>1527</v>
      </c>
      <c r="N24" s="132">
        <v>5.6927631019830036</v>
      </c>
      <c r="O24" s="128">
        <v>1199</v>
      </c>
      <c r="P24" s="133">
        <v>404.06088483280899</v>
      </c>
      <c r="Q24" s="134">
        <v>651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648</v>
      </c>
      <c r="G25" s="128">
        <v>1751</v>
      </c>
      <c r="H25" s="54">
        <v>0.34206586003347045</v>
      </c>
      <c r="I25" s="55">
        <v>755</v>
      </c>
      <c r="J25" s="129">
        <v>72.603087520208661</v>
      </c>
      <c r="K25" s="130">
        <v>1033</v>
      </c>
      <c r="L25" s="131">
        <v>20.818434835740003</v>
      </c>
      <c r="M25" s="128">
        <v>1542</v>
      </c>
      <c r="N25" s="132">
        <v>7.0269758269720093</v>
      </c>
      <c r="O25" s="128">
        <v>753</v>
      </c>
      <c r="P25" s="133">
        <v>484.21798481134834</v>
      </c>
      <c r="Q25" s="134">
        <v>486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370</v>
      </c>
      <c r="G26" s="128">
        <v>1818</v>
      </c>
      <c r="H26" s="54">
        <v>0.25744400947017088</v>
      </c>
      <c r="I26" s="55">
        <v>1256</v>
      </c>
      <c r="J26" s="129">
        <v>76.451723075513669</v>
      </c>
      <c r="K26" s="130">
        <v>459</v>
      </c>
      <c r="L26" s="131">
        <v>20.267695252145369</v>
      </c>
      <c r="M26" s="128">
        <v>1569</v>
      </c>
      <c r="N26" s="132">
        <v>5.2370854625550658</v>
      </c>
      <c r="O26" s="128">
        <v>1374</v>
      </c>
      <c r="P26" s="133">
        <v>256.44375960471251</v>
      </c>
      <c r="Q26" s="134">
        <v>1126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907</v>
      </c>
      <c r="G27" s="128">
        <v>1668</v>
      </c>
      <c r="H27" s="54">
        <v>0.22201952393433261</v>
      </c>
      <c r="I27" s="55">
        <v>1507</v>
      </c>
      <c r="J27" s="129">
        <v>77.2699086994091</v>
      </c>
      <c r="K27" s="130">
        <v>365</v>
      </c>
      <c r="L27" s="131">
        <v>15.946573629500339</v>
      </c>
      <c r="M27" s="128">
        <v>1674</v>
      </c>
      <c r="N27" s="132">
        <v>4.4674329914529913</v>
      </c>
      <c r="O27" s="128">
        <v>1641</v>
      </c>
      <c r="P27" s="133">
        <v>213.91784372902148</v>
      </c>
      <c r="Q27" s="134">
        <v>1321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343</v>
      </c>
      <c r="G28" s="128">
        <v>1823</v>
      </c>
      <c r="H28" s="54">
        <v>0.39430195338343904</v>
      </c>
      <c r="I28" s="55">
        <v>540</v>
      </c>
      <c r="J28" s="129">
        <v>73.564131125238262</v>
      </c>
      <c r="K28" s="130">
        <v>887</v>
      </c>
      <c r="L28" s="131">
        <v>33.754181788466099</v>
      </c>
      <c r="M28" s="128">
        <v>1187</v>
      </c>
      <c r="N28" s="132">
        <v>6.7246814999999991</v>
      </c>
      <c r="O28" s="128">
        <v>842</v>
      </c>
      <c r="P28" s="133">
        <v>580.67070947691707</v>
      </c>
      <c r="Q28" s="134">
        <v>363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722</v>
      </c>
      <c r="G29" s="128">
        <v>1725</v>
      </c>
      <c r="H29" s="54">
        <v>0.30513458178609482</v>
      </c>
      <c r="I29" s="55">
        <v>950</v>
      </c>
      <c r="J29" s="129">
        <v>71.570430152584734</v>
      </c>
      <c r="K29" s="130">
        <v>1176</v>
      </c>
      <c r="L29" s="131">
        <v>20.629951796430824</v>
      </c>
      <c r="M29" s="128">
        <v>1552</v>
      </c>
      <c r="N29" s="132">
        <v>5.274452459016393</v>
      </c>
      <c r="O29" s="128">
        <v>1366</v>
      </c>
      <c r="P29" s="133">
        <v>436.59111368679174</v>
      </c>
      <c r="Q29" s="134">
        <v>571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1403</v>
      </c>
      <c r="G30" s="128">
        <v>1510</v>
      </c>
      <c r="H30" s="54">
        <v>0.29140139858548514</v>
      </c>
      <c r="I30" s="55">
        <v>1038</v>
      </c>
      <c r="J30" s="129">
        <v>76.332727763745339</v>
      </c>
      <c r="K30" s="130">
        <v>471</v>
      </c>
      <c r="L30" s="131">
        <v>28.715818468262881</v>
      </c>
      <c r="M30" s="128">
        <v>1331</v>
      </c>
      <c r="N30" s="132">
        <v>5.0344825876662629</v>
      </c>
      <c r="O30" s="128">
        <v>1448</v>
      </c>
      <c r="P30" s="133">
        <v>313.75963715409881</v>
      </c>
      <c r="Q30" s="134">
        <v>933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231</v>
      </c>
      <c r="G31" s="128">
        <v>1830</v>
      </c>
      <c r="H31" s="54">
        <v>0.17951864282936675</v>
      </c>
      <c r="I31" s="55">
        <v>1707</v>
      </c>
      <c r="J31" s="129">
        <v>77.464680968305785</v>
      </c>
      <c r="K31" s="130">
        <v>343</v>
      </c>
      <c r="L31" s="131">
        <v>0.64782017791228186</v>
      </c>
      <c r="M31" s="128">
        <v>1826</v>
      </c>
      <c r="N31" s="132">
        <v>5.270373188405796</v>
      </c>
      <c r="O31" s="128">
        <v>1367</v>
      </c>
      <c r="P31" s="133">
        <v>444.88181776032224</v>
      </c>
      <c r="Q31" s="134">
        <v>555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77438</v>
      </c>
      <c r="G33" s="85">
        <v>80</v>
      </c>
      <c r="H33" s="29">
        <v>0.38666363595333475</v>
      </c>
      <c r="I33" s="30">
        <v>75</v>
      </c>
      <c r="J33" s="92">
        <v>76.878968016828637</v>
      </c>
      <c r="K33" s="124">
        <v>37</v>
      </c>
      <c r="L33" s="86">
        <v>39.843663000614804</v>
      </c>
      <c r="M33" s="85">
        <v>118</v>
      </c>
      <c r="N33" s="87">
        <v>6.9715534122201923</v>
      </c>
      <c r="O33" s="85">
        <v>101</v>
      </c>
      <c r="P33" s="125">
        <v>467.64418691375141</v>
      </c>
      <c r="Q33" s="126">
        <v>73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26067</v>
      </c>
      <c r="G34" s="177">
        <v>215</v>
      </c>
      <c r="H34" s="178">
        <v>0.47925968172953864</v>
      </c>
      <c r="I34" s="179">
        <v>314</v>
      </c>
      <c r="J34" s="180">
        <v>74.707103935141987</v>
      </c>
      <c r="K34" s="181">
        <v>719</v>
      </c>
      <c r="L34" s="182">
        <v>59.306358381502889</v>
      </c>
      <c r="M34" s="177">
        <v>562</v>
      </c>
      <c r="N34" s="183">
        <v>8.3333348963281715</v>
      </c>
      <c r="O34" s="177">
        <v>426</v>
      </c>
      <c r="P34" s="184">
        <v>662.03023301641144</v>
      </c>
      <c r="Q34" s="185">
        <v>281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11587</v>
      </c>
      <c r="G35" s="128">
        <v>455</v>
      </c>
      <c r="H35" s="54">
        <v>0.31145364953778693</v>
      </c>
      <c r="I35" s="55">
        <v>910</v>
      </c>
      <c r="J35" s="129">
        <v>76.748918195131125</v>
      </c>
      <c r="K35" s="130">
        <v>420</v>
      </c>
      <c r="L35" s="131">
        <v>21.631855374641692</v>
      </c>
      <c r="M35" s="128">
        <v>1520</v>
      </c>
      <c r="N35" s="132">
        <v>5.3836932121212122</v>
      </c>
      <c r="O35" s="128">
        <v>1322</v>
      </c>
      <c r="P35" s="133">
        <v>404.55496891747498</v>
      </c>
      <c r="Q35" s="134">
        <v>650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6501</v>
      </c>
      <c r="G36" s="128">
        <v>728</v>
      </c>
      <c r="H36" s="54">
        <v>0.36628004619281934</v>
      </c>
      <c r="I36" s="55">
        <v>643</v>
      </c>
      <c r="J36" s="129">
        <v>77.970399198756709</v>
      </c>
      <c r="K36" s="130">
        <v>292</v>
      </c>
      <c r="L36" s="131">
        <v>38.659047771259395</v>
      </c>
      <c r="M36" s="128">
        <v>1056</v>
      </c>
      <c r="N36" s="132">
        <v>5.7669502950266924</v>
      </c>
      <c r="O36" s="128">
        <v>1171</v>
      </c>
      <c r="P36" s="133">
        <v>452.50811909256271</v>
      </c>
      <c r="Q36" s="134">
        <v>538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1443</v>
      </c>
      <c r="G37" s="128">
        <v>1498</v>
      </c>
      <c r="H37" s="54">
        <v>0.40811481875377609</v>
      </c>
      <c r="I37" s="55">
        <v>492</v>
      </c>
      <c r="J37" s="129">
        <v>77.416764592125418</v>
      </c>
      <c r="K37" s="130">
        <v>351</v>
      </c>
      <c r="L37" s="131">
        <v>44.139216212476384</v>
      </c>
      <c r="M37" s="128">
        <v>921</v>
      </c>
      <c r="N37" s="132">
        <v>6.2380091160220976</v>
      </c>
      <c r="O37" s="128">
        <v>1007</v>
      </c>
      <c r="P37" s="133">
        <v>551.3959471707858</v>
      </c>
      <c r="Q37" s="134">
        <v>402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23820</v>
      </c>
      <c r="G38" s="128">
        <v>231</v>
      </c>
      <c r="H38" s="54">
        <v>0.23566537326320214</v>
      </c>
      <c r="I38" s="55">
        <v>1427</v>
      </c>
      <c r="J38" s="129">
        <v>77.437712204687287</v>
      </c>
      <c r="K38" s="130">
        <v>348</v>
      </c>
      <c r="L38" s="131">
        <v>15.984046955054646</v>
      </c>
      <c r="M38" s="128">
        <v>1672</v>
      </c>
      <c r="N38" s="132">
        <v>5.7822118038047217</v>
      </c>
      <c r="O38" s="128">
        <v>1168</v>
      </c>
      <c r="P38" s="133">
        <v>209.36141553548808</v>
      </c>
      <c r="Q38" s="134">
        <v>1342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8020</v>
      </c>
      <c r="G39" s="128">
        <v>620</v>
      </c>
      <c r="H39" s="54">
        <v>0.48716531620122838</v>
      </c>
      <c r="I39" s="55">
        <v>301</v>
      </c>
      <c r="J39" s="129">
        <v>74.914678465976067</v>
      </c>
      <c r="K39" s="130">
        <v>688</v>
      </c>
      <c r="L39" s="131">
        <v>59.220779220779228</v>
      </c>
      <c r="M39" s="128">
        <v>566</v>
      </c>
      <c r="N39" s="132">
        <v>8.3333348963281715</v>
      </c>
      <c r="O39" s="128">
        <v>427</v>
      </c>
      <c r="P39" s="133">
        <v>691.30941213191693</v>
      </c>
      <c r="Q39" s="134">
        <v>247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32317</v>
      </c>
      <c r="G41" s="85">
        <v>146</v>
      </c>
      <c r="H41" s="29">
        <v>0.34979114080765911</v>
      </c>
      <c r="I41" s="30">
        <v>94</v>
      </c>
      <c r="J41" s="92">
        <v>73.369277315355845</v>
      </c>
      <c r="K41" s="124">
        <v>95</v>
      </c>
      <c r="L41" s="86">
        <v>29.456796245528039</v>
      </c>
      <c r="M41" s="85">
        <v>160</v>
      </c>
      <c r="N41" s="87">
        <v>6.4642134036243819</v>
      </c>
      <c r="O41" s="85">
        <v>114</v>
      </c>
      <c r="P41" s="125">
        <v>455.71423179631608</v>
      </c>
      <c r="Q41" s="126">
        <v>79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1734</v>
      </c>
      <c r="G42" s="128">
        <v>1411</v>
      </c>
      <c r="H42" s="54">
        <v>0.34477052298366717</v>
      </c>
      <c r="I42" s="55">
        <v>742</v>
      </c>
      <c r="J42" s="129">
        <v>71.416157130032502</v>
      </c>
      <c r="K42" s="130">
        <v>1196</v>
      </c>
      <c r="L42" s="131">
        <v>29.756958237991952</v>
      </c>
      <c r="M42" s="128">
        <v>1299</v>
      </c>
      <c r="N42" s="132">
        <v>7.7978027995520716</v>
      </c>
      <c r="O42" s="128">
        <v>540</v>
      </c>
      <c r="P42" s="133">
        <v>403.33516964226129</v>
      </c>
      <c r="Q42" s="134">
        <v>656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349</v>
      </c>
      <c r="G43" s="128">
        <v>1821</v>
      </c>
      <c r="H43" s="54">
        <v>0.34316925960245748</v>
      </c>
      <c r="I43" s="55">
        <v>750</v>
      </c>
      <c r="J43" s="129">
        <v>72.971961109973464</v>
      </c>
      <c r="K43" s="130">
        <v>981</v>
      </c>
      <c r="L43" s="131">
        <v>50.045371660614656</v>
      </c>
      <c r="M43" s="128">
        <v>768</v>
      </c>
      <c r="N43" s="132">
        <v>5.756896756756757</v>
      </c>
      <c r="O43" s="128">
        <v>1174</v>
      </c>
      <c r="P43" s="133">
        <v>368.64966070471803</v>
      </c>
      <c r="Q43" s="134">
        <v>751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282</v>
      </c>
      <c r="G44" s="128">
        <v>1827</v>
      </c>
      <c r="H44" s="54">
        <v>0.36128303318598426</v>
      </c>
      <c r="I44" s="55">
        <v>669</v>
      </c>
      <c r="J44" s="129">
        <v>65.621109944669996</v>
      </c>
      <c r="K44" s="130">
        <v>1625</v>
      </c>
      <c r="L44" s="131">
        <v>29.195680387139944</v>
      </c>
      <c r="M44" s="128">
        <v>1312</v>
      </c>
      <c r="N44" s="132">
        <v>6.7472654545454533</v>
      </c>
      <c r="O44" s="128">
        <v>838</v>
      </c>
      <c r="P44" s="133">
        <v>573.34582848187495</v>
      </c>
      <c r="Q44" s="134">
        <v>378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922</v>
      </c>
      <c r="G45" s="128">
        <v>1661</v>
      </c>
      <c r="H45" s="54">
        <v>0.24617418216232287</v>
      </c>
      <c r="I45" s="55">
        <v>1338</v>
      </c>
      <c r="J45" s="129">
        <v>77.336435134830907</v>
      </c>
      <c r="K45" s="130">
        <v>361</v>
      </c>
      <c r="L45" s="131">
        <v>12.656406962494474</v>
      </c>
      <c r="M45" s="128">
        <v>1743</v>
      </c>
      <c r="N45" s="132">
        <v>4.8323101123595498</v>
      </c>
      <c r="O45" s="128">
        <v>1528</v>
      </c>
      <c r="P45" s="133">
        <v>291.44468199129608</v>
      </c>
      <c r="Q45" s="134">
        <v>1003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883</v>
      </c>
      <c r="G46" s="128">
        <v>1675</v>
      </c>
      <c r="H46" s="54">
        <v>0.16035683202243736</v>
      </c>
      <c r="I46" s="55">
        <v>1775</v>
      </c>
      <c r="J46" s="129">
        <v>69.162227484692224</v>
      </c>
      <c r="K46" s="130">
        <v>1435</v>
      </c>
      <c r="L46" s="131">
        <v>0.6740283701791846</v>
      </c>
      <c r="M46" s="128">
        <v>1824</v>
      </c>
      <c r="N46" s="132">
        <v>5.040025</v>
      </c>
      <c r="O46" s="128">
        <v>1445</v>
      </c>
      <c r="P46" s="133">
        <v>387.13606777028951</v>
      </c>
      <c r="Q46" s="134">
        <v>701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7786</v>
      </c>
      <c r="G47" s="128">
        <v>634</v>
      </c>
      <c r="H47" s="54">
        <v>0.32027659652336499</v>
      </c>
      <c r="I47" s="55">
        <v>851</v>
      </c>
      <c r="J47" s="129">
        <v>74.286486634680742</v>
      </c>
      <c r="K47" s="130">
        <v>783</v>
      </c>
      <c r="L47" s="131">
        <v>26.483490860830806</v>
      </c>
      <c r="M47" s="128">
        <v>1393</v>
      </c>
      <c r="N47" s="132">
        <v>5.9568019842427775</v>
      </c>
      <c r="O47" s="128">
        <v>1107</v>
      </c>
      <c r="P47" s="133">
        <v>389.07300455781899</v>
      </c>
      <c r="Q47" s="134">
        <v>695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9208</v>
      </c>
      <c r="G48" s="128">
        <v>546</v>
      </c>
      <c r="H48" s="54">
        <v>0.39658048526017459</v>
      </c>
      <c r="I48" s="55">
        <v>535</v>
      </c>
      <c r="J48" s="129">
        <v>73.479783648159597</v>
      </c>
      <c r="K48" s="130">
        <v>898</v>
      </c>
      <c r="L48" s="131">
        <v>25.89680428830518</v>
      </c>
      <c r="M48" s="128">
        <v>1410</v>
      </c>
      <c r="N48" s="132">
        <v>7.8200556346878942</v>
      </c>
      <c r="O48" s="128">
        <v>535</v>
      </c>
      <c r="P48" s="133">
        <v>609.27822970338957</v>
      </c>
      <c r="Q48" s="134">
        <v>332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223</v>
      </c>
      <c r="G49" s="128">
        <v>1831</v>
      </c>
      <c r="H49" s="54">
        <v>0.28284309855992013</v>
      </c>
      <c r="I49" s="55">
        <v>1093</v>
      </c>
      <c r="J49" s="129">
        <v>73.554327414849354</v>
      </c>
      <c r="K49" s="130">
        <v>888</v>
      </c>
      <c r="L49" s="131">
        <v>17.013898490004902</v>
      </c>
      <c r="M49" s="128">
        <v>1645</v>
      </c>
      <c r="N49" s="132">
        <v>5.4753679738562093</v>
      </c>
      <c r="O49" s="128">
        <v>1291</v>
      </c>
      <c r="P49" s="133">
        <v>363.44967052842458</v>
      </c>
      <c r="Q49" s="134">
        <v>765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347</v>
      </c>
      <c r="G50" s="128">
        <v>1822</v>
      </c>
      <c r="H50" s="54">
        <v>0.16777178624913383</v>
      </c>
      <c r="I50" s="55">
        <v>1751</v>
      </c>
      <c r="J50" s="129">
        <v>71.851351876351927</v>
      </c>
      <c r="K50" s="130">
        <v>1141</v>
      </c>
      <c r="L50" s="131">
        <v>1.163875411278257</v>
      </c>
      <c r="M50" s="128">
        <v>1822</v>
      </c>
      <c r="N50" s="132">
        <v>5.0928867256637158</v>
      </c>
      <c r="O50" s="128">
        <v>1425</v>
      </c>
      <c r="P50" s="133">
        <v>321.94942741565364</v>
      </c>
      <c r="Q50" s="134">
        <v>907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1659</v>
      </c>
      <c r="G51" s="128">
        <v>1433</v>
      </c>
      <c r="H51" s="54">
        <v>0.32807359616640747</v>
      </c>
      <c r="I51" s="55">
        <v>810</v>
      </c>
      <c r="J51" s="129">
        <v>74.441910970073906</v>
      </c>
      <c r="K51" s="130">
        <v>764</v>
      </c>
      <c r="L51" s="131">
        <v>30.012750061885768</v>
      </c>
      <c r="M51" s="128">
        <v>1293</v>
      </c>
      <c r="N51" s="132">
        <v>5.7148986320109438</v>
      </c>
      <c r="O51" s="128">
        <v>1187</v>
      </c>
      <c r="P51" s="133">
        <v>402.21277281089891</v>
      </c>
      <c r="Q51" s="134">
        <v>658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1320</v>
      </c>
      <c r="G52" s="128">
        <v>1542</v>
      </c>
      <c r="H52" s="54">
        <v>0.25398748818909772</v>
      </c>
      <c r="I52" s="55">
        <v>1285</v>
      </c>
      <c r="J52" s="129">
        <v>69.41777004695831</v>
      </c>
      <c r="K52" s="130">
        <v>1415</v>
      </c>
      <c r="L52" s="131">
        <v>14.645697706425393</v>
      </c>
      <c r="M52" s="128">
        <v>1704</v>
      </c>
      <c r="N52" s="132">
        <v>5.3435779204107821</v>
      </c>
      <c r="O52" s="128">
        <v>1334</v>
      </c>
      <c r="P52" s="133">
        <v>320.37540298155488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7604</v>
      </c>
      <c r="G53" s="128">
        <v>642</v>
      </c>
      <c r="H53" s="54">
        <v>0.32113360457862944</v>
      </c>
      <c r="I53" s="55">
        <v>846</v>
      </c>
      <c r="J53" s="129">
        <v>74.540143739123778</v>
      </c>
      <c r="K53" s="130">
        <v>747</v>
      </c>
      <c r="L53" s="131">
        <v>24.738317313020463</v>
      </c>
      <c r="M53" s="128">
        <v>1446</v>
      </c>
      <c r="N53" s="132">
        <v>5.5576304957599483</v>
      </c>
      <c r="O53" s="128">
        <v>1257</v>
      </c>
      <c r="P53" s="133">
        <v>421.42946376655669</v>
      </c>
      <c r="Q53" s="134">
        <v>606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51802</v>
      </c>
      <c r="G55" s="85">
        <v>120</v>
      </c>
      <c r="H55" s="29">
        <v>0.18662628231842029</v>
      </c>
      <c r="I55" s="30">
        <v>192</v>
      </c>
      <c r="J55" s="92">
        <v>70.391366951422441</v>
      </c>
      <c r="K55" s="124">
        <v>144</v>
      </c>
      <c r="L55" s="86">
        <v>8.012634398123593</v>
      </c>
      <c r="M55" s="85">
        <v>195</v>
      </c>
      <c r="N55" s="87">
        <v>5.5773132627271629</v>
      </c>
      <c r="O55" s="85">
        <v>147</v>
      </c>
      <c r="P55" s="125">
        <v>180.07024137173016</v>
      </c>
      <c r="Q55" s="149">
        <v>186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26884</v>
      </c>
      <c r="G56" s="128">
        <v>205</v>
      </c>
      <c r="H56" s="54">
        <v>0.20523838439841818</v>
      </c>
      <c r="I56" s="55">
        <v>1602</v>
      </c>
      <c r="J56" s="129">
        <v>70.089910420510336</v>
      </c>
      <c r="K56" s="130">
        <v>1368</v>
      </c>
      <c r="L56" s="131">
        <v>7.8755697452737623</v>
      </c>
      <c r="M56" s="128">
        <v>1794</v>
      </c>
      <c r="N56" s="132">
        <v>5.7760074977416433</v>
      </c>
      <c r="O56" s="128">
        <v>1170</v>
      </c>
      <c r="P56" s="133">
        <v>225.9607656507653</v>
      </c>
      <c r="Q56" s="134">
        <v>1280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9444</v>
      </c>
      <c r="G57" s="128">
        <v>535</v>
      </c>
      <c r="H57" s="54">
        <v>0.14877905494937077</v>
      </c>
      <c r="I57" s="55">
        <v>1805</v>
      </c>
      <c r="J57" s="129">
        <v>74.437893577671119</v>
      </c>
      <c r="K57" s="130">
        <v>765</v>
      </c>
      <c r="L57" s="131">
        <v>5.3846272906880301</v>
      </c>
      <c r="M57" s="128">
        <v>1815</v>
      </c>
      <c r="N57" s="132">
        <v>5.176739127725857</v>
      </c>
      <c r="O57" s="128">
        <v>1393</v>
      </c>
      <c r="P57" s="133">
        <v>122.06652193766507</v>
      </c>
      <c r="Q57" s="134">
        <v>1725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15474</v>
      </c>
      <c r="G58" s="128">
        <v>340</v>
      </c>
      <c r="H58" s="54">
        <v>0.16594771478494999</v>
      </c>
      <c r="I58" s="55">
        <v>1755</v>
      </c>
      <c r="J58" s="129">
        <v>68.525684920632429</v>
      </c>
      <c r="K58" s="130">
        <v>1479</v>
      </c>
      <c r="L58" s="131">
        <v>9.185254595764091</v>
      </c>
      <c r="M58" s="128">
        <v>1782</v>
      </c>
      <c r="N58" s="132">
        <v>5.473228646748681</v>
      </c>
      <c r="O58" s="128">
        <v>1292</v>
      </c>
      <c r="P58" s="133">
        <v>135.74209555408316</v>
      </c>
      <c r="Q58" s="134">
        <v>1685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52185</v>
      </c>
      <c r="G60" s="85">
        <v>118</v>
      </c>
      <c r="H60" s="29">
        <v>0.30759811789767089</v>
      </c>
      <c r="I60" s="30">
        <v>128</v>
      </c>
      <c r="J60" s="92">
        <v>74.065734878866394</v>
      </c>
      <c r="K60" s="124">
        <v>79</v>
      </c>
      <c r="L60" s="86">
        <v>34.403834218734417</v>
      </c>
      <c r="M60" s="85">
        <v>137</v>
      </c>
      <c r="N60" s="87">
        <v>5.5040336081755905</v>
      </c>
      <c r="O60" s="85">
        <v>150</v>
      </c>
      <c r="P60" s="125">
        <v>327.84929131047261</v>
      </c>
      <c r="Q60" s="126">
        <v>116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2386</v>
      </c>
      <c r="G61" s="128">
        <v>1272</v>
      </c>
      <c r="H61" s="54">
        <v>0.41349653128710334</v>
      </c>
      <c r="I61" s="55">
        <v>481</v>
      </c>
      <c r="J61" s="129">
        <v>73.178125920675626</v>
      </c>
      <c r="K61" s="130">
        <v>945</v>
      </c>
      <c r="L61" s="131">
        <v>42.696883579855708</v>
      </c>
      <c r="M61" s="128">
        <v>955</v>
      </c>
      <c r="N61" s="132">
        <v>7.2036788951841348</v>
      </c>
      <c r="O61" s="128">
        <v>692</v>
      </c>
      <c r="P61" s="133">
        <v>573.43737758632881</v>
      </c>
      <c r="Q61" s="134">
        <v>377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6897</v>
      </c>
      <c r="G62" s="128">
        <v>697</v>
      </c>
      <c r="H62" s="54">
        <v>0.32637774916002388</v>
      </c>
      <c r="I62" s="55">
        <v>819</v>
      </c>
      <c r="J62" s="129">
        <v>73.019704418343622</v>
      </c>
      <c r="K62" s="130">
        <v>970</v>
      </c>
      <c r="L62" s="131">
        <v>32.125419398093086</v>
      </c>
      <c r="M62" s="128">
        <v>1237</v>
      </c>
      <c r="N62" s="132">
        <v>6.0018441355065502</v>
      </c>
      <c r="O62" s="128">
        <v>1094</v>
      </c>
      <c r="P62" s="133">
        <v>382.30426808280481</v>
      </c>
      <c r="Q62" s="134">
        <v>719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2476</v>
      </c>
      <c r="G63" s="128">
        <v>1253</v>
      </c>
      <c r="H63" s="54">
        <v>0.18075303401049797</v>
      </c>
      <c r="I63" s="55">
        <v>1702</v>
      </c>
      <c r="J63" s="129">
        <v>72.911242754753928</v>
      </c>
      <c r="K63" s="130">
        <v>988</v>
      </c>
      <c r="L63" s="131">
        <v>4.7367398277683561</v>
      </c>
      <c r="M63" s="128">
        <v>1816</v>
      </c>
      <c r="N63" s="132">
        <v>4.5853288048151333</v>
      </c>
      <c r="O63" s="128">
        <v>1604</v>
      </c>
      <c r="P63" s="133">
        <v>224.12707105103007</v>
      </c>
      <c r="Q63" s="134">
        <v>1287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2408</v>
      </c>
      <c r="G64" s="128">
        <v>1267</v>
      </c>
      <c r="H64" s="54">
        <v>0.24650419075439792</v>
      </c>
      <c r="I64" s="55">
        <v>1335</v>
      </c>
      <c r="J64" s="129">
        <v>75.676038552672466</v>
      </c>
      <c r="K64" s="130">
        <v>578</v>
      </c>
      <c r="L64" s="131">
        <v>36.392335005740989</v>
      </c>
      <c r="M64" s="128">
        <v>1123</v>
      </c>
      <c r="N64" s="132">
        <v>4.9511984257871067</v>
      </c>
      <c r="O64" s="128">
        <v>1484</v>
      </c>
      <c r="P64" s="133">
        <v>188.82955122887563</v>
      </c>
      <c r="Q64" s="134">
        <v>1443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2135</v>
      </c>
      <c r="G65" s="128">
        <v>1330</v>
      </c>
      <c r="H65" s="54">
        <v>0.27050021642400862</v>
      </c>
      <c r="I65" s="55">
        <v>1162</v>
      </c>
      <c r="J65" s="129">
        <v>78.022230113154308</v>
      </c>
      <c r="K65" s="130">
        <v>286</v>
      </c>
      <c r="L65" s="131">
        <v>26.160822760105834</v>
      </c>
      <c r="M65" s="128">
        <v>1402</v>
      </c>
      <c r="N65" s="132">
        <v>4.8869755048287971</v>
      </c>
      <c r="O65" s="128">
        <v>1513</v>
      </c>
      <c r="P65" s="133">
        <v>266.50742040724327</v>
      </c>
      <c r="Q65" s="134">
        <v>1089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660</v>
      </c>
      <c r="G66" s="128">
        <v>1749</v>
      </c>
      <c r="H66" s="54">
        <v>0.36183493705650716</v>
      </c>
      <c r="I66" s="55">
        <v>666</v>
      </c>
      <c r="J66" s="129">
        <v>75.75610027960802</v>
      </c>
      <c r="K66" s="130">
        <v>563</v>
      </c>
      <c r="L66" s="131">
        <v>50.066252044219326</v>
      </c>
      <c r="M66" s="128">
        <v>763</v>
      </c>
      <c r="N66" s="132">
        <v>5.8941736141906889</v>
      </c>
      <c r="O66" s="128">
        <v>1129</v>
      </c>
      <c r="P66" s="133">
        <v>398.32888417591909</v>
      </c>
      <c r="Q66" s="134">
        <v>667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1102</v>
      </c>
      <c r="G67" s="128">
        <v>1605</v>
      </c>
      <c r="H67" s="54">
        <v>0.31111662797406542</v>
      </c>
      <c r="I67" s="55">
        <v>912</v>
      </c>
      <c r="J67" s="129">
        <v>74.447914750151909</v>
      </c>
      <c r="K67" s="130">
        <v>763</v>
      </c>
      <c r="L67" s="131">
        <v>45.503433403982015</v>
      </c>
      <c r="M67" s="128">
        <v>864</v>
      </c>
      <c r="N67" s="132">
        <v>5.3292503984063746</v>
      </c>
      <c r="O67" s="128">
        <v>1344</v>
      </c>
      <c r="P67" s="133">
        <v>302.83708756412938</v>
      </c>
      <c r="Q67" s="134">
        <v>975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1039</v>
      </c>
      <c r="G68" s="128">
        <v>1627</v>
      </c>
      <c r="H68" s="54">
        <v>0.28358243856001486</v>
      </c>
      <c r="I68" s="55">
        <v>1090</v>
      </c>
      <c r="J68" s="129">
        <v>76.874030751561932</v>
      </c>
      <c r="K68" s="130">
        <v>407</v>
      </c>
      <c r="L68" s="131">
        <v>18.497712117348485</v>
      </c>
      <c r="M68" s="128">
        <v>1603</v>
      </c>
      <c r="N68" s="132">
        <v>5.4138627483443704</v>
      </c>
      <c r="O68" s="128">
        <v>1311</v>
      </c>
      <c r="P68" s="133">
        <v>334.6784501485194</v>
      </c>
      <c r="Q68" s="134">
        <v>871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4453</v>
      </c>
      <c r="G69" s="128">
        <v>925</v>
      </c>
      <c r="H69" s="54">
        <v>0.34287535661538088</v>
      </c>
      <c r="I69" s="55">
        <v>752</v>
      </c>
      <c r="J69" s="129">
        <v>75.951657379614062</v>
      </c>
      <c r="K69" s="130">
        <v>537</v>
      </c>
      <c r="L69" s="131">
        <v>32.565437712390839</v>
      </c>
      <c r="M69" s="128">
        <v>1224</v>
      </c>
      <c r="N69" s="132">
        <v>6.1993336898395723</v>
      </c>
      <c r="O69" s="128">
        <v>1022</v>
      </c>
      <c r="P69" s="133">
        <v>403.37566716486089</v>
      </c>
      <c r="Q69" s="134">
        <v>655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469</v>
      </c>
      <c r="G70" s="128">
        <v>1800</v>
      </c>
      <c r="H70" s="54">
        <v>0.29434008311118098</v>
      </c>
      <c r="I70" s="55">
        <v>1022</v>
      </c>
      <c r="J70" s="129">
        <v>80.573106850654227</v>
      </c>
      <c r="K70" s="130">
        <v>44</v>
      </c>
      <c r="L70" s="131">
        <v>20.913635672851086</v>
      </c>
      <c r="M70" s="128">
        <v>1540</v>
      </c>
      <c r="N70" s="132">
        <v>5.6519666666666666</v>
      </c>
      <c r="O70" s="128">
        <v>1217</v>
      </c>
      <c r="P70" s="133">
        <v>319.93110644308052</v>
      </c>
      <c r="Q70" s="134">
        <v>913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934</v>
      </c>
      <c r="G71" s="128">
        <v>1654</v>
      </c>
      <c r="H71" s="54">
        <v>0.3493750683442543</v>
      </c>
      <c r="I71" s="55">
        <v>722</v>
      </c>
      <c r="J71" s="129">
        <v>72.516481611307199</v>
      </c>
      <c r="K71" s="130">
        <v>1049</v>
      </c>
      <c r="L71" s="131">
        <v>35.564662113405646</v>
      </c>
      <c r="M71" s="128">
        <v>1141</v>
      </c>
      <c r="N71" s="132">
        <v>6.0313842672413802</v>
      </c>
      <c r="O71" s="128">
        <v>1085</v>
      </c>
      <c r="P71" s="133">
        <v>442.74930007845711</v>
      </c>
      <c r="Q71" s="134">
        <v>557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4112</v>
      </c>
      <c r="G72" s="128">
        <v>981</v>
      </c>
      <c r="H72" s="54">
        <v>0.32730536195885362</v>
      </c>
      <c r="I72" s="55">
        <v>814</v>
      </c>
      <c r="J72" s="129">
        <v>71.538543049526112</v>
      </c>
      <c r="K72" s="130">
        <v>1181</v>
      </c>
      <c r="L72" s="131">
        <v>33.545262581865096</v>
      </c>
      <c r="M72" s="128">
        <v>1198</v>
      </c>
      <c r="N72" s="132">
        <v>5.7428513691683563</v>
      </c>
      <c r="O72" s="128">
        <v>1177</v>
      </c>
      <c r="P72" s="133">
        <v>400.12210149594046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4154</v>
      </c>
      <c r="G73" s="128">
        <v>972</v>
      </c>
      <c r="H73" s="54">
        <v>0.26110095605954331</v>
      </c>
      <c r="I73" s="55">
        <v>1230</v>
      </c>
      <c r="J73" s="129">
        <v>73.377222711912523</v>
      </c>
      <c r="K73" s="130">
        <v>920</v>
      </c>
      <c r="L73" s="131">
        <v>25.767747815653706</v>
      </c>
      <c r="M73" s="128">
        <v>1416</v>
      </c>
      <c r="N73" s="132">
        <v>5.2331353033472814</v>
      </c>
      <c r="O73" s="128">
        <v>1378</v>
      </c>
      <c r="P73" s="133">
        <v>253.02842093169949</v>
      </c>
      <c r="Q73" s="134">
        <v>1143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6025</v>
      </c>
      <c r="G74" s="128">
        <v>769</v>
      </c>
      <c r="H74" s="54">
        <v>0.27128884297574707</v>
      </c>
      <c r="I74" s="55">
        <v>1158</v>
      </c>
      <c r="J74" s="129">
        <v>73.199721423124913</v>
      </c>
      <c r="K74" s="130">
        <v>942</v>
      </c>
      <c r="L74" s="131">
        <v>27.691550294304175</v>
      </c>
      <c r="M74" s="128">
        <v>1355</v>
      </c>
      <c r="N74" s="132">
        <v>4.9827658293313624</v>
      </c>
      <c r="O74" s="128">
        <v>1470</v>
      </c>
      <c r="P74" s="133">
        <v>280.91648326716575</v>
      </c>
      <c r="Q74" s="134">
        <v>1038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1550</v>
      </c>
      <c r="G75" s="128">
        <v>1473</v>
      </c>
      <c r="H75" s="54">
        <v>0.26334375632638152</v>
      </c>
      <c r="I75" s="55">
        <v>1215</v>
      </c>
      <c r="J75" s="129">
        <v>74.639689474736102</v>
      </c>
      <c r="K75" s="130">
        <v>731</v>
      </c>
      <c r="L75" s="131">
        <v>25.142749696285637</v>
      </c>
      <c r="M75" s="128">
        <v>1441</v>
      </c>
      <c r="N75" s="132">
        <v>5.6528339142091157</v>
      </c>
      <c r="O75" s="128">
        <v>1214</v>
      </c>
      <c r="P75" s="133">
        <v>243.33193049723334</v>
      </c>
      <c r="Q75" s="134">
        <v>1195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720</v>
      </c>
      <c r="G76" s="128">
        <v>1726</v>
      </c>
      <c r="H76" s="54">
        <v>0.1998410380660324</v>
      </c>
      <c r="I76" s="55">
        <v>1630</v>
      </c>
      <c r="J76" s="129">
        <v>74.83653093986004</v>
      </c>
      <c r="K76" s="130">
        <v>693</v>
      </c>
      <c r="L76" s="131">
        <v>9.1964548067665266</v>
      </c>
      <c r="M76" s="128">
        <v>1781</v>
      </c>
      <c r="N76" s="132">
        <v>4.4886367999999992</v>
      </c>
      <c r="O76" s="128">
        <v>1630</v>
      </c>
      <c r="P76" s="133">
        <v>214.49083721064045</v>
      </c>
      <c r="Q76" s="134">
        <v>1318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838</v>
      </c>
      <c r="G77" s="128">
        <v>1685</v>
      </c>
      <c r="H77" s="54">
        <v>0.26092164764306736</v>
      </c>
      <c r="I77" s="55">
        <v>1233</v>
      </c>
      <c r="J77" s="129">
        <v>72.01710100561435</v>
      </c>
      <c r="K77" s="130">
        <v>1120</v>
      </c>
      <c r="L77" s="131">
        <v>15.869697212035206</v>
      </c>
      <c r="M77" s="128">
        <v>1675</v>
      </c>
      <c r="N77" s="132">
        <v>4.0321269230769232</v>
      </c>
      <c r="O77" s="128">
        <v>1727</v>
      </c>
      <c r="P77" s="133">
        <v>388.78797878099823</v>
      </c>
      <c r="Q77" s="134">
        <v>698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944</v>
      </c>
      <c r="G78" s="128">
        <v>1652</v>
      </c>
      <c r="H78" s="54">
        <v>0.23678723311885516</v>
      </c>
      <c r="I78" s="55">
        <v>1415</v>
      </c>
      <c r="J78" s="129">
        <v>75.44705225979979</v>
      </c>
      <c r="K78" s="130">
        <v>604</v>
      </c>
      <c r="L78" s="131">
        <v>12.929339340066742</v>
      </c>
      <c r="M78" s="128">
        <v>1733</v>
      </c>
      <c r="N78" s="132">
        <v>4.7784978114478101</v>
      </c>
      <c r="O78" s="128">
        <v>1546</v>
      </c>
      <c r="P78" s="133">
        <v>271.35488916766064</v>
      </c>
      <c r="Q78" s="134">
        <v>1076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546</v>
      </c>
      <c r="G79" s="128">
        <v>1780</v>
      </c>
      <c r="H79" s="54">
        <v>0.24293601271342119</v>
      </c>
      <c r="I79" s="55">
        <v>1363</v>
      </c>
      <c r="J79" s="129">
        <v>76.5201495715405</v>
      </c>
      <c r="K79" s="130">
        <v>451</v>
      </c>
      <c r="L79" s="131">
        <v>12.665207639159048</v>
      </c>
      <c r="M79" s="128">
        <v>1742</v>
      </c>
      <c r="N79" s="132">
        <v>4.7430863945578228</v>
      </c>
      <c r="O79" s="128">
        <v>1557</v>
      </c>
      <c r="P79" s="133">
        <v>289.0406796184206</v>
      </c>
      <c r="Q79" s="134">
        <v>1012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1876</v>
      </c>
      <c r="G80" s="128">
        <v>1382</v>
      </c>
      <c r="H80" s="54">
        <v>0.25223632769657889</v>
      </c>
      <c r="I80" s="55">
        <v>1300</v>
      </c>
      <c r="J80" s="129">
        <v>77.08820189731594</v>
      </c>
      <c r="K80" s="130">
        <v>385</v>
      </c>
      <c r="L80" s="131">
        <v>22.791057382880364</v>
      </c>
      <c r="M80" s="128">
        <v>1490</v>
      </c>
      <c r="N80" s="132">
        <v>4.9599961681087761</v>
      </c>
      <c r="O80" s="128">
        <v>1481</v>
      </c>
      <c r="P80" s="133">
        <v>237.33470005268001</v>
      </c>
      <c r="Q80" s="134">
        <v>1222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3730</v>
      </c>
      <c r="G81" s="128">
        <v>1032</v>
      </c>
      <c r="H81" s="54">
        <v>0.23625739167240647</v>
      </c>
      <c r="I81" s="55">
        <v>1418</v>
      </c>
      <c r="J81" s="129">
        <v>71.593107398985865</v>
      </c>
      <c r="K81" s="130">
        <v>1171</v>
      </c>
      <c r="L81" s="131">
        <v>15.567821690709186</v>
      </c>
      <c r="M81" s="128">
        <v>1685</v>
      </c>
      <c r="N81" s="132">
        <v>5.331587870900572</v>
      </c>
      <c r="O81" s="128">
        <v>1342</v>
      </c>
      <c r="P81" s="133">
        <v>247.73941121990066</v>
      </c>
      <c r="Q81" s="134">
        <v>1163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1345</v>
      </c>
      <c r="G82" s="128">
        <v>1532</v>
      </c>
      <c r="H82" s="54">
        <v>0.36775265082111175</v>
      </c>
      <c r="I82" s="55">
        <v>633</v>
      </c>
      <c r="J82" s="129">
        <v>68.851452971712973</v>
      </c>
      <c r="K82" s="130">
        <v>1453</v>
      </c>
      <c r="L82" s="131">
        <v>27.048992781337361</v>
      </c>
      <c r="M82" s="128">
        <v>1373</v>
      </c>
      <c r="N82" s="132">
        <v>6.5373263473053891</v>
      </c>
      <c r="O82" s="128">
        <v>904</v>
      </c>
      <c r="P82" s="133">
        <v>593.41052220535278</v>
      </c>
      <c r="Q82" s="134">
        <v>354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1386</v>
      </c>
      <c r="G83" s="128">
        <v>1512</v>
      </c>
      <c r="H83" s="54">
        <v>0.28281968078872999</v>
      </c>
      <c r="I83" s="55">
        <v>1094</v>
      </c>
      <c r="J83" s="129">
        <v>78.972962700205827</v>
      </c>
      <c r="K83" s="130">
        <v>184</v>
      </c>
      <c r="L83" s="131">
        <v>25.466237669234559</v>
      </c>
      <c r="M83" s="128">
        <v>1426</v>
      </c>
      <c r="N83" s="132">
        <v>5.2620519368723091</v>
      </c>
      <c r="O83" s="128">
        <v>1369</v>
      </c>
      <c r="P83" s="133">
        <v>283.78018588267435</v>
      </c>
      <c r="Q83" s="134">
        <v>1030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30236</v>
      </c>
      <c r="G85" s="85">
        <v>154</v>
      </c>
      <c r="H85" s="29">
        <v>0.33106191919526051</v>
      </c>
      <c r="I85" s="30">
        <v>108</v>
      </c>
      <c r="J85" s="92">
        <v>73.353178903481876</v>
      </c>
      <c r="K85" s="124">
        <v>97</v>
      </c>
      <c r="L85" s="86">
        <v>26.603732016307635</v>
      </c>
      <c r="M85" s="85">
        <v>169</v>
      </c>
      <c r="N85" s="87">
        <v>6.0766346174073087</v>
      </c>
      <c r="O85" s="85">
        <v>128</v>
      </c>
      <c r="P85" s="125">
        <v>427.0962097640508</v>
      </c>
      <c r="Q85" s="126">
        <v>86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5290</v>
      </c>
      <c r="G86" s="128">
        <v>836</v>
      </c>
      <c r="H86" s="54">
        <v>0.45928625040918769</v>
      </c>
      <c r="I86" s="55">
        <v>358</v>
      </c>
      <c r="J86" s="129">
        <v>74.613786734938486</v>
      </c>
      <c r="K86" s="130">
        <v>734</v>
      </c>
      <c r="L86" s="131">
        <v>43.786366095374134</v>
      </c>
      <c r="M86" s="128">
        <v>928</v>
      </c>
      <c r="N86" s="132">
        <v>7.9068886845827437</v>
      </c>
      <c r="O86" s="128">
        <v>517</v>
      </c>
      <c r="P86" s="133">
        <v>700.55024775938523</v>
      </c>
      <c r="Q86" s="134">
        <v>241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2040</v>
      </c>
      <c r="G87" s="128">
        <v>1356</v>
      </c>
      <c r="H87" s="54">
        <v>0.20675503349415189</v>
      </c>
      <c r="I87" s="55">
        <v>1592</v>
      </c>
      <c r="J87" s="129">
        <v>71.37314327401279</v>
      </c>
      <c r="K87" s="130">
        <v>1200</v>
      </c>
      <c r="L87" s="131">
        <v>9.1595991530571723</v>
      </c>
      <c r="M87" s="128">
        <v>1784</v>
      </c>
      <c r="N87" s="132">
        <v>5.0338354705274044</v>
      </c>
      <c r="O87" s="128">
        <v>1450</v>
      </c>
      <c r="P87" s="133">
        <v>230.17172095330983</v>
      </c>
      <c r="Q87" s="134">
        <v>1260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544</v>
      </c>
      <c r="G88" s="128">
        <v>1781</v>
      </c>
      <c r="H88" s="54">
        <v>0.34110577688156707</v>
      </c>
      <c r="I88" s="55">
        <v>758</v>
      </c>
      <c r="J88" s="129">
        <v>77.352319932202221</v>
      </c>
      <c r="K88" s="130">
        <v>358</v>
      </c>
      <c r="L88" s="131">
        <v>22.900936233029213</v>
      </c>
      <c r="M88" s="128">
        <v>1489</v>
      </c>
      <c r="N88" s="132">
        <v>6.1514953846153846</v>
      </c>
      <c r="O88" s="128">
        <v>1047</v>
      </c>
      <c r="P88" s="133">
        <v>458.25076901036493</v>
      </c>
      <c r="Q88" s="134">
        <v>530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2933</v>
      </c>
      <c r="G89" s="128">
        <v>1165</v>
      </c>
      <c r="H89" s="54">
        <v>0.3620777475953873</v>
      </c>
      <c r="I89" s="55">
        <v>663</v>
      </c>
      <c r="J89" s="129">
        <v>74.950555906962734</v>
      </c>
      <c r="K89" s="130">
        <v>681</v>
      </c>
      <c r="L89" s="131">
        <v>21.925225573732305</v>
      </c>
      <c r="M89" s="128">
        <v>1514</v>
      </c>
      <c r="N89" s="132">
        <v>5.8323211888782343</v>
      </c>
      <c r="O89" s="128">
        <v>1150</v>
      </c>
      <c r="P89" s="133">
        <v>598.28466895698546</v>
      </c>
      <c r="Q89" s="134">
        <v>347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2976</v>
      </c>
      <c r="G90" s="128">
        <v>1153</v>
      </c>
      <c r="H90" s="54">
        <v>0.26012851290190447</v>
      </c>
      <c r="I90" s="55">
        <v>1237</v>
      </c>
      <c r="J90" s="129">
        <v>70.012994627422046</v>
      </c>
      <c r="K90" s="130">
        <v>1377</v>
      </c>
      <c r="L90" s="131">
        <v>16.011219590004966</v>
      </c>
      <c r="M90" s="128">
        <v>1669</v>
      </c>
      <c r="N90" s="132">
        <v>5.6304969374167779</v>
      </c>
      <c r="O90" s="128">
        <v>1230</v>
      </c>
      <c r="P90" s="133">
        <v>313.29060660083962</v>
      </c>
      <c r="Q90" s="134">
        <v>936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1744</v>
      </c>
      <c r="G91" s="128">
        <v>1405</v>
      </c>
      <c r="H91" s="54">
        <v>0.33627633819689062</v>
      </c>
      <c r="I91" s="55">
        <v>778</v>
      </c>
      <c r="J91" s="129">
        <v>73.294942693805794</v>
      </c>
      <c r="K91" s="130">
        <v>928</v>
      </c>
      <c r="L91" s="131">
        <v>31.373479202138189</v>
      </c>
      <c r="M91" s="128">
        <v>1258</v>
      </c>
      <c r="N91" s="132">
        <v>6.3833831421006186</v>
      </c>
      <c r="O91" s="128">
        <v>955</v>
      </c>
      <c r="P91" s="133">
        <v>400.95290325461997</v>
      </c>
      <c r="Q91" s="134">
        <v>661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1487</v>
      </c>
      <c r="G92" s="128">
        <v>1484</v>
      </c>
      <c r="H92" s="54">
        <v>0.36449616925798084</v>
      </c>
      <c r="I92" s="55">
        <v>654</v>
      </c>
      <c r="J92" s="129">
        <v>73.948810459158764</v>
      </c>
      <c r="K92" s="130">
        <v>835</v>
      </c>
      <c r="L92" s="131">
        <v>30.828582800210015</v>
      </c>
      <c r="M92" s="128">
        <v>1273</v>
      </c>
      <c r="N92" s="132">
        <v>6.5022409785932727</v>
      </c>
      <c r="O92" s="128">
        <v>917</v>
      </c>
      <c r="P92" s="133">
        <v>492.95192397284762</v>
      </c>
      <c r="Q92" s="134">
        <v>477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657</v>
      </c>
      <c r="G93" s="128">
        <v>1750</v>
      </c>
      <c r="H93" s="54">
        <v>0.30856629991524048</v>
      </c>
      <c r="I93" s="55">
        <v>926</v>
      </c>
      <c r="J93" s="129">
        <v>69.676206552264176</v>
      </c>
      <c r="K93" s="130">
        <v>1397</v>
      </c>
      <c r="L93" s="131">
        <v>33.654014281992779</v>
      </c>
      <c r="M93" s="128">
        <v>1192</v>
      </c>
      <c r="N93" s="132">
        <v>5.2512194736842099</v>
      </c>
      <c r="O93" s="128">
        <v>1372</v>
      </c>
      <c r="P93" s="133">
        <v>375.07664541186261</v>
      </c>
      <c r="Q93" s="134">
        <v>736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8905</v>
      </c>
      <c r="G94" s="128">
        <v>566</v>
      </c>
      <c r="H94" s="54">
        <v>0.27910832254748325</v>
      </c>
      <c r="I94" s="55">
        <v>1116</v>
      </c>
      <c r="J94" s="129">
        <v>72.046080164986222</v>
      </c>
      <c r="K94" s="130">
        <v>1116</v>
      </c>
      <c r="L94" s="131">
        <v>19.591517913895149</v>
      </c>
      <c r="M94" s="128">
        <v>1587</v>
      </c>
      <c r="N94" s="132">
        <v>5.455776001089621</v>
      </c>
      <c r="O94" s="128">
        <v>1297</v>
      </c>
      <c r="P94" s="133">
        <v>339.35709499301646</v>
      </c>
      <c r="Q94" s="134">
        <v>860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514</v>
      </c>
      <c r="G95" s="128">
        <v>1788</v>
      </c>
      <c r="H95" s="54">
        <v>0.15857480932334184</v>
      </c>
      <c r="I95" s="55">
        <v>1781</v>
      </c>
      <c r="J95" s="129">
        <v>79.469224773209518</v>
      </c>
      <c r="K95" s="130">
        <v>122</v>
      </c>
      <c r="L95" s="131">
        <v>0.40760254823939951</v>
      </c>
      <c r="M95" s="128">
        <v>1831</v>
      </c>
      <c r="N95" s="132">
        <v>4.6628572602739728</v>
      </c>
      <c r="O95" s="128">
        <v>1583</v>
      </c>
      <c r="P95" s="133">
        <v>412.69866758669116</v>
      </c>
      <c r="Q95" s="134">
        <v>628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485</v>
      </c>
      <c r="G96" s="128">
        <v>1794</v>
      </c>
      <c r="H96" s="54">
        <v>0.30986713924757614</v>
      </c>
      <c r="I96" s="55">
        <v>921</v>
      </c>
      <c r="J96" s="129">
        <v>70.429508376950608</v>
      </c>
      <c r="K96" s="130">
        <v>1333</v>
      </c>
      <c r="L96" s="131">
        <v>30.175452038737085</v>
      </c>
      <c r="M96" s="128">
        <v>1289</v>
      </c>
      <c r="N96" s="132">
        <v>6.0805465346534664</v>
      </c>
      <c r="O96" s="128">
        <v>1067</v>
      </c>
      <c r="P96" s="133">
        <v>356.16216245464119</v>
      </c>
      <c r="Q96" s="134">
        <v>801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2661</v>
      </c>
      <c r="G97" s="128">
        <v>1217</v>
      </c>
      <c r="H97" s="54">
        <v>0.20767280042465391</v>
      </c>
      <c r="I97" s="55">
        <v>1590</v>
      </c>
      <c r="J97" s="129">
        <v>73.750009586899083</v>
      </c>
      <c r="K97" s="130">
        <v>861</v>
      </c>
      <c r="L97" s="131">
        <v>5.8314481555103246</v>
      </c>
      <c r="M97" s="128">
        <v>1810</v>
      </c>
      <c r="N97" s="132">
        <v>5.0787842026825638</v>
      </c>
      <c r="O97" s="128">
        <v>1429</v>
      </c>
      <c r="P97" s="133">
        <v>269.17033231687907</v>
      </c>
      <c r="Q97" s="134">
        <v>1082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118747</v>
      </c>
      <c r="G99" s="85">
        <v>52</v>
      </c>
      <c r="H99" s="29">
        <v>0.36779541092844004</v>
      </c>
      <c r="I99" s="30">
        <v>85</v>
      </c>
      <c r="J99" s="92">
        <v>74.770210670142745</v>
      </c>
      <c r="K99" s="124">
        <v>69</v>
      </c>
      <c r="L99" s="86">
        <v>33.401093278755212</v>
      </c>
      <c r="M99" s="85">
        <v>143</v>
      </c>
      <c r="N99" s="87">
        <v>6.1971641366390022</v>
      </c>
      <c r="O99" s="85">
        <v>124</v>
      </c>
      <c r="P99" s="125">
        <v>494.72180776007764</v>
      </c>
      <c r="Q99" s="126">
        <v>70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52821</v>
      </c>
      <c r="G100" s="128">
        <v>118</v>
      </c>
      <c r="H100" s="54">
        <v>0.40576907039297577</v>
      </c>
      <c r="I100" s="55">
        <v>502</v>
      </c>
      <c r="J100" s="129">
        <v>74.180744477956452</v>
      </c>
      <c r="K100" s="130">
        <v>798</v>
      </c>
      <c r="L100" s="131">
        <v>38.555713780379222</v>
      </c>
      <c r="M100" s="128">
        <v>1060</v>
      </c>
      <c r="N100" s="132">
        <v>6.9649143473955233</v>
      </c>
      <c r="O100" s="128">
        <v>774</v>
      </c>
      <c r="P100" s="133">
        <v>571.51038385716049</v>
      </c>
      <c r="Q100" s="134">
        <v>380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28712</v>
      </c>
      <c r="G101" s="128">
        <v>184</v>
      </c>
      <c r="H101" s="54">
        <v>0.34108434555137179</v>
      </c>
      <c r="I101" s="55">
        <v>759</v>
      </c>
      <c r="J101" s="129">
        <v>75.574332603915337</v>
      </c>
      <c r="K101" s="130">
        <v>586</v>
      </c>
      <c r="L101" s="131">
        <v>30.370413807530404</v>
      </c>
      <c r="M101" s="128">
        <v>1281</v>
      </c>
      <c r="N101" s="132">
        <v>5.3770684506635895</v>
      </c>
      <c r="O101" s="128">
        <v>1324</v>
      </c>
      <c r="P101" s="133">
        <v>454.54501767930373</v>
      </c>
      <c r="Q101" s="134">
        <v>535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9224</v>
      </c>
      <c r="G102" s="128">
        <v>545</v>
      </c>
      <c r="H102" s="54">
        <v>0.27804876236380704</v>
      </c>
      <c r="I102" s="55">
        <v>1121</v>
      </c>
      <c r="J102" s="129">
        <v>74.302414194056709</v>
      </c>
      <c r="K102" s="130">
        <v>780</v>
      </c>
      <c r="L102" s="131">
        <v>15.4519745292859</v>
      </c>
      <c r="M102" s="128">
        <v>1688</v>
      </c>
      <c r="N102" s="132">
        <v>5.22237462751972</v>
      </c>
      <c r="O102" s="128">
        <v>1383</v>
      </c>
      <c r="P102" s="133">
        <v>369.15756197680133</v>
      </c>
      <c r="Q102" s="134">
        <v>749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6378</v>
      </c>
      <c r="G103" s="128">
        <v>741</v>
      </c>
      <c r="H103" s="54">
        <v>0.39799110889075551</v>
      </c>
      <c r="I103" s="55">
        <v>530</v>
      </c>
      <c r="J103" s="129">
        <v>76.276225751504995</v>
      </c>
      <c r="K103" s="130">
        <v>484</v>
      </c>
      <c r="L103" s="131">
        <v>25.871116672090899</v>
      </c>
      <c r="M103" s="128">
        <v>1414</v>
      </c>
      <c r="N103" s="132">
        <v>6.8709703972257259</v>
      </c>
      <c r="O103" s="128">
        <v>800</v>
      </c>
      <c r="P103" s="133">
        <v>633.2232398378743</v>
      </c>
      <c r="Q103" s="134">
        <v>304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8210</v>
      </c>
      <c r="G104" s="128">
        <v>605</v>
      </c>
      <c r="H104" s="54">
        <v>0.30419874937250341</v>
      </c>
      <c r="I104" s="55">
        <v>959</v>
      </c>
      <c r="J104" s="129">
        <v>74.983741588011085</v>
      </c>
      <c r="K104" s="130">
        <v>676</v>
      </c>
      <c r="L104" s="131">
        <v>26.092509340682629</v>
      </c>
      <c r="M104" s="128">
        <v>1403</v>
      </c>
      <c r="N104" s="132">
        <v>5.1460910937499991</v>
      </c>
      <c r="O104" s="128">
        <v>1404</v>
      </c>
      <c r="P104" s="133">
        <v>370.9147332959987</v>
      </c>
      <c r="Q104" s="134">
        <v>744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10351</v>
      </c>
      <c r="G105" s="128">
        <v>493</v>
      </c>
      <c r="H105" s="54">
        <v>0.33177440420209181</v>
      </c>
      <c r="I105" s="55">
        <v>799</v>
      </c>
      <c r="J105" s="129">
        <v>74.534067659530734</v>
      </c>
      <c r="K105" s="130">
        <v>749</v>
      </c>
      <c r="L105" s="131">
        <v>38.236599700711388</v>
      </c>
      <c r="M105" s="128">
        <v>1067</v>
      </c>
      <c r="N105" s="132">
        <v>5.9639420566502457</v>
      </c>
      <c r="O105" s="128">
        <v>1105</v>
      </c>
      <c r="P105" s="133">
        <v>360.64545117438314</v>
      </c>
      <c r="Q105" s="134">
        <v>782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3051</v>
      </c>
      <c r="G106" s="128">
        <v>1133</v>
      </c>
      <c r="H106" s="54">
        <v>0.31788467973253232</v>
      </c>
      <c r="I106" s="55">
        <v>866</v>
      </c>
      <c r="J106" s="129">
        <v>74.041023769369716</v>
      </c>
      <c r="K106" s="130">
        <v>823</v>
      </c>
      <c r="L106" s="131">
        <v>21.983062282782683</v>
      </c>
      <c r="M106" s="128">
        <v>1513</v>
      </c>
      <c r="N106" s="132">
        <v>5.8580227360308275</v>
      </c>
      <c r="O106" s="128">
        <v>1136</v>
      </c>
      <c r="P106" s="133">
        <v>421.50959420928194</v>
      </c>
      <c r="Q106" s="134">
        <v>605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1129391</v>
      </c>
      <c r="G108" s="120">
        <v>10</v>
      </c>
      <c r="H108" s="39">
        <v>0.44290230621269056</v>
      </c>
      <c r="I108" s="38">
        <v>12</v>
      </c>
      <c r="J108" s="105">
        <v>74.111913737790118</v>
      </c>
      <c r="K108" s="106">
        <v>9</v>
      </c>
      <c r="L108" s="121">
        <v>57.005399447080961</v>
      </c>
      <c r="M108" s="120">
        <v>17</v>
      </c>
      <c r="N108" s="122">
        <v>7.8883999999999999</v>
      </c>
      <c r="O108" s="120">
        <v>15</v>
      </c>
      <c r="P108" s="109">
        <v>564.22424063193841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161003</v>
      </c>
      <c r="G109" s="85">
        <v>32</v>
      </c>
      <c r="H109" s="29">
        <v>0.48161227345666302</v>
      </c>
      <c r="I109" s="30">
        <v>40</v>
      </c>
      <c r="J109" s="92">
        <v>73.197564266953222</v>
      </c>
      <c r="K109" s="124">
        <v>100</v>
      </c>
      <c r="L109" s="86">
        <v>67.602667602667594</v>
      </c>
      <c r="M109" s="85">
        <v>34</v>
      </c>
      <c r="N109" s="87">
        <v>9.2732485820429282</v>
      </c>
      <c r="O109" s="85">
        <v>32</v>
      </c>
      <c r="P109" s="125">
        <v>609.70273257318433</v>
      </c>
      <c r="Q109" s="126">
        <v>42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61736</v>
      </c>
      <c r="G110" s="128">
        <v>95</v>
      </c>
      <c r="H110" s="54">
        <v>0.53416328472524299</v>
      </c>
      <c r="I110" s="55">
        <v>162</v>
      </c>
      <c r="J110" s="129">
        <v>72.63708391130784</v>
      </c>
      <c r="K110" s="130">
        <v>1022</v>
      </c>
      <c r="L110" s="131">
        <v>74.342105263157904</v>
      </c>
      <c r="M110" s="128">
        <v>242</v>
      </c>
      <c r="N110" s="132">
        <v>10.56650182044676</v>
      </c>
      <c r="O110" s="128">
        <v>94</v>
      </c>
      <c r="P110" s="133">
        <v>733.48757940132498</v>
      </c>
      <c r="Q110" s="134">
        <v>199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2040</v>
      </c>
      <c r="G111" s="128">
        <v>1357</v>
      </c>
      <c r="H111" s="54">
        <v>0.24480601913047734</v>
      </c>
      <c r="I111" s="55">
        <v>1346</v>
      </c>
      <c r="J111" s="129">
        <v>68.863402970956486</v>
      </c>
      <c r="K111" s="130">
        <v>1452</v>
      </c>
      <c r="L111" s="131">
        <v>40.794831780836134</v>
      </c>
      <c r="M111" s="128">
        <v>1000</v>
      </c>
      <c r="N111" s="132">
        <v>3.8299181165919283</v>
      </c>
      <c r="O111" s="128">
        <v>1767</v>
      </c>
      <c r="P111" s="133">
        <v>239.84929170256908</v>
      </c>
      <c r="Q111" s="134">
        <v>1208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749</v>
      </c>
      <c r="G112" s="128">
        <v>1713</v>
      </c>
      <c r="H112" s="54">
        <v>0.35713686166442848</v>
      </c>
      <c r="I112" s="55">
        <v>686</v>
      </c>
      <c r="J112" s="129">
        <v>70.594938382447381</v>
      </c>
      <c r="K112" s="130">
        <v>1308</v>
      </c>
      <c r="L112" s="131">
        <v>63.157894736842103</v>
      </c>
      <c r="M112" s="128">
        <v>470</v>
      </c>
      <c r="N112" s="132">
        <v>7.4077871859296485</v>
      </c>
      <c r="O112" s="128">
        <v>634</v>
      </c>
      <c r="P112" s="133">
        <v>330.86266331780377</v>
      </c>
      <c r="Q112" s="134">
        <v>886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2405</v>
      </c>
      <c r="G113" s="128">
        <v>1268</v>
      </c>
      <c r="H113" s="54">
        <v>0.25160275123813786</v>
      </c>
      <c r="I113" s="55">
        <v>1306</v>
      </c>
      <c r="J113" s="129">
        <v>69.413137904325765</v>
      </c>
      <c r="K113" s="130">
        <v>1416</v>
      </c>
      <c r="L113" s="131">
        <v>14.383179670683116</v>
      </c>
      <c r="M113" s="128">
        <v>1710</v>
      </c>
      <c r="N113" s="132">
        <v>6.5459082241630266</v>
      </c>
      <c r="O113" s="128">
        <v>899</v>
      </c>
      <c r="P113" s="133">
        <v>276.91339954044855</v>
      </c>
      <c r="Q113" s="134">
        <v>1052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70147</v>
      </c>
      <c r="G114" s="128">
        <v>86</v>
      </c>
      <c r="H114" s="54">
        <v>0.49939044097588442</v>
      </c>
      <c r="I114" s="55">
        <v>268</v>
      </c>
      <c r="J114" s="129">
        <v>73.728429919921297</v>
      </c>
      <c r="K114" s="130">
        <v>865</v>
      </c>
      <c r="L114" s="131">
        <v>72.834645669291348</v>
      </c>
      <c r="M114" s="128">
        <v>266</v>
      </c>
      <c r="N114" s="132">
        <v>9.5864101351527982</v>
      </c>
      <c r="O114" s="128">
        <v>220</v>
      </c>
      <c r="P114" s="133">
        <v>633.15392872707798</v>
      </c>
      <c r="Q114" s="134">
        <v>305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4816</v>
      </c>
      <c r="G115" s="128">
        <v>888</v>
      </c>
      <c r="H115" s="54">
        <v>0.33976886555920988</v>
      </c>
      <c r="I115" s="55">
        <v>765</v>
      </c>
      <c r="J115" s="129">
        <v>77.137772759902248</v>
      </c>
      <c r="K115" s="130">
        <v>379</v>
      </c>
      <c r="L115" s="131">
        <v>48.732771482981654</v>
      </c>
      <c r="M115" s="128">
        <v>801</v>
      </c>
      <c r="N115" s="132">
        <v>5.8489192989214178</v>
      </c>
      <c r="O115" s="128">
        <v>1143</v>
      </c>
      <c r="P115" s="133">
        <v>333.49048794489011</v>
      </c>
      <c r="Q115" s="134">
        <v>875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1223</v>
      </c>
      <c r="G116" s="128">
        <v>1572</v>
      </c>
      <c r="H116" s="54">
        <v>0.22095706588783381</v>
      </c>
      <c r="I116" s="55">
        <v>1516</v>
      </c>
      <c r="J116" s="129">
        <v>69.886031229525273</v>
      </c>
      <c r="K116" s="130">
        <v>1381</v>
      </c>
      <c r="L116" s="131">
        <v>48.034812619597361</v>
      </c>
      <c r="M116" s="128">
        <v>811</v>
      </c>
      <c r="N116" s="132">
        <v>4.9736650986342941</v>
      </c>
      <c r="O116" s="128">
        <v>1477</v>
      </c>
      <c r="P116" s="133">
        <v>143.48413318511911</v>
      </c>
      <c r="Q116" s="134">
        <v>1647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2394</v>
      </c>
      <c r="G117" s="128">
        <v>1271</v>
      </c>
      <c r="H117" s="54">
        <v>0.27753325800750744</v>
      </c>
      <c r="I117" s="55">
        <v>1126</v>
      </c>
      <c r="J117" s="129">
        <v>73.042509303970462</v>
      </c>
      <c r="K117" s="130">
        <v>966</v>
      </c>
      <c r="L117" s="131">
        <v>44.832866377463837</v>
      </c>
      <c r="M117" s="128">
        <v>888</v>
      </c>
      <c r="N117" s="132">
        <v>5.5359352715654948</v>
      </c>
      <c r="O117" s="128">
        <v>1264</v>
      </c>
      <c r="P117" s="133">
        <v>226.61691352520953</v>
      </c>
      <c r="Q117" s="134">
        <v>1276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1253</v>
      </c>
      <c r="G118" s="128">
        <v>1561</v>
      </c>
      <c r="H118" s="54">
        <v>0.28956557831835117</v>
      </c>
      <c r="I118" s="55">
        <v>1051</v>
      </c>
      <c r="J118" s="129">
        <v>68.875249265122619</v>
      </c>
      <c r="K118" s="130">
        <v>1451</v>
      </c>
      <c r="L118" s="131">
        <v>31.367067237547403</v>
      </c>
      <c r="M118" s="128">
        <v>1259</v>
      </c>
      <c r="N118" s="132">
        <v>7.1281030383091135</v>
      </c>
      <c r="O118" s="128">
        <v>723</v>
      </c>
      <c r="P118" s="133">
        <v>273.56695529486359</v>
      </c>
      <c r="Q118" s="134">
        <v>1069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4650</v>
      </c>
      <c r="G119" s="128">
        <v>911</v>
      </c>
      <c r="H119" s="54">
        <v>0.27199654548058605</v>
      </c>
      <c r="I119" s="55">
        <v>1151</v>
      </c>
      <c r="J119" s="129">
        <v>71.914573943117176</v>
      </c>
      <c r="K119" s="130">
        <v>1133</v>
      </c>
      <c r="L119" s="131">
        <v>34.618672998953329</v>
      </c>
      <c r="M119" s="128">
        <v>1168</v>
      </c>
      <c r="N119" s="132">
        <v>5.5093598233066885</v>
      </c>
      <c r="O119" s="128">
        <v>1279</v>
      </c>
      <c r="P119" s="133">
        <v>245.95510729213632</v>
      </c>
      <c r="Q119" s="134">
        <v>1179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3851</v>
      </c>
      <c r="G120" s="128">
        <v>1009</v>
      </c>
      <c r="H120" s="54">
        <v>0.2488826932339987</v>
      </c>
      <c r="I120" s="55">
        <v>1324</v>
      </c>
      <c r="J120" s="129">
        <v>74.748219470634083</v>
      </c>
      <c r="K120" s="130">
        <v>713</v>
      </c>
      <c r="L120" s="131">
        <v>31.715156026218128</v>
      </c>
      <c r="M120" s="128">
        <v>1250</v>
      </c>
      <c r="N120" s="132">
        <v>4.6929533957845431</v>
      </c>
      <c r="O120" s="128">
        <v>1571</v>
      </c>
      <c r="P120" s="133">
        <v>215.30789904704972</v>
      </c>
      <c r="Q120" s="134">
        <v>1315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5739</v>
      </c>
      <c r="G121" s="128">
        <v>789</v>
      </c>
      <c r="H121" s="54">
        <v>0.37445864347679481</v>
      </c>
      <c r="I121" s="55">
        <v>607</v>
      </c>
      <c r="J121" s="129">
        <v>75.129399489490623</v>
      </c>
      <c r="K121" s="130">
        <v>655</v>
      </c>
      <c r="L121" s="131">
        <v>50.440368026569097</v>
      </c>
      <c r="M121" s="128">
        <v>743</v>
      </c>
      <c r="N121" s="132">
        <v>6.2992417368762146</v>
      </c>
      <c r="O121" s="128">
        <v>987</v>
      </c>
      <c r="P121" s="133">
        <v>422.50082896295442</v>
      </c>
      <c r="Q121" s="134">
        <v>602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7974</v>
      </c>
      <c r="G123" s="85">
        <v>194</v>
      </c>
      <c r="H123" s="29">
        <v>0.27935256400470715</v>
      </c>
      <c r="I123" s="30">
        <v>148</v>
      </c>
      <c r="J123" s="92">
        <v>62.597794477383118</v>
      </c>
      <c r="K123" s="124">
        <v>184</v>
      </c>
      <c r="L123" s="86">
        <v>34.785370586458441</v>
      </c>
      <c r="M123" s="85">
        <v>136</v>
      </c>
      <c r="N123" s="87">
        <v>7.2436258948298722</v>
      </c>
      <c r="O123" s="85">
        <v>83</v>
      </c>
      <c r="P123" s="125">
        <v>269.83645145333554</v>
      </c>
      <c r="Q123" s="126">
        <v>146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1962</v>
      </c>
      <c r="G124" s="128">
        <v>1369</v>
      </c>
      <c r="H124" s="54">
        <v>0.33039889717088716</v>
      </c>
      <c r="I124" s="55">
        <v>802</v>
      </c>
      <c r="J124" s="129">
        <v>62.008189014450188</v>
      </c>
      <c r="K124" s="130">
        <v>1752</v>
      </c>
      <c r="L124" s="131">
        <v>52.038401098119401</v>
      </c>
      <c r="M124" s="128">
        <v>708</v>
      </c>
      <c r="N124" s="132">
        <v>8.7467580349708562</v>
      </c>
      <c r="O124" s="128">
        <v>351</v>
      </c>
      <c r="P124" s="133">
        <v>320.6782794717642</v>
      </c>
      <c r="Q124" s="134">
        <v>910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2224</v>
      </c>
      <c r="G125" s="128">
        <v>1304</v>
      </c>
      <c r="H125" s="54">
        <v>0.23771397294623273</v>
      </c>
      <c r="I125" s="55">
        <v>1401</v>
      </c>
      <c r="J125" s="129">
        <v>62.244160851106649</v>
      </c>
      <c r="K125" s="130">
        <v>1745</v>
      </c>
      <c r="L125" s="131">
        <v>18.069132933941706</v>
      </c>
      <c r="M125" s="128">
        <v>1616</v>
      </c>
      <c r="N125" s="132">
        <v>6.3184741302408574</v>
      </c>
      <c r="O125" s="128">
        <v>977</v>
      </c>
      <c r="P125" s="133">
        <v>257.46091930060635</v>
      </c>
      <c r="Q125" s="134">
        <v>1123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600</v>
      </c>
      <c r="G126" s="128">
        <v>1763</v>
      </c>
      <c r="H126" s="54">
        <v>0.28688170975112842</v>
      </c>
      <c r="I126" s="55">
        <v>1070</v>
      </c>
      <c r="J126" s="129">
        <v>61.987795982791752</v>
      </c>
      <c r="K126" s="130">
        <v>1754</v>
      </c>
      <c r="L126" s="131">
        <v>40.147037730293675</v>
      </c>
      <c r="M126" s="128">
        <v>1013</v>
      </c>
      <c r="N126" s="132">
        <v>7.1290570957095705</v>
      </c>
      <c r="O126" s="128">
        <v>721</v>
      </c>
      <c r="P126" s="133">
        <v>278.22630069930051</v>
      </c>
      <c r="Q126" s="134">
        <v>1046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2311</v>
      </c>
      <c r="G127" s="128">
        <v>1288</v>
      </c>
      <c r="H127" s="54">
        <v>0.27433780593593365</v>
      </c>
      <c r="I127" s="55">
        <v>1131</v>
      </c>
      <c r="J127" s="129">
        <v>62.913589475513099</v>
      </c>
      <c r="K127" s="130">
        <v>1725</v>
      </c>
      <c r="L127" s="131">
        <v>41.492508319231533</v>
      </c>
      <c r="M127" s="128">
        <v>978</v>
      </c>
      <c r="N127" s="132">
        <v>6.7237691796008869</v>
      </c>
      <c r="O127" s="128">
        <v>843</v>
      </c>
      <c r="P127" s="133">
        <v>247.34436383288104</v>
      </c>
      <c r="Q127" s="134">
        <v>1171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877</v>
      </c>
      <c r="G128" s="128">
        <v>1677</v>
      </c>
      <c r="H128" s="54">
        <v>0.24879373105482486</v>
      </c>
      <c r="I128" s="55">
        <v>1325</v>
      </c>
      <c r="J128" s="129">
        <v>64.913447745904904</v>
      </c>
      <c r="K128" s="130">
        <v>1654</v>
      </c>
      <c r="L128" s="131">
        <v>20.219559015467066</v>
      </c>
      <c r="M128" s="128">
        <v>1571</v>
      </c>
      <c r="N128" s="132">
        <v>7.1887242700729921</v>
      </c>
      <c r="O128" s="128">
        <v>696</v>
      </c>
      <c r="P128" s="133">
        <v>241.00728597876761</v>
      </c>
      <c r="Q128" s="134">
        <v>1201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16879</v>
      </c>
      <c r="G130" s="85">
        <v>178</v>
      </c>
      <c r="H130" s="29">
        <v>0.22642628807549581</v>
      </c>
      <c r="I130" s="30">
        <v>182</v>
      </c>
      <c r="J130" s="92">
        <v>70.15113526288998</v>
      </c>
      <c r="K130" s="124">
        <v>145</v>
      </c>
      <c r="L130" s="86">
        <v>26.486047369972539</v>
      </c>
      <c r="M130" s="85">
        <v>170</v>
      </c>
      <c r="N130" s="87">
        <v>5.946810500863557</v>
      </c>
      <c r="O130" s="85">
        <v>130</v>
      </c>
      <c r="P130" s="125">
        <v>171.72834031992653</v>
      </c>
      <c r="Q130" s="126">
        <v>188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3742</v>
      </c>
      <c r="G131" s="128">
        <v>1028</v>
      </c>
      <c r="H131" s="54">
        <v>0.28645411603836096</v>
      </c>
      <c r="I131" s="55">
        <v>1074</v>
      </c>
      <c r="J131" s="129">
        <v>68.755512557810704</v>
      </c>
      <c r="K131" s="130">
        <v>1463</v>
      </c>
      <c r="L131" s="131">
        <v>36.758183881546216</v>
      </c>
      <c r="M131" s="128">
        <v>1108</v>
      </c>
      <c r="N131" s="132">
        <v>7.3981206379893658</v>
      </c>
      <c r="O131" s="128">
        <v>636</v>
      </c>
      <c r="P131" s="133">
        <v>243.71161659581725</v>
      </c>
      <c r="Q131" s="134">
        <v>1193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2284</v>
      </c>
      <c r="G132" s="128">
        <v>1293</v>
      </c>
      <c r="H132" s="54">
        <v>0.25161500463112774</v>
      </c>
      <c r="I132" s="55">
        <v>1305</v>
      </c>
      <c r="J132" s="129">
        <v>70.231338148303635</v>
      </c>
      <c r="K132" s="130">
        <v>1351</v>
      </c>
      <c r="L132" s="131">
        <v>22.597201284580461</v>
      </c>
      <c r="M132" s="128">
        <v>1498</v>
      </c>
      <c r="N132" s="132">
        <v>6.0922250196078425</v>
      </c>
      <c r="O132" s="128">
        <v>1063</v>
      </c>
      <c r="P132" s="133">
        <v>234.30305224209516</v>
      </c>
      <c r="Q132" s="134">
        <v>1239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1822</v>
      </c>
      <c r="G133" s="128">
        <v>1392</v>
      </c>
      <c r="H133" s="54">
        <v>0.23783059675656587</v>
      </c>
      <c r="I133" s="55">
        <v>1399</v>
      </c>
      <c r="J133" s="129">
        <v>67.943258257452129</v>
      </c>
      <c r="K133" s="130">
        <v>1512</v>
      </c>
      <c r="L133" s="131">
        <v>36.091608922522575</v>
      </c>
      <c r="M133" s="128">
        <v>1130</v>
      </c>
      <c r="N133" s="132">
        <v>6.1960049796747976</v>
      </c>
      <c r="O133" s="128">
        <v>1025</v>
      </c>
      <c r="P133" s="133">
        <v>173.60800759917581</v>
      </c>
      <c r="Q133" s="134">
        <v>1515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2015</v>
      </c>
      <c r="G134" s="128">
        <v>1363</v>
      </c>
      <c r="H134" s="54">
        <v>0.26833916391323515</v>
      </c>
      <c r="I134" s="55">
        <v>1176</v>
      </c>
      <c r="J134" s="129">
        <v>70.464970632281265</v>
      </c>
      <c r="K134" s="130">
        <v>1327</v>
      </c>
      <c r="L134" s="131">
        <v>38.555882254918124</v>
      </c>
      <c r="M134" s="128">
        <v>1059</v>
      </c>
      <c r="N134" s="132">
        <v>6.5534376211453749</v>
      </c>
      <c r="O134" s="128">
        <v>895</v>
      </c>
      <c r="P134" s="133">
        <v>209.95984928400048</v>
      </c>
      <c r="Q134" s="134">
        <v>1337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5366</v>
      </c>
      <c r="G135" s="128">
        <v>832</v>
      </c>
      <c r="H135" s="54">
        <v>0.15125243281733483</v>
      </c>
      <c r="I135" s="55">
        <v>1796</v>
      </c>
      <c r="J135" s="129">
        <v>71.588205707738368</v>
      </c>
      <c r="K135" s="130">
        <v>1172</v>
      </c>
      <c r="L135" s="131">
        <v>13.803495901487487</v>
      </c>
      <c r="M135" s="128">
        <v>1717</v>
      </c>
      <c r="N135" s="132">
        <v>4.5205143030303034</v>
      </c>
      <c r="O135" s="128">
        <v>1625</v>
      </c>
      <c r="P135" s="133">
        <v>102.54969867137444</v>
      </c>
      <c r="Q135" s="134">
        <v>1817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1650</v>
      </c>
      <c r="G136" s="128">
        <v>1438</v>
      </c>
      <c r="H136" s="54">
        <v>0.17191941386180767</v>
      </c>
      <c r="I136" s="55">
        <v>1731</v>
      </c>
      <c r="J136" s="129">
        <v>71.662852562845032</v>
      </c>
      <c r="K136" s="130">
        <v>1163</v>
      </c>
      <c r="L136" s="131">
        <v>25.987782585213498</v>
      </c>
      <c r="M136" s="128">
        <v>1405</v>
      </c>
      <c r="N136" s="132">
        <v>5.1545611780455154</v>
      </c>
      <c r="O136" s="128">
        <v>1399</v>
      </c>
      <c r="P136" s="133">
        <v>100</v>
      </c>
      <c r="Q136" s="134">
        <v>1832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9013</v>
      </c>
      <c r="G138" s="85">
        <v>189</v>
      </c>
      <c r="H138" s="29">
        <v>0.27388066138515543</v>
      </c>
      <c r="I138" s="30">
        <v>153</v>
      </c>
      <c r="J138" s="92">
        <v>69.956696881310734</v>
      </c>
      <c r="K138" s="124">
        <v>147</v>
      </c>
      <c r="L138" s="86">
        <v>33.692834676997627</v>
      </c>
      <c r="M138" s="85">
        <v>141</v>
      </c>
      <c r="N138" s="87">
        <v>5.3756625932647726</v>
      </c>
      <c r="O138" s="85">
        <v>157</v>
      </c>
      <c r="P138" s="125">
        <v>267.03580987246301</v>
      </c>
      <c r="Q138" s="126">
        <v>149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5558</v>
      </c>
      <c r="G139" s="128">
        <v>809</v>
      </c>
      <c r="H139" s="54">
        <v>0.31383078318142926</v>
      </c>
      <c r="I139" s="55">
        <v>892</v>
      </c>
      <c r="J139" s="129">
        <v>69.445992628670851</v>
      </c>
      <c r="K139" s="130">
        <v>1411</v>
      </c>
      <c r="L139" s="131">
        <v>40.324705825133094</v>
      </c>
      <c r="M139" s="128">
        <v>1012</v>
      </c>
      <c r="N139" s="132">
        <v>6.2546261913043484</v>
      </c>
      <c r="O139" s="128">
        <v>997</v>
      </c>
      <c r="P139" s="133">
        <v>324.18457300557424</v>
      </c>
      <c r="Q139" s="134">
        <v>900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3455</v>
      </c>
      <c r="G140" s="128">
        <v>1069</v>
      </c>
      <c r="H140" s="54">
        <v>0.20740889770001572</v>
      </c>
      <c r="I140" s="55">
        <v>1591</v>
      </c>
      <c r="J140" s="129">
        <v>70.543377799746636</v>
      </c>
      <c r="K140" s="130">
        <v>1315</v>
      </c>
      <c r="L140" s="131">
        <v>25.702417849303526</v>
      </c>
      <c r="M140" s="128">
        <v>1418</v>
      </c>
      <c r="N140" s="132">
        <v>4.1630808541266786</v>
      </c>
      <c r="O140" s="128">
        <v>1702</v>
      </c>
      <c r="P140" s="133">
        <v>175.10156226209193</v>
      </c>
      <c r="Q140" s="134">
        <v>1502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32452</v>
      </c>
      <c r="G142" s="85">
        <v>144</v>
      </c>
      <c r="H142" s="29">
        <v>0.36803940563777643</v>
      </c>
      <c r="I142" s="30">
        <v>84</v>
      </c>
      <c r="J142" s="92">
        <v>69.282848437971168</v>
      </c>
      <c r="K142" s="124">
        <v>153</v>
      </c>
      <c r="L142" s="86">
        <v>50.84134193987272</v>
      </c>
      <c r="M142" s="85">
        <v>82</v>
      </c>
      <c r="N142" s="87">
        <v>7.7042707061852846</v>
      </c>
      <c r="O142" s="85">
        <v>69</v>
      </c>
      <c r="P142" s="125">
        <v>397.13301999716685</v>
      </c>
      <c r="Q142" s="126">
        <v>91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3880</v>
      </c>
      <c r="G143" s="128">
        <v>1002</v>
      </c>
      <c r="H143" s="54">
        <v>0.42667757862014022</v>
      </c>
      <c r="I143" s="55">
        <v>441</v>
      </c>
      <c r="J143" s="129">
        <v>69.729728716595005</v>
      </c>
      <c r="K143" s="130">
        <v>1392</v>
      </c>
      <c r="L143" s="131">
        <v>56.074267503630928</v>
      </c>
      <c r="M143" s="128">
        <v>628</v>
      </c>
      <c r="N143" s="132">
        <v>8.9729445962732921</v>
      </c>
      <c r="O143" s="128">
        <v>311</v>
      </c>
      <c r="P143" s="133">
        <v>517.59742987964182</v>
      </c>
      <c r="Q143" s="134">
        <v>446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983</v>
      </c>
      <c r="G144" s="128">
        <v>1644</v>
      </c>
      <c r="H144" s="54">
        <v>0.4298958250398548</v>
      </c>
      <c r="I144" s="55">
        <v>428</v>
      </c>
      <c r="J144" s="129">
        <v>68.909861661078011</v>
      </c>
      <c r="K144" s="130">
        <v>1448</v>
      </c>
      <c r="L144" s="131">
        <v>100</v>
      </c>
      <c r="M144" s="128">
        <v>12</v>
      </c>
      <c r="N144" s="132">
        <v>10.598159780219779</v>
      </c>
      <c r="O144" s="128">
        <v>90</v>
      </c>
      <c r="P144" s="133">
        <v>374.97269450059645</v>
      </c>
      <c r="Q144" s="134">
        <v>737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1141</v>
      </c>
      <c r="G145" s="128">
        <v>1592</v>
      </c>
      <c r="H145" s="54">
        <v>0.3428060211825511</v>
      </c>
      <c r="I145" s="55">
        <v>753</v>
      </c>
      <c r="J145" s="129">
        <v>73.883603639687649</v>
      </c>
      <c r="K145" s="130">
        <v>846</v>
      </c>
      <c r="L145" s="131">
        <v>75</v>
      </c>
      <c r="M145" s="128">
        <v>224</v>
      </c>
      <c r="N145" s="132">
        <v>5.8201264322916666</v>
      </c>
      <c r="O145" s="128">
        <v>1154</v>
      </c>
      <c r="P145" s="133">
        <v>299.51114096980518</v>
      </c>
      <c r="Q145" s="134">
        <v>980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2692</v>
      </c>
      <c r="G146" s="128">
        <v>1212</v>
      </c>
      <c r="H146" s="54">
        <v>0.35274890788570495</v>
      </c>
      <c r="I146" s="55">
        <v>710</v>
      </c>
      <c r="J146" s="129">
        <v>69.822826807462476</v>
      </c>
      <c r="K146" s="130">
        <v>1386</v>
      </c>
      <c r="L146" s="131">
        <v>47.6897155783684</v>
      </c>
      <c r="M146" s="128">
        <v>822</v>
      </c>
      <c r="N146" s="132">
        <v>5.9561357913669069</v>
      </c>
      <c r="O146" s="128">
        <v>1108</v>
      </c>
      <c r="P146" s="133">
        <v>422.66170978806059</v>
      </c>
      <c r="Q146" s="134">
        <v>601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1664</v>
      </c>
      <c r="G147" s="128">
        <v>1431</v>
      </c>
      <c r="H147" s="54">
        <v>0.31869806401795797</v>
      </c>
      <c r="I147" s="55">
        <v>860</v>
      </c>
      <c r="J147" s="129">
        <v>68.098893187715163</v>
      </c>
      <c r="K147" s="130">
        <v>1505</v>
      </c>
      <c r="L147" s="131">
        <v>37.606463691013744</v>
      </c>
      <c r="M147" s="128">
        <v>1091</v>
      </c>
      <c r="N147" s="132">
        <v>6.5936285072951737</v>
      </c>
      <c r="O147" s="128">
        <v>883</v>
      </c>
      <c r="P147" s="133">
        <v>346.76048560484691</v>
      </c>
      <c r="Q147" s="134">
        <v>830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1011</v>
      </c>
      <c r="G148" s="128">
        <v>1636</v>
      </c>
      <c r="H148" s="54">
        <v>0.38032216319968909</v>
      </c>
      <c r="I148" s="55">
        <v>582</v>
      </c>
      <c r="J148" s="129">
        <v>69.264011148770891</v>
      </c>
      <c r="K148" s="130">
        <v>1423</v>
      </c>
      <c r="L148" s="131">
        <v>46.304876727165102</v>
      </c>
      <c r="M148" s="128">
        <v>850</v>
      </c>
      <c r="N148" s="132">
        <v>8.9705793981481481</v>
      </c>
      <c r="O148" s="128">
        <v>313</v>
      </c>
      <c r="P148" s="133">
        <v>415.12461443058805</v>
      </c>
      <c r="Q148" s="134">
        <v>622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3682</v>
      </c>
      <c r="G149" s="128">
        <v>1040</v>
      </c>
      <c r="H149" s="54">
        <v>0.36234316781182574</v>
      </c>
      <c r="I149" s="55">
        <v>662</v>
      </c>
      <c r="J149" s="129">
        <v>69.300373763453194</v>
      </c>
      <c r="K149" s="130">
        <v>1421</v>
      </c>
      <c r="L149" s="131">
        <v>48.258715306550116</v>
      </c>
      <c r="M149" s="128">
        <v>808</v>
      </c>
      <c r="N149" s="132">
        <v>8.0512483728626592</v>
      </c>
      <c r="O149" s="128">
        <v>481</v>
      </c>
      <c r="P149" s="133">
        <v>379.58306601287126</v>
      </c>
      <c r="Q149" s="134">
        <v>725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8391</v>
      </c>
      <c r="G150" s="128">
        <v>592</v>
      </c>
      <c r="H150" s="54">
        <v>0.36340425359112943</v>
      </c>
      <c r="I150" s="55">
        <v>659</v>
      </c>
      <c r="J150" s="129">
        <v>67.833139580048922</v>
      </c>
      <c r="K150" s="130">
        <v>1521</v>
      </c>
      <c r="L150" s="131">
        <v>36.149335758825167</v>
      </c>
      <c r="M150" s="128">
        <v>1127</v>
      </c>
      <c r="N150" s="132">
        <v>7.1865363636363631</v>
      </c>
      <c r="O150" s="128">
        <v>697</v>
      </c>
      <c r="P150" s="133">
        <v>482.50459392450449</v>
      </c>
      <c r="Q150" s="134">
        <v>490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2547</v>
      </c>
      <c r="G151" s="128">
        <v>1238</v>
      </c>
      <c r="H151" s="54">
        <v>0.3236620336165591</v>
      </c>
      <c r="I151" s="55">
        <v>831</v>
      </c>
      <c r="J151" s="129">
        <v>67.841057500193131</v>
      </c>
      <c r="K151" s="130">
        <v>1520</v>
      </c>
      <c r="L151" s="131">
        <v>59.375</v>
      </c>
      <c r="M151" s="128">
        <v>561</v>
      </c>
      <c r="N151" s="132">
        <v>7.4585581108829571</v>
      </c>
      <c r="O151" s="128">
        <v>615</v>
      </c>
      <c r="P151" s="133">
        <v>275.64272555501083</v>
      </c>
      <c r="Q151" s="134">
        <v>1057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1190</v>
      </c>
      <c r="G152" s="128">
        <v>1580</v>
      </c>
      <c r="H152" s="54">
        <v>0.25542236848948802</v>
      </c>
      <c r="I152" s="55">
        <v>1271</v>
      </c>
      <c r="J152" s="129">
        <v>73.960065241101674</v>
      </c>
      <c r="K152" s="130">
        <v>833</v>
      </c>
      <c r="L152" s="131">
        <v>44.481298101191271</v>
      </c>
      <c r="M152" s="128">
        <v>908</v>
      </c>
      <c r="N152" s="132">
        <v>4.8470465909090912</v>
      </c>
      <c r="O152" s="128">
        <v>1524</v>
      </c>
      <c r="P152" s="133">
        <v>197.93668179713018</v>
      </c>
      <c r="Q152" s="134">
        <v>1397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816</v>
      </c>
      <c r="G153" s="128">
        <v>1696</v>
      </c>
      <c r="H153" s="54">
        <v>0.29725973931554345</v>
      </c>
      <c r="I153" s="55">
        <v>999</v>
      </c>
      <c r="J153" s="129">
        <v>70.656867667904748</v>
      </c>
      <c r="K153" s="130">
        <v>1295</v>
      </c>
      <c r="L153" s="131">
        <v>50.077832215305882</v>
      </c>
      <c r="M153" s="128">
        <v>761</v>
      </c>
      <c r="N153" s="132">
        <v>6.9790049140049142</v>
      </c>
      <c r="O153" s="128">
        <v>770</v>
      </c>
      <c r="P153" s="133">
        <v>234.09877551909616</v>
      </c>
      <c r="Q153" s="134">
        <v>1242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581</v>
      </c>
      <c r="G154" s="128">
        <v>1768</v>
      </c>
      <c r="H154" s="54">
        <v>0.33292643837731051</v>
      </c>
      <c r="I154" s="55">
        <v>791</v>
      </c>
      <c r="J154" s="129">
        <v>70.306606245343872</v>
      </c>
      <c r="K154" s="130">
        <v>1341</v>
      </c>
      <c r="L154" s="131">
        <v>100</v>
      </c>
      <c r="M154" s="128">
        <v>11</v>
      </c>
      <c r="N154" s="132">
        <v>6.3536787958115184</v>
      </c>
      <c r="O154" s="128">
        <v>965</v>
      </c>
      <c r="P154" s="133">
        <v>247.72301107881111</v>
      </c>
      <c r="Q154" s="134">
        <v>1164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1668</v>
      </c>
      <c r="G155" s="128">
        <v>1430</v>
      </c>
      <c r="H155" s="54">
        <v>0.40643242914656652</v>
      </c>
      <c r="I155" s="55">
        <v>499</v>
      </c>
      <c r="J155" s="129">
        <v>70.847649518424291</v>
      </c>
      <c r="K155" s="130">
        <v>1269</v>
      </c>
      <c r="L155" s="131">
        <v>75.862068965517238</v>
      </c>
      <c r="M155" s="128">
        <v>210</v>
      </c>
      <c r="N155" s="132">
        <v>8.9745418918918922</v>
      </c>
      <c r="O155" s="128">
        <v>309</v>
      </c>
      <c r="P155" s="133">
        <v>384.82504613012696</v>
      </c>
      <c r="Q155" s="134">
        <v>709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1053</v>
      </c>
      <c r="G156" s="128">
        <v>1623</v>
      </c>
      <c r="H156" s="54">
        <v>0.34657979474604172</v>
      </c>
      <c r="I156" s="55">
        <v>735</v>
      </c>
      <c r="J156" s="129">
        <v>67.755091841272673</v>
      </c>
      <c r="K156" s="130">
        <v>1530</v>
      </c>
      <c r="L156" s="131">
        <v>71.428571428571431</v>
      </c>
      <c r="M156" s="128">
        <v>297</v>
      </c>
      <c r="N156" s="132">
        <v>9.5069430041152252</v>
      </c>
      <c r="O156" s="128">
        <v>231</v>
      </c>
      <c r="P156" s="133">
        <v>266.29016572216119</v>
      </c>
      <c r="Q156" s="134">
        <v>1092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1153</v>
      </c>
      <c r="G157" s="128">
        <v>1590</v>
      </c>
      <c r="H157" s="54">
        <v>0.30150583708656303</v>
      </c>
      <c r="I157" s="55">
        <v>975</v>
      </c>
      <c r="J157" s="129">
        <v>70.132568957414804</v>
      </c>
      <c r="K157" s="130">
        <v>1363</v>
      </c>
      <c r="L157" s="131">
        <v>23.536798096722674</v>
      </c>
      <c r="M157" s="128">
        <v>1468</v>
      </c>
      <c r="N157" s="132">
        <v>6.9892970679012354</v>
      </c>
      <c r="O157" s="128">
        <v>765</v>
      </c>
      <c r="P157" s="133">
        <v>341.25381506608909</v>
      </c>
      <c r="Q157" s="134">
        <v>852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46434</v>
      </c>
      <c r="G159" s="85">
        <v>129</v>
      </c>
      <c r="H159" s="29">
        <v>0.31339794739484533</v>
      </c>
      <c r="I159" s="30">
        <v>123</v>
      </c>
      <c r="J159" s="92">
        <v>78.055400083643235</v>
      </c>
      <c r="K159" s="124">
        <v>20</v>
      </c>
      <c r="L159" s="86">
        <v>39.394250832776947</v>
      </c>
      <c r="M159" s="85">
        <v>119</v>
      </c>
      <c r="N159" s="87">
        <v>5.1941351385589867</v>
      </c>
      <c r="O159" s="85">
        <v>165</v>
      </c>
      <c r="P159" s="125">
        <v>314.63414975550637</v>
      </c>
      <c r="Q159" s="126">
        <v>125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14938</v>
      </c>
      <c r="G160" s="128">
        <v>350</v>
      </c>
      <c r="H160" s="54">
        <v>0.34276573960934831</v>
      </c>
      <c r="I160" s="55">
        <v>754</v>
      </c>
      <c r="J160" s="129">
        <v>74.763659154082546</v>
      </c>
      <c r="K160" s="130">
        <v>709</v>
      </c>
      <c r="L160" s="131">
        <v>39.842231560641544</v>
      </c>
      <c r="M160" s="128">
        <v>1022</v>
      </c>
      <c r="N160" s="132">
        <v>5.8538549351944171</v>
      </c>
      <c r="O160" s="128">
        <v>1140</v>
      </c>
      <c r="P160" s="133">
        <v>389.88392629527459</v>
      </c>
      <c r="Q160" s="134">
        <v>694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2630</v>
      </c>
      <c r="G161" s="128">
        <v>1223</v>
      </c>
      <c r="H161" s="54">
        <v>0.35455034175509353</v>
      </c>
      <c r="I161" s="55">
        <v>700</v>
      </c>
      <c r="J161" s="129">
        <v>77.622533253820023</v>
      </c>
      <c r="K161" s="130">
        <v>328</v>
      </c>
      <c r="L161" s="131">
        <v>46.564652409301317</v>
      </c>
      <c r="M161" s="128">
        <v>842</v>
      </c>
      <c r="N161" s="132">
        <v>6.5215651633986935</v>
      </c>
      <c r="O161" s="128">
        <v>911</v>
      </c>
      <c r="P161" s="133">
        <v>353.34874587133879</v>
      </c>
      <c r="Q161" s="134">
        <v>810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1629</v>
      </c>
      <c r="G162" s="128">
        <v>1448</v>
      </c>
      <c r="H162" s="54">
        <v>0.25476346785968157</v>
      </c>
      <c r="I162" s="55">
        <v>1278</v>
      </c>
      <c r="J162" s="129">
        <v>81.069314275047489</v>
      </c>
      <c r="K162" s="130">
        <v>27</v>
      </c>
      <c r="L162" s="131">
        <v>31.869372515687211</v>
      </c>
      <c r="M162" s="128">
        <v>1243</v>
      </c>
      <c r="N162" s="132">
        <v>3.9356528455284554</v>
      </c>
      <c r="O162" s="128">
        <v>1747</v>
      </c>
      <c r="P162" s="133">
        <v>234.22620922889146</v>
      </c>
      <c r="Q162" s="134">
        <v>1240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2485</v>
      </c>
      <c r="G163" s="128">
        <v>1248</v>
      </c>
      <c r="H163" s="54">
        <v>0.27610201660250794</v>
      </c>
      <c r="I163" s="55">
        <v>1129</v>
      </c>
      <c r="J163" s="129">
        <v>75.164712964205648</v>
      </c>
      <c r="K163" s="130">
        <v>647</v>
      </c>
      <c r="L163" s="131">
        <v>25.758485721882067</v>
      </c>
      <c r="M163" s="128">
        <v>1417</v>
      </c>
      <c r="N163" s="132">
        <v>5.4983284375000006</v>
      </c>
      <c r="O163" s="128">
        <v>1284</v>
      </c>
      <c r="P163" s="133">
        <v>274.58512345652383</v>
      </c>
      <c r="Q163" s="134">
        <v>1066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1442</v>
      </c>
      <c r="G164" s="128">
        <v>1499</v>
      </c>
      <c r="H164" s="54">
        <v>0.246056506485688</v>
      </c>
      <c r="I164" s="55">
        <v>1339</v>
      </c>
      <c r="J164" s="129">
        <v>75.167359452297589</v>
      </c>
      <c r="K164" s="130">
        <v>646</v>
      </c>
      <c r="L164" s="131">
        <v>40.04521207047717</v>
      </c>
      <c r="M164" s="128">
        <v>1018</v>
      </c>
      <c r="N164" s="132">
        <v>4.0419836854460094</v>
      </c>
      <c r="O164" s="128">
        <v>1723</v>
      </c>
      <c r="P164" s="133">
        <v>209.66429745847523</v>
      </c>
      <c r="Q164" s="134">
        <v>1338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9159</v>
      </c>
      <c r="G165" s="128">
        <v>547</v>
      </c>
      <c r="H165" s="54">
        <v>0.27787580208826851</v>
      </c>
      <c r="I165" s="55">
        <v>1122</v>
      </c>
      <c r="J165" s="129">
        <v>77.871410997453822</v>
      </c>
      <c r="K165" s="130">
        <v>302</v>
      </c>
      <c r="L165" s="131">
        <v>31.73149205015693</v>
      </c>
      <c r="M165" s="128">
        <v>1248</v>
      </c>
      <c r="N165" s="132">
        <v>4.3444108580723864</v>
      </c>
      <c r="O165" s="128">
        <v>1669</v>
      </c>
      <c r="P165" s="133">
        <v>286.7124903665183</v>
      </c>
      <c r="Q165" s="134">
        <v>1023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1589</v>
      </c>
      <c r="G166" s="128">
        <v>1464</v>
      </c>
      <c r="H166" s="54">
        <v>0.34049496432875104</v>
      </c>
      <c r="I166" s="55">
        <v>763</v>
      </c>
      <c r="J166" s="129">
        <v>79.442020950395701</v>
      </c>
      <c r="K166" s="130">
        <v>129</v>
      </c>
      <c r="L166" s="131">
        <v>36.946861731178501</v>
      </c>
      <c r="M166" s="128">
        <v>1106</v>
      </c>
      <c r="N166" s="132">
        <v>5.8492514541387024</v>
      </c>
      <c r="O166" s="128">
        <v>1142</v>
      </c>
      <c r="P166" s="133">
        <v>365.39543412079797</v>
      </c>
      <c r="Q166" s="134">
        <v>759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2707</v>
      </c>
      <c r="G167" s="128">
        <v>1209</v>
      </c>
      <c r="H167" s="54">
        <v>0.22043337895865214</v>
      </c>
      <c r="I167" s="55">
        <v>1521</v>
      </c>
      <c r="J167" s="129">
        <v>78.911600007593066</v>
      </c>
      <c r="K167" s="130">
        <v>195</v>
      </c>
      <c r="L167" s="131">
        <v>23.275862299837641</v>
      </c>
      <c r="M167" s="128">
        <v>1476</v>
      </c>
      <c r="N167" s="132">
        <v>3.5292362730061351</v>
      </c>
      <c r="O167" s="128">
        <v>1800</v>
      </c>
      <c r="P167" s="133">
        <v>209.53484337180367</v>
      </c>
      <c r="Q167" s="134">
        <v>1340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3340</v>
      </c>
      <c r="G168" s="128">
        <v>1087</v>
      </c>
      <c r="H168" s="54">
        <v>0.22351164150372319</v>
      </c>
      <c r="I168" s="55">
        <v>1498</v>
      </c>
      <c r="J168" s="129">
        <v>80.505047980122981</v>
      </c>
      <c r="K168" s="130">
        <v>48</v>
      </c>
      <c r="L168" s="131">
        <v>41.340320898499492</v>
      </c>
      <c r="M168" s="128">
        <v>983</v>
      </c>
      <c r="N168" s="132">
        <v>3.2684032569974555</v>
      </c>
      <c r="O168" s="128">
        <v>1816</v>
      </c>
      <c r="P168" s="133">
        <v>178.90328788767192</v>
      </c>
      <c r="Q168" s="134">
        <v>1484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3162</v>
      </c>
      <c r="G169" s="128">
        <v>1111</v>
      </c>
      <c r="H169" s="54">
        <v>0.36788721055697138</v>
      </c>
      <c r="I169" s="55">
        <v>632</v>
      </c>
      <c r="J169" s="129">
        <v>76.954668586457544</v>
      </c>
      <c r="K169" s="130">
        <v>395</v>
      </c>
      <c r="L169" s="131">
        <v>57.377049180327866</v>
      </c>
      <c r="M169" s="128">
        <v>604</v>
      </c>
      <c r="N169" s="132">
        <v>6.8627883228391537</v>
      </c>
      <c r="O169" s="128">
        <v>801</v>
      </c>
      <c r="P169" s="133">
        <v>348.37752618041702</v>
      </c>
      <c r="Q169" s="134">
        <v>824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3353</v>
      </c>
      <c r="G170" s="128">
        <v>1084</v>
      </c>
      <c r="H170" s="54">
        <v>0.32844028627108796</v>
      </c>
      <c r="I170" s="55">
        <v>807</v>
      </c>
      <c r="J170" s="129">
        <v>77.171178355637963</v>
      </c>
      <c r="K170" s="130">
        <v>376</v>
      </c>
      <c r="L170" s="131">
        <v>49.227770846171609</v>
      </c>
      <c r="M170" s="128">
        <v>790</v>
      </c>
      <c r="N170" s="132">
        <v>5.8407167423382518</v>
      </c>
      <c r="O170" s="128">
        <v>1146</v>
      </c>
      <c r="P170" s="133">
        <v>303.35931676965083</v>
      </c>
      <c r="Q170" s="134">
        <v>970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21920</v>
      </c>
      <c r="G172" s="85">
        <v>172</v>
      </c>
      <c r="H172" s="29">
        <v>0.22775395878158833</v>
      </c>
      <c r="I172" s="30">
        <v>181</v>
      </c>
      <c r="J172" s="92">
        <v>73.700085845984745</v>
      </c>
      <c r="K172" s="124">
        <v>84</v>
      </c>
      <c r="L172" s="86">
        <v>22.01484410249537</v>
      </c>
      <c r="M172" s="85">
        <v>187</v>
      </c>
      <c r="N172" s="87">
        <v>4.7554515774778956</v>
      </c>
      <c r="O172" s="85">
        <v>185</v>
      </c>
      <c r="P172" s="125">
        <v>202.61415492387434</v>
      </c>
      <c r="Q172" s="126">
        <v>175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12553</v>
      </c>
      <c r="G173" s="128">
        <v>424</v>
      </c>
      <c r="H173" s="54">
        <v>0.23780629903993095</v>
      </c>
      <c r="I173" s="55">
        <v>1400</v>
      </c>
      <c r="J173" s="129">
        <v>73.295247546859315</v>
      </c>
      <c r="K173" s="130">
        <v>927</v>
      </c>
      <c r="L173" s="131">
        <v>23.284188568373374</v>
      </c>
      <c r="M173" s="128">
        <v>1475</v>
      </c>
      <c r="N173" s="132">
        <v>4.7440238808399808</v>
      </c>
      <c r="O173" s="128">
        <v>1556</v>
      </c>
      <c r="P173" s="133">
        <v>222.44626611156934</v>
      </c>
      <c r="Q173" s="134">
        <v>1291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3861</v>
      </c>
      <c r="G174" s="128">
        <v>1006</v>
      </c>
      <c r="H174" s="54">
        <v>0.24420582629961934</v>
      </c>
      <c r="I174" s="55">
        <v>1352</v>
      </c>
      <c r="J174" s="129">
        <v>75.48099955311379</v>
      </c>
      <c r="K174" s="130">
        <v>601</v>
      </c>
      <c r="L174" s="131">
        <v>29.093569625652126</v>
      </c>
      <c r="M174" s="128">
        <v>1317</v>
      </c>
      <c r="N174" s="132">
        <v>4.8461914255654923</v>
      </c>
      <c r="O174" s="128">
        <v>1525</v>
      </c>
      <c r="P174" s="133">
        <v>205.79508290570655</v>
      </c>
      <c r="Q174" s="134">
        <v>1361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5506</v>
      </c>
      <c r="G175" s="128">
        <v>814</v>
      </c>
      <c r="H175" s="54">
        <v>0.1889805869655265</v>
      </c>
      <c r="I175" s="55">
        <v>1671</v>
      </c>
      <c r="J175" s="129">
        <v>73.157995912700827</v>
      </c>
      <c r="K175" s="130">
        <v>948</v>
      </c>
      <c r="L175" s="131">
        <v>14.480548211194433</v>
      </c>
      <c r="M175" s="128">
        <v>1709</v>
      </c>
      <c r="N175" s="132">
        <v>4.7175781562384298</v>
      </c>
      <c r="O175" s="128">
        <v>1563</v>
      </c>
      <c r="P175" s="133">
        <v>155.16881262874369</v>
      </c>
      <c r="Q175" s="134">
        <v>1590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46032</v>
      </c>
      <c r="G177" s="85">
        <v>130</v>
      </c>
      <c r="H177" s="29">
        <v>0.48002910807219823</v>
      </c>
      <c r="I177" s="30">
        <v>42</v>
      </c>
      <c r="J177" s="92">
        <v>77.259326062339838</v>
      </c>
      <c r="K177" s="124">
        <v>33</v>
      </c>
      <c r="L177" s="86">
        <v>55.226603815093497</v>
      </c>
      <c r="M177" s="85">
        <v>72</v>
      </c>
      <c r="N177" s="87">
        <v>8.1384130038652689</v>
      </c>
      <c r="O177" s="85">
        <v>58</v>
      </c>
      <c r="P177" s="125">
        <v>665.50251748253675</v>
      </c>
      <c r="Q177" s="126">
        <v>30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31627</v>
      </c>
      <c r="G178" s="128">
        <v>172</v>
      </c>
      <c r="H178" s="54">
        <v>0.51541909149349696</v>
      </c>
      <c r="I178" s="55">
        <v>225</v>
      </c>
      <c r="J178" s="129">
        <v>76.606315481463554</v>
      </c>
      <c r="K178" s="130">
        <v>435</v>
      </c>
      <c r="L178" s="131">
        <v>59.152542372881356</v>
      </c>
      <c r="M178" s="128">
        <v>568</v>
      </c>
      <c r="N178" s="132">
        <v>9.040642791201277</v>
      </c>
      <c r="O178" s="128">
        <v>298</v>
      </c>
      <c r="P178" s="133">
        <v>749.5222012658669</v>
      </c>
      <c r="Q178" s="134">
        <v>184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4159</v>
      </c>
      <c r="G179" s="128">
        <v>971</v>
      </c>
      <c r="H179" s="54">
        <v>0.35543106807524055</v>
      </c>
      <c r="I179" s="55">
        <v>694</v>
      </c>
      <c r="J179" s="129">
        <v>79.986077104673242</v>
      </c>
      <c r="K179" s="130">
        <v>72</v>
      </c>
      <c r="L179" s="131">
        <v>35.21715066448207</v>
      </c>
      <c r="M179" s="128">
        <v>1152</v>
      </c>
      <c r="N179" s="132">
        <v>5.362744167758847</v>
      </c>
      <c r="O179" s="128">
        <v>1330</v>
      </c>
      <c r="P179" s="133">
        <v>441.30890684124182</v>
      </c>
      <c r="Q179" s="134">
        <v>560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2079</v>
      </c>
      <c r="G180" s="128">
        <v>1347</v>
      </c>
      <c r="H180" s="54">
        <v>0.45273558642117057</v>
      </c>
      <c r="I180" s="55">
        <v>378</v>
      </c>
      <c r="J180" s="129">
        <v>75.647290431450685</v>
      </c>
      <c r="K180" s="130">
        <v>582</v>
      </c>
      <c r="L180" s="131">
        <v>55.822912911287538</v>
      </c>
      <c r="M180" s="128">
        <v>632</v>
      </c>
      <c r="N180" s="132">
        <v>7.2879822061191621</v>
      </c>
      <c r="O180" s="128">
        <v>667</v>
      </c>
      <c r="P180" s="133">
        <v>618.41478864882026</v>
      </c>
      <c r="Q180" s="134">
        <v>320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8167</v>
      </c>
      <c r="G181" s="128">
        <v>608</v>
      </c>
      <c r="H181" s="54">
        <v>0.39295075460080092</v>
      </c>
      <c r="I181" s="55">
        <v>543</v>
      </c>
      <c r="J181" s="129">
        <v>78.840646335528234</v>
      </c>
      <c r="K181" s="130">
        <v>211</v>
      </c>
      <c r="L181" s="131">
        <v>48.550223604946943</v>
      </c>
      <c r="M181" s="128">
        <v>803</v>
      </c>
      <c r="N181" s="132">
        <v>6.1682171461988293</v>
      </c>
      <c r="O181" s="128">
        <v>1038</v>
      </c>
      <c r="P181" s="133">
        <v>466.28935180200045</v>
      </c>
      <c r="Q181" s="134">
        <v>520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8340</v>
      </c>
      <c r="G183" s="85">
        <v>191</v>
      </c>
      <c r="H183" s="29">
        <v>0.31421051839301634</v>
      </c>
      <c r="I183" s="30">
        <v>122</v>
      </c>
      <c r="J183" s="92">
        <v>71.601074076601648</v>
      </c>
      <c r="K183" s="124">
        <v>123</v>
      </c>
      <c r="L183" s="86">
        <v>32.794376738141636</v>
      </c>
      <c r="M183" s="85">
        <v>146</v>
      </c>
      <c r="N183" s="87">
        <v>6.3106825740079779</v>
      </c>
      <c r="O183" s="85">
        <v>119</v>
      </c>
      <c r="P183" s="125">
        <v>340.04067520098454</v>
      </c>
      <c r="Q183" s="126">
        <v>110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1647</v>
      </c>
      <c r="G184" s="128">
        <v>1439</v>
      </c>
      <c r="H184" s="54">
        <v>0.30347746588350738</v>
      </c>
      <c r="I184" s="55">
        <v>964</v>
      </c>
      <c r="J184" s="129">
        <v>70.511162070275063</v>
      </c>
      <c r="K184" s="130">
        <v>1323</v>
      </c>
      <c r="L184" s="131">
        <v>33.580805405678724</v>
      </c>
      <c r="M184" s="128">
        <v>1196</v>
      </c>
      <c r="N184" s="132">
        <v>6.4862064546304961</v>
      </c>
      <c r="O184" s="128">
        <v>923</v>
      </c>
      <c r="P184" s="133">
        <v>307.84594591330216</v>
      </c>
      <c r="Q184" s="134">
        <v>955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498</v>
      </c>
      <c r="G185" s="128">
        <v>1789</v>
      </c>
      <c r="H185" s="54">
        <v>0.25132629496703796</v>
      </c>
      <c r="I185" s="55">
        <v>1309</v>
      </c>
      <c r="J185" s="129">
        <v>73.240754964625268</v>
      </c>
      <c r="K185" s="130">
        <v>937</v>
      </c>
      <c r="L185" s="131">
        <v>12.835865110566552</v>
      </c>
      <c r="M185" s="128">
        <v>1738</v>
      </c>
      <c r="N185" s="132">
        <v>5.4064577981651372</v>
      </c>
      <c r="O185" s="128">
        <v>1314</v>
      </c>
      <c r="P185" s="133">
        <v>304.56222822185953</v>
      </c>
      <c r="Q185" s="134">
        <v>965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530</v>
      </c>
      <c r="G186" s="128">
        <v>1784</v>
      </c>
      <c r="H186" s="54">
        <v>0.21107155229560537</v>
      </c>
      <c r="I186" s="55">
        <v>1572</v>
      </c>
      <c r="J186" s="129">
        <v>71.04943468463</v>
      </c>
      <c r="K186" s="130">
        <v>1241</v>
      </c>
      <c r="L186" s="131">
        <v>14.481754718478918</v>
      </c>
      <c r="M186" s="128">
        <v>1708</v>
      </c>
      <c r="N186" s="132">
        <v>5.4525310104529616</v>
      </c>
      <c r="O186" s="128">
        <v>1299</v>
      </c>
      <c r="P186" s="133">
        <v>191.48387999014687</v>
      </c>
      <c r="Q186" s="134">
        <v>1430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2920</v>
      </c>
      <c r="G187" s="128">
        <v>1166</v>
      </c>
      <c r="H187" s="54">
        <v>0.26342834665462472</v>
      </c>
      <c r="I187" s="55">
        <v>1212</v>
      </c>
      <c r="J187" s="129">
        <v>72.267762513754363</v>
      </c>
      <c r="K187" s="130">
        <v>1079</v>
      </c>
      <c r="L187" s="131">
        <v>28.375243486580704</v>
      </c>
      <c r="M187" s="128">
        <v>1337</v>
      </c>
      <c r="N187" s="132">
        <v>5.5273187849162015</v>
      </c>
      <c r="O187" s="128">
        <v>1267</v>
      </c>
      <c r="P187" s="133">
        <v>244.58816353213257</v>
      </c>
      <c r="Q187" s="134">
        <v>1186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1097</v>
      </c>
      <c r="G188" s="128">
        <v>1607</v>
      </c>
      <c r="H188" s="54">
        <v>0.3462520029605009</v>
      </c>
      <c r="I188" s="55">
        <v>738</v>
      </c>
      <c r="J188" s="129">
        <v>71.255152016542823</v>
      </c>
      <c r="K188" s="130">
        <v>1214</v>
      </c>
      <c r="L188" s="131">
        <v>15.826879659492199</v>
      </c>
      <c r="M188" s="128">
        <v>1676</v>
      </c>
      <c r="N188" s="132">
        <v>7.1517286713286712</v>
      </c>
      <c r="O188" s="128">
        <v>713</v>
      </c>
      <c r="P188" s="133">
        <v>578.48107161947644</v>
      </c>
      <c r="Q188" s="134">
        <v>365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734</v>
      </c>
      <c r="G189" s="128">
        <v>1719</v>
      </c>
      <c r="H189" s="54">
        <v>0.3240751528925116</v>
      </c>
      <c r="I189" s="55">
        <v>829</v>
      </c>
      <c r="J189" s="129">
        <v>72.379173986846595</v>
      </c>
      <c r="K189" s="130">
        <v>1065</v>
      </c>
      <c r="L189" s="131">
        <v>38.209169944064868</v>
      </c>
      <c r="M189" s="128">
        <v>1069</v>
      </c>
      <c r="N189" s="132">
        <v>6.2118158536585373</v>
      </c>
      <c r="O189" s="128">
        <v>1015</v>
      </c>
      <c r="P189" s="133">
        <v>343.36819236237693</v>
      </c>
      <c r="Q189" s="134">
        <v>842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914</v>
      </c>
      <c r="G190" s="128">
        <v>1664</v>
      </c>
      <c r="H190" s="54">
        <v>0.45787378939670981</v>
      </c>
      <c r="I190" s="55">
        <v>362</v>
      </c>
      <c r="J190" s="129">
        <v>72.165864449686538</v>
      </c>
      <c r="K190" s="130">
        <v>1099</v>
      </c>
      <c r="L190" s="131">
        <v>87.5</v>
      </c>
      <c r="M190" s="128">
        <v>40</v>
      </c>
      <c r="N190" s="132">
        <v>8.0607787762906309</v>
      </c>
      <c r="O190" s="128">
        <v>479</v>
      </c>
      <c r="P190" s="133">
        <v>519.62263231221073</v>
      </c>
      <c r="Q190" s="134">
        <v>444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63726</v>
      </c>
      <c r="G192" s="85">
        <v>97</v>
      </c>
      <c r="H192" s="29">
        <v>0.3153933285076454</v>
      </c>
      <c r="I192" s="30">
        <v>121</v>
      </c>
      <c r="J192" s="92">
        <v>73.626460867016647</v>
      </c>
      <c r="K192" s="124">
        <v>87</v>
      </c>
      <c r="L192" s="86">
        <v>44.682151637987019</v>
      </c>
      <c r="M192" s="85">
        <v>101</v>
      </c>
      <c r="N192" s="87">
        <v>6.3317116002310803</v>
      </c>
      <c r="O192" s="85">
        <v>117</v>
      </c>
      <c r="P192" s="125">
        <v>287.69638031524136</v>
      </c>
      <c r="Q192" s="126">
        <v>136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10210</v>
      </c>
      <c r="G193" s="128">
        <v>499</v>
      </c>
      <c r="H193" s="54">
        <v>0.40588099646189574</v>
      </c>
      <c r="I193" s="55">
        <v>501</v>
      </c>
      <c r="J193" s="129">
        <v>73.438452050870467</v>
      </c>
      <c r="K193" s="130">
        <v>904</v>
      </c>
      <c r="L193" s="131">
        <v>72.486772486772495</v>
      </c>
      <c r="M193" s="128">
        <v>273</v>
      </c>
      <c r="N193" s="132">
        <v>7.7968188699172671</v>
      </c>
      <c r="O193" s="128">
        <v>542</v>
      </c>
      <c r="P193" s="133">
        <v>404.00172535426555</v>
      </c>
      <c r="Q193" s="134">
        <v>652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1711</v>
      </c>
      <c r="G194" s="128">
        <v>1416</v>
      </c>
      <c r="H194" s="54">
        <v>0.25698174155537112</v>
      </c>
      <c r="I194" s="55">
        <v>1263</v>
      </c>
      <c r="J194" s="129">
        <v>70.267616687033225</v>
      </c>
      <c r="K194" s="130">
        <v>1345</v>
      </c>
      <c r="L194" s="131">
        <v>42.904545363063242</v>
      </c>
      <c r="M194" s="128">
        <v>945</v>
      </c>
      <c r="N194" s="132">
        <v>5.2777839710444665</v>
      </c>
      <c r="O194" s="128">
        <v>1364</v>
      </c>
      <c r="P194" s="133">
        <v>206.05216187774423</v>
      </c>
      <c r="Q194" s="134">
        <v>1358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2819</v>
      </c>
      <c r="G195" s="128">
        <v>1184</v>
      </c>
      <c r="H195" s="54">
        <v>0.25603433528101172</v>
      </c>
      <c r="I195" s="55">
        <v>1265</v>
      </c>
      <c r="J195" s="129">
        <v>74.824136553522678</v>
      </c>
      <c r="K195" s="130">
        <v>696</v>
      </c>
      <c r="L195" s="131">
        <v>45.489951203150639</v>
      </c>
      <c r="M195" s="128">
        <v>865</v>
      </c>
      <c r="N195" s="132">
        <v>4.4742367024636769</v>
      </c>
      <c r="O195" s="128">
        <v>1636</v>
      </c>
      <c r="P195" s="133">
        <v>205.21958872282264</v>
      </c>
      <c r="Q195" s="134">
        <v>1366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9306</v>
      </c>
      <c r="G196" s="128">
        <v>541</v>
      </c>
      <c r="H196" s="54">
        <v>0.22441386916483064</v>
      </c>
      <c r="I196" s="55">
        <v>1493</v>
      </c>
      <c r="J196" s="129">
        <v>74.222144022492628</v>
      </c>
      <c r="K196" s="130">
        <v>794</v>
      </c>
      <c r="L196" s="131">
        <v>26.007606215449513</v>
      </c>
      <c r="M196" s="128">
        <v>1404</v>
      </c>
      <c r="N196" s="132">
        <v>4.6752891105922316</v>
      </c>
      <c r="O196" s="128">
        <v>1580</v>
      </c>
      <c r="P196" s="133">
        <v>182.98236025812403</v>
      </c>
      <c r="Q196" s="134">
        <v>1470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1992</v>
      </c>
      <c r="G197" s="128">
        <v>1365</v>
      </c>
      <c r="H197" s="54">
        <v>0.26200812248250754</v>
      </c>
      <c r="I197" s="55">
        <v>1224</v>
      </c>
      <c r="J197" s="129">
        <v>74.076589678627471</v>
      </c>
      <c r="K197" s="130">
        <v>816</v>
      </c>
      <c r="L197" s="131">
        <v>29.425673048070948</v>
      </c>
      <c r="M197" s="128">
        <v>1305</v>
      </c>
      <c r="N197" s="132">
        <v>5.3763185981308412</v>
      </c>
      <c r="O197" s="128">
        <v>1325</v>
      </c>
      <c r="P197" s="133">
        <v>234.11360344769739</v>
      </c>
      <c r="Q197" s="134">
        <v>1241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2099</v>
      </c>
      <c r="G198" s="128">
        <v>1338</v>
      </c>
      <c r="H198" s="54">
        <v>0.2229031023253763</v>
      </c>
      <c r="I198" s="55">
        <v>1502</v>
      </c>
      <c r="J198" s="129">
        <v>71.807439098256097</v>
      </c>
      <c r="K198" s="130">
        <v>1148</v>
      </c>
      <c r="L198" s="131">
        <v>38.420376614139606</v>
      </c>
      <c r="M198" s="128">
        <v>1063</v>
      </c>
      <c r="N198" s="132">
        <v>6.157767608476286</v>
      </c>
      <c r="O198" s="128">
        <v>1041</v>
      </c>
      <c r="P198" s="133">
        <v>136.9137922349704</v>
      </c>
      <c r="Q198" s="134">
        <v>1679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3655</v>
      </c>
      <c r="G199" s="128">
        <v>1044</v>
      </c>
      <c r="H199" s="54">
        <v>0.19424107047225037</v>
      </c>
      <c r="I199" s="55">
        <v>1652</v>
      </c>
      <c r="J199" s="129">
        <v>74.767695496848461</v>
      </c>
      <c r="K199" s="130">
        <v>707</v>
      </c>
      <c r="L199" s="131">
        <v>42.049256234005504</v>
      </c>
      <c r="M199" s="128">
        <v>967</v>
      </c>
      <c r="N199" s="132">
        <v>4.7689635330578515</v>
      </c>
      <c r="O199" s="128">
        <v>1550</v>
      </c>
      <c r="P199" s="133">
        <v>108.45247138624248</v>
      </c>
      <c r="Q199" s="134">
        <v>1778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3072</v>
      </c>
      <c r="G200" s="128">
        <v>1126</v>
      </c>
      <c r="H200" s="54">
        <v>0.29995435899796868</v>
      </c>
      <c r="I200" s="55">
        <v>985</v>
      </c>
      <c r="J200" s="129">
        <v>75.325997911099222</v>
      </c>
      <c r="K200" s="130">
        <v>622</v>
      </c>
      <c r="L200" s="131">
        <v>58.064516129032263</v>
      </c>
      <c r="M200" s="128">
        <v>590</v>
      </c>
      <c r="N200" s="132">
        <v>5.1049373725934313</v>
      </c>
      <c r="O200" s="128">
        <v>1421</v>
      </c>
      <c r="P200" s="133">
        <v>250.74883582397004</v>
      </c>
      <c r="Q200" s="134">
        <v>1154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1822</v>
      </c>
      <c r="G201" s="128">
        <v>1393</v>
      </c>
      <c r="H201" s="54">
        <v>0.33235174323244199</v>
      </c>
      <c r="I201" s="55">
        <v>793</v>
      </c>
      <c r="J201" s="129">
        <v>75.860441491113633</v>
      </c>
      <c r="K201" s="130">
        <v>551</v>
      </c>
      <c r="L201" s="131">
        <v>44.516584292814358</v>
      </c>
      <c r="M201" s="128">
        <v>904</v>
      </c>
      <c r="N201" s="132">
        <v>5.6030783246977549</v>
      </c>
      <c r="O201" s="128">
        <v>1242</v>
      </c>
      <c r="P201" s="133">
        <v>344.17014646128308</v>
      </c>
      <c r="Q201" s="134">
        <v>838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1961</v>
      </c>
      <c r="G202" s="128">
        <v>1370</v>
      </c>
      <c r="H202" s="54">
        <v>0.2663984223349749</v>
      </c>
      <c r="I202" s="55">
        <v>1188</v>
      </c>
      <c r="J202" s="129">
        <v>72.069475190209758</v>
      </c>
      <c r="K202" s="130">
        <v>1109</v>
      </c>
      <c r="L202" s="131">
        <v>30.605820171851157</v>
      </c>
      <c r="M202" s="128">
        <v>1277</v>
      </c>
      <c r="N202" s="132">
        <v>6.9216523809523816</v>
      </c>
      <c r="O202" s="128">
        <v>789</v>
      </c>
      <c r="P202" s="133">
        <v>213.79726668108384</v>
      </c>
      <c r="Q202" s="134">
        <v>1323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3444</v>
      </c>
      <c r="G203" s="128">
        <v>1071</v>
      </c>
      <c r="H203" s="54">
        <v>0.23579071543387647</v>
      </c>
      <c r="I203" s="55">
        <v>1425</v>
      </c>
      <c r="J203" s="129">
        <v>72.408693131895546</v>
      </c>
      <c r="K203" s="130">
        <v>1062</v>
      </c>
      <c r="L203" s="131">
        <v>42.902391636052577</v>
      </c>
      <c r="M203" s="128">
        <v>946</v>
      </c>
      <c r="N203" s="132">
        <v>5.3479779427942811</v>
      </c>
      <c r="O203" s="128">
        <v>1333</v>
      </c>
      <c r="P203" s="133">
        <v>159.91173937922466</v>
      </c>
      <c r="Q203" s="134">
        <v>1564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790</v>
      </c>
      <c r="G204" s="128">
        <v>1707</v>
      </c>
      <c r="H204" s="54">
        <v>0.42303330552357682</v>
      </c>
      <c r="I204" s="55">
        <v>452</v>
      </c>
      <c r="J204" s="129">
        <v>74.113719791400612</v>
      </c>
      <c r="K204" s="130">
        <v>810</v>
      </c>
      <c r="L204" s="131">
        <v>90</v>
      </c>
      <c r="M204" s="128">
        <v>26</v>
      </c>
      <c r="N204" s="132">
        <v>8.4972470886075957</v>
      </c>
      <c r="O204" s="128">
        <v>401</v>
      </c>
      <c r="P204" s="133">
        <v>384.91598682427525</v>
      </c>
      <c r="Q204" s="134">
        <v>708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1805</v>
      </c>
      <c r="G205" s="128">
        <v>1394</v>
      </c>
      <c r="H205" s="54">
        <v>0.26841528548398536</v>
      </c>
      <c r="I205" s="55">
        <v>1175</v>
      </c>
      <c r="J205" s="129">
        <v>70.254832507545629</v>
      </c>
      <c r="K205" s="130">
        <v>1347</v>
      </c>
      <c r="L205" s="131">
        <v>50.046760694924899</v>
      </c>
      <c r="M205" s="128">
        <v>767</v>
      </c>
      <c r="N205" s="132">
        <v>6.0641589861751148</v>
      </c>
      <c r="O205" s="128">
        <v>1073</v>
      </c>
      <c r="P205" s="133">
        <v>198.02883897398408</v>
      </c>
      <c r="Q205" s="134">
        <v>1394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14498</v>
      </c>
      <c r="G206" s="128">
        <v>364</v>
      </c>
      <c r="H206" s="54">
        <v>0.37070381819100684</v>
      </c>
      <c r="I206" s="55">
        <v>621</v>
      </c>
      <c r="J206" s="129">
        <v>73.628992022652312</v>
      </c>
      <c r="K206" s="130">
        <v>881</v>
      </c>
      <c r="L206" s="131">
        <v>33.97626484767617</v>
      </c>
      <c r="M206" s="128">
        <v>1182</v>
      </c>
      <c r="N206" s="132">
        <v>7.7255932950191575</v>
      </c>
      <c r="O206" s="128">
        <v>560</v>
      </c>
      <c r="P206" s="133">
        <v>446.47600951469644</v>
      </c>
      <c r="Q206" s="134">
        <v>554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2794</v>
      </c>
      <c r="G207" s="128">
        <v>1191</v>
      </c>
      <c r="H207" s="54">
        <v>0.22100902241515022</v>
      </c>
      <c r="I207" s="55">
        <v>1515</v>
      </c>
      <c r="J207" s="129">
        <v>73.411334144700845</v>
      </c>
      <c r="K207" s="130">
        <v>911</v>
      </c>
      <c r="L207" s="131">
        <v>29.772546344785066</v>
      </c>
      <c r="M207" s="128">
        <v>1298</v>
      </c>
      <c r="N207" s="132">
        <v>5.7175169600000002</v>
      </c>
      <c r="O207" s="128">
        <v>1186</v>
      </c>
      <c r="P207" s="133">
        <v>150.07523565807986</v>
      </c>
      <c r="Q207" s="134">
        <v>1614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1748</v>
      </c>
      <c r="G208" s="128">
        <v>1404</v>
      </c>
      <c r="H208" s="54">
        <v>0.30766801071468791</v>
      </c>
      <c r="I208" s="55">
        <v>935</v>
      </c>
      <c r="J208" s="129">
        <v>72.999266820275196</v>
      </c>
      <c r="K208" s="130">
        <v>976</v>
      </c>
      <c r="L208" s="131">
        <v>36.723147848710589</v>
      </c>
      <c r="M208" s="128">
        <v>1111</v>
      </c>
      <c r="N208" s="132">
        <v>6.660252342971086</v>
      </c>
      <c r="O208" s="128">
        <v>860</v>
      </c>
      <c r="P208" s="133">
        <v>288.11938894302705</v>
      </c>
      <c r="Q208" s="134">
        <v>1015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29972</v>
      </c>
      <c r="G210" s="85">
        <v>155</v>
      </c>
      <c r="H210" s="29">
        <v>0.50264955476251671</v>
      </c>
      <c r="I210" s="30">
        <v>32</v>
      </c>
      <c r="J210" s="92">
        <v>77.691040574454064</v>
      </c>
      <c r="K210" s="124">
        <v>22</v>
      </c>
      <c r="L210" s="86">
        <v>63.883089770354907</v>
      </c>
      <c r="M210" s="85">
        <v>48</v>
      </c>
      <c r="N210" s="87">
        <v>9.1241922805337818</v>
      </c>
      <c r="O210" s="85">
        <v>36</v>
      </c>
      <c r="P210" s="125">
        <v>656.01008392183951</v>
      </c>
      <c r="Q210" s="149">
        <v>33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23575</v>
      </c>
      <c r="G211" s="128">
        <v>232</v>
      </c>
      <c r="H211" s="54">
        <v>0.53239085645466644</v>
      </c>
      <c r="I211" s="55">
        <v>168</v>
      </c>
      <c r="J211" s="129">
        <v>77.945714424390886</v>
      </c>
      <c r="K211" s="130">
        <v>295</v>
      </c>
      <c r="L211" s="131">
        <v>68.75</v>
      </c>
      <c r="M211" s="128">
        <v>349</v>
      </c>
      <c r="N211" s="132">
        <v>9.5843659750401962</v>
      </c>
      <c r="O211" s="128">
        <v>221</v>
      </c>
      <c r="P211" s="133">
        <v>721.63402991832925</v>
      </c>
      <c r="Q211" s="134">
        <v>216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822</v>
      </c>
      <c r="G212" s="128">
        <v>1692</v>
      </c>
      <c r="H212" s="54">
        <v>0.31517028245392653</v>
      </c>
      <c r="I212" s="55">
        <v>882</v>
      </c>
      <c r="J212" s="129">
        <v>78.035915851428513</v>
      </c>
      <c r="K212" s="130">
        <v>284</v>
      </c>
      <c r="L212" s="131">
        <v>44.497319052863119</v>
      </c>
      <c r="M212" s="128">
        <v>906</v>
      </c>
      <c r="N212" s="132">
        <v>6.8469549603174613</v>
      </c>
      <c r="O212" s="128">
        <v>809</v>
      </c>
      <c r="P212" s="133">
        <v>254.53128461332628</v>
      </c>
      <c r="Q212" s="134">
        <v>1133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3500</v>
      </c>
      <c r="G213" s="128">
        <v>1064</v>
      </c>
      <c r="H213" s="54">
        <v>0.40619864667267774</v>
      </c>
      <c r="I213" s="55">
        <v>500</v>
      </c>
      <c r="J213" s="129">
        <v>76.540870234031715</v>
      </c>
      <c r="K213" s="130">
        <v>445</v>
      </c>
      <c r="L213" s="131">
        <v>42.487112547214217</v>
      </c>
      <c r="M213" s="128">
        <v>962</v>
      </c>
      <c r="N213" s="132">
        <v>7.5939367001586451</v>
      </c>
      <c r="O213" s="128">
        <v>586</v>
      </c>
      <c r="P213" s="133">
        <v>496.91337095005781</v>
      </c>
      <c r="Q213" s="134">
        <v>476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1087</v>
      </c>
      <c r="G214" s="128">
        <v>1610</v>
      </c>
      <c r="H214" s="54">
        <v>0.38750324854710388</v>
      </c>
      <c r="I214" s="55">
        <v>552</v>
      </c>
      <c r="J214" s="129">
        <v>76.538263387808612</v>
      </c>
      <c r="K214" s="130">
        <v>448</v>
      </c>
      <c r="L214" s="131">
        <v>53.354748349675404</v>
      </c>
      <c r="M214" s="128">
        <v>678</v>
      </c>
      <c r="N214" s="132">
        <v>7.0758372131147551</v>
      </c>
      <c r="O214" s="128">
        <v>737</v>
      </c>
      <c r="P214" s="133">
        <v>410.03895265499017</v>
      </c>
      <c r="Q214" s="134">
        <v>633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988</v>
      </c>
      <c r="G215" s="128">
        <v>1643</v>
      </c>
      <c r="H215" s="54">
        <v>0.31847828424326052</v>
      </c>
      <c r="I215" s="55">
        <v>863</v>
      </c>
      <c r="J215" s="129">
        <v>75.062097716597137</v>
      </c>
      <c r="K215" s="130">
        <v>666</v>
      </c>
      <c r="L215" s="131">
        <v>41.743656478273991</v>
      </c>
      <c r="M215" s="128">
        <v>974</v>
      </c>
      <c r="N215" s="132">
        <v>8.0088572093023256</v>
      </c>
      <c r="O215" s="128">
        <v>492</v>
      </c>
      <c r="P215" s="133">
        <v>258.37866818565345</v>
      </c>
      <c r="Q215" s="134">
        <v>1118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56102</v>
      </c>
      <c r="G217" s="85">
        <v>112</v>
      </c>
      <c r="H217" s="29">
        <v>0.31871710202564357</v>
      </c>
      <c r="I217" s="30">
        <v>118</v>
      </c>
      <c r="J217" s="92">
        <v>78.197716603230205</v>
      </c>
      <c r="K217" s="124">
        <v>19</v>
      </c>
      <c r="L217" s="86">
        <v>28.355269087754863</v>
      </c>
      <c r="M217" s="85">
        <v>162</v>
      </c>
      <c r="N217" s="87">
        <v>5.6479162998765933</v>
      </c>
      <c r="O217" s="85">
        <v>145</v>
      </c>
      <c r="P217" s="125">
        <v>359.71755141013119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25514</v>
      </c>
      <c r="G218" s="128">
        <v>218</v>
      </c>
      <c r="H218" s="54">
        <v>0.40357062861323573</v>
      </c>
      <c r="I218" s="55">
        <v>505</v>
      </c>
      <c r="J218" s="129">
        <v>77.60683926281682</v>
      </c>
      <c r="K218" s="130">
        <v>330</v>
      </c>
      <c r="L218" s="131">
        <v>35.981187021429037</v>
      </c>
      <c r="M218" s="128">
        <v>1133</v>
      </c>
      <c r="N218" s="132">
        <v>7.3941749585656176</v>
      </c>
      <c r="O218" s="128">
        <v>639</v>
      </c>
      <c r="P218" s="133">
        <v>525.82087472209685</v>
      </c>
      <c r="Q218" s="134">
        <v>436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804</v>
      </c>
      <c r="G219" s="128">
        <v>1700</v>
      </c>
      <c r="H219" s="54">
        <v>0.41708691779959178</v>
      </c>
      <c r="I219" s="55">
        <v>473</v>
      </c>
      <c r="J219" s="129">
        <v>75.936773583623648</v>
      </c>
      <c r="K219" s="130">
        <v>539</v>
      </c>
      <c r="L219" s="131">
        <v>38.573945803408741</v>
      </c>
      <c r="M219" s="128">
        <v>1058</v>
      </c>
      <c r="N219" s="132">
        <v>8.0453859191097798</v>
      </c>
      <c r="O219" s="128">
        <v>484</v>
      </c>
      <c r="P219" s="133">
        <v>546.48622859452576</v>
      </c>
      <c r="Q219" s="134">
        <v>411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1654</v>
      </c>
      <c r="G220" s="128">
        <v>1435</v>
      </c>
      <c r="H220" s="54">
        <v>0.27969892740754043</v>
      </c>
      <c r="I220" s="55">
        <v>1112</v>
      </c>
      <c r="J220" s="129">
        <v>76.532507652363364</v>
      </c>
      <c r="K220" s="130">
        <v>449</v>
      </c>
      <c r="L220" s="131">
        <v>36.153939101891893</v>
      </c>
      <c r="M220" s="128">
        <v>1126</v>
      </c>
      <c r="N220" s="132">
        <v>5.1589453254437876</v>
      </c>
      <c r="O220" s="128">
        <v>1397</v>
      </c>
      <c r="P220" s="133">
        <v>249.74556041367211</v>
      </c>
      <c r="Q220" s="134">
        <v>1161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1644</v>
      </c>
      <c r="G221" s="128">
        <v>1441</v>
      </c>
      <c r="H221" s="54">
        <v>0.25806191208532409</v>
      </c>
      <c r="I221" s="55">
        <v>1250</v>
      </c>
      <c r="J221" s="129">
        <v>73.906634457427103</v>
      </c>
      <c r="K221" s="130">
        <v>842</v>
      </c>
      <c r="L221" s="131">
        <v>22.02924292192662</v>
      </c>
      <c r="M221" s="128">
        <v>1511</v>
      </c>
      <c r="N221" s="132">
        <v>5.6806420253164562</v>
      </c>
      <c r="O221" s="128">
        <v>1205</v>
      </c>
      <c r="P221" s="133">
        <v>246.81890750571677</v>
      </c>
      <c r="Q221" s="134">
        <v>1173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2091</v>
      </c>
      <c r="G222" s="128">
        <v>1340</v>
      </c>
      <c r="H222" s="54">
        <v>0.25791890398434897</v>
      </c>
      <c r="I222" s="55">
        <v>1252</v>
      </c>
      <c r="J222" s="129">
        <v>80.13277764726719</v>
      </c>
      <c r="K222" s="130">
        <v>63</v>
      </c>
      <c r="L222" s="131">
        <v>15.691911871138512</v>
      </c>
      <c r="M222" s="128">
        <v>1680</v>
      </c>
      <c r="N222" s="132">
        <v>5.0093802553191491</v>
      </c>
      <c r="O222" s="128">
        <v>1461</v>
      </c>
      <c r="P222" s="133">
        <v>279.40128128086275</v>
      </c>
      <c r="Q222" s="134">
        <v>1042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9066</v>
      </c>
      <c r="G223" s="128">
        <v>555</v>
      </c>
      <c r="H223" s="54">
        <v>0.17758561888255742</v>
      </c>
      <c r="I223" s="55">
        <v>1714</v>
      </c>
      <c r="J223" s="129">
        <v>78.901707569038535</v>
      </c>
      <c r="K223" s="130">
        <v>199</v>
      </c>
      <c r="L223" s="131">
        <v>16.556849533454645</v>
      </c>
      <c r="M223" s="128">
        <v>1655</v>
      </c>
      <c r="N223" s="132">
        <v>3.3990480640535368</v>
      </c>
      <c r="O223" s="128">
        <v>1809</v>
      </c>
      <c r="P223" s="133">
        <v>147.5417313417199</v>
      </c>
      <c r="Q223" s="134">
        <v>1629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7168</v>
      </c>
      <c r="G224" s="128">
        <v>671</v>
      </c>
      <c r="H224" s="54">
        <v>0.22450680160091277</v>
      </c>
      <c r="I224" s="55">
        <v>1492</v>
      </c>
      <c r="J224" s="129">
        <v>79.022764879054179</v>
      </c>
      <c r="K224" s="130">
        <v>180</v>
      </c>
      <c r="L224" s="131">
        <v>17.422579949895123</v>
      </c>
      <c r="M224" s="128">
        <v>1636</v>
      </c>
      <c r="N224" s="132">
        <v>3.4683477898248536</v>
      </c>
      <c r="O224" s="128">
        <v>1805</v>
      </c>
      <c r="P224" s="133">
        <v>251.53321233870108</v>
      </c>
      <c r="Q224" s="134">
        <v>1150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5107</v>
      </c>
      <c r="G225" s="128">
        <v>855</v>
      </c>
      <c r="H225" s="54">
        <v>0.193863250478018</v>
      </c>
      <c r="I225" s="55">
        <v>1653</v>
      </c>
      <c r="J225" s="129">
        <v>79.177235298795324</v>
      </c>
      <c r="K225" s="130">
        <v>157</v>
      </c>
      <c r="L225" s="131">
        <v>13.995982736196089</v>
      </c>
      <c r="M225" s="128">
        <v>1715</v>
      </c>
      <c r="N225" s="132">
        <v>3.4904674625657632</v>
      </c>
      <c r="O225" s="128">
        <v>1803</v>
      </c>
      <c r="P225" s="133">
        <v>189.09085709481121</v>
      </c>
      <c r="Q225" s="134">
        <v>1440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1227</v>
      </c>
      <c r="G226" s="128">
        <v>1570</v>
      </c>
      <c r="H226" s="54">
        <v>0.30776291275570844</v>
      </c>
      <c r="I226" s="55">
        <v>934</v>
      </c>
      <c r="J226" s="129">
        <v>76.131797379881945</v>
      </c>
      <c r="K226" s="130">
        <v>506</v>
      </c>
      <c r="L226" s="131">
        <v>40.794313486897934</v>
      </c>
      <c r="M226" s="128">
        <v>1001</v>
      </c>
      <c r="N226" s="132">
        <v>5.6308381642512071</v>
      </c>
      <c r="O226" s="128">
        <v>1229</v>
      </c>
      <c r="P226" s="133">
        <v>289.16949179875729</v>
      </c>
      <c r="Q226" s="134">
        <v>1011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1827</v>
      </c>
      <c r="G227" s="128">
        <v>1391</v>
      </c>
      <c r="H227" s="54">
        <v>0.21893907997711015</v>
      </c>
      <c r="I227" s="55">
        <v>1531</v>
      </c>
      <c r="J227" s="129">
        <v>75.985925516674257</v>
      </c>
      <c r="K227" s="130">
        <v>531</v>
      </c>
      <c r="L227" s="131">
        <v>8.1876322521185436</v>
      </c>
      <c r="M227" s="128">
        <v>1788</v>
      </c>
      <c r="N227" s="132">
        <v>5.1941447179487179</v>
      </c>
      <c r="O227" s="128">
        <v>1388</v>
      </c>
      <c r="P227" s="133">
        <v>252.61436657448738</v>
      </c>
      <c r="Q227" s="134">
        <v>1146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23888</v>
      </c>
      <c r="G229" s="85">
        <v>165</v>
      </c>
      <c r="H229" s="29">
        <v>0.24456311650246595</v>
      </c>
      <c r="I229" s="30">
        <v>171</v>
      </c>
      <c r="J229" s="92">
        <v>71.816744307960064</v>
      </c>
      <c r="K229" s="124">
        <v>118</v>
      </c>
      <c r="L229" s="86">
        <v>33.640392373306753</v>
      </c>
      <c r="M229" s="85">
        <v>142</v>
      </c>
      <c r="N229" s="87">
        <v>5.0676964606977721</v>
      </c>
      <c r="O229" s="85">
        <v>173</v>
      </c>
      <c r="P229" s="125">
        <v>201.08585135603803</v>
      </c>
      <c r="Q229" s="149">
        <v>177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3765</v>
      </c>
      <c r="G230" s="128">
        <v>1024</v>
      </c>
      <c r="H230" s="54">
        <v>0.35603091629565103</v>
      </c>
      <c r="I230" s="55">
        <v>691</v>
      </c>
      <c r="J230" s="129">
        <v>68.626559314575275</v>
      </c>
      <c r="K230" s="130">
        <v>1471</v>
      </c>
      <c r="L230" s="131">
        <v>49.195402810811458</v>
      </c>
      <c r="M230" s="128">
        <v>792</v>
      </c>
      <c r="N230" s="132">
        <v>7.8643240259740264</v>
      </c>
      <c r="O230" s="128">
        <v>530</v>
      </c>
      <c r="P230" s="133">
        <v>368.78826158261518</v>
      </c>
      <c r="Q230" s="134">
        <v>750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4498</v>
      </c>
      <c r="G231" s="128">
        <v>922</v>
      </c>
      <c r="H231" s="54">
        <v>0.23370210646842551</v>
      </c>
      <c r="I231" s="55">
        <v>1440</v>
      </c>
      <c r="J231" s="129">
        <v>72.987793769994553</v>
      </c>
      <c r="K231" s="130">
        <v>978</v>
      </c>
      <c r="L231" s="131">
        <v>43.911809328030444</v>
      </c>
      <c r="M231" s="128">
        <v>925</v>
      </c>
      <c r="N231" s="132">
        <v>4.8957810798548103</v>
      </c>
      <c r="O231" s="128">
        <v>1509</v>
      </c>
      <c r="P231" s="133">
        <v>162.14335180723162</v>
      </c>
      <c r="Q231" s="134">
        <v>1553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1382</v>
      </c>
      <c r="G232" s="128">
        <v>1515</v>
      </c>
      <c r="H232" s="54">
        <v>0.16796325820706368</v>
      </c>
      <c r="I232" s="55">
        <v>1750</v>
      </c>
      <c r="J232" s="129">
        <v>70.677528317220961</v>
      </c>
      <c r="K232" s="130">
        <v>1292</v>
      </c>
      <c r="L232" s="131">
        <v>4.4640390658556166</v>
      </c>
      <c r="M232" s="128">
        <v>1817</v>
      </c>
      <c r="N232" s="132">
        <v>4.2835214912280701</v>
      </c>
      <c r="O232" s="128">
        <v>1681</v>
      </c>
      <c r="P232" s="133">
        <v>208.64195548274759</v>
      </c>
      <c r="Q232" s="134">
        <v>1346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2306</v>
      </c>
      <c r="G233" s="128">
        <v>1289</v>
      </c>
      <c r="H233" s="54">
        <v>0.19372262906732901</v>
      </c>
      <c r="I233" s="55">
        <v>1655</v>
      </c>
      <c r="J233" s="129">
        <v>70.075064527230467</v>
      </c>
      <c r="K233" s="130">
        <v>1371</v>
      </c>
      <c r="L233" s="131">
        <v>25.624057029456338</v>
      </c>
      <c r="M233" s="128">
        <v>1420</v>
      </c>
      <c r="N233" s="132">
        <v>4.3610880275624453</v>
      </c>
      <c r="O233" s="128">
        <v>1663</v>
      </c>
      <c r="P233" s="133">
        <v>145.9636804628926</v>
      </c>
      <c r="Q233" s="134">
        <v>1635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1324</v>
      </c>
      <c r="G234" s="128">
        <v>1538</v>
      </c>
      <c r="H234" s="54">
        <v>0.33636242248839471</v>
      </c>
      <c r="I234" s="55">
        <v>776</v>
      </c>
      <c r="J234" s="129">
        <v>68.187948718739051</v>
      </c>
      <c r="K234" s="130">
        <v>1495</v>
      </c>
      <c r="L234" s="131">
        <v>42.882926046213356</v>
      </c>
      <c r="M234" s="128">
        <v>947</v>
      </c>
      <c r="N234" s="132">
        <v>6.4345526649746194</v>
      </c>
      <c r="O234" s="128">
        <v>939</v>
      </c>
      <c r="P234" s="133">
        <v>383.35822391340201</v>
      </c>
      <c r="Q234" s="134">
        <v>713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6278</v>
      </c>
      <c r="G235" s="128">
        <v>747</v>
      </c>
      <c r="H235" s="54">
        <v>0.15978515532787388</v>
      </c>
      <c r="I235" s="55">
        <v>1779</v>
      </c>
      <c r="J235" s="129">
        <v>74.070273026310005</v>
      </c>
      <c r="K235" s="130">
        <v>819</v>
      </c>
      <c r="L235" s="131">
        <v>29.77451269593664</v>
      </c>
      <c r="M235" s="128">
        <v>1297</v>
      </c>
      <c r="N235" s="132">
        <v>3.3842822018994023</v>
      </c>
      <c r="O235" s="128">
        <v>1811</v>
      </c>
      <c r="P235" s="133">
        <v>102.46283016250554</v>
      </c>
      <c r="Q235" s="134">
        <v>1820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3269</v>
      </c>
      <c r="G236" s="128">
        <v>1095</v>
      </c>
      <c r="H236" s="54">
        <v>0.19116417336569361</v>
      </c>
      <c r="I236" s="55">
        <v>1664</v>
      </c>
      <c r="J236" s="129">
        <v>74.515394517934709</v>
      </c>
      <c r="K236" s="130">
        <v>753</v>
      </c>
      <c r="L236" s="131">
        <v>25.946440072003153</v>
      </c>
      <c r="M236" s="128">
        <v>1406</v>
      </c>
      <c r="N236" s="132">
        <v>4.1254182160804023</v>
      </c>
      <c r="O236" s="128">
        <v>1706</v>
      </c>
      <c r="P236" s="133">
        <v>136.22835677069884</v>
      </c>
      <c r="Q236" s="134">
        <v>1682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1066</v>
      </c>
      <c r="G237" s="128">
        <v>1617</v>
      </c>
      <c r="H237" s="54">
        <v>0.3371359485533118</v>
      </c>
      <c r="I237" s="55">
        <v>774</v>
      </c>
      <c r="J237" s="129">
        <v>68.689102757240278</v>
      </c>
      <c r="K237" s="130">
        <v>1464</v>
      </c>
      <c r="L237" s="131">
        <v>27.360258638689515</v>
      </c>
      <c r="M237" s="128">
        <v>1362</v>
      </c>
      <c r="N237" s="132">
        <v>7.234801449275361</v>
      </c>
      <c r="O237" s="128">
        <v>684</v>
      </c>
      <c r="P237" s="133">
        <v>435.86899791370121</v>
      </c>
      <c r="Q237" s="134">
        <v>576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10283</v>
      </c>
      <c r="G239" s="85">
        <v>187</v>
      </c>
      <c r="H239" s="29">
        <v>0.36607563303588159</v>
      </c>
      <c r="I239" s="30">
        <v>86</v>
      </c>
      <c r="J239" s="92">
        <v>77.382406022444925</v>
      </c>
      <c r="K239" s="124">
        <v>28</v>
      </c>
      <c r="L239" s="86">
        <v>53.182720949513808</v>
      </c>
      <c r="M239" s="85">
        <v>78</v>
      </c>
      <c r="N239" s="87">
        <v>7.2899943156826259</v>
      </c>
      <c r="O239" s="85">
        <v>80</v>
      </c>
      <c r="P239" s="125">
        <v>340.46970529041772</v>
      </c>
      <c r="Q239" s="126">
        <v>109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1174</v>
      </c>
      <c r="G240" s="128">
        <v>1586</v>
      </c>
      <c r="H240" s="54">
        <v>0.35295532698620347</v>
      </c>
      <c r="I240" s="55">
        <v>709</v>
      </c>
      <c r="J240" s="129">
        <v>76.780813702268802</v>
      </c>
      <c r="K240" s="130">
        <v>418</v>
      </c>
      <c r="L240" s="131">
        <v>44.555789147246813</v>
      </c>
      <c r="M240" s="128">
        <v>901</v>
      </c>
      <c r="N240" s="132">
        <v>7.1575487209302322</v>
      </c>
      <c r="O240" s="128">
        <v>712</v>
      </c>
      <c r="P240" s="133">
        <v>341.31450559724703</v>
      </c>
      <c r="Q240" s="134">
        <v>851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957</v>
      </c>
      <c r="G241" s="128">
        <v>1647</v>
      </c>
      <c r="H241" s="54">
        <v>0.37058883282197069</v>
      </c>
      <c r="I241" s="55">
        <v>622</v>
      </c>
      <c r="J241" s="129">
        <v>78.059978564710178</v>
      </c>
      <c r="K241" s="130">
        <v>282</v>
      </c>
      <c r="L241" s="131">
        <v>37.656082770759816</v>
      </c>
      <c r="M241" s="128">
        <v>1090</v>
      </c>
      <c r="N241" s="132">
        <v>8.9740033519553073</v>
      </c>
      <c r="O241" s="128">
        <v>310</v>
      </c>
      <c r="P241" s="133">
        <v>360.25494148501394</v>
      </c>
      <c r="Q241" s="134">
        <v>786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524</v>
      </c>
      <c r="G242" s="128">
        <v>1786</v>
      </c>
      <c r="H242" s="54">
        <v>0.39880927401732646</v>
      </c>
      <c r="I242" s="55">
        <v>527</v>
      </c>
      <c r="J242" s="151">
        <v>79.587926331085356</v>
      </c>
      <c r="K242" s="130">
        <v>106</v>
      </c>
      <c r="L242" s="131">
        <v>80</v>
      </c>
      <c r="M242" s="128">
        <v>144</v>
      </c>
      <c r="N242" s="132">
        <v>7.2018682274247494</v>
      </c>
      <c r="O242" s="128">
        <v>693</v>
      </c>
      <c r="P242" s="133">
        <v>346.52615141073244</v>
      </c>
      <c r="Q242" s="134">
        <v>832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812</v>
      </c>
      <c r="G243" s="128">
        <v>1698</v>
      </c>
      <c r="H243" s="54">
        <v>0.37429687527237016</v>
      </c>
      <c r="I243" s="55">
        <v>609</v>
      </c>
      <c r="J243" s="129">
        <v>77.697693053107542</v>
      </c>
      <c r="K243" s="130">
        <v>321</v>
      </c>
      <c r="L243" s="131">
        <v>63.636363636363633</v>
      </c>
      <c r="M243" s="128">
        <v>462</v>
      </c>
      <c r="N243" s="132">
        <v>7.2365783681214424</v>
      </c>
      <c r="O243" s="128">
        <v>683</v>
      </c>
      <c r="P243" s="133">
        <v>333.16306451646773</v>
      </c>
      <c r="Q243" s="134">
        <v>877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1408</v>
      </c>
      <c r="G244" s="128">
        <v>1507</v>
      </c>
      <c r="H244" s="54">
        <v>0.41853015475094713</v>
      </c>
      <c r="I244" s="55">
        <v>469</v>
      </c>
      <c r="J244" s="129">
        <v>78.718542887127285</v>
      </c>
      <c r="K244" s="130">
        <v>229</v>
      </c>
      <c r="L244" s="131">
        <v>57.142857142857139</v>
      </c>
      <c r="M244" s="128">
        <v>611</v>
      </c>
      <c r="N244" s="132">
        <v>7.0110075520833339</v>
      </c>
      <c r="O244" s="128">
        <v>758</v>
      </c>
      <c r="P244" s="133">
        <v>475.78474664976017</v>
      </c>
      <c r="Q244" s="134">
        <v>502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1250</v>
      </c>
      <c r="G245" s="128">
        <v>1562</v>
      </c>
      <c r="H245" s="54">
        <v>0.29547264103195414</v>
      </c>
      <c r="I245" s="55">
        <v>1011</v>
      </c>
      <c r="J245" s="129">
        <v>74.554454525547158</v>
      </c>
      <c r="K245" s="130">
        <v>744</v>
      </c>
      <c r="L245" s="131">
        <v>41.820135098868903</v>
      </c>
      <c r="M245" s="128">
        <v>973</v>
      </c>
      <c r="N245" s="132">
        <v>6.3271297720797719</v>
      </c>
      <c r="O245" s="128">
        <v>974</v>
      </c>
      <c r="P245" s="133">
        <v>245.8517843870367</v>
      </c>
      <c r="Q245" s="134">
        <v>1180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1351</v>
      </c>
      <c r="G246" s="128">
        <v>1527</v>
      </c>
      <c r="H246" s="54">
        <v>0.32439718988816774</v>
      </c>
      <c r="I246" s="55">
        <v>828</v>
      </c>
      <c r="J246" s="129">
        <v>79.79221852356882</v>
      </c>
      <c r="K246" s="130">
        <v>89</v>
      </c>
      <c r="L246" s="131">
        <v>84.615384615384613</v>
      </c>
      <c r="M246" s="128">
        <v>74</v>
      </c>
      <c r="N246" s="132">
        <v>7.3710022508038584</v>
      </c>
      <c r="O246" s="128">
        <v>646</v>
      </c>
      <c r="P246" s="133">
        <v>194.93126702950974</v>
      </c>
      <c r="Q246" s="134">
        <v>1411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612</v>
      </c>
      <c r="G247" s="128">
        <v>1761</v>
      </c>
      <c r="H247" s="54">
        <v>0.34771542184938098</v>
      </c>
      <c r="I247" s="55">
        <v>729</v>
      </c>
      <c r="J247" s="129">
        <v>78.859614339626447</v>
      </c>
      <c r="K247" s="130">
        <v>208</v>
      </c>
      <c r="L247" s="131">
        <v>60</v>
      </c>
      <c r="M247" s="128">
        <v>542</v>
      </c>
      <c r="N247" s="132">
        <v>6.2479734972677594</v>
      </c>
      <c r="O247" s="128">
        <v>1002</v>
      </c>
      <c r="P247" s="133">
        <v>301.29575592267702</v>
      </c>
      <c r="Q247" s="134">
        <v>979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1789</v>
      </c>
      <c r="G248" s="128">
        <v>1398</v>
      </c>
      <c r="H248" s="54">
        <v>0.40457045914637307</v>
      </c>
      <c r="I248" s="55">
        <v>504</v>
      </c>
      <c r="J248" s="129">
        <v>76.671506310687988</v>
      </c>
      <c r="K248" s="130">
        <v>428</v>
      </c>
      <c r="L248" s="131">
        <v>50.033996620719677</v>
      </c>
      <c r="M248" s="128">
        <v>769</v>
      </c>
      <c r="N248" s="132">
        <v>8.233105485232068</v>
      </c>
      <c r="O248" s="128">
        <v>449</v>
      </c>
      <c r="P248" s="133">
        <v>433.10789960867925</v>
      </c>
      <c r="Q248" s="134">
        <v>584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406</v>
      </c>
      <c r="G249" s="128">
        <v>1810</v>
      </c>
      <c r="H249" s="54">
        <v>0.29113126012369478</v>
      </c>
      <c r="I249" s="55">
        <v>1040</v>
      </c>
      <c r="J249" s="129">
        <v>78.547771893880665</v>
      </c>
      <c r="K249" s="130">
        <v>241</v>
      </c>
      <c r="L249" s="131">
        <v>33.616500796559137</v>
      </c>
      <c r="M249" s="128">
        <v>1195</v>
      </c>
      <c r="N249" s="132">
        <v>5.8403712765957447</v>
      </c>
      <c r="O249" s="128">
        <v>1147</v>
      </c>
      <c r="P249" s="133">
        <v>255.36903609436655</v>
      </c>
      <c r="Q249" s="134">
        <v>1130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30536</v>
      </c>
      <c r="G251" s="85">
        <v>153</v>
      </c>
      <c r="H251" s="29">
        <v>0.27807523110009769</v>
      </c>
      <c r="I251" s="30">
        <v>150</v>
      </c>
      <c r="J251" s="92">
        <v>65.427797469432988</v>
      </c>
      <c r="K251" s="124">
        <v>178</v>
      </c>
      <c r="L251" s="86">
        <v>40.871644564069136</v>
      </c>
      <c r="M251" s="85">
        <v>114</v>
      </c>
      <c r="N251" s="87">
        <v>6.1396333183741509</v>
      </c>
      <c r="O251" s="85">
        <v>125</v>
      </c>
      <c r="P251" s="125">
        <v>257.57768004555936</v>
      </c>
      <c r="Q251" s="149">
        <v>155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2797</v>
      </c>
      <c r="G252" s="128">
        <v>1189</v>
      </c>
      <c r="H252" s="54">
        <v>0.32443202179257846</v>
      </c>
      <c r="I252" s="55">
        <v>827</v>
      </c>
      <c r="J252" s="129">
        <v>63.530905454716084</v>
      </c>
      <c r="K252" s="130">
        <v>1709</v>
      </c>
      <c r="L252" s="131">
        <v>42.993935289848629</v>
      </c>
      <c r="M252" s="128">
        <v>944</v>
      </c>
      <c r="N252" s="132">
        <v>7.3555467084639483</v>
      </c>
      <c r="O252" s="128">
        <v>649</v>
      </c>
      <c r="P252" s="133">
        <v>354.60036709319883</v>
      </c>
      <c r="Q252" s="134">
        <v>804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1347</v>
      </c>
      <c r="G253" s="128">
        <v>1530</v>
      </c>
      <c r="H253" s="54">
        <v>0.33188181007541706</v>
      </c>
      <c r="I253" s="55">
        <v>798</v>
      </c>
      <c r="J253" s="129">
        <v>64.111083312271347</v>
      </c>
      <c r="K253" s="130">
        <v>1686</v>
      </c>
      <c r="L253" s="131">
        <v>57.142857142857139</v>
      </c>
      <c r="M253" s="128">
        <v>612</v>
      </c>
      <c r="N253" s="132">
        <v>6.2861423129251692</v>
      </c>
      <c r="O253" s="128">
        <v>989</v>
      </c>
      <c r="P253" s="133">
        <v>360.34591045915977</v>
      </c>
      <c r="Q253" s="134">
        <v>785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8346</v>
      </c>
      <c r="G254" s="128">
        <v>595</v>
      </c>
      <c r="H254" s="54">
        <v>0.2258829271267746</v>
      </c>
      <c r="I254" s="55">
        <v>1485</v>
      </c>
      <c r="J254" s="129">
        <v>66.745558260920333</v>
      </c>
      <c r="K254" s="130">
        <v>1586</v>
      </c>
      <c r="L254" s="131">
        <v>23.222545178484005</v>
      </c>
      <c r="M254" s="128">
        <v>1477</v>
      </c>
      <c r="N254" s="132">
        <v>5.5202636151452271</v>
      </c>
      <c r="O254" s="128">
        <v>1273</v>
      </c>
      <c r="P254" s="133">
        <v>200.54288828189294</v>
      </c>
      <c r="Q254" s="134">
        <v>1382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625</v>
      </c>
      <c r="G255" s="128">
        <v>1755</v>
      </c>
      <c r="H255" s="54">
        <v>0.26850974238710223</v>
      </c>
      <c r="I255" s="55">
        <v>1174</v>
      </c>
      <c r="J255" s="129">
        <v>64.962936730974221</v>
      </c>
      <c r="K255" s="130">
        <v>1651</v>
      </c>
      <c r="L255" s="131">
        <v>25.166722182112728</v>
      </c>
      <c r="M255" s="128">
        <v>1438</v>
      </c>
      <c r="N255" s="132">
        <v>5.4547005813953495</v>
      </c>
      <c r="O255" s="128">
        <v>1298</v>
      </c>
      <c r="P255" s="133">
        <v>316.51132172126694</v>
      </c>
      <c r="Q255" s="134">
        <v>920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1148</v>
      </c>
      <c r="G256" s="128">
        <v>1591</v>
      </c>
      <c r="H256" s="54">
        <v>0.31499422761725648</v>
      </c>
      <c r="I256" s="55">
        <v>884</v>
      </c>
      <c r="J256" s="129">
        <v>62.742258449462518</v>
      </c>
      <c r="K256" s="130">
        <v>1731</v>
      </c>
      <c r="L256" s="131">
        <v>46.759803099166511</v>
      </c>
      <c r="M256" s="128">
        <v>837</v>
      </c>
      <c r="N256" s="132">
        <v>7.5791855799373042</v>
      </c>
      <c r="O256" s="128">
        <v>593</v>
      </c>
      <c r="P256" s="133">
        <v>315.7518266161623</v>
      </c>
      <c r="Q256" s="134">
        <v>923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615</v>
      </c>
      <c r="G257" s="128">
        <v>1759</v>
      </c>
      <c r="H257" s="54">
        <v>0.31224182234099385</v>
      </c>
      <c r="I257" s="55">
        <v>905</v>
      </c>
      <c r="J257" s="129">
        <v>64.466952779040014</v>
      </c>
      <c r="K257" s="130">
        <v>1674</v>
      </c>
      <c r="L257" s="131">
        <v>50.058931566963537</v>
      </c>
      <c r="M257" s="128">
        <v>765</v>
      </c>
      <c r="N257" s="132">
        <v>6.5344072625698333</v>
      </c>
      <c r="O257" s="128">
        <v>905</v>
      </c>
      <c r="P257" s="133">
        <v>314.24047879531298</v>
      </c>
      <c r="Q257" s="134">
        <v>930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718</v>
      </c>
      <c r="G258" s="128">
        <v>1728</v>
      </c>
      <c r="H258" s="54">
        <v>0.30188029254500787</v>
      </c>
      <c r="I258" s="55">
        <v>973</v>
      </c>
      <c r="J258" s="129">
        <v>65.258522572671936</v>
      </c>
      <c r="K258" s="130">
        <v>1638</v>
      </c>
      <c r="L258" s="131">
        <v>50.100936416932164</v>
      </c>
      <c r="M258" s="128">
        <v>758</v>
      </c>
      <c r="N258" s="132">
        <v>6.695715512465374</v>
      </c>
      <c r="O258" s="128">
        <v>853</v>
      </c>
      <c r="P258" s="133">
        <v>278.17996501491729</v>
      </c>
      <c r="Q258" s="134">
        <v>1047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2551</v>
      </c>
      <c r="G259" s="128">
        <v>1236</v>
      </c>
      <c r="H259" s="54">
        <v>0.27164729803533305</v>
      </c>
      <c r="I259" s="55">
        <v>1153</v>
      </c>
      <c r="J259" s="129">
        <v>66.071194208308569</v>
      </c>
      <c r="K259" s="130">
        <v>1616</v>
      </c>
      <c r="L259" s="131">
        <v>46.405055182251473</v>
      </c>
      <c r="M259" s="128">
        <v>848</v>
      </c>
      <c r="N259" s="132">
        <v>5.8910518417462479</v>
      </c>
      <c r="O259" s="128">
        <v>1130</v>
      </c>
      <c r="P259" s="133">
        <v>232.41995388117186</v>
      </c>
      <c r="Q259" s="134">
        <v>1251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8037</v>
      </c>
      <c r="G260" s="128">
        <v>619</v>
      </c>
      <c r="H260" s="54">
        <v>0.2703118251223679</v>
      </c>
      <c r="I260" s="55">
        <v>1164</v>
      </c>
      <c r="J260" s="129">
        <v>64.96952997882336</v>
      </c>
      <c r="K260" s="130">
        <v>1649</v>
      </c>
      <c r="L260" s="131">
        <v>42.58289106663932</v>
      </c>
      <c r="M260" s="128">
        <v>959</v>
      </c>
      <c r="N260" s="132">
        <v>6.1227175424628433</v>
      </c>
      <c r="O260" s="128">
        <v>1056</v>
      </c>
      <c r="P260" s="133">
        <v>237.99364340983439</v>
      </c>
      <c r="Q260" s="134">
        <v>1217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1109</v>
      </c>
      <c r="G261" s="128">
        <v>1604</v>
      </c>
      <c r="H261" s="54">
        <v>0.35616852839124236</v>
      </c>
      <c r="I261" s="55">
        <v>688</v>
      </c>
      <c r="J261" s="129">
        <v>66.178028599790608</v>
      </c>
      <c r="K261" s="130">
        <v>1611</v>
      </c>
      <c r="L261" s="131">
        <v>72.727272727272734</v>
      </c>
      <c r="M261" s="128">
        <v>270</v>
      </c>
      <c r="N261" s="132">
        <v>5.9825866197183091</v>
      </c>
      <c r="O261" s="128">
        <v>1100</v>
      </c>
      <c r="P261" s="133">
        <v>385.62453134627469</v>
      </c>
      <c r="Q261" s="134">
        <v>706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3243</v>
      </c>
      <c r="G262" s="128">
        <v>1099</v>
      </c>
      <c r="H262" s="54">
        <v>0.28615321050666948</v>
      </c>
      <c r="I262" s="55">
        <v>1077</v>
      </c>
      <c r="J262" s="129">
        <v>67.077757187744808</v>
      </c>
      <c r="K262" s="130">
        <v>1577</v>
      </c>
      <c r="L262" s="131">
        <v>46.619937759216398</v>
      </c>
      <c r="M262" s="128">
        <v>839</v>
      </c>
      <c r="N262" s="132">
        <v>6.058135653650254</v>
      </c>
      <c r="O262" s="128">
        <v>1076</v>
      </c>
      <c r="P262" s="133">
        <v>255.27237806125657</v>
      </c>
      <c r="Q262" s="134">
        <v>1131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29196</v>
      </c>
      <c r="G264" s="85">
        <v>156</v>
      </c>
      <c r="H264" s="29">
        <v>0.27596723072288809</v>
      </c>
      <c r="I264" s="30">
        <v>151</v>
      </c>
      <c r="J264" s="92">
        <v>74.660785800066563</v>
      </c>
      <c r="K264" s="124">
        <v>70</v>
      </c>
      <c r="L264" s="86">
        <v>30.09784402536723</v>
      </c>
      <c r="M264" s="85">
        <v>157</v>
      </c>
      <c r="N264" s="87">
        <v>5.2194673007246379</v>
      </c>
      <c r="O264" s="85">
        <v>163</v>
      </c>
      <c r="P264" s="125">
        <v>267.50076403188405</v>
      </c>
      <c r="Q264" s="149">
        <v>147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15960</v>
      </c>
      <c r="G265" s="128">
        <v>331</v>
      </c>
      <c r="H265" s="54">
        <v>0.33517856195876999</v>
      </c>
      <c r="I265" s="55">
        <v>781</v>
      </c>
      <c r="J265" s="129">
        <v>74.665549803659147</v>
      </c>
      <c r="K265" s="130">
        <v>726</v>
      </c>
      <c r="L265" s="131">
        <v>36.029227857084287</v>
      </c>
      <c r="M265" s="128">
        <v>1132</v>
      </c>
      <c r="N265" s="132">
        <v>6.4638951032899765</v>
      </c>
      <c r="O265" s="128">
        <v>932</v>
      </c>
      <c r="P265" s="133">
        <v>360.97472997612005</v>
      </c>
      <c r="Q265" s="134">
        <v>779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3720</v>
      </c>
      <c r="G266" s="128">
        <v>1036</v>
      </c>
      <c r="H266" s="54">
        <v>0.27285899647766837</v>
      </c>
      <c r="I266" s="55">
        <v>1141</v>
      </c>
      <c r="J266" s="129">
        <v>75.278798724234321</v>
      </c>
      <c r="K266" s="130">
        <v>630</v>
      </c>
      <c r="L266" s="131">
        <v>26.816351727008332</v>
      </c>
      <c r="M266" s="128">
        <v>1381</v>
      </c>
      <c r="N266" s="132">
        <v>5.1807993779160189</v>
      </c>
      <c r="O266" s="128">
        <v>1392</v>
      </c>
      <c r="P266" s="133">
        <v>271.50086824302065</v>
      </c>
      <c r="Q266" s="134">
        <v>1075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7038</v>
      </c>
      <c r="G267" s="128">
        <v>681</v>
      </c>
      <c r="H267" s="54">
        <v>0.14913696220911904</v>
      </c>
      <c r="I267" s="55">
        <v>1803</v>
      </c>
      <c r="J267" s="129">
        <v>75.011674691041947</v>
      </c>
      <c r="K267" s="130">
        <v>672</v>
      </c>
      <c r="L267" s="131">
        <v>21.380065119103531</v>
      </c>
      <c r="M267" s="128">
        <v>1528</v>
      </c>
      <c r="N267" s="132">
        <v>3.1976206947743475</v>
      </c>
      <c r="O267" s="128">
        <v>1819</v>
      </c>
      <c r="P267" s="133">
        <v>102.62350132584632</v>
      </c>
      <c r="Q267" s="134">
        <v>1814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2478</v>
      </c>
      <c r="G268" s="128">
        <v>1251</v>
      </c>
      <c r="H268" s="54">
        <v>0.15538850902954857</v>
      </c>
      <c r="I268" s="55">
        <v>1786</v>
      </c>
      <c r="J268" s="129">
        <v>72.269438329217422</v>
      </c>
      <c r="K268" s="130">
        <v>1078</v>
      </c>
      <c r="L268" s="131">
        <v>21.676130303542426</v>
      </c>
      <c r="M268" s="128">
        <v>1518</v>
      </c>
      <c r="N268" s="132">
        <v>2.8496131904369331</v>
      </c>
      <c r="O268" s="128">
        <v>1828</v>
      </c>
      <c r="P268" s="133">
        <v>127.74341568227121</v>
      </c>
      <c r="Q268" s="134">
        <v>1711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19509</v>
      </c>
      <c r="G270" s="85">
        <v>173</v>
      </c>
      <c r="H270" s="29">
        <v>0.34626214529236804</v>
      </c>
      <c r="I270" s="30">
        <v>97</v>
      </c>
      <c r="J270" s="92">
        <v>67.906371675450444</v>
      </c>
      <c r="K270" s="124">
        <v>164</v>
      </c>
      <c r="L270" s="86">
        <v>54.795827236163404</v>
      </c>
      <c r="M270" s="85">
        <v>73</v>
      </c>
      <c r="N270" s="87">
        <v>7.466914380530973</v>
      </c>
      <c r="O270" s="85">
        <v>75</v>
      </c>
      <c r="P270" s="125">
        <v>341.02614567477724</v>
      </c>
      <c r="Q270" s="126">
        <v>108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4739</v>
      </c>
      <c r="G271" s="128">
        <v>902</v>
      </c>
      <c r="H271" s="54">
        <v>0.36673600100945442</v>
      </c>
      <c r="I271" s="55">
        <v>640</v>
      </c>
      <c r="J271" s="129">
        <v>67.761149169889578</v>
      </c>
      <c r="K271" s="130">
        <v>1529</v>
      </c>
      <c r="L271" s="131">
        <v>54.107834474783246</v>
      </c>
      <c r="M271" s="128">
        <v>661</v>
      </c>
      <c r="N271" s="132">
        <v>7.7893725375081546</v>
      </c>
      <c r="O271" s="128">
        <v>543</v>
      </c>
      <c r="P271" s="133">
        <v>392.11070850809699</v>
      </c>
      <c r="Q271" s="134">
        <v>684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4087</v>
      </c>
      <c r="G272" s="128">
        <v>984</v>
      </c>
      <c r="H272" s="54">
        <v>0.37624469581140318</v>
      </c>
      <c r="I272" s="55">
        <v>603</v>
      </c>
      <c r="J272" s="129">
        <v>69.421445836800174</v>
      </c>
      <c r="K272" s="130">
        <v>1414</v>
      </c>
      <c r="L272" s="131">
        <v>47.582395363245176</v>
      </c>
      <c r="M272" s="128">
        <v>823</v>
      </c>
      <c r="N272" s="132">
        <v>7.6519553356282284</v>
      </c>
      <c r="O272" s="128">
        <v>578</v>
      </c>
      <c r="P272" s="133">
        <v>435.4581737929185</v>
      </c>
      <c r="Q272" s="134">
        <v>578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641</v>
      </c>
      <c r="G273" s="128">
        <v>1752</v>
      </c>
      <c r="H273" s="54">
        <v>0.31877193038721419</v>
      </c>
      <c r="I273" s="55">
        <v>859</v>
      </c>
      <c r="J273" s="129">
        <v>66.742994248666562</v>
      </c>
      <c r="K273" s="130">
        <v>1587</v>
      </c>
      <c r="L273" s="131">
        <v>20.349958907621595</v>
      </c>
      <c r="M273" s="128">
        <v>1564</v>
      </c>
      <c r="N273" s="132">
        <v>8.4102719101123604</v>
      </c>
      <c r="O273" s="128">
        <v>419</v>
      </c>
      <c r="P273" s="133">
        <v>407.88725081906733</v>
      </c>
      <c r="Q273" s="134">
        <v>640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1259</v>
      </c>
      <c r="G274" s="128">
        <v>1558</v>
      </c>
      <c r="H274" s="54">
        <v>0.25684878267693723</v>
      </c>
      <c r="I274" s="55">
        <v>1264</v>
      </c>
      <c r="J274" s="129">
        <v>68.831059841728148</v>
      </c>
      <c r="K274" s="130">
        <v>1454</v>
      </c>
      <c r="L274" s="131">
        <v>21.360169527594124</v>
      </c>
      <c r="M274" s="128">
        <v>1532</v>
      </c>
      <c r="N274" s="132">
        <v>6.3728554677206848</v>
      </c>
      <c r="O274" s="128">
        <v>960</v>
      </c>
      <c r="P274" s="133">
        <v>253.00518565396277</v>
      </c>
      <c r="Q274" s="134">
        <v>1144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1669</v>
      </c>
      <c r="G275" s="128">
        <v>1428</v>
      </c>
      <c r="H275" s="54">
        <v>0.29483071654419768</v>
      </c>
      <c r="I275" s="55">
        <v>1016</v>
      </c>
      <c r="J275" s="129">
        <v>67.177913500478695</v>
      </c>
      <c r="K275" s="130">
        <v>1569</v>
      </c>
      <c r="L275" s="131">
        <v>63.636363636363633</v>
      </c>
      <c r="M275" s="128">
        <v>463</v>
      </c>
      <c r="N275" s="132">
        <v>7.6552983587338792</v>
      </c>
      <c r="O275" s="128">
        <v>575</v>
      </c>
      <c r="P275" s="133">
        <v>210.43580982791647</v>
      </c>
      <c r="Q275" s="134">
        <v>1335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1024</v>
      </c>
      <c r="G276" s="128">
        <v>1632</v>
      </c>
      <c r="H276" s="54">
        <v>0.36361750845202928</v>
      </c>
      <c r="I276" s="55">
        <v>658</v>
      </c>
      <c r="J276" s="129">
        <v>66.705172843520728</v>
      </c>
      <c r="K276" s="130">
        <v>1590</v>
      </c>
      <c r="L276" s="131">
        <v>66.666666666666657</v>
      </c>
      <c r="M276" s="128">
        <v>390</v>
      </c>
      <c r="N276" s="132">
        <v>6.8155741355463348</v>
      </c>
      <c r="O276" s="128">
        <v>819</v>
      </c>
      <c r="P276" s="133">
        <v>386.35171940668727</v>
      </c>
      <c r="Q276" s="134">
        <v>704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1891</v>
      </c>
      <c r="G277" s="128">
        <v>1380</v>
      </c>
      <c r="H277" s="54">
        <v>0.36641170504125031</v>
      </c>
      <c r="I277" s="55">
        <v>641</v>
      </c>
      <c r="J277" s="129">
        <v>69.875566487434156</v>
      </c>
      <c r="K277" s="130">
        <v>1382</v>
      </c>
      <c r="L277" s="131">
        <v>81.632653061224488</v>
      </c>
      <c r="M277" s="128">
        <v>114</v>
      </c>
      <c r="N277" s="132">
        <v>7.8765466350710902</v>
      </c>
      <c r="O277" s="128">
        <v>526</v>
      </c>
      <c r="P277" s="133">
        <v>309.31530892258456</v>
      </c>
      <c r="Q277" s="134">
        <v>946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1344</v>
      </c>
      <c r="G278" s="128">
        <v>1533</v>
      </c>
      <c r="H278" s="54">
        <v>0.26377843810542367</v>
      </c>
      <c r="I278" s="55">
        <v>1210</v>
      </c>
      <c r="J278" s="129">
        <v>66.271085096642338</v>
      </c>
      <c r="K278" s="130">
        <v>1605</v>
      </c>
      <c r="L278" s="131">
        <v>56.253596256156371</v>
      </c>
      <c r="M278" s="128">
        <v>622</v>
      </c>
      <c r="N278" s="132">
        <v>6.5105964797913956</v>
      </c>
      <c r="O278" s="128">
        <v>914</v>
      </c>
      <c r="P278" s="133">
        <v>187.25488595332394</v>
      </c>
      <c r="Q278" s="134">
        <v>1452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494</v>
      </c>
      <c r="G279" s="128">
        <v>1791</v>
      </c>
      <c r="H279" s="54">
        <v>0.21892951428712296</v>
      </c>
      <c r="I279" s="55">
        <v>1532</v>
      </c>
      <c r="J279" s="129">
        <v>66.429953081557557</v>
      </c>
      <c r="K279" s="130">
        <v>1598</v>
      </c>
      <c r="L279" s="131">
        <v>28.815565884182547</v>
      </c>
      <c r="M279" s="128">
        <v>1327</v>
      </c>
      <c r="N279" s="132">
        <v>4.9894165165165179</v>
      </c>
      <c r="O279" s="128">
        <v>1468</v>
      </c>
      <c r="P279" s="133">
        <v>182.24537063187228</v>
      </c>
      <c r="Q279" s="134">
        <v>1471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2361</v>
      </c>
      <c r="G280" s="128">
        <v>1276</v>
      </c>
      <c r="H280" s="54">
        <v>0.34417704699054535</v>
      </c>
      <c r="I280" s="55">
        <v>744</v>
      </c>
      <c r="J280" s="129">
        <v>68.424313090204237</v>
      </c>
      <c r="K280" s="130">
        <v>1484</v>
      </c>
      <c r="L280" s="131">
        <v>55.119798867279911</v>
      </c>
      <c r="M280" s="128">
        <v>642</v>
      </c>
      <c r="N280" s="132">
        <v>7.8049299472295512</v>
      </c>
      <c r="O280" s="128">
        <v>536</v>
      </c>
      <c r="P280" s="133">
        <v>322.61883070016</v>
      </c>
      <c r="Q280" s="134">
        <v>903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427157</v>
      </c>
      <c r="G282" s="85">
        <v>10</v>
      </c>
      <c r="H282" s="29">
        <v>0.56083328638045526</v>
      </c>
      <c r="I282" s="30">
        <v>14</v>
      </c>
      <c r="J282" s="92">
        <v>77.07831552325122</v>
      </c>
      <c r="K282" s="124">
        <v>35</v>
      </c>
      <c r="L282" s="86">
        <v>70.661103142521839</v>
      </c>
      <c r="M282" s="85">
        <v>29</v>
      </c>
      <c r="N282" s="87">
        <v>9.8610699161599893</v>
      </c>
      <c r="O282" s="85">
        <v>20</v>
      </c>
      <c r="P282" s="125">
        <v>825.98857851888397</v>
      </c>
      <c r="Q282" s="126">
        <v>12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218542</v>
      </c>
      <c r="G283" s="128">
        <v>21</v>
      </c>
      <c r="H283" s="54">
        <v>0.5654991610634359</v>
      </c>
      <c r="I283" s="55">
        <v>111</v>
      </c>
      <c r="J283" s="129">
        <v>77.148957215845684</v>
      </c>
      <c r="K283" s="130">
        <v>378</v>
      </c>
      <c r="L283" s="131">
        <v>72.166215883943934</v>
      </c>
      <c r="M283" s="128">
        <v>282</v>
      </c>
      <c r="N283" s="132">
        <v>9.8417633608214459</v>
      </c>
      <c r="O283" s="128">
        <v>179</v>
      </c>
      <c r="P283" s="133">
        <v>837.2689816698097</v>
      </c>
      <c r="Q283" s="134">
        <v>122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5026</v>
      </c>
      <c r="G284" s="128">
        <v>867</v>
      </c>
      <c r="H284" s="54">
        <v>0.32629270438881985</v>
      </c>
      <c r="I284" s="55">
        <v>820</v>
      </c>
      <c r="J284" s="129">
        <v>76.139067803897305</v>
      </c>
      <c r="K284" s="130">
        <v>503</v>
      </c>
      <c r="L284" s="131">
        <v>39.452967027387473</v>
      </c>
      <c r="M284" s="128">
        <v>1035</v>
      </c>
      <c r="N284" s="132">
        <v>5.2887000349772642</v>
      </c>
      <c r="O284" s="128">
        <v>1358</v>
      </c>
      <c r="P284" s="133">
        <v>357.70818432842253</v>
      </c>
      <c r="Q284" s="134">
        <v>798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15642</v>
      </c>
      <c r="G285" s="128">
        <v>335</v>
      </c>
      <c r="H285" s="54">
        <v>0.50480480267869698</v>
      </c>
      <c r="I285" s="55">
        <v>253</v>
      </c>
      <c r="J285" s="129">
        <v>76.999940624517336</v>
      </c>
      <c r="K285" s="130">
        <v>391</v>
      </c>
      <c r="L285" s="131">
        <v>66.549295774647888</v>
      </c>
      <c r="M285" s="128">
        <v>397</v>
      </c>
      <c r="N285" s="132">
        <v>8.9609750027700841</v>
      </c>
      <c r="O285" s="128">
        <v>314</v>
      </c>
      <c r="P285" s="133">
        <v>666.57091514728018</v>
      </c>
      <c r="Q285" s="134">
        <v>273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3651</v>
      </c>
      <c r="G286" s="128">
        <v>1046</v>
      </c>
      <c r="H286" s="54">
        <v>0.27207142361104841</v>
      </c>
      <c r="I286" s="55">
        <v>1148</v>
      </c>
      <c r="J286" s="129">
        <v>74.530934841435055</v>
      </c>
      <c r="K286" s="130">
        <v>750</v>
      </c>
      <c r="L286" s="131">
        <v>24.628783760668288</v>
      </c>
      <c r="M286" s="128">
        <v>1449</v>
      </c>
      <c r="N286" s="132">
        <v>5.6538752673175274</v>
      </c>
      <c r="O286" s="128">
        <v>1212</v>
      </c>
      <c r="P286" s="133">
        <v>267.60245730149273</v>
      </c>
      <c r="Q286" s="134">
        <v>1086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7659</v>
      </c>
      <c r="G287" s="128">
        <v>638</v>
      </c>
      <c r="H287" s="54">
        <v>0.36678403454614544</v>
      </c>
      <c r="I287" s="55">
        <v>639</v>
      </c>
      <c r="J287" s="129">
        <v>75.984443013606196</v>
      </c>
      <c r="K287" s="130">
        <v>532</v>
      </c>
      <c r="L287" s="131">
        <v>41.647138145242572</v>
      </c>
      <c r="M287" s="128">
        <v>976</v>
      </c>
      <c r="N287" s="132">
        <v>6.1453642584698223</v>
      </c>
      <c r="O287" s="128">
        <v>1048</v>
      </c>
      <c r="P287" s="133">
        <v>435.95927255904371</v>
      </c>
      <c r="Q287" s="134">
        <v>575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15106</v>
      </c>
      <c r="G288" s="128">
        <v>347</v>
      </c>
      <c r="H288" s="54">
        <v>0.4896839443400931</v>
      </c>
      <c r="I288" s="55">
        <v>296</v>
      </c>
      <c r="J288" s="129">
        <v>77.509800799668284</v>
      </c>
      <c r="K288" s="130">
        <v>339</v>
      </c>
      <c r="L288" s="131">
        <v>51.646907286624291</v>
      </c>
      <c r="M288" s="128">
        <v>721</v>
      </c>
      <c r="N288" s="132">
        <v>7.7184826759122434</v>
      </c>
      <c r="O288" s="128">
        <v>562</v>
      </c>
      <c r="P288" s="133">
        <v>747.84025848373949</v>
      </c>
      <c r="Q288" s="134">
        <v>186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4506</v>
      </c>
      <c r="G289" s="128">
        <v>921</v>
      </c>
      <c r="H289" s="54">
        <v>0.47720068530110316</v>
      </c>
      <c r="I289" s="55">
        <v>318</v>
      </c>
      <c r="J289" s="129">
        <v>76.851043412066147</v>
      </c>
      <c r="K289" s="130">
        <v>411</v>
      </c>
      <c r="L289" s="131">
        <v>50.067768233720997</v>
      </c>
      <c r="M289" s="128">
        <v>762</v>
      </c>
      <c r="N289" s="132">
        <v>7.9331878547105577</v>
      </c>
      <c r="O289" s="128">
        <v>507</v>
      </c>
      <c r="P289" s="133">
        <v>701.55466447217123</v>
      </c>
      <c r="Q289" s="134">
        <v>237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19790</v>
      </c>
      <c r="G290" s="128">
        <v>280</v>
      </c>
      <c r="H290" s="54">
        <v>0.46771003389086585</v>
      </c>
      <c r="I290" s="55">
        <v>341</v>
      </c>
      <c r="J290" s="129">
        <v>77.429445278587735</v>
      </c>
      <c r="K290" s="130">
        <v>350</v>
      </c>
      <c r="L290" s="131">
        <v>54.288109696067956</v>
      </c>
      <c r="M290" s="128">
        <v>657</v>
      </c>
      <c r="N290" s="132">
        <v>7.993657341818853</v>
      </c>
      <c r="O290" s="128">
        <v>495</v>
      </c>
      <c r="P290" s="133">
        <v>628.11812697155312</v>
      </c>
      <c r="Q290" s="134">
        <v>309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137235</v>
      </c>
      <c r="G291" s="128">
        <v>37</v>
      </c>
      <c r="H291" s="54">
        <v>0.60731885060736257</v>
      </c>
      <c r="I291" s="55">
        <v>60</v>
      </c>
      <c r="J291" s="129">
        <v>77.121984077911904</v>
      </c>
      <c r="K291" s="130">
        <v>383</v>
      </c>
      <c r="L291" s="131">
        <v>77.441077441077439</v>
      </c>
      <c r="M291" s="128">
        <v>176</v>
      </c>
      <c r="N291" s="132">
        <v>11.233192444288163</v>
      </c>
      <c r="O291" s="128">
        <v>46</v>
      </c>
      <c r="P291" s="133">
        <v>921.18960336260761</v>
      </c>
      <c r="Q291" s="134">
        <v>83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31006</v>
      </c>
      <c r="G293" s="85">
        <v>151</v>
      </c>
      <c r="H293" s="29">
        <v>0.27192087828984385</v>
      </c>
      <c r="I293" s="30">
        <v>156</v>
      </c>
      <c r="J293" s="92">
        <v>73.039511728102113</v>
      </c>
      <c r="K293" s="124">
        <v>101</v>
      </c>
      <c r="L293" s="86">
        <v>34.935313880379695</v>
      </c>
      <c r="M293" s="85">
        <v>135</v>
      </c>
      <c r="N293" s="87">
        <v>5.4573210298767512</v>
      </c>
      <c r="O293" s="85">
        <v>151</v>
      </c>
      <c r="P293" s="125">
        <v>241.3609688392647</v>
      </c>
      <c r="Q293" s="126">
        <v>163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5726</v>
      </c>
      <c r="G294" s="128">
        <v>792</v>
      </c>
      <c r="H294" s="54">
        <v>0.45702570713344359</v>
      </c>
      <c r="I294" s="55">
        <v>366</v>
      </c>
      <c r="J294" s="129">
        <v>73.714718767323987</v>
      </c>
      <c r="K294" s="130">
        <v>869</v>
      </c>
      <c r="L294" s="131">
        <v>53.608268603026985</v>
      </c>
      <c r="M294" s="128">
        <v>675</v>
      </c>
      <c r="N294" s="132">
        <v>9.0791358424087125</v>
      </c>
      <c r="O294" s="128">
        <v>289</v>
      </c>
      <c r="P294" s="133">
        <v>587.86389842454435</v>
      </c>
      <c r="Q294" s="134">
        <v>356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2141</v>
      </c>
      <c r="G295" s="128">
        <v>1328</v>
      </c>
      <c r="H295" s="54">
        <v>0.22762250990309563</v>
      </c>
      <c r="I295" s="55">
        <v>1479</v>
      </c>
      <c r="J295" s="129">
        <v>71.247577289623578</v>
      </c>
      <c r="K295" s="130">
        <v>1219</v>
      </c>
      <c r="L295" s="131">
        <v>46.894321693846955</v>
      </c>
      <c r="M295" s="128">
        <v>832</v>
      </c>
      <c r="N295" s="132">
        <v>5.9436483870967747</v>
      </c>
      <c r="O295" s="128">
        <v>1114</v>
      </c>
      <c r="P295" s="133">
        <v>136.95708391901434</v>
      </c>
      <c r="Q295" s="134">
        <v>1678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828</v>
      </c>
      <c r="G296" s="128">
        <v>1689</v>
      </c>
      <c r="H296" s="54">
        <v>0.25586622541338955</v>
      </c>
      <c r="I296" s="55">
        <v>1267</v>
      </c>
      <c r="J296" s="129">
        <v>70.573218975551427</v>
      </c>
      <c r="K296" s="130">
        <v>1313</v>
      </c>
      <c r="L296" s="131">
        <v>26.796029880548655</v>
      </c>
      <c r="M296" s="128">
        <v>1382</v>
      </c>
      <c r="N296" s="132">
        <v>6.2798406113537109</v>
      </c>
      <c r="O296" s="128">
        <v>991</v>
      </c>
      <c r="P296" s="133">
        <v>221.97133122111532</v>
      </c>
      <c r="Q296" s="134">
        <v>1292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2985</v>
      </c>
      <c r="G297" s="128">
        <v>1148</v>
      </c>
      <c r="H297" s="54">
        <v>0.18074318806175299</v>
      </c>
      <c r="I297" s="55">
        <v>1703</v>
      </c>
      <c r="J297" s="129">
        <v>72.422158392048033</v>
      </c>
      <c r="K297" s="130">
        <v>1061</v>
      </c>
      <c r="L297" s="131">
        <v>26.94562905886028</v>
      </c>
      <c r="M297" s="128">
        <v>1377</v>
      </c>
      <c r="N297" s="132">
        <v>3.8409957627118643</v>
      </c>
      <c r="O297" s="128">
        <v>1766</v>
      </c>
      <c r="P297" s="133">
        <v>128.57323186964283</v>
      </c>
      <c r="Q297" s="134">
        <v>1707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1110</v>
      </c>
      <c r="G298" s="128">
        <v>1603</v>
      </c>
      <c r="H298" s="54">
        <v>0.30023159364917923</v>
      </c>
      <c r="I298" s="55">
        <v>983</v>
      </c>
      <c r="J298" s="129">
        <v>71.218331056396764</v>
      </c>
      <c r="K298" s="130">
        <v>1223</v>
      </c>
      <c r="L298" s="131">
        <v>39.251876874137764</v>
      </c>
      <c r="M298" s="128">
        <v>1044</v>
      </c>
      <c r="N298" s="132">
        <v>5.7001783645655868</v>
      </c>
      <c r="O298" s="128">
        <v>1192</v>
      </c>
      <c r="P298" s="133">
        <v>298.75142417038421</v>
      </c>
      <c r="Q298" s="134">
        <v>985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4136</v>
      </c>
      <c r="G299" s="128">
        <v>974</v>
      </c>
      <c r="H299" s="54">
        <v>0.21562587116114915</v>
      </c>
      <c r="I299" s="55">
        <v>1547</v>
      </c>
      <c r="J299" s="129">
        <v>72.569569508270931</v>
      </c>
      <c r="K299" s="130">
        <v>1042</v>
      </c>
      <c r="L299" s="131">
        <v>29.143281702248885</v>
      </c>
      <c r="M299" s="128">
        <v>1314</v>
      </c>
      <c r="N299" s="132">
        <v>5.0259560525036466</v>
      </c>
      <c r="O299" s="128">
        <v>1454</v>
      </c>
      <c r="P299" s="133">
        <v>156.13991808230088</v>
      </c>
      <c r="Q299" s="134">
        <v>1582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2918</v>
      </c>
      <c r="G300" s="128">
        <v>1168</v>
      </c>
      <c r="H300" s="54">
        <v>0.19810377226503445</v>
      </c>
      <c r="I300" s="55">
        <v>1633</v>
      </c>
      <c r="J300" s="129">
        <v>74.480548982026761</v>
      </c>
      <c r="K300" s="130">
        <v>758</v>
      </c>
      <c r="L300" s="131">
        <v>21.169729572558687</v>
      </c>
      <c r="M300" s="128">
        <v>1535</v>
      </c>
      <c r="N300" s="132">
        <v>5.4059786990707659</v>
      </c>
      <c r="O300" s="128">
        <v>1315</v>
      </c>
      <c r="P300" s="133">
        <v>135.22748650764962</v>
      </c>
      <c r="Q300" s="134">
        <v>1686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2728</v>
      </c>
      <c r="G301" s="128">
        <v>1207</v>
      </c>
      <c r="H301" s="54">
        <v>0.18347549581433895</v>
      </c>
      <c r="I301" s="55">
        <v>1694</v>
      </c>
      <c r="J301" s="129">
        <v>71.445186121747881</v>
      </c>
      <c r="K301" s="130">
        <v>1193</v>
      </c>
      <c r="L301" s="131">
        <v>31.632418151145458</v>
      </c>
      <c r="M301" s="128">
        <v>1252</v>
      </c>
      <c r="N301" s="132">
        <v>4.3307454138702468</v>
      </c>
      <c r="O301" s="128">
        <v>1671</v>
      </c>
      <c r="P301" s="133">
        <v>117.83529492247725</v>
      </c>
      <c r="Q301" s="134">
        <v>1741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6553</v>
      </c>
      <c r="G302" s="128">
        <v>722</v>
      </c>
      <c r="H302" s="54">
        <v>0.1912561020056717</v>
      </c>
      <c r="I302" s="55">
        <v>1662</v>
      </c>
      <c r="J302" s="129">
        <v>74.571076978690257</v>
      </c>
      <c r="K302" s="130">
        <v>743</v>
      </c>
      <c r="L302" s="131">
        <v>20.019498550035397</v>
      </c>
      <c r="M302" s="128">
        <v>1578</v>
      </c>
      <c r="N302" s="132">
        <v>3.1274746381578948</v>
      </c>
      <c r="O302" s="128">
        <v>1821</v>
      </c>
      <c r="P302" s="133">
        <v>187.5773889124778</v>
      </c>
      <c r="Q302" s="134">
        <v>1450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1881</v>
      </c>
      <c r="G303" s="128">
        <v>1381</v>
      </c>
      <c r="H303" s="54">
        <v>0.22886938856480385</v>
      </c>
      <c r="I303" s="55">
        <v>1468</v>
      </c>
      <c r="J303" s="129">
        <v>72.519704887653958</v>
      </c>
      <c r="K303" s="130">
        <v>1048</v>
      </c>
      <c r="L303" s="131">
        <v>28.636745469843312</v>
      </c>
      <c r="M303" s="128">
        <v>1335</v>
      </c>
      <c r="N303" s="132">
        <v>5.1949181362725447</v>
      </c>
      <c r="O303" s="128">
        <v>1387</v>
      </c>
      <c r="P303" s="133">
        <v>177.60188179686054</v>
      </c>
      <c r="Q303" s="134">
        <v>1496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57969</v>
      </c>
      <c r="G305" s="85">
        <v>105</v>
      </c>
      <c r="H305" s="29">
        <v>0.27969974986424939</v>
      </c>
      <c r="I305" s="30">
        <v>147</v>
      </c>
      <c r="J305" s="92">
        <v>70.996536840866028</v>
      </c>
      <c r="K305" s="124">
        <v>134</v>
      </c>
      <c r="L305" s="86">
        <v>31.836095548206583</v>
      </c>
      <c r="M305" s="85">
        <v>151</v>
      </c>
      <c r="N305" s="87">
        <v>5.0755645434179284</v>
      </c>
      <c r="O305" s="85">
        <v>170</v>
      </c>
      <c r="P305" s="125">
        <v>294.63334316721455</v>
      </c>
      <c r="Q305" s="126">
        <v>134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21459</v>
      </c>
      <c r="G306" s="128">
        <v>256</v>
      </c>
      <c r="H306" s="54">
        <v>0.3461857126529837</v>
      </c>
      <c r="I306" s="55">
        <v>739</v>
      </c>
      <c r="J306" s="129">
        <v>70.899981052561657</v>
      </c>
      <c r="K306" s="130">
        <v>1262</v>
      </c>
      <c r="L306" s="131">
        <v>44.742034662365349</v>
      </c>
      <c r="M306" s="128">
        <v>890</v>
      </c>
      <c r="N306" s="132">
        <v>6.3520402883287286</v>
      </c>
      <c r="O306" s="128">
        <v>966</v>
      </c>
      <c r="P306" s="133">
        <v>387.99320635608802</v>
      </c>
      <c r="Q306" s="134">
        <v>699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2227</v>
      </c>
      <c r="G307" s="128">
        <v>1303</v>
      </c>
      <c r="H307" s="54">
        <v>0.15636432368360886</v>
      </c>
      <c r="I307" s="55">
        <v>1785</v>
      </c>
      <c r="J307" s="129">
        <v>70.62470742607313</v>
      </c>
      <c r="K307" s="130">
        <v>1302</v>
      </c>
      <c r="L307" s="131">
        <v>12.869351054837249</v>
      </c>
      <c r="M307" s="128">
        <v>1736</v>
      </c>
      <c r="N307" s="132">
        <v>2.8892251198465968</v>
      </c>
      <c r="O307" s="128">
        <v>1827</v>
      </c>
      <c r="P307" s="133">
        <v>159.73493863654377</v>
      </c>
      <c r="Q307" s="134">
        <v>1567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7153</v>
      </c>
      <c r="G308" s="128">
        <v>672</v>
      </c>
      <c r="H308" s="54">
        <v>0.35863239646491574</v>
      </c>
      <c r="I308" s="55">
        <v>677</v>
      </c>
      <c r="J308" s="129">
        <v>72.220606156954986</v>
      </c>
      <c r="K308" s="130">
        <v>1089</v>
      </c>
      <c r="L308" s="131">
        <v>54.489102089228872</v>
      </c>
      <c r="M308" s="128">
        <v>650</v>
      </c>
      <c r="N308" s="132">
        <v>5.964869573370839</v>
      </c>
      <c r="O308" s="128">
        <v>1104</v>
      </c>
      <c r="P308" s="133">
        <v>396.38807259987016</v>
      </c>
      <c r="Q308" s="134">
        <v>675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1594</v>
      </c>
      <c r="G309" s="128">
        <v>1461</v>
      </c>
      <c r="H309" s="54">
        <v>0.27167123924814501</v>
      </c>
      <c r="I309" s="55">
        <v>1152</v>
      </c>
      <c r="J309" s="129">
        <v>70.95356349564328</v>
      </c>
      <c r="K309" s="130">
        <v>1253</v>
      </c>
      <c r="L309" s="131">
        <v>29.225834413021591</v>
      </c>
      <c r="M309" s="128">
        <v>1311</v>
      </c>
      <c r="N309" s="132">
        <v>4.7968405742821476</v>
      </c>
      <c r="O309" s="128">
        <v>1541</v>
      </c>
      <c r="P309" s="133">
        <v>294.84170863341467</v>
      </c>
      <c r="Q309" s="134">
        <v>992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13283</v>
      </c>
      <c r="G310" s="128">
        <v>403</v>
      </c>
      <c r="H310" s="54">
        <v>0.11531287088948572</v>
      </c>
      <c r="I310" s="55">
        <v>1829</v>
      </c>
      <c r="J310" s="129">
        <v>72.886400227600447</v>
      </c>
      <c r="K310" s="130">
        <v>993</v>
      </c>
      <c r="L310" s="131">
        <v>5.5484312244690654</v>
      </c>
      <c r="M310" s="128">
        <v>1812</v>
      </c>
      <c r="N310" s="132">
        <v>2.5587058971774197</v>
      </c>
      <c r="O310" s="128">
        <v>1831</v>
      </c>
      <c r="P310" s="133">
        <v>121.97845237057084</v>
      </c>
      <c r="Q310" s="134">
        <v>1727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2788</v>
      </c>
      <c r="G311" s="128">
        <v>1194</v>
      </c>
      <c r="H311" s="54">
        <v>0.35568852309296589</v>
      </c>
      <c r="I311" s="55">
        <v>692</v>
      </c>
      <c r="J311" s="129">
        <v>70.442117500205413</v>
      </c>
      <c r="K311" s="130">
        <v>1331</v>
      </c>
      <c r="L311" s="131">
        <v>39.30124285998604</v>
      </c>
      <c r="M311" s="128">
        <v>1042</v>
      </c>
      <c r="N311" s="132">
        <v>6.0111293971410813</v>
      </c>
      <c r="O311" s="128">
        <v>1091</v>
      </c>
      <c r="P311" s="133">
        <v>464.00357054294682</v>
      </c>
      <c r="Q311" s="134">
        <v>524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2396</v>
      </c>
      <c r="G312" s="128">
        <v>1270</v>
      </c>
      <c r="H312" s="54">
        <v>0.17629982632088473</v>
      </c>
      <c r="I312" s="55">
        <v>1717</v>
      </c>
      <c r="J312" s="129">
        <v>68.631458448425207</v>
      </c>
      <c r="K312" s="130">
        <v>1469</v>
      </c>
      <c r="L312" s="131">
        <v>10.395790264668243</v>
      </c>
      <c r="M312" s="128">
        <v>1769</v>
      </c>
      <c r="N312" s="132">
        <v>3.5390018998272876</v>
      </c>
      <c r="O312" s="128">
        <v>1798</v>
      </c>
      <c r="P312" s="133">
        <v>199.62261141738657</v>
      </c>
      <c r="Q312" s="134">
        <v>1388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7069</v>
      </c>
      <c r="G313" s="128">
        <v>679</v>
      </c>
      <c r="H313" s="54">
        <v>0.22810488484724778</v>
      </c>
      <c r="I313" s="55">
        <v>1474</v>
      </c>
      <c r="J313" s="129">
        <v>67.976467941584531</v>
      </c>
      <c r="K313" s="130">
        <v>1511</v>
      </c>
      <c r="L313" s="131">
        <v>18.444412279033777</v>
      </c>
      <c r="M313" s="128">
        <v>1604</v>
      </c>
      <c r="N313" s="132">
        <v>4.8401604178591864</v>
      </c>
      <c r="O313" s="128">
        <v>1526</v>
      </c>
      <c r="P313" s="133">
        <v>240.54396168973798</v>
      </c>
      <c r="Q313" s="134">
        <v>1204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451881</v>
      </c>
      <c r="G315" s="120">
        <v>18</v>
      </c>
      <c r="H315" s="39">
        <v>0.34441683483726371</v>
      </c>
      <c r="I315" s="38">
        <v>22</v>
      </c>
      <c r="J315" s="105">
        <v>72.41377846205701</v>
      </c>
      <c r="K315" s="106">
        <v>15</v>
      </c>
      <c r="L315" s="121">
        <v>60.572749145477857</v>
      </c>
      <c r="M315" s="120">
        <v>15</v>
      </c>
      <c r="N315" s="122">
        <v>6.1528</v>
      </c>
      <c r="O315" s="120">
        <v>23</v>
      </c>
      <c r="P315" s="109">
        <v>330.75894948576064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105694</v>
      </c>
      <c r="G316" s="85">
        <v>56</v>
      </c>
      <c r="H316" s="29">
        <v>0.44762929479100755</v>
      </c>
      <c r="I316" s="30">
        <v>56</v>
      </c>
      <c r="J316" s="92">
        <v>73.40139447528972</v>
      </c>
      <c r="K316" s="124">
        <v>93</v>
      </c>
      <c r="L316" s="86">
        <v>66.568627450980387</v>
      </c>
      <c r="M316" s="85">
        <v>39</v>
      </c>
      <c r="N316" s="87">
        <v>8.26408289430581</v>
      </c>
      <c r="O316" s="85">
        <v>55</v>
      </c>
      <c r="P316" s="125">
        <v>532.87659979454259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56046</v>
      </c>
      <c r="G317" s="128">
        <v>109</v>
      </c>
      <c r="H317" s="54">
        <v>0.54549560604810887</v>
      </c>
      <c r="I317" s="55">
        <v>138</v>
      </c>
      <c r="J317" s="129">
        <v>74.958338659389298</v>
      </c>
      <c r="K317" s="130">
        <v>679</v>
      </c>
      <c r="L317" s="131">
        <v>76.852559205500384</v>
      </c>
      <c r="M317" s="128">
        <v>192</v>
      </c>
      <c r="N317" s="132">
        <v>10.405196042998464</v>
      </c>
      <c r="O317" s="128">
        <v>109</v>
      </c>
      <c r="P317" s="133">
        <v>739.15550212288895</v>
      </c>
      <c r="Q317" s="134">
        <v>196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1256</v>
      </c>
      <c r="G318" s="128">
        <v>1560</v>
      </c>
      <c r="H318" s="54">
        <v>0.289159759407359</v>
      </c>
      <c r="I318" s="55">
        <v>1054</v>
      </c>
      <c r="J318" s="129">
        <v>67.158470547395055</v>
      </c>
      <c r="K318" s="130">
        <v>1571</v>
      </c>
      <c r="L318" s="131">
        <v>43.229047050266942</v>
      </c>
      <c r="M318" s="128">
        <v>942</v>
      </c>
      <c r="N318" s="132">
        <v>5.5186696784073508</v>
      </c>
      <c r="O318" s="128">
        <v>1274</v>
      </c>
      <c r="P318" s="133">
        <v>287.09221326473198</v>
      </c>
      <c r="Q318" s="134">
        <v>1018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2592</v>
      </c>
      <c r="G319" s="128">
        <v>1229</v>
      </c>
      <c r="H319" s="54">
        <v>0.2326709495715259</v>
      </c>
      <c r="I319" s="55">
        <v>1445</v>
      </c>
      <c r="J319" s="129">
        <v>74.514856679257477</v>
      </c>
      <c r="K319" s="130">
        <v>754</v>
      </c>
      <c r="L319" s="131">
        <v>58.980701073439477</v>
      </c>
      <c r="M319" s="128">
        <v>570</v>
      </c>
      <c r="N319" s="132">
        <v>4.4822072553045853</v>
      </c>
      <c r="O319" s="128">
        <v>1634</v>
      </c>
      <c r="P319" s="133">
        <v>147.72031013238004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18232</v>
      </c>
      <c r="G320" s="128">
        <v>298</v>
      </c>
      <c r="H320" s="54">
        <v>0.27384964802383677</v>
      </c>
      <c r="I320" s="55">
        <v>1132</v>
      </c>
      <c r="J320" s="129">
        <v>71.820648382603537</v>
      </c>
      <c r="K320" s="130">
        <v>1146</v>
      </c>
      <c r="L320" s="131">
        <v>29.499228271490573</v>
      </c>
      <c r="M320" s="128">
        <v>1304</v>
      </c>
      <c r="N320" s="132">
        <v>5.3656248988817516</v>
      </c>
      <c r="O320" s="128">
        <v>1329</v>
      </c>
      <c r="P320" s="133">
        <v>273.3627183691363</v>
      </c>
      <c r="Q320" s="134">
        <v>1070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4823</v>
      </c>
      <c r="G321" s="128">
        <v>887</v>
      </c>
      <c r="H321" s="54">
        <v>0.21164229812771546</v>
      </c>
      <c r="I321" s="55">
        <v>1568</v>
      </c>
      <c r="J321" s="129">
        <v>71.980035930451123</v>
      </c>
      <c r="K321" s="130">
        <v>1127</v>
      </c>
      <c r="L321" s="131">
        <v>29.594372482284893</v>
      </c>
      <c r="M321" s="128">
        <v>1302</v>
      </c>
      <c r="N321" s="132">
        <v>4.6788339461308261</v>
      </c>
      <c r="O321" s="128">
        <v>1577</v>
      </c>
      <c r="P321" s="133">
        <v>156.84102175131781</v>
      </c>
      <c r="Q321" s="134">
        <v>1580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5541</v>
      </c>
      <c r="G322" s="128">
        <v>811</v>
      </c>
      <c r="H322" s="54">
        <v>0.24370466151692297</v>
      </c>
      <c r="I322" s="55">
        <v>1355</v>
      </c>
      <c r="J322" s="129">
        <v>72.052836401533554</v>
      </c>
      <c r="K322" s="130">
        <v>1113</v>
      </c>
      <c r="L322" s="131">
        <v>49.603075266890038</v>
      </c>
      <c r="M322" s="128">
        <v>782</v>
      </c>
      <c r="N322" s="132">
        <v>5.0017535066712284</v>
      </c>
      <c r="O322" s="128">
        <v>1463</v>
      </c>
      <c r="P322" s="133">
        <v>171.04099467835695</v>
      </c>
      <c r="Q322" s="134">
        <v>1525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4230</v>
      </c>
      <c r="G323" s="128">
        <v>960</v>
      </c>
      <c r="H323" s="54">
        <v>0.21993656431536204</v>
      </c>
      <c r="I323" s="55">
        <v>1525</v>
      </c>
      <c r="J323" s="129">
        <v>71.354638205689866</v>
      </c>
      <c r="K323" s="130">
        <v>1204</v>
      </c>
      <c r="L323" s="131">
        <v>34.782793646423997</v>
      </c>
      <c r="M323" s="128">
        <v>1162</v>
      </c>
      <c r="N323" s="132">
        <v>4.613619310344828</v>
      </c>
      <c r="O323" s="128">
        <v>1593</v>
      </c>
      <c r="P323" s="133">
        <v>164.29941558420626</v>
      </c>
      <c r="Q323" s="134">
        <v>1545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3851</v>
      </c>
      <c r="G324" s="128">
        <v>1008</v>
      </c>
      <c r="H324" s="54">
        <v>0.28385299725815333</v>
      </c>
      <c r="I324" s="55">
        <v>1089</v>
      </c>
      <c r="J324" s="129">
        <v>73.07798129130434</v>
      </c>
      <c r="K324" s="130">
        <v>962</v>
      </c>
      <c r="L324" s="131">
        <v>22.476391908736694</v>
      </c>
      <c r="M324" s="128">
        <v>1500</v>
      </c>
      <c r="N324" s="132">
        <v>5.0348484781405656</v>
      </c>
      <c r="O324" s="128">
        <v>1447</v>
      </c>
      <c r="P324" s="133">
        <v>345.92547447022537</v>
      </c>
      <c r="Q324" s="134">
        <v>834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9123</v>
      </c>
      <c r="G325" s="128">
        <v>550</v>
      </c>
      <c r="H325" s="54">
        <v>0.49722650872421836</v>
      </c>
      <c r="I325" s="55">
        <v>276</v>
      </c>
      <c r="J325" s="129">
        <v>74.761327163884019</v>
      </c>
      <c r="K325" s="130">
        <v>710</v>
      </c>
      <c r="L325" s="131">
        <v>80.808080808080803</v>
      </c>
      <c r="M325" s="128">
        <v>123</v>
      </c>
      <c r="N325" s="132">
        <v>9.2566028356336272</v>
      </c>
      <c r="O325" s="128">
        <v>259</v>
      </c>
      <c r="P325" s="133">
        <v>595.89983471991616</v>
      </c>
      <c r="Q325" s="134">
        <v>350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163662</v>
      </c>
      <c r="G327" s="85">
        <v>31</v>
      </c>
      <c r="H327" s="29">
        <v>0.33744704964397859</v>
      </c>
      <c r="I327" s="30">
        <v>102</v>
      </c>
      <c r="J327" s="92">
        <v>77.687675720580714</v>
      </c>
      <c r="K327" s="124">
        <v>23</v>
      </c>
      <c r="L327" s="86">
        <v>48.649939649581981</v>
      </c>
      <c r="M327" s="85">
        <v>89</v>
      </c>
      <c r="N327" s="87">
        <v>5.7941035664298024</v>
      </c>
      <c r="O327" s="85">
        <v>138</v>
      </c>
      <c r="P327" s="125">
        <v>326.58783282032852</v>
      </c>
      <c r="Q327" s="126">
        <v>117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45408</v>
      </c>
      <c r="G328" s="128">
        <v>128</v>
      </c>
      <c r="H328" s="54">
        <v>0.42482793425252874</v>
      </c>
      <c r="I328" s="55">
        <v>448</v>
      </c>
      <c r="J328" s="129">
        <v>76.564666847583894</v>
      </c>
      <c r="K328" s="130">
        <v>440</v>
      </c>
      <c r="L328" s="131">
        <v>61.200923787528872</v>
      </c>
      <c r="M328" s="128">
        <v>511</v>
      </c>
      <c r="N328" s="132">
        <v>8.1224175412750821</v>
      </c>
      <c r="O328" s="128">
        <v>471</v>
      </c>
      <c r="P328" s="133">
        <v>456.28767275857291</v>
      </c>
      <c r="Q328" s="134">
        <v>533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6635</v>
      </c>
      <c r="G329" s="128">
        <v>711</v>
      </c>
      <c r="H329" s="54">
        <v>0.18601445514502668</v>
      </c>
      <c r="I329" s="55">
        <v>1686</v>
      </c>
      <c r="J329" s="129">
        <v>81.506330420379882</v>
      </c>
      <c r="K329" s="130">
        <v>16</v>
      </c>
      <c r="L329" s="131">
        <v>29.114222139251478</v>
      </c>
      <c r="M329" s="128">
        <v>1316</v>
      </c>
      <c r="N329" s="132">
        <v>3.8697265652951707</v>
      </c>
      <c r="O329" s="128">
        <v>1761</v>
      </c>
      <c r="P329" s="133">
        <v>116.77983731414939</v>
      </c>
      <c r="Q329" s="134">
        <v>1746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1395</v>
      </c>
      <c r="G330" s="128">
        <v>1511</v>
      </c>
      <c r="H330" s="54">
        <v>0.2175210809679598</v>
      </c>
      <c r="I330" s="55">
        <v>1539</v>
      </c>
      <c r="J330" s="129">
        <v>73.305164633643315</v>
      </c>
      <c r="K330" s="130">
        <v>925</v>
      </c>
      <c r="L330" s="131">
        <v>20.709158333149503</v>
      </c>
      <c r="M330" s="128">
        <v>1546</v>
      </c>
      <c r="N330" s="132">
        <v>3.9647529566360054</v>
      </c>
      <c r="O330" s="128">
        <v>1738</v>
      </c>
      <c r="P330" s="133">
        <v>212.35255236079311</v>
      </c>
      <c r="Q330" s="134">
        <v>1327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7558</v>
      </c>
      <c r="G331" s="128">
        <v>646</v>
      </c>
      <c r="H331" s="54">
        <v>0.31388496724841553</v>
      </c>
      <c r="I331" s="55">
        <v>891</v>
      </c>
      <c r="J331" s="129">
        <v>72.624758245315206</v>
      </c>
      <c r="K331" s="130">
        <v>1025</v>
      </c>
      <c r="L331" s="131">
        <v>38.09507414893519</v>
      </c>
      <c r="M331" s="128">
        <v>1074</v>
      </c>
      <c r="N331" s="132">
        <v>4.9665813615152343</v>
      </c>
      <c r="O331" s="128">
        <v>1478</v>
      </c>
      <c r="P331" s="133">
        <v>364.50451895707465</v>
      </c>
      <c r="Q331" s="134">
        <v>763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4700</v>
      </c>
      <c r="G332" s="128">
        <v>905</v>
      </c>
      <c r="H332" s="54">
        <v>0.22144410706485437</v>
      </c>
      <c r="I332" s="55">
        <v>1511</v>
      </c>
      <c r="J332" s="129">
        <v>77.76424350447995</v>
      </c>
      <c r="K332" s="130">
        <v>311</v>
      </c>
      <c r="L332" s="131">
        <v>17.041330550089612</v>
      </c>
      <c r="M332" s="128">
        <v>1644</v>
      </c>
      <c r="N332" s="132">
        <v>4.0708107204861115</v>
      </c>
      <c r="O332" s="128">
        <v>1715</v>
      </c>
      <c r="P332" s="133">
        <v>219.38381429652904</v>
      </c>
      <c r="Q332" s="134">
        <v>1301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1055</v>
      </c>
      <c r="G333" s="128">
        <v>1621</v>
      </c>
      <c r="H333" s="54">
        <v>0.21238022212765864</v>
      </c>
      <c r="I333" s="55">
        <v>1563</v>
      </c>
      <c r="J333" s="129">
        <v>80.462013199354914</v>
      </c>
      <c r="K333" s="130">
        <v>51</v>
      </c>
      <c r="L333" s="131">
        <v>16.121377721185976</v>
      </c>
      <c r="M333" s="128">
        <v>1665</v>
      </c>
      <c r="N333" s="132">
        <v>4.7940086876155279</v>
      </c>
      <c r="O333" s="128">
        <v>1543</v>
      </c>
      <c r="P333" s="133">
        <v>173.55790990261747</v>
      </c>
      <c r="Q333" s="134">
        <v>1516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9091</v>
      </c>
      <c r="G334" s="128">
        <v>552</v>
      </c>
      <c r="H334" s="54">
        <v>0.22292528786738861</v>
      </c>
      <c r="I334" s="55">
        <v>1501</v>
      </c>
      <c r="J334" s="129">
        <v>80.379466415842131</v>
      </c>
      <c r="K334" s="130">
        <v>52</v>
      </c>
      <c r="L334" s="131">
        <v>20.200375853653917</v>
      </c>
      <c r="M334" s="128">
        <v>1572</v>
      </c>
      <c r="N334" s="132">
        <v>3.7911847665220715</v>
      </c>
      <c r="O334" s="128">
        <v>1771</v>
      </c>
      <c r="P334" s="133">
        <v>210.79482326491876</v>
      </c>
      <c r="Q334" s="134">
        <v>1333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5035</v>
      </c>
      <c r="G335" s="128">
        <v>865</v>
      </c>
      <c r="H335" s="54">
        <v>0.29007402816051298</v>
      </c>
      <c r="I335" s="55">
        <v>1047</v>
      </c>
      <c r="J335" s="129">
        <v>77.671531897724179</v>
      </c>
      <c r="K335" s="130">
        <v>323</v>
      </c>
      <c r="L335" s="131">
        <v>33.392876674517197</v>
      </c>
      <c r="M335" s="128">
        <v>1208</v>
      </c>
      <c r="N335" s="132">
        <v>4.2998211854684509</v>
      </c>
      <c r="O335" s="128">
        <v>1675</v>
      </c>
      <c r="P335" s="133">
        <v>317.67118881535168</v>
      </c>
      <c r="Q335" s="134">
        <v>918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10294</v>
      </c>
      <c r="G336" s="128">
        <v>495</v>
      </c>
      <c r="H336" s="54">
        <v>0.23701993194115972</v>
      </c>
      <c r="I336" s="55">
        <v>1412</v>
      </c>
      <c r="J336" s="129">
        <v>80.159828021065039</v>
      </c>
      <c r="K336" s="130">
        <v>61</v>
      </c>
      <c r="L336" s="131">
        <v>43.535901890555508</v>
      </c>
      <c r="M336" s="128">
        <v>936</v>
      </c>
      <c r="N336" s="132">
        <v>4.0556786635404452</v>
      </c>
      <c r="O336" s="128">
        <v>1720</v>
      </c>
      <c r="P336" s="133">
        <v>170.76307351323106</v>
      </c>
      <c r="Q336" s="134">
        <v>1527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2754</v>
      </c>
      <c r="G337" s="128">
        <v>1198</v>
      </c>
      <c r="H337" s="54">
        <v>0.23865648398217096</v>
      </c>
      <c r="I337" s="55">
        <v>1392</v>
      </c>
      <c r="J337" s="129">
        <v>75.744033179547046</v>
      </c>
      <c r="K337" s="130">
        <v>569</v>
      </c>
      <c r="L337" s="131">
        <v>23.16246891039286</v>
      </c>
      <c r="M337" s="128">
        <v>1480</v>
      </c>
      <c r="N337" s="132">
        <v>4.9804420567920182</v>
      </c>
      <c r="O337" s="128">
        <v>1473</v>
      </c>
      <c r="P337" s="133">
        <v>208.94458340878464</v>
      </c>
      <c r="Q337" s="134">
        <v>1344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1046</v>
      </c>
      <c r="G338" s="128">
        <v>1624</v>
      </c>
      <c r="H338" s="54">
        <v>0.21436539805052762</v>
      </c>
      <c r="I338" s="55">
        <v>1555</v>
      </c>
      <c r="J338" s="129">
        <v>79.830535058884351</v>
      </c>
      <c r="K338" s="130">
        <v>85</v>
      </c>
      <c r="L338" s="131">
        <v>13.493402032083118</v>
      </c>
      <c r="M338" s="128">
        <v>1722</v>
      </c>
      <c r="N338" s="132">
        <v>4.8197872093023246</v>
      </c>
      <c r="O338" s="128">
        <v>1534</v>
      </c>
      <c r="P338" s="133">
        <v>191.857401295149</v>
      </c>
      <c r="Q338" s="134">
        <v>1427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3334</v>
      </c>
      <c r="G339" s="128">
        <v>1088</v>
      </c>
      <c r="H339" s="54">
        <v>0.23137101420977274</v>
      </c>
      <c r="I339" s="55">
        <v>1455</v>
      </c>
      <c r="J339" s="129">
        <v>76.004523792325656</v>
      </c>
      <c r="K339" s="130">
        <v>528</v>
      </c>
      <c r="L339" s="131">
        <v>42.8107990102855</v>
      </c>
      <c r="M339" s="128">
        <v>952</v>
      </c>
      <c r="N339" s="132">
        <v>4.2402642857142858</v>
      </c>
      <c r="O339" s="128">
        <v>1690</v>
      </c>
      <c r="P339" s="133">
        <v>167.41445620744889</v>
      </c>
      <c r="Q339" s="134">
        <v>1539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25446</v>
      </c>
      <c r="G340" s="128">
        <v>219</v>
      </c>
      <c r="H340" s="54">
        <v>0.34753001883024531</v>
      </c>
      <c r="I340" s="55">
        <v>731</v>
      </c>
      <c r="J340" s="129">
        <v>80.080727019809189</v>
      </c>
      <c r="K340" s="130">
        <v>64</v>
      </c>
      <c r="L340" s="131">
        <v>54.434548754479486</v>
      </c>
      <c r="M340" s="128">
        <v>652</v>
      </c>
      <c r="N340" s="132">
        <v>6.0913442366961172</v>
      </c>
      <c r="O340" s="128">
        <v>1064</v>
      </c>
      <c r="P340" s="133">
        <v>312.8789592268642</v>
      </c>
      <c r="Q340" s="134">
        <v>938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2044</v>
      </c>
      <c r="G341" s="128">
        <v>1355</v>
      </c>
      <c r="H341" s="54">
        <v>0.13859359812283864</v>
      </c>
      <c r="I341" s="55">
        <v>1816</v>
      </c>
      <c r="J341" s="129">
        <v>73.146572164787727</v>
      </c>
      <c r="K341" s="130">
        <v>949</v>
      </c>
      <c r="L341" s="131">
        <v>8.5724611672580888</v>
      </c>
      <c r="M341" s="128">
        <v>1786</v>
      </c>
      <c r="N341" s="132">
        <v>3.2640097477064218</v>
      </c>
      <c r="O341" s="128">
        <v>1817</v>
      </c>
      <c r="P341" s="133">
        <v>121.9864757824688</v>
      </c>
      <c r="Q341" s="134">
        <v>1726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10072</v>
      </c>
      <c r="G342" s="128">
        <v>511</v>
      </c>
      <c r="H342" s="54">
        <v>0.2691787200465916</v>
      </c>
      <c r="I342" s="55">
        <v>1170</v>
      </c>
      <c r="J342" s="129">
        <v>77.760132385925786</v>
      </c>
      <c r="K342" s="130">
        <v>312</v>
      </c>
      <c r="L342" s="131">
        <v>35.591209856873043</v>
      </c>
      <c r="M342" s="128">
        <v>1139</v>
      </c>
      <c r="N342" s="132">
        <v>4.2997605034905861</v>
      </c>
      <c r="O342" s="128">
        <v>1676</v>
      </c>
      <c r="P342" s="133">
        <v>253.42787672109682</v>
      </c>
      <c r="Q342" s="134">
        <v>1139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18283</v>
      </c>
      <c r="G343" s="128">
        <v>297</v>
      </c>
      <c r="H343" s="54">
        <v>0.40126913815537496</v>
      </c>
      <c r="I343" s="55">
        <v>515</v>
      </c>
      <c r="J343" s="129">
        <v>76.627607900979967</v>
      </c>
      <c r="K343" s="130">
        <v>433</v>
      </c>
      <c r="L343" s="131">
        <v>50.009541435262129</v>
      </c>
      <c r="M343" s="128">
        <v>770</v>
      </c>
      <c r="N343" s="132">
        <v>6.7226766336413233</v>
      </c>
      <c r="O343" s="128">
        <v>845</v>
      </c>
      <c r="P343" s="133">
        <v>479.53967780403735</v>
      </c>
      <c r="Q343" s="134">
        <v>493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2386</v>
      </c>
      <c r="G344" s="128">
        <v>1273</v>
      </c>
      <c r="H344" s="54">
        <v>0.18534190660299404</v>
      </c>
      <c r="I344" s="55">
        <v>1688</v>
      </c>
      <c r="J344" s="129">
        <v>77.283818608307271</v>
      </c>
      <c r="K344" s="130">
        <v>364</v>
      </c>
      <c r="L344" s="131">
        <v>17.101236300437918</v>
      </c>
      <c r="M344" s="128">
        <v>1643</v>
      </c>
      <c r="N344" s="132">
        <v>4.0663119193689754</v>
      </c>
      <c r="O344" s="128">
        <v>1716</v>
      </c>
      <c r="P344" s="133">
        <v>144.01652397455459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4295</v>
      </c>
      <c r="G345" s="128">
        <v>950</v>
      </c>
      <c r="H345" s="54">
        <v>0.21566042298734922</v>
      </c>
      <c r="I345" s="55">
        <v>1546</v>
      </c>
      <c r="J345" s="129">
        <v>79.210982916096484</v>
      </c>
      <c r="K345" s="130">
        <v>150</v>
      </c>
      <c r="L345" s="131">
        <v>30.008018813374772</v>
      </c>
      <c r="M345" s="128">
        <v>1294</v>
      </c>
      <c r="N345" s="132">
        <v>4.1622407803065498</v>
      </c>
      <c r="O345" s="128">
        <v>1703</v>
      </c>
      <c r="P345" s="133">
        <v>157.47732135037342</v>
      </c>
      <c r="Q345" s="134">
        <v>1577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2831</v>
      </c>
      <c r="G346" s="128">
        <v>1182</v>
      </c>
      <c r="H346" s="54">
        <v>0.21180029520576224</v>
      </c>
      <c r="I346" s="55">
        <v>1567</v>
      </c>
      <c r="J346" s="129">
        <v>78.446727425888724</v>
      </c>
      <c r="K346" s="130">
        <v>247</v>
      </c>
      <c r="L346" s="131">
        <v>18.082922429487454</v>
      </c>
      <c r="M346" s="128">
        <v>1615</v>
      </c>
      <c r="N346" s="132">
        <v>4.1214853694220928</v>
      </c>
      <c r="O346" s="128">
        <v>1707</v>
      </c>
      <c r="P346" s="133">
        <v>187.91624538067455</v>
      </c>
      <c r="Q346" s="134">
        <v>1447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13399</v>
      </c>
      <c r="G348" s="85">
        <v>181</v>
      </c>
      <c r="H348" s="29">
        <v>0.24257740226311569</v>
      </c>
      <c r="I348" s="30">
        <v>176</v>
      </c>
      <c r="J348" s="92">
        <v>56.280664540697138</v>
      </c>
      <c r="K348" s="124">
        <v>195</v>
      </c>
      <c r="L348" s="86">
        <v>36.798558378237644</v>
      </c>
      <c r="M348" s="85">
        <v>130</v>
      </c>
      <c r="N348" s="87">
        <v>5.8701864401815778</v>
      </c>
      <c r="O348" s="85">
        <v>134</v>
      </c>
      <c r="P348" s="125">
        <v>242.80923520924762</v>
      </c>
      <c r="Q348" s="149">
        <v>161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3282</v>
      </c>
      <c r="G349" s="128">
        <v>1092</v>
      </c>
      <c r="H349" s="54">
        <v>0.24977313968762321</v>
      </c>
      <c r="I349" s="55">
        <v>1319</v>
      </c>
      <c r="J349" s="129">
        <v>55.546378867736891</v>
      </c>
      <c r="K349" s="130">
        <v>1828</v>
      </c>
      <c r="L349" s="131">
        <v>39.289639962263884</v>
      </c>
      <c r="M349" s="128">
        <v>1043</v>
      </c>
      <c r="N349" s="132">
        <v>6.4218864240323512</v>
      </c>
      <c r="O349" s="128">
        <v>943</v>
      </c>
      <c r="P349" s="133">
        <v>245.97993399839717</v>
      </c>
      <c r="Q349" s="134">
        <v>1178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557</v>
      </c>
      <c r="G350" s="128">
        <v>1777</v>
      </c>
      <c r="H350" s="54">
        <v>0.35616659356628561</v>
      </c>
      <c r="I350" s="55">
        <v>689</v>
      </c>
      <c r="J350" s="129">
        <v>51.7197624228588</v>
      </c>
      <c r="K350" s="130">
        <v>1834</v>
      </c>
      <c r="L350" s="131">
        <v>78.571428571428569</v>
      </c>
      <c r="M350" s="128">
        <v>167</v>
      </c>
      <c r="N350" s="132">
        <v>7.0582934911242603</v>
      </c>
      <c r="O350" s="128">
        <v>744</v>
      </c>
      <c r="P350" s="133">
        <v>498.64391654106572</v>
      </c>
      <c r="Q350" s="134">
        <v>472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1583</v>
      </c>
      <c r="G351" s="128">
        <v>1466</v>
      </c>
      <c r="H351" s="54">
        <v>0.23725220027602703</v>
      </c>
      <c r="I351" s="55">
        <v>1411</v>
      </c>
      <c r="J351" s="129">
        <v>60.294093895144869</v>
      </c>
      <c r="K351" s="130">
        <v>1780</v>
      </c>
      <c r="L351" s="131">
        <v>14.701378723565639</v>
      </c>
      <c r="M351" s="128">
        <v>1703</v>
      </c>
      <c r="N351" s="132">
        <v>5.7436733830845776</v>
      </c>
      <c r="O351" s="128">
        <v>1176</v>
      </c>
      <c r="P351" s="133">
        <v>311.9564942965589</v>
      </c>
      <c r="Q351" s="134">
        <v>940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2101</v>
      </c>
      <c r="G352" s="128">
        <v>1336</v>
      </c>
      <c r="H352" s="54">
        <v>0.17808318763520881</v>
      </c>
      <c r="I352" s="55">
        <v>1711</v>
      </c>
      <c r="J352" s="129">
        <v>55.591871687702472</v>
      </c>
      <c r="K352" s="130">
        <v>1826</v>
      </c>
      <c r="L352" s="131">
        <v>16.504010754958507</v>
      </c>
      <c r="M352" s="128">
        <v>1657</v>
      </c>
      <c r="N352" s="132">
        <v>5.5654202199661595</v>
      </c>
      <c r="O352" s="128">
        <v>1254</v>
      </c>
      <c r="P352" s="133">
        <v>165.51895422566349</v>
      </c>
      <c r="Q352" s="134">
        <v>1544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2969</v>
      </c>
      <c r="G353" s="128">
        <v>1157</v>
      </c>
      <c r="H353" s="54">
        <v>0.21607100339111115</v>
      </c>
      <c r="I353" s="55">
        <v>1544</v>
      </c>
      <c r="J353" s="129">
        <v>58.686552030699623</v>
      </c>
      <c r="K353" s="130">
        <v>1809</v>
      </c>
      <c r="L353" s="131">
        <v>18.212038359481113</v>
      </c>
      <c r="M353" s="128">
        <v>1608</v>
      </c>
      <c r="N353" s="132">
        <v>4.8956295401402965</v>
      </c>
      <c r="O353" s="128">
        <v>1510</v>
      </c>
      <c r="P353" s="133">
        <v>257.27544159539877</v>
      </c>
      <c r="Q353" s="134">
        <v>1124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1282</v>
      </c>
      <c r="G354" s="128">
        <v>1551</v>
      </c>
      <c r="H354" s="54">
        <v>0.26573589031810202</v>
      </c>
      <c r="I354" s="55">
        <v>1197</v>
      </c>
      <c r="J354" s="129">
        <v>52.565459561619249</v>
      </c>
      <c r="K354" s="130">
        <v>1832</v>
      </c>
      <c r="L354" s="131">
        <v>63.157894736842103</v>
      </c>
      <c r="M354" s="128">
        <v>471</v>
      </c>
      <c r="N354" s="132">
        <v>6.6325855223880597</v>
      </c>
      <c r="O354" s="128">
        <v>872</v>
      </c>
      <c r="P354" s="133">
        <v>252.16716145232675</v>
      </c>
      <c r="Q354" s="134">
        <v>1147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1625</v>
      </c>
      <c r="G355" s="128">
        <v>1450</v>
      </c>
      <c r="H355" s="54">
        <v>0.18447321339589587</v>
      </c>
      <c r="I355" s="55">
        <v>1691</v>
      </c>
      <c r="J355" s="129">
        <v>56.835740702039359</v>
      </c>
      <c r="K355" s="130">
        <v>1824</v>
      </c>
      <c r="L355" s="131">
        <v>24.600530683960198</v>
      </c>
      <c r="M355" s="128">
        <v>1450</v>
      </c>
      <c r="N355" s="132">
        <v>5.6813026796589527</v>
      </c>
      <c r="O355" s="128">
        <v>1204</v>
      </c>
      <c r="P355" s="133">
        <v>147.46990602732416</v>
      </c>
      <c r="Q355" s="134">
        <v>1630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32722</v>
      </c>
      <c r="G357" s="85">
        <v>142</v>
      </c>
      <c r="H357" s="29">
        <v>0.28375156838728743</v>
      </c>
      <c r="I357" s="30">
        <v>141</v>
      </c>
      <c r="J357" s="92">
        <v>67.332264571059838</v>
      </c>
      <c r="K357" s="124">
        <v>170</v>
      </c>
      <c r="L357" s="86">
        <v>46.219355868191798</v>
      </c>
      <c r="M357" s="85">
        <v>98</v>
      </c>
      <c r="N357" s="87">
        <v>5.8581574263272893</v>
      </c>
      <c r="O357" s="85">
        <v>135</v>
      </c>
      <c r="P357" s="125">
        <v>254.6237319341887</v>
      </c>
      <c r="Q357" s="126">
        <v>156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5005</v>
      </c>
      <c r="G358" s="128">
        <v>868</v>
      </c>
      <c r="H358" s="54">
        <v>0.40985453406540956</v>
      </c>
      <c r="I358" s="55">
        <v>486</v>
      </c>
      <c r="J358" s="129">
        <v>69.255537729223121</v>
      </c>
      <c r="K358" s="130">
        <v>1425</v>
      </c>
      <c r="L358" s="131">
        <v>60.013299033408259</v>
      </c>
      <c r="M358" s="128">
        <v>540</v>
      </c>
      <c r="N358" s="132">
        <v>8.76257416120324</v>
      </c>
      <c r="O358" s="128">
        <v>347</v>
      </c>
      <c r="P358" s="133">
        <v>459.15568094468648</v>
      </c>
      <c r="Q358" s="134">
        <v>529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900</v>
      </c>
      <c r="G359" s="128">
        <v>1670</v>
      </c>
      <c r="H359" s="54">
        <v>0.30932130368662503</v>
      </c>
      <c r="I359" s="55">
        <v>923</v>
      </c>
      <c r="J359" s="129">
        <v>63.524469328616199</v>
      </c>
      <c r="K359" s="130">
        <v>1710</v>
      </c>
      <c r="L359" s="131">
        <v>83.333333333333343</v>
      </c>
      <c r="M359" s="128">
        <v>94</v>
      </c>
      <c r="N359" s="132">
        <v>7.1675381278538817</v>
      </c>
      <c r="O359" s="128">
        <v>708</v>
      </c>
      <c r="P359" s="133">
        <v>237.4455481205809</v>
      </c>
      <c r="Q359" s="134">
        <v>1221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1450</v>
      </c>
      <c r="G360" s="128">
        <v>1494</v>
      </c>
      <c r="H360" s="54">
        <v>0.24592786615721821</v>
      </c>
      <c r="I360" s="55">
        <v>1341</v>
      </c>
      <c r="J360" s="129">
        <v>66.374497516265507</v>
      </c>
      <c r="K360" s="130">
        <v>1601</v>
      </c>
      <c r="L360" s="131">
        <v>34.066460721659695</v>
      </c>
      <c r="M360" s="128">
        <v>1180</v>
      </c>
      <c r="N360" s="132">
        <v>6.6237334757834763</v>
      </c>
      <c r="O360" s="128">
        <v>876</v>
      </c>
      <c r="P360" s="133">
        <v>191.29593350372502</v>
      </c>
      <c r="Q360" s="134">
        <v>1432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2260</v>
      </c>
      <c r="G361" s="128">
        <v>1296</v>
      </c>
      <c r="H361" s="54">
        <v>0.20146317184982121</v>
      </c>
      <c r="I361" s="55">
        <v>1622</v>
      </c>
      <c r="J361" s="129">
        <v>65.267206314741074</v>
      </c>
      <c r="K361" s="130">
        <v>1637</v>
      </c>
      <c r="L361" s="131">
        <v>33.747207062546195</v>
      </c>
      <c r="M361" s="128">
        <v>1188</v>
      </c>
      <c r="N361" s="132">
        <v>4.3544042419481537</v>
      </c>
      <c r="O361" s="128">
        <v>1664</v>
      </c>
      <c r="P361" s="133">
        <v>156.89450175821528</v>
      </c>
      <c r="Q361" s="134">
        <v>1579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904</v>
      </c>
      <c r="G362" s="128">
        <v>1669</v>
      </c>
      <c r="H362" s="54">
        <v>0.25527488257875547</v>
      </c>
      <c r="I362" s="55">
        <v>1272</v>
      </c>
      <c r="J362" s="129">
        <v>68.604576551248726</v>
      </c>
      <c r="K362" s="130">
        <v>1475</v>
      </c>
      <c r="L362" s="131">
        <v>44.761741937363716</v>
      </c>
      <c r="M362" s="128">
        <v>889</v>
      </c>
      <c r="N362" s="132">
        <v>4.5514693304535641</v>
      </c>
      <c r="O362" s="128">
        <v>1612</v>
      </c>
      <c r="P362" s="133">
        <v>226.58817496863395</v>
      </c>
      <c r="Q362" s="134">
        <v>1277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4971</v>
      </c>
      <c r="G363" s="128">
        <v>869</v>
      </c>
      <c r="H363" s="54">
        <v>0.32394113362942245</v>
      </c>
      <c r="I363" s="55">
        <v>830</v>
      </c>
      <c r="J363" s="129">
        <v>66.19609992924758</v>
      </c>
      <c r="K363" s="130">
        <v>1610</v>
      </c>
      <c r="L363" s="131">
        <v>50.998845919986266</v>
      </c>
      <c r="M363" s="128">
        <v>736</v>
      </c>
      <c r="N363" s="132">
        <v>7.3413047218887559</v>
      </c>
      <c r="O363" s="128">
        <v>653</v>
      </c>
      <c r="P363" s="133">
        <v>308.56992132661975</v>
      </c>
      <c r="Q363" s="134">
        <v>951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715</v>
      </c>
      <c r="G364" s="128">
        <v>1731</v>
      </c>
      <c r="H364" s="54">
        <v>0.29378306833212064</v>
      </c>
      <c r="I364" s="55">
        <v>1025</v>
      </c>
      <c r="J364" s="129">
        <v>64.909235791980635</v>
      </c>
      <c r="K364" s="130">
        <v>1655</v>
      </c>
      <c r="L364" s="131">
        <v>57.170853087102543</v>
      </c>
      <c r="M364" s="128">
        <v>609</v>
      </c>
      <c r="N364" s="132">
        <v>6.6613981865284959</v>
      </c>
      <c r="O364" s="128">
        <v>859</v>
      </c>
      <c r="P364" s="133">
        <v>247.39842302584435</v>
      </c>
      <c r="Q364" s="134">
        <v>1170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1229</v>
      </c>
      <c r="G365" s="128">
        <v>1567</v>
      </c>
      <c r="H365" s="54">
        <v>0.2550869683391796</v>
      </c>
      <c r="I365" s="55">
        <v>1275</v>
      </c>
      <c r="J365" s="129">
        <v>64.411289136698926</v>
      </c>
      <c r="K365" s="130">
        <v>1676</v>
      </c>
      <c r="L365" s="131">
        <v>35.979765221656528</v>
      </c>
      <c r="M365" s="128">
        <v>1134</v>
      </c>
      <c r="N365" s="132">
        <v>5.833515066225166</v>
      </c>
      <c r="O365" s="128">
        <v>1149</v>
      </c>
      <c r="P365" s="133">
        <v>229.84331865024919</v>
      </c>
      <c r="Q365" s="134">
        <v>1261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2199</v>
      </c>
      <c r="G366" s="128">
        <v>1313</v>
      </c>
      <c r="H366" s="54">
        <v>0.24388595187649456</v>
      </c>
      <c r="I366" s="55">
        <v>1353</v>
      </c>
      <c r="J366" s="129">
        <v>73.920478121266612</v>
      </c>
      <c r="K366" s="130">
        <v>839</v>
      </c>
      <c r="L366" s="131">
        <v>41.307839288912803</v>
      </c>
      <c r="M366" s="128">
        <v>985</v>
      </c>
      <c r="N366" s="132">
        <v>3.459775580315692</v>
      </c>
      <c r="O366" s="128">
        <v>1806</v>
      </c>
      <c r="P366" s="133">
        <v>234.59105970966476</v>
      </c>
      <c r="Q366" s="134">
        <v>1234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1211</v>
      </c>
      <c r="G367" s="128">
        <v>1577</v>
      </c>
      <c r="H367" s="54">
        <v>0.27314901627158628</v>
      </c>
      <c r="I367" s="55">
        <v>1138</v>
      </c>
      <c r="J367" s="129">
        <v>63.660910759218815</v>
      </c>
      <c r="K367" s="130">
        <v>1704</v>
      </c>
      <c r="L367" s="131">
        <v>53.057263139660868</v>
      </c>
      <c r="M367" s="128">
        <v>686</v>
      </c>
      <c r="N367" s="132">
        <v>5.8868666193181829</v>
      </c>
      <c r="O367" s="128">
        <v>1131</v>
      </c>
      <c r="P367" s="133">
        <v>234.51315376384468</v>
      </c>
      <c r="Q367" s="134">
        <v>1237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907</v>
      </c>
      <c r="G368" s="128">
        <v>1667</v>
      </c>
      <c r="H368" s="54">
        <v>0.22887298397796349</v>
      </c>
      <c r="I368" s="55">
        <v>1467</v>
      </c>
      <c r="J368" s="129">
        <v>65.30922899104533</v>
      </c>
      <c r="K368" s="130">
        <v>1635</v>
      </c>
      <c r="L368" s="131">
        <v>50.20071747394509</v>
      </c>
      <c r="M368" s="128">
        <v>751</v>
      </c>
      <c r="N368" s="132">
        <v>3.8925043560606056</v>
      </c>
      <c r="O368" s="128">
        <v>1756</v>
      </c>
      <c r="P368" s="133">
        <v>196.73473562390586</v>
      </c>
      <c r="Q368" s="134">
        <v>1402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1432</v>
      </c>
      <c r="G369" s="128">
        <v>1501</v>
      </c>
      <c r="H369" s="54">
        <v>0.187632488895075</v>
      </c>
      <c r="I369" s="55">
        <v>1680</v>
      </c>
      <c r="J369" s="129">
        <v>68.536569122118919</v>
      </c>
      <c r="K369" s="130">
        <v>1477</v>
      </c>
      <c r="L369" s="131">
        <v>18.175365029939901</v>
      </c>
      <c r="M369" s="128">
        <v>1611</v>
      </c>
      <c r="N369" s="132">
        <v>5.1008206068268018</v>
      </c>
      <c r="O369" s="128">
        <v>1423</v>
      </c>
      <c r="P369" s="133">
        <v>144.17664161056064</v>
      </c>
      <c r="Q369" s="134">
        <v>1641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830</v>
      </c>
      <c r="G370" s="128">
        <v>1688</v>
      </c>
      <c r="H370" s="54">
        <v>0.20541148543648965</v>
      </c>
      <c r="I370" s="55">
        <v>1601</v>
      </c>
      <c r="J370" s="129">
        <v>58.538405817257186</v>
      </c>
      <c r="K370" s="130">
        <v>1813</v>
      </c>
      <c r="L370" s="131">
        <v>23.734754040525335</v>
      </c>
      <c r="M370" s="128">
        <v>1466</v>
      </c>
      <c r="N370" s="132">
        <v>4.5081642222222227</v>
      </c>
      <c r="O370" s="128">
        <v>1626</v>
      </c>
      <c r="P370" s="133">
        <v>214.64462785411942</v>
      </c>
      <c r="Q370" s="134">
        <v>1317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2289</v>
      </c>
      <c r="G371" s="128">
        <v>1291</v>
      </c>
      <c r="H371" s="54">
        <v>0.21412938936272544</v>
      </c>
      <c r="I371" s="55">
        <v>1557</v>
      </c>
      <c r="J371" s="129">
        <v>67.367949204516364</v>
      </c>
      <c r="K371" s="130">
        <v>1555</v>
      </c>
      <c r="L371" s="131">
        <v>21.577060761778498</v>
      </c>
      <c r="M371" s="128">
        <v>1523</v>
      </c>
      <c r="N371" s="132">
        <v>4.2746503738317756</v>
      </c>
      <c r="O371" s="128">
        <v>1684</v>
      </c>
      <c r="P371" s="133">
        <v>211.74643880693196</v>
      </c>
      <c r="Q371" s="134">
        <v>1330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3270</v>
      </c>
      <c r="G372" s="128">
        <v>1094</v>
      </c>
      <c r="H372" s="54">
        <v>0.22980678745951538</v>
      </c>
      <c r="I372" s="55">
        <v>1464</v>
      </c>
      <c r="J372" s="129">
        <v>70.24165294016376</v>
      </c>
      <c r="K372" s="130">
        <v>1350</v>
      </c>
      <c r="L372" s="131">
        <v>46.255485423057181</v>
      </c>
      <c r="M372" s="128">
        <v>851</v>
      </c>
      <c r="N372" s="132">
        <v>4.2819229077580934</v>
      </c>
      <c r="O372" s="128">
        <v>1682</v>
      </c>
      <c r="P372" s="133">
        <v>174.53612944707891</v>
      </c>
      <c r="Q372" s="134">
        <v>1509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1918</v>
      </c>
      <c r="G373" s="128">
        <v>1374</v>
      </c>
      <c r="H373" s="54">
        <v>0.19701317147586156</v>
      </c>
      <c r="I373" s="55">
        <v>1639</v>
      </c>
      <c r="J373" s="129">
        <v>70.832030171870144</v>
      </c>
      <c r="K373" s="130">
        <v>1272</v>
      </c>
      <c r="L373" s="131">
        <v>25.336474804354946</v>
      </c>
      <c r="M373" s="128">
        <v>1430</v>
      </c>
      <c r="N373" s="132">
        <v>4.6725354838709681</v>
      </c>
      <c r="O373" s="128">
        <v>1581</v>
      </c>
      <c r="P373" s="133">
        <v>143.99918285908143</v>
      </c>
      <c r="Q373" s="134">
        <v>1644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1232</v>
      </c>
      <c r="G374" s="128">
        <v>1566</v>
      </c>
      <c r="H374" s="54">
        <v>0.25575084829387562</v>
      </c>
      <c r="I374" s="55">
        <v>1269</v>
      </c>
      <c r="J374" s="129">
        <v>64.541573000006309</v>
      </c>
      <c r="K374" s="130">
        <v>1668</v>
      </c>
      <c r="L374" s="131">
        <v>31.244154793016044</v>
      </c>
      <c r="M374" s="128">
        <v>1262</v>
      </c>
      <c r="N374" s="132">
        <v>6.0422803030303029</v>
      </c>
      <c r="O374" s="128">
        <v>1083</v>
      </c>
      <c r="P374" s="133">
        <v>239.79793921959538</v>
      </c>
      <c r="Q374" s="134">
        <v>1209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51667</v>
      </c>
      <c r="G376" s="85">
        <v>122</v>
      </c>
      <c r="H376" s="29">
        <v>0.21931437665415837</v>
      </c>
      <c r="I376" s="30">
        <v>185</v>
      </c>
      <c r="J376" s="92">
        <v>73.479651995331182</v>
      </c>
      <c r="K376" s="124">
        <v>90</v>
      </c>
      <c r="L376" s="86">
        <v>27.595313415703458</v>
      </c>
      <c r="M376" s="85">
        <v>167</v>
      </c>
      <c r="N376" s="87">
        <v>4.4158888829407568</v>
      </c>
      <c r="O376" s="85">
        <v>191</v>
      </c>
      <c r="P376" s="125">
        <v>177.73380597883323</v>
      </c>
      <c r="Q376" s="126">
        <v>187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11421</v>
      </c>
      <c r="G377" s="128">
        <v>462</v>
      </c>
      <c r="H377" s="54">
        <v>0.1944215265731071</v>
      </c>
      <c r="I377" s="55">
        <v>1648</v>
      </c>
      <c r="J377" s="129">
        <v>68.774502023644416</v>
      </c>
      <c r="K377" s="130">
        <v>1459</v>
      </c>
      <c r="L377" s="131">
        <v>21.488147083721877</v>
      </c>
      <c r="M377" s="128">
        <v>1526</v>
      </c>
      <c r="N377" s="132">
        <v>3.8644904977375565</v>
      </c>
      <c r="O377" s="128">
        <v>1763</v>
      </c>
      <c r="P377" s="133">
        <v>175.4812135560521</v>
      </c>
      <c r="Q377" s="134">
        <v>1500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4359</v>
      </c>
      <c r="G378" s="128">
        <v>937</v>
      </c>
      <c r="H378" s="54">
        <v>0.23770275601969554</v>
      </c>
      <c r="I378" s="55">
        <v>1403</v>
      </c>
      <c r="J378" s="129">
        <v>71.858760885155007</v>
      </c>
      <c r="K378" s="130">
        <v>1140</v>
      </c>
      <c r="L378" s="131">
        <v>22.785711455658255</v>
      </c>
      <c r="M378" s="128">
        <v>1491</v>
      </c>
      <c r="N378" s="132">
        <v>5.0186358117647067</v>
      </c>
      <c r="O378" s="128">
        <v>1458</v>
      </c>
      <c r="P378" s="133">
        <v>221.53356103267984</v>
      </c>
      <c r="Q378" s="134">
        <v>1294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8406</v>
      </c>
      <c r="G379" s="128">
        <v>589</v>
      </c>
      <c r="H379" s="54">
        <v>0.21894019129606543</v>
      </c>
      <c r="I379" s="55">
        <v>1530</v>
      </c>
      <c r="J379" s="129">
        <v>72.672995759947909</v>
      </c>
      <c r="K379" s="130">
        <v>1015</v>
      </c>
      <c r="L379" s="131">
        <v>24.633280667798882</v>
      </c>
      <c r="M379" s="128">
        <v>1447</v>
      </c>
      <c r="N379" s="132">
        <v>4.4737839564732145</v>
      </c>
      <c r="O379" s="128">
        <v>1638</v>
      </c>
      <c r="P379" s="133">
        <v>186.17921918405739</v>
      </c>
      <c r="Q379" s="134">
        <v>1456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11650</v>
      </c>
      <c r="G380" s="128">
        <v>452</v>
      </c>
      <c r="H380" s="54">
        <v>0.2607126921362361</v>
      </c>
      <c r="I380" s="55">
        <v>1234</v>
      </c>
      <c r="J380" s="129">
        <v>78.003251208426718</v>
      </c>
      <c r="K380" s="130">
        <v>288</v>
      </c>
      <c r="L380" s="131">
        <v>41.057360635088394</v>
      </c>
      <c r="M380" s="128">
        <v>992</v>
      </c>
      <c r="N380" s="132">
        <v>4.5262742641209233</v>
      </c>
      <c r="O380" s="128">
        <v>1623</v>
      </c>
      <c r="P380" s="133">
        <v>211.1229995153918</v>
      </c>
      <c r="Q380" s="134">
        <v>1331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6702</v>
      </c>
      <c r="G381" s="128">
        <v>709</v>
      </c>
      <c r="H381" s="54">
        <v>0.16615864522787399</v>
      </c>
      <c r="I381" s="55">
        <v>1753</v>
      </c>
      <c r="J381" s="129">
        <v>73.000940945105071</v>
      </c>
      <c r="K381" s="130">
        <v>975</v>
      </c>
      <c r="L381" s="131">
        <v>22.669934931312035</v>
      </c>
      <c r="M381" s="128">
        <v>1496</v>
      </c>
      <c r="N381" s="132">
        <v>4.0933899736147756</v>
      </c>
      <c r="O381" s="128">
        <v>1710</v>
      </c>
      <c r="P381" s="133">
        <v>108.86986944245915</v>
      </c>
      <c r="Q381" s="134">
        <v>1774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9129</v>
      </c>
      <c r="G382" s="128">
        <v>549</v>
      </c>
      <c r="H382" s="54">
        <v>0.21322034992484587</v>
      </c>
      <c r="I382" s="55">
        <v>1560</v>
      </c>
      <c r="J382" s="129">
        <v>76.934822329798166</v>
      </c>
      <c r="K382" s="130">
        <v>397</v>
      </c>
      <c r="L382" s="131">
        <v>22.385585600664708</v>
      </c>
      <c r="M382" s="128">
        <v>1503</v>
      </c>
      <c r="N382" s="132">
        <v>4.9033254208754213</v>
      </c>
      <c r="O382" s="128">
        <v>1504</v>
      </c>
      <c r="P382" s="133">
        <v>159.80780974086883</v>
      </c>
      <c r="Q382" s="134">
        <v>1566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57750</v>
      </c>
      <c r="G384" s="85">
        <v>107</v>
      </c>
      <c r="H384" s="29">
        <v>0.26807594867917961</v>
      </c>
      <c r="I384" s="30">
        <v>159</v>
      </c>
      <c r="J384" s="92">
        <v>72.131471224180402</v>
      </c>
      <c r="K384" s="124">
        <v>113</v>
      </c>
      <c r="L384" s="86">
        <v>36.687268280474896</v>
      </c>
      <c r="M384" s="85">
        <v>131</v>
      </c>
      <c r="N384" s="87">
        <v>5.2455305568321089</v>
      </c>
      <c r="O384" s="85">
        <v>161</v>
      </c>
      <c r="P384" s="125">
        <v>237.62319708188454</v>
      </c>
      <c r="Q384" s="126">
        <v>164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6579</v>
      </c>
      <c r="G385" s="128">
        <v>718</v>
      </c>
      <c r="H385" s="54">
        <v>0.32226724508578358</v>
      </c>
      <c r="I385" s="55">
        <v>839</v>
      </c>
      <c r="J385" s="129">
        <v>69.594122228243151</v>
      </c>
      <c r="K385" s="130">
        <v>1403</v>
      </c>
      <c r="L385" s="131">
        <v>37.855242947342873</v>
      </c>
      <c r="M385" s="128">
        <v>1085</v>
      </c>
      <c r="N385" s="132">
        <v>6.7069057792207802</v>
      </c>
      <c r="O385" s="128">
        <v>849</v>
      </c>
      <c r="P385" s="133">
        <v>341.9137513327276</v>
      </c>
      <c r="Q385" s="134">
        <v>848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12250</v>
      </c>
      <c r="G386" s="128">
        <v>433</v>
      </c>
      <c r="H386" s="54">
        <v>0.30109791895909882</v>
      </c>
      <c r="I386" s="55">
        <v>979</v>
      </c>
      <c r="J386" s="129">
        <v>73.125414789778759</v>
      </c>
      <c r="K386" s="130">
        <v>953</v>
      </c>
      <c r="L386" s="131">
        <v>41.206716202143191</v>
      </c>
      <c r="M386" s="128">
        <v>988</v>
      </c>
      <c r="N386" s="132">
        <v>5.8488208885704056</v>
      </c>
      <c r="O386" s="128">
        <v>1144</v>
      </c>
      <c r="P386" s="133">
        <v>279.74444109892079</v>
      </c>
      <c r="Q386" s="134">
        <v>1041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2590</v>
      </c>
      <c r="G387" s="128">
        <v>1231</v>
      </c>
      <c r="H387" s="54">
        <v>0.22085756541476509</v>
      </c>
      <c r="I387" s="55">
        <v>1518</v>
      </c>
      <c r="J387" s="129">
        <v>73.919881006394121</v>
      </c>
      <c r="K387" s="130">
        <v>840</v>
      </c>
      <c r="L387" s="131">
        <v>40.140353417236945</v>
      </c>
      <c r="M387" s="128">
        <v>1014</v>
      </c>
      <c r="N387" s="132">
        <v>5.3405793893129774</v>
      </c>
      <c r="O387" s="128">
        <v>1337</v>
      </c>
      <c r="P387" s="133">
        <v>137.95229475351627</v>
      </c>
      <c r="Q387" s="134">
        <v>1673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10220</v>
      </c>
      <c r="G388" s="128">
        <v>498</v>
      </c>
      <c r="H388" s="54">
        <v>0.28876327546484065</v>
      </c>
      <c r="I388" s="55">
        <v>1056</v>
      </c>
      <c r="J388" s="129">
        <v>71.499583260424018</v>
      </c>
      <c r="K388" s="130">
        <v>1187</v>
      </c>
      <c r="L388" s="131">
        <v>34.027949642707242</v>
      </c>
      <c r="M388" s="128">
        <v>1181</v>
      </c>
      <c r="N388" s="132">
        <v>5.6882529783203539</v>
      </c>
      <c r="O388" s="128">
        <v>1200</v>
      </c>
      <c r="P388" s="133">
        <v>285.89616111705237</v>
      </c>
      <c r="Q388" s="134">
        <v>1027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8437</v>
      </c>
      <c r="G389" s="128">
        <v>586</v>
      </c>
      <c r="H389" s="54">
        <v>0.19491750086015225</v>
      </c>
      <c r="I389" s="55">
        <v>1647</v>
      </c>
      <c r="J389" s="129">
        <v>72.44242272386613</v>
      </c>
      <c r="K389" s="130">
        <v>1058</v>
      </c>
      <c r="L389" s="131">
        <v>39.627996978253798</v>
      </c>
      <c r="M389" s="128">
        <v>1029</v>
      </c>
      <c r="N389" s="132">
        <v>4.7756821188759018</v>
      </c>
      <c r="O389" s="128">
        <v>1547</v>
      </c>
      <c r="P389" s="133">
        <v>115.11312308474322</v>
      </c>
      <c r="Q389" s="134">
        <v>1753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8950</v>
      </c>
      <c r="G390" s="128">
        <v>562</v>
      </c>
      <c r="H390" s="54">
        <v>0.2321167524336549</v>
      </c>
      <c r="I390" s="55">
        <v>1447</v>
      </c>
      <c r="J390" s="129">
        <v>70.610267090069243</v>
      </c>
      <c r="K390" s="130">
        <v>1304</v>
      </c>
      <c r="L390" s="131">
        <v>17.57600640568733</v>
      </c>
      <c r="M390" s="128">
        <v>1629</v>
      </c>
      <c r="N390" s="132">
        <v>4.3802975501694039</v>
      </c>
      <c r="O390" s="128">
        <v>1659</v>
      </c>
      <c r="P390" s="133">
        <v>261.92074027090615</v>
      </c>
      <c r="Q390" s="134">
        <v>1106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3518</v>
      </c>
      <c r="G391" s="128">
        <v>1059</v>
      </c>
      <c r="H391" s="54">
        <v>0.2249011921043633</v>
      </c>
      <c r="I391" s="55">
        <v>1490</v>
      </c>
      <c r="J391" s="129">
        <v>76.722176835552105</v>
      </c>
      <c r="K391" s="130">
        <v>423</v>
      </c>
      <c r="L391" s="131">
        <v>45.795125947570945</v>
      </c>
      <c r="M391" s="128">
        <v>861</v>
      </c>
      <c r="N391" s="132">
        <v>4.3508219047619043</v>
      </c>
      <c r="O391" s="128">
        <v>1666</v>
      </c>
      <c r="P391" s="133">
        <v>148.41255277804018</v>
      </c>
      <c r="Q391" s="134">
        <v>1623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5206</v>
      </c>
      <c r="G392" s="128">
        <v>844</v>
      </c>
      <c r="H392" s="54">
        <v>0.20572033116795777</v>
      </c>
      <c r="I392" s="55">
        <v>1597</v>
      </c>
      <c r="J392" s="129">
        <v>72.661660865768411</v>
      </c>
      <c r="K392" s="130">
        <v>1016</v>
      </c>
      <c r="L392" s="131">
        <v>28.162660522910542</v>
      </c>
      <c r="M392" s="128">
        <v>1341</v>
      </c>
      <c r="N392" s="132">
        <v>3.5849108289410636</v>
      </c>
      <c r="O392" s="128">
        <v>1793</v>
      </c>
      <c r="P392" s="133">
        <v>178.59182527995043</v>
      </c>
      <c r="Q392" s="134">
        <v>1486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26987</v>
      </c>
      <c r="G394" s="85">
        <v>161</v>
      </c>
      <c r="H394" s="29">
        <v>0.24250162044767343</v>
      </c>
      <c r="I394" s="30">
        <v>177</v>
      </c>
      <c r="J394" s="92">
        <v>66.237692446539725</v>
      </c>
      <c r="K394" s="124">
        <v>174</v>
      </c>
      <c r="L394" s="86">
        <v>37.643534515380566</v>
      </c>
      <c r="M394" s="85">
        <v>125</v>
      </c>
      <c r="N394" s="87">
        <v>5.7670498300732564</v>
      </c>
      <c r="O394" s="85">
        <v>141</v>
      </c>
      <c r="P394" s="125">
        <v>192.71859543274937</v>
      </c>
      <c r="Q394" s="126">
        <v>182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5636</v>
      </c>
      <c r="G395" s="128">
        <v>799</v>
      </c>
      <c r="H395" s="54">
        <v>0.28436624526735632</v>
      </c>
      <c r="I395" s="55">
        <v>1085</v>
      </c>
      <c r="J395" s="129">
        <v>63.956065639999451</v>
      </c>
      <c r="K395" s="130">
        <v>1692</v>
      </c>
      <c r="L395" s="131">
        <v>27.295961940119838</v>
      </c>
      <c r="M395" s="128">
        <v>1364</v>
      </c>
      <c r="N395" s="132">
        <v>7.2219358632478627</v>
      </c>
      <c r="O395" s="128">
        <v>689</v>
      </c>
      <c r="P395" s="133">
        <v>305.423854221824</v>
      </c>
      <c r="Q395" s="134">
        <v>960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2442</v>
      </c>
      <c r="G396" s="128">
        <v>1258</v>
      </c>
      <c r="H396" s="54">
        <v>0.16218045078994608</v>
      </c>
      <c r="I396" s="55">
        <v>1770</v>
      </c>
      <c r="J396" s="129">
        <v>65.184878163450747</v>
      </c>
      <c r="K396" s="130">
        <v>1641</v>
      </c>
      <c r="L396" s="131">
        <v>20.799072219189714</v>
      </c>
      <c r="M396" s="128">
        <v>1543</v>
      </c>
      <c r="N396" s="132">
        <v>4.337826226870475</v>
      </c>
      <c r="O396" s="128">
        <v>1670</v>
      </c>
      <c r="P396" s="133">
        <v>116.43147058979342</v>
      </c>
      <c r="Q396" s="134">
        <v>1748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4122</v>
      </c>
      <c r="G397" s="128">
        <v>977</v>
      </c>
      <c r="H397" s="54">
        <v>0.20447121876516677</v>
      </c>
      <c r="I397" s="55">
        <v>1605</v>
      </c>
      <c r="J397" s="129">
        <v>69.435698184850651</v>
      </c>
      <c r="K397" s="130">
        <v>1412</v>
      </c>
      <c r="L397" s="131">
        <v>26.297115315765744</v>
      </c>
      <c r="M397" s="128">
        <v>1400</v>
      </c>
      <c r="N397" s="132">
        <v>4.9339776253547782</v>
      </c>
      <c r="O397" s="128">
        <v>1492</v>
      </c>
      <c r="P397" s="133">
        <v>153.10679749334338</v>
      </c>
      <c r="Q397" s="134">
        <v>1600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1804</v>
      </c>
      <c r="G398" s="128">
        <v>1395</v>
      </c>
      <c r="H398" s="54">
        <v>0.10092152654437964</v>
      </c>
      <c r="I398" s="55">
        <v>1831</v>
      </c>
      <c r="J398" s="129">
        <v>63.474137945242489</v>
      </c>
      <c r="K398" s="130">
        <v>1711</v>
      </c>
      <c r="L398" s="131">
        <v>0.49547180852038619</v>
      </c>
      <c r="M398" s="128">
        <v>1830</v>
      </c>
      <c r="N398" s="132">
        <v>4.6065445061043286</v>
      </c>
      <c r="O398" s="128">
        <v>1596</v>
      </c>
      <c r="P398" s="133">
        <v>161.26978479851161</v>
      </c>
      <c r="Q398" s="134">
        <v>1560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999</v>
      </c>
      <c r="G399" s="128">
        <v>1641</v>
      </c>
      <c r="H399" s="54">
        <v>0.26672661718063001</v>
      </c>
      <c r="I399" s="55">
        <v>1186</v>
      </c>
      <c r="J399" s="129">
        <v>60.573571282926707</v>
      </c>
      <c r="K399" s="130">
        <v>1777</v>
      </c>
      <c r="L399" s="131">
        <v>42.055099256030154</v>
      </c>
      <c r="M399" s="128">
        <v>966</v>
      </c>
      <c r="N399" s="132">
        <v>5.4508047970479696</v>
      </c>
      <c r="O399" s="128">
        <v>1301</v>
      </c>
      <c r="P399" s="133">
        <v>274.92765693619538</v>
      </c>
      <c r="Q399" s="134">
        <v>1061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1555</v>
      </c>
      <c r="G400" s="128">
        <v>1470</v>
      </c>
      <c r="H400" s="54">
        <v>0.20548263190184701</v>
      </c>
      <c r="I400" s="55">
        <v>1600</v>
      </c>
      <c r="J400" s="129">
        <v>62.837233557922438</v>
      </c>
      <c r="K400" s="130">
        <v>1727</v>
      </c>
      <c r="L400" s="131">
        <v>66.666666666666657</v>
      </c>
      <c r="M400" s="128">
        <v>392</v>
      </c>
      <c r="N400" s="132">
        <v>6.945356232686982</v>
      </c>
      <c r="O400" s="128">
        <v>781</v>
      </c>
      <c r="P400" s="133">
        <v>104.00113508683422</v>
      </c>
      <c r="Q400" s="134">
        <v>1805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1118</v>
      </c>
      <c r="G401" s="128">
        <v>1601</v>
      </c>
      <c r="H401" s="54">
        <v>0.17102793605041663</v>
      </c>
      <c r="I401" s="55">
        <v>1735</v>
      </c>
      <c r="J401" s="129">
        <v>70.176800876383609</v>
      </c>
      <c r="K401" s="130">
        <v>1357</v>
      </c>
      <c r="L401" s="131">
        <v>22.782844745678926</v>
      </c>
      <c r="M401" s="128">
        <v>1492</v>
      </c>
      <c r="N401" s="132">
        <v>5.6146361781076068</v>
      </c>
      <c r="O401" s="128">
        <v>1239</v>
      </c>
      <c r="P401" s="133">
        <v>101.20144965889608</v>
      </c>
      <c r="Q401" s="134">
        <v>1830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3189</v>
      </c>
      <c r="G402" s="128">
        <v>1107</v>
      </c>
      <c r="H402" s="54">
        <v>0.19680504599693899</v>
      </c>
      <c r="I402" s="55">
        <v>1642</v>
      </c>
      <c r="J402" s="129">
        <v>74.244703828091573</v>
      </c>
      <c r="K402" s="130">
        <v>790</v>
      </c>
      <c r="L402" s="131">
        <v>12.272581027618088</v>
      </c>
      <c r="M402" s="128">
        <v>1749</v>
      </c>
      <c r="N402" s="132">
        <v>4.5416347528517109</v>
      </c>
      <c r="O402" s="128">
        <v>1614</v>
      </c>
      <c r="P402" s="133">
        <v>183.72663504995771</v>
      </c>
      <c r="Q402" s="134">
        <v>1465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377</v>
      </c>
      <c r="G403" s="128">
        <v>1815</v>
      </c>
      <c r="H403" s="54">
        <v>0.2335364961280624</v>
      </c>
      <c r="I403" s="55">
        <v>1443</v>
      </c>
      <c r="J403" s="129">
        <v>57.385488705517957</v>
      </c>
      <c r="K403" s="130">
        <v>1822</v>
      </c>
      <c r="L403" s="131">
        <v>38.083359558824853</v>
      </c>
      <c r="M403" s="128">
        <v>1075</v>
      </c>
      <c r="N403" s="132">
        <v>7.4336097938144334</v>
      </c>
      <c r="O403" s="128">
        <v>624</v>
      </c>
      <c r="P403" s="133">
        <v>184.64601736042454</v>
      </c>
      <c r="Q403" s="134">
        <v>1462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740</v>
      </c>
      <c r="G404" s="128">
        <v>1717</v>
      </c>
      <c r="H404" s="54">
        <v>0.21845240456583895</v>
      </c>
      <c r="I404" s="55">
        <v>1536</v>
      </c>
      <c r="J404" s="129">
        <v>65.045833534243116</v>
      </c>
      <c r="K404" s="130">
        <v>1646</v>
      </c>
      <c r="L404" s="131">
        <v>55.623356848506091</v>
      </c>
      <c r="M404" s="128">
        <v>635</v>
      </c>
      <c r="N404" s="132">
        <v>5.471271018276763</v>
      </c>
      <c r="O404" s="128">
        <v>1295</v>
      </c>
      <c r="P404" s="133">
        <v>136.52866519469913</v>
      </c>
      <c r="Q404" s="134">
        <v>1681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801</v>
      </c>
      <c r="G405" s="128">
        <v>1702</v>
      </c>
      <c r="H405" s="54">
        <v>0.26910424712244557</v>
      </c>
      <c r="I405" s="55">
        <v>1171</v>
      </c>
      <c r="J405" s="129">
        <v>64.307915299265105</v>
      </c>
      <c r="K405" s="130">
        <v>1680</v>
      </c>
      <c r="L405" s="131">
        <v>20.915313125490322</v>
      </c>
      <c r="M405" s="128">
        <v>1539</v>
      </c>
      <c r="N405" s="132">
        <v>7.2855803643724704</v>
      </c>
      <c r="O405" s="128">
        <v>668</v>
      </c>
      <c r="P405" s="133">
        <v>292.95889884871156</v>
      </c>
      <c r="Q405" s="134">
        <v>997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1373</v>
      </c>
      <c r="G406" s="128">
        <v>1518</v>
      </c>
      <c r="H406" s="54">
        <v>0.31991726302019519</v>
      </c>
      <c r="I406" s="55">
        <v>853</v>
      </c>
      <c r="J406" s="129">
        <v>62.719211178230204</v>
      </c>
      <c r="K406" s="130">
        <v>1732</v>
      </c>
      <c r="L406" s="131">
        <v>80</v>
      </c>
      <c r="M406" s="128">
        <v>149</v>
      </c>
      <c r="N406" s="132">
        <v>8.4229175412293849</v>
      </c>
      <c r="O406" s="128">
        <v>415</v>
      </c>
      <c r="P406" s="133">
        <v>245.18083056222</v>
      </c>
      <c r="Q406" s="134">
        <v>1183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1213</v>
      </c>
      <c r="G407" s="128">
        <v>1575</v>
      </c>
      <c r="H407" s="54">
        <v>0.24155480567969895</v>
      </c>
      <c r="I407" s="55">
        <v>1372</v>
      </c>
      <c r="J407" s="129">
        <v>77.447260594261934</v>
      </c>
      <c r="K407" s="130">
        <v>346</v>
      </c>
      <c r="L407" s="131">
        <v>27.211798482276173</v>
      </c>
      <c r="M407" s="128">
        <v>1367</v>
      </c>
      <c r="N407" s="132">
        <v>5.3984029585798812</v>
      </c>
      <c r="O407" s="128">
        <v>1318</v>
      </c>
      <c r="P407" s="133">
        <v>186.35719220760416</v>
      </c>
      <c r="Q407" s="134">
        <v>1455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1618</v>
      </c>
      <c r="G408" s="128">
        <v>1453</v>
      </c>
      <c r="H408" s="54">
        <v>0.14787960634677152</v>
      </c>
      <c r="I408" s="55">
        <v>1806</v>
      </c>
      <c r="J408" s="129">
        <v>67.572690058249009</v>
      </c>
      <c r="K408" s="130">
        <v>1540</v>
      </c>
      <c r="L408" s="131">
        <v>16.394265652913617</v>
      </c>
      <c r="M408" s="128">
        <v>1658</v>
      </c>
      <c r="N408" s="132">
        <v>4.0364158273381294</v>
      </c>
      <c r="O408" s="128">
        <v>1726</v>
      </c>
      <c r="P408" s="133">
        <v>104.91717108546398</v>
      </c>
      <c r="Q408" s="134">
        <v>1794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1245251</v>
      </c>
      <c r="G410" s="120">
        <v>8</v>
      </c>
      <c r="H410" s="39">
        <v>0.57806322953044309</v>
      </c>
      <c r="I410" s="38">
        <v>3</v>
      </c>
      <c r="J410" s="105">
        <v>75.970633019883053</v>
      </c>
      <c r="K410" s="106">
        <v>6</v>
      </c>
      <c r="L410" s="121">
        <v>88.271661375470302</v>
      </c>
      <c r="M410" s="120">
        <v>1</v>
      </c>
      <c r="N410" s="122">
        <v>10.035500000000001</v>
      </c>
      <c r="O410" s="120">
        <v>3</v>
      </c>
      <c r="P410" s="109">
        <v>818.36239127735587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936464</v>
      </c>
      <c r="G411" s="85">
        <v>3</v>
      </c>
      <c r="H411" s="29">
        <v>0.60440805318189239</v>
      </c>
      <c r="I411" s="30">
        <v>7</v>
      </c>
      <c r="J411" s="92">
        <v>75.936538538574524</v>
      </c>
      <c r="K411" s="124">
        <v>46</v>
      </c>
      <c r="L411" s="86">
        <v>85.946154772961236</v>
      </c>
      <c r="M411" s="85">
        <v>1</v>
      </c>
      <c r="N411" s="87">
        <v>11.515599643264942</v>
      </c>
      <c r="O411" s="88">
        <v>1</v>
      </c>
      <c r="P411" s="125">
        <v>871.03722250953365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57597</v>
      </c>
      <c r="G412" s="128">
        <v>104</v>
      </c>
      <c r="H412" s="54">
        <v>0.73193240128678239</v>
      </c>
      <c r="I412" s="55">
        <v>16</v>
      </c>
      <c r="J412" s="129">
        <v>76.287078606609171</v>
      </c>
      <c r="K412" s="130">
        <v>481</v>
      </c>
      <c r="L412" s="131">
        <v>89.650037230081907</v>
      </c>
      <c r="M412" s="128">
        <v>29</v>
      </c>
      <c r="N412" s="132">
        <v>13.709973669898586</v>
      </c>
      <c r="O412" s="128">
        <v>6</v>
      </c>
      <c r="P412" s="133">
        <v>1339.0272465041655</v>
      </c>
      <c r="Q412" s="134">
        <v>20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79444</v>
      </c>
      <c r="G413" s="128">
        <v>67</v>
      </c>
      <c r="H413" s="54">
        <v>0.58630380069490329</v>
      </c>
      <c r="I413" s="55">
        <v>87</v>
      </c>
      <c r="J413" s="129">
        <v>75.505852274045495</v>
      </c>
      <c r="K413" s="130">
        <v>596</v>
      </c>
      <c r="L413" s="131">
        <v>87.315267619424276</v>
      </c>
      <c r="M413" s="128">
        <v>41</v>
      </c>
      <c r="N413" s="132">
        <v>11.590298539286648</v>
      </c>
      <c r="O413" s="128">
        <v>34</v>
      </c>
      <c r="P413" s="133">
        <v>795.66898374260904</v>
      </c>
      <c r="Q413" s="134">
        <v>147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85794</v>
      </c>
      <c r="G414" s="128">
        <v>62</v>
      </c>
      <c r="H414" s="54">
        <v>0.59804607565242351</v>
      </c>
      <c r="I414" s="55">
        <v>70</v>
      </c>
      <c r="J414" s="129">
        <v>75.746452465019857</v>
      </c>
      <c r="K414" s="130">
        <v>567</v>
      </c>
      <c r="L414" s="131">
        <v>85.546227208302113</v>
      </c>
      <c r="M414" s="128">
        <v>68</v>
      </c>
      <c r="N414" s="132">
        <v>11.407262706593595</v>
      </c>
      <c r="O414" s="128">
        <v>39</v>
      </c>
      <c r="P414" s="133">
        <v>854.42711330519171</v>
      </c>
      <c r="Q414" s="134">
        <v>112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135101</v>
      </c>
      <c r="G415" s="128">
        <v>40</v>
      </c>
      <c r="H415" s="54">
        <v>0.56599124068199458</v>
      </c>
      <c r="I415" s="55">
        <v>109</v>
      </c>
      <c r="J415" s="129">
        <v>75.058352907483567</v>
      </c>
      <c r="K415" s="130">
        <v>668</v>
      </c>
      <c r="L415" s="131">
        <v>81.327917068933701</v>
      </c>
      <c r="M415" s="128">
        <v>118</v>
      </c>
      <c r="N415" s="132">
        <v>11.045792871193305</v>
      </c>
      <c r="O415" s="128">
        <v>59</v>
      </c>
      <c r="P415" s="133">
        <v>771.16135612517394</v>
      </c>
      <c r="Q415" s="134">
        <v>165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8292</v>
      </c>
      <c r="G416" s="128">
        <v>599</v>
      </c>
      <c r="H416" s="54">
        <v>0.55053930735013124</v>
      </c>
      <c r="I416" s="55">
        <v>131</v>
      </c>
      <c r="J416" s="129">
        <v>75.801624396940937</v>
      </c>
      <c r="K416" s="130">
        <v>558</v>
      </c>
      <c r="L416" s="131">
        <v>79.422275664989868</v>
      </c>
      <c r="M416" s="128">
        <v>158</v>
      </c>
      <c r="N416" s="132">
        <v>10.30121085518814</v>
      </c>
      <c r="O416" s="128">
        <v>119</v>
      </c>
      <c r="P416" s="133">
        <v>739.51166117864375</v>
      </c>
      <c r="Q416" s="134">
        <v>194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2874</v>
      </c>
      <c r="G417" s="128">
        <v>1174</v>
      </c>
      <c r="H417" s="54">
        <v>0.43032201815239829</v>
      </c>
      <c r="I417" s="55">
        <v>425</v>
      </c>
      <c r="J417" s="129">
        <v>77.240818425038768</v>
      </c>
      <c r="K417" s="130">
        <v>367</v>
      </c>
      <c r="L417" s="131">
        <v>79.77173131629938</v>
      </c>
      <c r="M417" s="128">
        <v>152</v>
      </c>
      <c r="N417" s="132">
        <v>7.3961403686087976</v>
      </c>
      <c r="O417" s="128">
        <v>638</v>
      </c>
      <c r="P417" s="133">
        <v>437.35950909830751</v>
      </c>
      <c r="Q417" s="134">
        <v>569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48029</v>
      </c>
      <c r="G418" s="128">
        <v>125</v>
      </c>
      <c r="H418" s="54">
        <v>0.57779141061122485</v>
      </c>
      <c r="I418" s="55">
        <v>92</v>
      </c>
      <c r="J418" s="129">
        <v>76.096424325466273</v>
      </c>
      <c r="K418" s="130">
        <v>516</v>
      </c>
      <c r="L418" s="131">
        <v>87.241805362495725</v>
      </c>
      <c r="M418" s="128">
        <v>43</v>
      </c>
      <c r="N418" s="132">
        <v>10.864181001042052</v>
      </c>
      <c r="O418" s="128">
        <v>72</v>
      </c>
      <c r="P418" s="133">
        <v>783.18409877123554</v>
      </c>
      <c r="Q418" s="134">
        <v>156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28065</v>
      </c>
      <c r="G419" s="128">
        <v>190</v>
      </c>
      <c r="H419" s="54">
        <v>0.49104460579623588</v>
      </c>
      <c r="I419" s="55">
        <v>295</v>
      </c>
      <c r="J419" s="129">
        <v>76.043232037413162</v>
      </c>
      <c r="K419" s="130">
        <v>522</v>
      </c>
      <c r="L419" s="131">
        <v>65.267947402003571</v>
      </c>
      <c r="M419" s="128">
        <v>420</v>
      </c>
      <c r="N419" s="132">
        <v>8.5604577941815023</v>
      </c>
      <c r="O419" s="128">
        <v>385</v>
      </c>
      <c r="P419" s="133">
        <v>650.45879717179366</v>
      </c>
      <c r="Q419" s="134">
        <v>292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53112</v>
      </c>
      <c r="G420" s="128">
        <v>116</v>
      </c>
      <c r="H420" s="54">
        <v>0.59798079341066224</v>
      </c>
      <c r="I420" s="55">
        <v>71</v>
      </c>
      <c r="J420" s="129">
        <v>75.97456255336985</v>
      </c>
      <c r="K420" s="130">
        <v>534</v>
      </c>
      <c r="L420" s="131">
        <v>86.756368721197191</v>
      </c>
      <c r="M420" s="128">
        <v>53</v>
      </c>
      <c r="N420" s="132">
        <v>11.646271077370184</v>
      </c>
      <c r="O420" s="128">
        <v>31</v>
      </c>
      <c r="P420" s="133">
        <v>834.89681384979428</v>
      </c>
      <c r="Q420" s="134">
        <v>123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50075</v>
      </c>
      <c r="G421" s="128">
        <v>121</v>
      </c>
      <c r="H421" s="54">
        <v>0.61489650829820575</v>
      </c>
      <c r="I421" s="55">
        <v>56</v>
      </c>
      <c r="J421" s="129">
        <v>76.216251218700194</v>
      </c>
      <c r="K421" s="130">
        <v>495</v>
      </c>
      <c r="L421" s="131">
        <v>85.90949479744296</v>
      </c>
      <c r="M421" s="128">
        <v>62</v>
      </c>
      <c r="N421" s="132">
        <v>11.895531549320943</v>
      </c>
      <c r="O421" s="128">
        <v>25</v>
      </c>
      <c r="P421" s="133">
        <v>894.06388584104741</v>
      </c>
      <c r="Q421" s="134">
        <v>92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1696</v>
      </c>
      <c r="G422" s="128">
        <v>1420</v>
      </c>
      <c r="H422" s="54">
        <v>0.45911704640873247</v>
      </c>
      <c r="I422" s="55">
        <v>359</v>
      </c>
      <c r="J422" s="129">
        <v>75.516152765985936</v>
      </c>
      <c r="K422" s="130">
        <v>594</v>
      </c>
      <c r="L422" s="131">
        <v>85.725180947795749</v>
      </c>
      <c r="M422" s="128">
        <v>64</v>
      </c>
      <c r="N422" s="132">
        <v>8.8773580024067371</v>
      </c>
      <c r="O422" s="128">
        <v>331</v>
      </c>
      <c r="P422" s="133">
        <v>468.47349183221257</v>
      </c>
      <c r="Q422" s="134">
        <v>516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124513</v>
      </c>
      <c r="G423" s="128">
        <v>43</v>
      </c>
      <c r="H423" s="54">
        <v>0.57138359711647269</v>
      </c>
      <c r="I423" s="55">
        <v>99</v>
      </c>
      <c r="J423" s="129">
        <v>76.001048166062361</v>
      </c>
      <c r="K423" s="130">
        <v>529</v>
      </c>
      <c r="L423" s="131">
        <v>84.549063347529582</v>
      </c>
      <c r="M423" s="128">
        <v>77</v>
      </c>
      <c r="N423" s="132">
        <v>10.963869179842666</v>
      </c>
      <c r="O423" s="128">
        <v>69</v>
      </c>
      <c r="P423" s="133">
        <v>767.35678604968052</v>
      </c>
      <c r="Q423" s="134">
        <v>171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574</v>
      </c>
      <c r="G424" s="128">
        <v>1771</v>
      </c>
      <c r="H424" s="54">
        <v>0.35565383248983229</v>
      </c>
      <c r="I424" s="55">
        <v>693</v>
      </c>
      <c r="J424" s="129">
        <v>74.478928387529166</v>
      </c>
      <c r="K424" s="130">
        <v>759</v>
      </c>
      <c r="L424" s="131">
        <v>37.905542065923754</v>
      </c>
      <c r="M424" s="128">
        <v>1083</v>
      </c>
      <c r="N424" s="132">
        <v>7.2895011600928079</v>
      </c>
      <c r="O424" s="128">
        <v>666</v>
      </c>
      <c r="P424" s="133">
        <v>386.28268497264594</v>
      </c>
      <c r="Q424" s="134">
        <v>705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1483</v>
      </c>
      <c r="G425" s="128">
        <v>1486</v>
      </c>
      <c r="H425" s="54">
        <v>0.48938889981633282</v>
      </c>
      <c r="I425" s="55">
        <v>298</v>
      </c>
      <c r="J425" s="129">
        <v>74.51640622216776</v>
      </c>
      <c r="K425" s="130">
        <v>752</v>
      </c>
      <c r="L425" s="131">
        <v>80.042868805270402</v>
      </c>
      <c r="M425" s="128">
        <v>138</v>
      </c>
      <c r="N425" s="132">
        <v>9.2023951269035535</v>
      </c>
      <c r="O425" s="128">
        <v>265</v>
      </c>
      <c r="P425" s="133">
        <v>576.97358265126013</v>
      </c>
      <c r="Q425" s="134">
        <v>368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1329</v>
      </c>
      <c r="G426" s="128">
        <v>1537</v>
      </c>
      <c r="H426" s="54">
        <v>0.50095495268011137</v>
      </c>
      <c r="I426" s="55">
        <v>263</v>
      </c>
      <c r="J426" s="129">
        <v>75.098073659950501</v>
      </c>
      <c r="K426" s="130">
        <v>657</v>
      </c>
      <c r="L426" s="131">
        <v>77.390301219068974</v>
      </c>
      <c r="M426" s="128">
        <v>178</v>
      </c>
      <c r="N426" s="132">
        <v>11.418812573443008</v>
      </c>
      <c r="O426" s="128">
        <v>38</v>
      </c>
      <c r="P426" s="133">
        <v>547.60559641544819</v>
      </c>
      <c r="Q426" s="134">
        <v>408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4009</v>
      </c>
      <c r="G427" s="128">
        <v>993</v>
      </c>
      <c r="H427" s="54">
        <v>0.56838595594268659</v>
      </c>
      <c r="I427" s="55">
        <v>104</v>
      </c>
      <c r="J427" s="129">
        <v>75.084771970721121</v>
      </c>
      <c r="K427" s="130">
        <v>659</v>
      </c>
      <c r="L427" s="131">
        <v>81.520819224801599</v>
      </c>
      <c r="M427" s="128">
        <v>115</v>
      </c>
      <c r="N427" s="132">
        <v>10.370760050675676</v>
      </c>
      <c r="O427" s="128">
        <v>112</v>
      </c>
      <c r="P427" s="133">
        <v>808.02355035461562</v>
      </c>
      <c r="Q427" s="134">
        <v>142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18989</v>
      </c>
      <c r="G428" s="128">
        <v>289</v>
      </c>
      <c r="H428" s="54">
        <v>0.59880503094701654</v>
      </c>
      <c r="I428" s="55">
        <v>67</v>
      </c>
      <c r="J428" s="129">
        <v>75.086233965187134</v>
      </c>
      <c r="K428" s="130">
        <v>658</v>
      </c>
      <c r="L428" s="131">
        <v>80.482765650859491</v>
      </c>
      <c r="M428" s="128">
        <v>131</v>
      </c>
      <c r="N428" s="132">
        <v>11.08445353832033</v>
      </c>
      <c r="O428" s="128">
        <v>55</v>
      </c>
      <c r="P428" s="133">
        <v>909.01859050291603</v>
      </c>
      <c r="Q428" s="134">
        <v>85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1455</v>
      </c>
      <c r="G429" s="128">
        <v>1492</v>
      </c>
      <c r="H429" s="54">
        <v>0.48730281148324528</v>
      </c>
      <c r="I429" s="55">
        <v>300</v>
      </c>
      <c r="J429" s="129">
        <v>74.97014071382155</v>
      </c>
      <c r="K429" s="130">
        <v>677</v>
      </c>
      <c r="L429" s="131">
        <v>58.036960936030781</v>
      </c>
      <c r="M429" s="128">
        <v>591</v>
      </c>
      <c r="N429" s="132">
        <v>8.2712426315789482</v>
      </c>
      <c r="O429" s="128">
        <v>438</v>
      </c>
      <c r="P429" s="133">
        <v>700.96645134709524</v>
      </c>
      <c r="Q429" s="134">
        <v>240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2202</v>
      </c>
      <c r="G430" s="128">
        <v>1312</v>
      </c>
      <c r="H430" s="54">
        <v>0.33580847424477001</v>
      </c>
      <c r="I430" s="55">
        <v>780</v>
      </c>
      <c r="J430" s="129">
        <v>79.590318115751103</v>
      </c>
      <c r="K430" s="130">
        <v>105</v>
      </c>
      <c r="L430" s="131">
        <v>44.870004279204892</v>
      </c>
      <c r="M430" s="128">
        <v>885</v>
      </c>
      <c r="N430" s="132">
        <v>6.1327883720930236</v>
      </c>
      <c r="O430" s="128">
        <v>1051</v>
      </c>
      <c r="P430" s="133">
        <v>312.27446856992748</v>
      </c>
      <c r="Q430" s="134">
        <v>939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1276</v>
      </c>
      <c r="G431" s="128">
        <v>1552</v>
      </c>
      <c r="H431" s="54">
        <v>0.51411055970216235</v>
      </c>
      <c r="I431" s="55">
        <v>229</v>
      </c>
      <c r="J431" s="129">
        <v>76.914552946239212</v>
      </c>
      <c r="K431" s="130">
        <v>400</v>
      </c>
      <c r="L431" s="131">
        <v>75.011866040868654</v>
      </c>
      <c r="M431" s="128">
        <v>222</v>
      </c>
      <c r="N431" s="132">
        <v>9.2775187799043053</v>
      </c>
      <c r="O431" s="128">
        <v>255</v>
      </c>
      <c r="P431" s="133">
        <v>650.9551058052009</v>
      </c>
      <c r="Q431" s="134">
        <v>291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5183</v>
      </c>
      <c r="G432" s="128">
        <v>847</v>
      </c>
      <c r="H432" s="54">
        <v>0.52406087716649519</v>
      </c>
      <c r="I432" s="55">
        <v>197</v>
      </c>
      <c r="J432" s="129">
        <v>73.60718020639159</v>
      </c>
      <c r="K432" s="130">
        <v>883</v>
      </c>
      <c r="L432" s="131">
        <v>65.112796309463519</v>
      </c>
      <c r="M432" s="128">
        <v>422</v>
      </c>
      <c r="N432" s="132">
        <v>8.4277062009419144</v>
      </c>
      <c r="O432" s="128">
        <v>414</v>
      </c>
      <c r="P432" s="133">
        <v>829.40567748468391</v>
      </c>
      <c r="Q432" s="134">
        <v>128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71230</v>
      </c>
      <c r="G433" s="128">
        <v>83</v>
      </c>
      <c r="H433" s="54">
        <v>0.59060364700048729</v>
      </c>
      <c r="I433" s="55">
        <v>83</v>
      </c>
      <c r="J433" s="129">
        <v>75.361858020991164</v>
      </c>
      <c r="K433" s="130">
        <v>614</v>
      </c>
      <c r="L433" s="131">
        <v>87.762337202065027</v>
      </c>
      <c r="M433" s="128">
        <v>38</v>
      </c>
      <c r="N433" s="132">
        <v>11.362773309175617</v>
      </c>
      <c r="O433" s="128">
        <v>41</v>
      </c>
      <c r="P433" s="133">
        <v>821.96053666648459</v>
      </c>
      <c r="Q433" s="134">
        <v>133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14916</v>
      </c>
      <c r="G434" s="128">
        <v>351</v>
      </c>
      <c r="H434" s="54">
        <v>0.55235167722485734</v>
      </c>
      <c r="I434" s="55">
        <v>129</v>
      </c>
      <c r="J434" s="129">
        <v>76.476108331315785</v>
      </c>
      <c r="K434" s="130">
        <v>458</v>
      </c>
      <c r="L434" s="131">
        <v>80.715540333276579</v>
      </c>
      <c r="M434" s="128">
        <v>125</v>
      </c>
      <c r="N434" s="132">
        <v>9.8074095507451329</v>
      </c>
      <c r="O434" s="128">
        <v>187</v>
      </c>
      <c r="P434" s="133">
        <v>752.67707100297332</v>
      </c>
      <c r="Q434" s="134">
        <v>182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11861</v>
      </c>
      <c r="G435" s="128">
        <v>445</v>
      </c>
      <c r="H435" s="54">
        <v>0.59308725377548155</v>
      </c>
      <c r="I435" s="55">
        <v>80</v>
      </c>
      <c r="J435" s="129">
        <v>78.258530316848919</v>
      </c>
      <c r="K435" s="130">
        <v>265</v>
      </c>
      <c r="L435" s="131">
        <v>78.989370787297347</v>
      </c>
      <c r="M435" s="128">
        <v>165</v>
      </c>
      <c r="N435" s="132">
        <v>10.729483439396182</v>
      </c>
      <c r="O435" s="128">
        <v>82</v>
      </c>
      <c r="P435" s="133">
        <v>857.01822207104703</v>
      </c>
      <c r="Q435" s="134">
        <v>108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2506</v>
      </c>
      <c r="G436" s="128">
        <v>1246</v>
      </c>
      <c r="H436" s="54">
        <v>0.53258033506476854</v>
      </c>
      <c r="I436" s="55">
        <v>166</v>
      </c>
      <c r="J436" s="129">
        <v>77.12560586090936</v>
      </c>
      <c r="K436" s="130">
        <v>381</v>
      </c>
      <c r="L436" s="131">
        <v>78.076758398126955</v>
      </c>
      <c r="M436" s="128">
        <v>171</v>
      </c>
      <c r="N436" s="132">
        <v>8.390090887145444</v>
      </c>
      <c r="O436" s="128">
        <v>421</v>
      </c>
      <c r="P436" s="133">
        <v>747.04922968362962</v>
      </c>
      <c r="Q436" s="134">
        <v>187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24735</v>
      </c>
      <c r="G437" s="128">
        <v>226</v>
      </c>
      <c r="H437" s="54">
        <v>0.73583910322527946</v>
      </c>
      <c r="I437" s="55">
        <v>15</v>
      </c>
      <c r="J437" s="129">
        <v>76.119858489074716</v>
      </c>
      <c r="K437" s="130">
        <v>508</v>
      </c>
      <c r="L437" s="131">
        <v>90.248962655601659</v>
      </c>
      <c r="M437" s="128">
        <v>24</v>
      </c>
      <c r="N437" s="132">
        <v>14.150359953604786</v>
      </c>
      <c r="O437" s="128">
        <v>2</v>
      </c>
      <c r="P437" s="133">
        <v>1336.0990958317786</v>
      </c>
      <c r="Q437" s="134">
        <v>22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1113</v>
      </c>
      <c r="G438" s="128">
        <v>1602</v>
      </c>
      <c r="H438" s="54">
        <v>0.53907861179812178</v>
      </c>
      <c r="I438" s="55">
        <v>150</v>
      </c>
      <c r="J438" s="129">
        <v>77.786305108581843</v>
      </c>
      <c r="K438" s="130">
        <v>309</v>
      </c>
      <c r="L438" s="131">
        <v>94.117647058823522</v>
      </c>
      <c r="M438" s="128">
        <v>20</v>
      </c>
      <c r="N438" s="132">
        <v>9.9509496493688641</v>
      </c>
      <c r="O438" s="128">
        <v>160</v>
      </c>
      <c r="P438" s="133">
        <v>632.18343243403399</v>
      </c>
      <c r="Q438" s="134">
        <v>307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21474</v>
      </c>
      <c r="G439" s="128">
        <v>255</v>
      </c>
      <c r="H439" s="54">
        <v>0.50504941145616566</v>
      </c>
      <c r="I439" s="55">
        <v>251</v>
      </c>
      <c r="J439" s="129">
        <v>76.371381369913834</v>
      </c>
      <c r="K439" s="130">
        <v>466</v>
      </c>
      <c r="L439" s="131">
        <v>83.484169879703884</v>
      </c>
      <c r="M439" s="128">
        <v>91</v>
      </c>
      <c r="N439" s="132">
        <v>8.871634762804133</v>
      </c>
      <c r="O439" s="128">
        <v>334</v>
      </c>
      <c r="P439" s="133">
        <v>610.21570188683575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77537</v>
      </c>
      <c r="G440" s="128">
        <v>71</v>
      </c>
      <c r="H440" s="54">
        <v>0.69678321682722566</v>
      </c>
      <c r="I440" s="55">
        <v>22</v>
      </c>
      <c r="J440" s="129">
        <v>76.892519368012941</v>
      </c>
      <c r="K440" s="130">
        <v>403</v>
      </c>
      <c r="L440" s="131">
        <v>89.740259740259745</v>
      </c>
      <c r="M440" s="128">
        <v>28</v>
      </c>
      <c r="N440" s="132">
        <v>13.057645388853933</v>
      </c>
      <c r="O440" s="128">
        <v>13</v>
      </c>
      <c r="P440" s="133">
        <v>1178.0972792346352</v>
      </c>
      <c r="Q440" s="134">
        <v>30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57187</v>
      </c>
      <c r="G442" s="85">
        <v>110</v>
      </c>
      <c r="H442" s="29">
        <v>0.55054737885915617</v>
      </c>
      <c r="I442" s="30">
        <v>16</v>
      </c>
      <c r="J442" s="92">
        <v>79.94255173018098</v>
      </c>
      <c r="K442" s="124">
        <v>8</v>
      </c>
      <c r="L442" s="86">
        <v>75.449831254489823</v>
      </c>
      <c r="M442" s="85">
        <v>15</v>
      </c>
      <c r="N442" s="87">
        <v>9.8329909589701838</v>
      </c>
      <c r="O442" s="85">
        <v>22</v>
      </c>
      <c r="P442" s="125">
        <v>722.57462857041003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14777</v>
      </c>
      <c r="G443" s="128">
        <v>356</v>
      </c>
      <c r="H443" s="54">
        <v>0.57727110497404521</v>
      </c>
      <c r="I443" s="55">
        <v>93</v>
      </c>
      <c r="J443" s="129">
        <v>78.754554641787664</v>
      </c>
      <c r="K443" s="130">
        <v>222</v>
      </c>
      <c r="L443" s="131">
        <v>72.129869733893344</v>
      </c>
      <c r="M443" s="128">
        <v>283</v>
      </c>
      <c r="N443" s="132">
        <v>11.216858657169793</v>
      </c>
      <c r="O443" s="128">
        <v>47</v>
      </c>
      <c r="P443" s="133">
        <v>800.28982150015156</v>
      </c>
      <c r="Q443" s="134">
        <v>144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4099</v>
      </c>
      <c r="G444" s="128">
        <v>983</v>
      </c>
      <c r="H444" s="54">
        <v>0.58104668087988431</v>
      </c>
      <c r="I444" s="55">
        <v>90</v>
      </c>
      <c r="J444" s="129">
        <v>78.177620563579779</v>
      </c>
      <c r="K444" s="130">
        <v>272</v>
      </c>
      <c r="L444" s="131">
        <v>86.104486420811838</v>
      </c>
      <c r="M444" s="128">
        <v>61</v>
      </c>
      <c r="N444" s="132">
        <v>9.8402970451667375</v>
      </c>
      <c r="O444" s="128">
        <v>181</v>
      </c>
      <c r="P444" s="133">
        <v>816.38951993785861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5860</v>
      </c>
      <c r="G445" s="128">
        <v>777</v>
      </c>
      <c r="H445" s="54">
        <v>0.39564007197818335</v>
      </c>
      <c r="I445" s="55">
        <v>536</v>
      </c>
      <c r="J445" s="129">
        <v>80.837439347840984</v>
      </c>
      <c r="K445" s="130">
        <v>32</v>
      </c>
      <c r="L445" s="131">
        <v>74.247188684172087</v>
      </c>
      <c r="M445" s="128">
        <v>243</v>
      </c>
      <c r="N445" s="132">
        <v>9.7115529630883852</v>
      </c>
      <c r="O445" s="128">
        <v>201</v>
      </c>
      <c r="P445" s="133">
        <v>290.04498723737191</v>
      </c>
      <c r="Q445" s="134">
        <v>1008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6080</v>
      </c>
      <c r="G446" s="128">
        <v>765</v>
      </c>
      <c r="H446" s="54">
        <v>0.51868257812465413</v>
      </c>
      <c r="I446" s="55">
        <v>216</v>
      </c>
      <c r="J446" s="129">
        <v>80.56841662034239</v>
      </c>
      <c r="K446" s="130">
        <v>45</v>
      </c>
      <c r="L446" s="131">
        <v>66.582442182064909</v>
      </c>
      <c r="M446" s="128">
        <v>396</v>
      </c>
      <c r="N446" s="132">
        <v>8.1460554991034062</v>
      </c>
      <c r="O446" s="128">
        <v>466</v>
      </c>
      <c r="P446" s="133">
        <v>715.85951862464742</v>
      </c>
      <c r="Q446" s="134">
        <v>224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6288</v>
      </c>
      <c r="G447" s="128">
        <v>746</v>
      </c>
      <c r="H447" s="54">
        <v>0.56877210375493026</v>
      </c>
      <c r="I447" s="55">
        <v>103</v>
      </c>
      <c r="J447" s="129">
        <v>78.78439636894808</v>
      </c>
      <c r="K447" s="130">
        <v>218</v>
      </c>
      <c r="L447" s="131">
        <v>78.251507375836667</v>
      </c>
      <c r="M447" s="128">
        <v>169</v>
      </c>
      <c r="N447" s="132">
        <v>9.6033694274300938</v>
      </c>
      <c r="O447" s="128">
        <v>218</v>
      </c>
      <c r="P447" s="133">
        <v>806.5844566139026</v>
      </c>
      <c r="Q447" s="134">
        <v>143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4792</v>
      </c>
      <c r="G448" s="128">
        <v>892</v>
      </c>
      <c r="H448" s="54">
        <v>0.56766753700744688</v>
      </c>
      <c r="I448" s="55">
        <v>107</v>
      </c>
      <c r="J448" s="129">
        <v>80.597398415649806</v>
      </c>
      <c r="K448" s="130">
        <v>43</v>
      </c>
      <c r="L448" s="131">
        <v>72.590329077312887</v>
      </c>
      <c r="M448" s="128">
        <v>272</v>
      </c>
      <c r="N448" s="132">
        <v>9.07093507061197</v>
      </c>
      <c r="O448" s="128">
        <v>291</v>
      </c>
      <c r="P448" s="133">
        <v>833.18863109697691</v>
      </c>
      <c r="Q448" s="134">
        <v>125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724</v>
      </c>
      <c r="G449" s="128">
        <v>1723</v>
      </c>
      <c r="H449" s="54">
        <v>0.51635624134933067</v>
      </c>
      <c r="I449" s="55">
        <v>221</v>
      </c>
      <c r="J449" s="129">
        <v>79.882950832452337</v>
      </c>
      <c r="K449" s="130">
        <v>80</v>
      </c>
      <c r="L449" s="131">
        <v>72.783566448131737</v>
      </c>
      <c r="M449" s="128">
        <v>268</v>
      </c>
      <c r="N449" s="132">
        <v>8.4667752260397844</v>
      </c>
      <c r="O449" s="128">
        <v>404</v>
      </c>
      <c r="P449" s="133">
        <v>669.67093839677989</v>
      </c>
      <c r="Q449" s="134">
        <v>270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14567</v>
      </c>
      <c r="G450" s="128">
        <v>360</v>
      </c>
      <c r="H450" s="54">
        <v>0.54748835629818904</v>
      </c>
      <c r="I450" s="55">
        <v>134</v>
      </c>
      <c r="J450" s="129">
        <v>80.499203670520671</v>
      </c>
      <c r="K450" s="130">
        <v>49</v>
      </c>
      <c r="L450" s="131">
        <v>75.273351567736782</v>
      </c>
      <c r="M450" s="128">
        <v>217</v>
      </c>
      <c r="N450" s="132">
        <v>9.3975074798019289</v>
      </c>
      <c r="O450" s="128">
        <v>245</v>
      </c>
      <c r="P450" s="133">
        <v>724.11874155762735</v>
      </c>
      <c r="Q450" s="134">
        <v>214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39317</v>
      </c>
      <c r="G452" s="85">
        <v>136</v>
      </c>
      <c r="H452" s="29">
        <v>0.52493592367916686</v>
      </c>
      <c r="I452" s="30">
        <v>23</v>
      </c>
      <c r="J452" s="92">
        <v>80.65892132626891</v>
      </c>
      <c r="K452" s="124">
        <v>3</v>
      </c>
      <c r="L452" s="86">
        <v>56.120366594407713</v>
      </c>
      <c r="M452" s="85">
        <v>68</v>
      </c>
      <c r="N452" s="87">
        <v>9.3784217147119477</v>
      </c>
      <c r="O452" s="85">
        <v>28</v>
      </c>
      <c r="P452" s="125">
        <v>737.33904086180326</v>
      </c>
      <c r="Q452" s="126">
        <v>20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3797</v>
      </c>
      <c r="G453" s="128">
        <v>1016</v>
      </c>
      <c r="H453" s="54">
        <v>0.53253474044509008</v>
      </c>
      <c r="I453" s="55">
        <v>167</v>
      </c>
      <c r="J453" s="129">
        <v>79.083868761288599</v>
      </c>
      <c r="K453" s="130">
        <v>171</v>
      </c>
      <c r="L453" s="131">
        <v>61.352810793209613</v>
      </c>
      <c r="M453" s="128">
        <v>508</v>
      </c>
      <c r="N453" s="132">
        <v>9.736905438756855</v>
      </c>
      <c r="O453" s="128">
        <v>195</v>
      </c>
      <c r="P453" s="133">
        <v>740.25405978088656</v>
      </c>
      <c r="Q453" s="134">
        <v>193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3557</v>
      </c>
      <c r="G454" s="128">
        <v>1056</v>
      </c>
      <c r="H454" s="54">
        <v>0.54592763303267822</v>
      </c>
      <c r="I454" s="55">
        <v>137</v>
      </c>
      <c r="J454" s="129">
        <v>79.028553597213588</v>
      </c>
      <c r="K454" s="130">
        <v>179</v>
      </c>
      <c r="L454" s="131">
        <v>55.961010818614199</v>
      </c>
      <c r="M454" s="128">
        <v>630</v>
      </c>
      <c r="N454" s="132">
        <v>9.6130103962338165</v>
      </c>
      <c r="O454" s="128">
        <v>215</v>
      </c>
      <c r="P454" s="133">
        <v>837.67966522095355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4219</v>
      </c>
      <c r="G455" s="128">
        <v>964</v>
      </c>
      <c r="H455" s="54">
        <v>0.55376512160637315</v>
      </c>
      <c r="I455" s="55">
        <v>128</v>
      </c>
      <c r="J455" s="129">
        <v>78.763853551064386</v>
      </c>
      <c r="K455" s="130">
        <v>221</v>
      </c>
      <c r="L455" s="131">
        <v>58.516874918165108</v>
      </c>
      <c r="M455" s="128">
        <v>578</v>
      </c>
      <c r="N455" s="132">
        <v>10.298688156920798</v>
      </c>
      <c r="O455" s="128">
        <v>121</v>
      </c>
      <c r="P455" s="133">
        <v>824.37295599684251</v>
      </c>
      <c r="Q455" s="134">
        <v>131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875</v>
      </c>
      <c r="G456" s="128">
        <v>1678</v>
      </c>
      <c r="H456" s="54">
        <v>0.56141347902251393</v>
      </c>
      <c r="I456" s="55">
        <v>117</v>
      </c>
      <c r="J456" s="129">
        <v>82.26686275522863</v>
      </c>
      <c r="K456" s="130">
        <v>6</v>
      </c>
      <c r="L456" s="131">
        <v>44.553842209459795</v>
      </c>
      <c r="M456" s="128">
        <v>902</v>
      </c>
      <c r="N456" s="132">
        <v>9.4731251376146801</v>
      </c>
      <c r="O456" s="128">
        <v>235</v>
      </c>
      <c r="P456" s="133">
        <v>966.38392688207819</v>
      </c>
      <c r="Q456" s="134">
        <v>67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5684</v>
      </c>
      <c r="G457" s="128">
        <v>796</v>
      </c>
      <c r="H457" s="54">
        <v>0.57183961307377718</v>
      </c>
      <c r="I457" s="55">
        <v>98</v>
      </c>
      <c r="J457" s="129">
        <v>81.842102349362818</v>
      </c>
      <c r="K457" s="130">
        <v>10</v>
      </c>
      <c r="L457" s="131">
        <v>53.059802720575163</v>
      </c>
      <c r="M457" s="128">
        <v>684</v>
      </c>
      <c r="N457" s="132">
        <v>8.8554545181727242</v>
      </c>
      <c r="O457" s="128">
        <v>338</v>
      </c>
      <c r="P457" s="133">
        <v>982.58812821611616</v>
      </c>
      <c r="Q457" s="134">
        <v>62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913</v>
      </c>
      <c r="G458" s="128">
        <v>1665</v>
      </c>
      <c r="H458" s="54">
        <v>0.31587869002605606</v>
      </c>
      <c r="I458" s="55">
        <v>878</v>
      </c>
      <c r="J458" s="129">
        <v>78.732036326794329</v>
      </c>
      <c r="K458" s="130">
        <v>225</v>
      </c>
      <c r="L458" s="131">
        <v>31.001153611831477</v>
      </c>
      <c r="M458" s="128">
        <v>1269</v>
      </c>
      <c r="N458" s="132">
        <v>6.5248479477611943</v>
      </c>
      <c r="O458" s="128">
        <v>908</v>
      </c>
      <c r="P458" s="133">
        <v>305.12027638065581</v>
      </c>
      <c r="Q458" s="134">
        <v>961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6199</v>
      </c>
      <c r="G459" s="128">
        <v>754</v>
      </c>
      <c r="H459" s="54">
        <v>0.51789482260150899</v>
      </c>
      <c r="I459" s="55">
        <v>218</v>
      </c>
      <c r="J459" s="129">
        <v>79.939280870583019</v>
      </c>
      <c r="K459" s="130">
        <v>75</v>
      </c>
      <c r="L459" s="131">
        <v>47.523281998766919</v>
      </c>
      <c r="M459" s="128">
        <v>826</v>
      </c>
      <c r="N459" s="132">
        <v>10.289397900344719</v>
      </c>
      <c r="O459" s="128">
        <v>122</v>
      </c>
      <c r="P459" s="133">
        <v>736.55613416552274</v>
      </c>
      <c r="Q459" s="134">
        <v>198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4797</v>
      </c>
      <c r="G460" s="128">
        <v>891</v>
      </c>
      <c r="H460" s="54">
        <v>0.51942861520855432</v>
      </c>
      <c r="I460" s="55">
        <v>212</v>
      </c>
      <c r="J460" s="129">
        <v>80.73819564588949</v>
      </c>
      <c r="K460" s="130">
        <v>35</v>
      </c>
      <c r="L460" s="131">
        <v>53.153776602993915</v>
      </c>
      <c r="M460" s="128">
        <v>682</v>
      </c>
      <c r="N460" s="132">
        <v>9.6455281678773197</v>
      </c>
      <c r="O460" s="128">
        <v>209</v>
      </c>
      <c r="P460" s="133">
        <v>721.21293087537867</v>
      </c>
      <c r="Q460" s="134">
        <v>217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2992</v>
      </c>
      <c r="G461" s="128">
        <v>1145</v>
      </c>
      <c r="H461" s="54">
        <v>0.45689449403896643</v>
      </c>
      <c r="I461" s="55">
        <v>368</v>
      </c>
      <c r="J461" s="129">
        <v>83.517305973190531</v>
      </c>
      <c r="K461" s="130">
        <v>1</v>
      </c>
      <c r="L461" s="131">
        <v>62.082379072127047</v>
      </c>
      <c r="M461" s="128">
        <v>495</v>
      </c>
      <c r="N461" s="132">
        <v>8.5736502138057418</v>
      </c>
      <c r="O461" s="128">
        <v>381</v>
      </c>
      <c r="P461" s="133">
        <v>477.97604062809035</v>
      </c>
      <c r="Q461" s="134">
        <v>496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1431</v>
      </c>
      <c r="G462" s="128">
        <v>1502</v>
      </c>
      <c r="H462" s="54">
        <v>0.46278499465955658</v>
      </c>
      <c r="I462" s="55">
        <v>351</v>
      </c>
      <c r="J462" s="129">
        <v>77.515318717088931</v>
      </c>
      <c r="K462" s="130">
        <v>338</v>
      </c>
      <c r="L462" s="131">
        <v>40.566378634729439</v>
      </c>
      <c r="M462" s="128">
        <v>1005</v>
      </c>
      <c r="N462" s="132">
        <v>8.5076817829457365</v>
      </c>
      <c r="O462" s="128">
        <v>395</v>
      </c>
      <c r="P462" s="133">
        <v>672.66826207811198</v>
      </c>
      <c r="Q462" s="134">
        <v>263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1290</v>
      </c>
      <c r="G463" s="128">
        <v>1550</v>
      </c>
      <c r="H463" s="54">
        <v>0.51311864063274937</v>
      </c>
      <c r="I463" s="55">
        <v>232</v>
      </c>
      <c r="J463" s="129">
        <v>78.864957200910155</v>
      </c>
      <c r="K463" s="130">
        <v>205</v>
      </c>
      <c r="L463" s="131">
        <v>53.774409388164948</v>
      </c>
      <c r="M463" s="128">
        <v>671</v>
      </c>
      <c r="N463" s="132">
        <v>9.7004474489795918</v>
      </c>
      <c r="O463" s="128">
        <v>203</v>
      </c>
      <c r="P463" s="133">
        <v>713.18118103469567</v>
      </c>
      <c r="Q463" s="134">
        <v>226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1907</v>
      </c>
      <c r="G464" s="128">
        <v>1378</v>
      </c>
      <c r="H464" s="54">
        <v>0.37048793687565362</v>
      </c>
      <c r="I464" s="55">
        <v>623</v>
      </c>
      <c r="J464" s="129">
        <v>80.177991911143025</v>
      </c>
      <c r="K464" s="130">
        <v>60</v>
      </c>
      <c r="L464" s="131">
        <v>42.53124745083138</v>
      </c>
      <c r="M464" s="128">
        <v>961</v>
      </c>
      <c r="N464" s="132">
        <v>7.6409934622467786</v>
      </c>
      <c r="O464" s="128">
        <v>581</v>
      </c>
      <c r="P464" s="133">
        <v>360.8901619905082</v>
      </c>
      <c r="Q464" s="134">
        <v>780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1656</v>
      </c>
      <c r="G465" s="128">
        <v>1434</v>
      </c>
      <c r="H465" s="54">
        <v>0.44839050894376759</v>
      </c>
      <c r="I465" s="55">
        <v>389</v>
      </c>
      <c r="J465" s="129">
        <v>78.961765924023794</v>
      </c>
      <c r="K465" s="130">
        <v>188</v>
      </c>
      <c r="L465" s="131">
        <v>39.054608101396092</v>
      </c>
      <c r="M465" s="128">
        <v>1048</v>
      </c>
      <c r="N465" s="132">
        <v>8.869935432330827</v>
      </c>
      <c r="O465" s="128">
        <v>336</v>
      </c>
      <c r="P465" s="133">
        <v>595.33991591254528</v>
      </c>
      <c r="Q465" s="134">
        <v>351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38990</v>
      </c>
      <c r="G467" s="85">
        <v>137</v>
      </c>
      <c r="H467" s="29">
        <v>0.48100915087986051</v>
      </c>
      <c r="I467" s="30">
        <v>41</v>
      </c>
      <c r="J467" s="92">
        <v>74.259733202934314</v>
      </c>
      <c r="K467" s="124">
        <v>74</v>
      </c>
      <c r="L467" s="86">
        <v>59.755563439201232</v>
      </c>
      <c r="M467" s="85">
        <v>56</v>
      </c>
      <c r="N467" s="87">
        <v>8.480581916283775</v>
      </c>
      <c r="O467" s="85">
        <v>51</v>
      </c>
      <c r="P467" s="125">
        <v>665.20810903573886</v>
      </c>
      <c r="Q467" s="149">
        <v>31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8952</v>
      </c>
      <c r="G468" s="128">
        <v>561</v>
      </c>
      <c r="H468" s="54">
        <v>0.52825956452826772</v>
      </c>
      <c r="I468" s="55">
        <v>182</v>
      </c>
      <c r="J468" s="129">
        <v>73.099604957323123</v>
      </c>
      <c r="K468" s="130">
        <v>958</v>
      </c>
      <c r="L468" s="131">
        <v>78.33817733751664</v>
      </c>
      <c r="M468" s="128">
        <v>168</v>
      </c>
      <c r="N468" s="132">
        <v>9.3225988583192976</v>
      </c>
      <c r="O468" s="128">
        <v>253</v>
      </c>
      <c r="P468" s="133">
        <v>738.62661820165681</v>
      </c>
      <c r="Q468" s="134">
        <v>197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1227</v>
      </c>
      <c r="G469" s="128">
        <v>1569</v>
      </c>
      <c r="H469" s="54">
        <v>0.36591938673096186</v>
      </c>
      <c r="I469" s="55">
        <v>646</v>
      </c>
      <c r="J469" s="129">
        <v>73.271827590948234</v>
      </c>
      <c r="K469" s="130">
        <v>933</v>
      </c>
      <c r="L469" s="131">
        <v>43.892145416660966</v>
      </c>
      <c r="M469" s="128">
        <v>926</v>
      </c>
      <c r="N469" s="132">
        <v>7.0555159259259268</v>
      </c>
      <c r="O469" s="128">
        <v>746</v>
      </c>
      <c r="P469" s="133">
        <v>407.45497509478804</v>
      </c>
      <c r="Q469" s="134">
        <v>643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393</v>
      </c>
      <c r="G470" s="128">
        <v>1812</v>
      </c>
      <c r="H470" s="54">
        <v>0.35757289888832572</v>
      </c>
      <c r="I470" s="55">
        <v>684</v>
      </c>
      <c r="J470" s="129">
        <v>70.278911227234659</v>
      </c>
      <c r="K470" s="130">
        <v>1344</v>
      </c>
      <c r="L470" s="131">
        <v>50.392808300485228</v>
      </c>
      <c r="M470" s="128">
        <v>744</v>
      </c>
      <c r="N470" s="132">
        <v>8.2711397058823533</v>
      </c>
      <c r="O470" s="128">
        <v>439</v>
      </c>
      <c r="P470" s="133">
        <v>346.62729387608925</v>
      </c>
      <c r="Q470" s="134">
        <v>831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1827</v>
      </c>
      <c r="G471" s="128">
        <v>1390</v>
      </c>
      <c r="H471" s="54">
        <v>0.24226150575448829</v>
      </c>
      <c r="I471" s="55">
        <v>1366</v>
      </c>
      <c r="J471" s="129">
        <v>76.892323859958793</v>
      </c>
      <c r="K471" s="130">
        <v>404</v>
      </c>
      <c r="L471" s="131">
        <v>28.814909866459875</v>
      </c>
      <c r="M471" s="128">
        <v>1328</v>
      </c>
      <c r="N471" s="132">
        <v>5.0426552830188687</v>
      </c>
      <c r="O471" s="128">
        <v>1442</v>
      </c>
      <c r="P471" s="133">
        <v>192.9804836118434</v>
      </c>
      <c r="Q471" s="134">
        <v>1421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1081</v>
      </c>
      <c r="G472" s="128">
        <v>1613</v>
      </c>
      <c r="H472" s="54">
        <v>0.387109016309234</v>
      </c>
      <c r="I472" s="55">
        <v>556</v>
      </c>
      <c r="J472" s="129">
        <v>77.174982569790416</v>
      </c>
      <c r="K472" s="130">
        <v>375</v>
      </c>
      <c r="L472" s="131">
        <v>37.90561366586477</v>
      </c>
      <c r="M472" s="128">
        <v>1082</v>
      </c>
      <c r="N472" s="132">
        <v>6.7611536956521752</v>
      </c>
      <c r="O472" s="128">
        <v>833</v>
      </c>
      <c r="P472" s="133">
        <v>486.86300591049468</v>
      </c>
      <c r="Q472" s="134">
        <v>484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1064</v>
      </c>
      <c r="G473" s="128">
        <v>1618</v>
      </c>
      <c r="H473" s="54">
        <v>0.23973305576154422</v>
      </c>
      <c r="I473" s="55">
        <v>1384</v>
      </c>
      <c r="J473" s="129">
        <v>76.545661654854868</v>
      </c>
      <c r="K473" s="130">
        <v>443</v>
      </c>
      <c r="L473" s="131">
        <v>36.612671200782863</v>
      </c>
      <c r="M473" s="128">
        <v>1115</v>
      </c>
      <c r="N473" s="132">
        <v>4.6859426509186353</v>
      </c>
      <c r="O473" s="128">
        <v>1573</v>
      </c>
      <c r="P473" s="133">
        <v>179.92537571077821</v>
      </c>
      <c r="Q473" s="134">
        <v>1478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1383</v>
      </c>
      <c r="G474" s="128">
        <v>1514</v>
      </c>
      <c r="H474" s="54">
        <v>0.4934710268685395</v>
      </c>
      <c r="I474" s="55">
        <v>291</v>
      </c>
      <c r="J474" s="129">
        <v>72.478635773629321</v>
      </c>
      <c r="K474" s="130">
        <v>1057</v>
      </c>
      <c r="L474" s="131">
        <v>68.976903228388338</v>
      </c>
      <c r="M474" s="128">
        <v>346</v>
      </c>
      <c r="N474" s="132">
        <v>8.8923952830188693</v>
      </c>
      <c r="O474" s="128">
        <v>330</v>
      </c>
      <c r="P474" s="133">
        <v>672.75045816709826</v>
      </c>
      <c r="Q474" s="134">
        <v>262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801</v>
      </c>
      <c r="G475" s="128">
        <v>1701</v>
      </c>
      <c r="H475" s="54">
        <v>0.33303073460188454</v>
      </c>
      <c r="I475" s="55">
        <v>789</v>
      </c>
      <c r="J475" s="129">
        <v>75.901958607055121</v>
      </c>
      <c r="K475" s="130">
        <v>544</v>
      </c>
      <c r="L475" s="131">
        <v>25.362354381803726</v>
      </c>
      <c r="M475" s="128">
        <v>1429</v>
      </c>
      <c r="N475" s="132">
        <v>7.0740421647819067</v>
      </c>
      <c r="O475" s="128">
        <v>739</v>
      </c>
      <c r="P475" s="133">
        <v>384.67470463998194</v>
      </c>
      <c r="Q475" s="134">
        <v>710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9234</v>
      </c>
      <c r="G476" s="128">
        <v>544</v>
      </c>
      <c r="H476" s="54">
        <v>0.52347930261720077</v>
      </c>
      <c r="I476" s="55">
        <v>199</v>
      </c>
      <c r="J476" s="129">
        <v>75.536908979479179</v>
      </c>
      <c r="K476" s="130">
        <v>593</v>
      </c>
      <c r="L476" s="131">
        <v>46.484414823730681</v>
      </c>
      <c r="M476" s="128">
        <v>846</v>
      </c>
      <c r="N476" s="132">
        <v>9.4437626079967849</v>
      </c>
      <c r="O476" s="128">
        <v>241</v>
      </c>
      <c r="P476" s="133">
        <v>874.25693165421194</v>
      </c>
      <c r="Q476" s="134">
        <v>99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2919</v>
      </c>
      <c r="G477" s="128">
        <v>1167</v>
      </c>
      <c r="H477" s="54">
        <v>0.3647166203119962</v>
      </c>
      <c r="I477" s="55">
        <v>653</v>
      </c>
      <c r="J477" s="129">
        <v>71.134027222436728</v>
      </c>
      <c r="K477" s="130">
        <v>1232</v>
      </c>
      <c r="L477" s="131">
        <v>51.648077135268835</v>
      </c>
      <c r="M477" s="128">
        <v>720</v>
      </c>
      <c r="N477" s="132">
        <v>7.2993534685165411</v>
      </c>
      <c r="O477" s="128">
        <v>662</v>
      </c>
      <c r="P477" s="133">
        <v>382.75609220238289</v>
      </c>
      <c r="Q477" s="134">
        <v>717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555</v>
      </c>
      <c r="G478" s="128">
        <v>1778</v>
      </c>
      <c r="H478" s="54">
        <v>0.38870430502664904</v>
      </c>
      <c r="I478" s="55">
        <v>550</v>
      </c>
      <c r="J478" s="129">
        <v>76.239319729033923</v>
      </c>
      <c r="K478" s="130">
        <v>493</v>
      </c>
      <c r="L478" s="131">
        <v>33.53128430251359</v>
      </c>
      <c r="M478" s="128">
        <v>1200</v>
      </c>
      <c r="N478" s="132">
        <v>7.959289540816326</v>
      </c>
      <c r="O478" s="128">
        <v>502</v>
      </c>
      <c r="P478" s="133">
        <v>479.50498791333592</v>
      </c>
      <c r="Q478" s="134">
        <v>494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415</v>
      </c>
      <c r="G479" s="128">
        <v>1808</v>
      </c>
      <c r="H479" s="54">
        <v>0.40795855224873223</v>
      </c>
      <c r="I479" s="55">
        <v>493</v>
      </c>
      <c r="J479" s="129">
        <v>73.379743903458973</v>
      </c>
      <c r="K479" s="130">
        <v>919</v>
      </c>
      <c r="L479" s="131">
        <v>100</v>
      </c>
      <c r="M479" s="128">
        <v>8</v>
      </c>
      <c r="N479" s="132">
        <v>8.970620704845814</v>
      </c>
      <c r="O479" s="128">
        <v>312</v>
      </c>
      <c r="P479" s="133">
        <v>327.09123932157127</v>
      </c>
      <c r="Q479" s="134">
        <v>893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7293</v>
      </c>
      <c r="G480" s="128">
        <v>662</v>
      </c>
      <c r="H480" s="54">
        <v>0.52123132595238031</v>
      </c>
      <c r="I480" s="55">
        <v>204</v>
      </c>
      <c r="J480" s="129">
        <v>75.748237904988358</v>
      </c>
      <c r="K480" s="130">
        <v>565</v>
      </c>
      <c r="L480" s="131">
        <v>52.362724453632737</v>
      </c>
      <c r="M480" s="128">
        <v>700</v>
      </c>
      <c r="N480" s="132">
        <v>9.1697548738033063</v>
      </c>
      <c r="O480" s="128">
        <v>271</v>
      </c>
      <c r="P480" s="133">
        <v>826.67196663296477</v>
      </c>
      <c r="Q480" s="134">
        <v>129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1846</v>
      </c>
      <c r="G481" s="128">
        <v>1385</v>
      </c>
      <c r="H481" s="54">
        <v>0.37773428257889979</v>
      </c>
      <c r="I481" s="55">
        <v>597</v>
      </c>
      <c r="J481" s="129">
        <v>72.963948068616261</v>
      </c>
      <c r="K481" s="130">
        <v>983</v>
      </c>
      <c r="L481" s="131">
        <v>47.440205392593413</v>
      </c>
      <c r="M481" s="128">
        <v>828</v>
      </c>
      <c r="N481" s="132">
        <v>7.6544006535947702</v>
      </c>
      <c r="O481" s="128">
        <v>577</v>
      </c>
      <c r="P481" s="133">
        <v>410.78732619893145</v>
      </c>
      <c r="Q481" s="134">
        <v>630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86542</v>
      </c>
      <c r="G483" s="85">
        <v>71</v>
      </c>
      <c r="H483" s="29">
        <v>0.47951029443352983</v>
      </c>
      <c r="I483" s="30">
        <v>43</v>
      </c>
      <c r="J483" s="92">
        <v>76.820064404747185</v>
      </c>
      <c r="K483" s="124">
        <v>39</v>
      </c>
      <c r="L483" s="86">
        <v>70.477192604760802</v>
      </c>
      <c r="M483" s="85">
        <v>30</v>
      </c>
      <c r="N483" s="87">
        <v>8.3254916121852833</v>
      </c>
      <c r="O483" s="85">
        <v>53</v>
      </c>
      <c r="P483" s="125">
        <v>587.93908285111991</v>
      </c>
      <c r="Q483" s="126">
        <v>51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7281</v>
      </c>
      <c r="G484" s="128">
        <v>664</v>
      </c>
      <c r="H484" s="54">
        <v>0.47586812476289869</v>
      </c>
      <c r="I484" s="55">
        <v>322</v>
      </c>
      <c r="J484" s="129">
        <v>74.877446141066727</v>
      </c>
      <c r="K484" s="130">
        <v>691</v>
      </c>
      <c r="L484" s="131">
        <v>72.12292063303947</v>
      </c>
      <c r="M484" s="128">
        <v>284</v>
      </c>
      <c r="N484" s="132">
        <v>9.0578111141906881</v>
      </c>
      <c r="O484" s="128">
        <v>294</v>
      </c>
      <c r="P484" s="133">
        <v>561.29409872262329</v>
      </c>
      <c r="Q484" s="134">
        <v>390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1001</v>
      </c>
      <c r="G485" s="128">
        <v>1638</v>
      </c>
      <c r="H485" s="54">
        <v>0.28534026235978266</v>
      </c>
      <c r="I485" s="55">
        <v>1082</v>
      </c>
      <c r="J485" s="129">
        <v>75.435302128880906</v>
      </c>
      <c r="K485" s="130">
        <v>606</v>
      </c>
      <c r="L485" s="131">
        <v>45.010964169942021</v>
      </c>
      <c r="M485" s="128">
        <v>879</v>
      </c>
      <c r="N485" s="132">
        <v>6.8182004195804202</v>
      </c>
      <c r="O485" s="128">
        <v>817</v>
      </c>
      <c r="P485" s="133">
        <v>205.81803784233895</v>
      </c>
      <c r="Q485" s="134">
        <v>1360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2592</v>
      </c>
      <c r="G486" s="128">
        <v>1230</v>
      </c>
      <c r="H486" s="54">
        <v>0.38742111662975531</v>
      </c>
      <c r="I486" s="55">
        <v>553</v>
      </c>
      <c r="J486" s="129">
        <v>73.553597614671915</v>
      </c>
      <c r="K486" s="130">
        <v>889</v>
      </c>
      <c r="L486" s="131">
        <v>60.379918067142469</v>
      </c>
      <c r="M486" s="128">
        <v>530</v>
      </c>
      <c r="N486" s="132">
        <v>7.4225594594594604</v>
      </c>
      <c r="O486" s="128">
        <v>629</v>
      </c>
      <c r="P486" s="133">
        <v>397.26594412555028</v>
      </c>
      <c r="Q486" s="134">
        <v>671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2210</v>
      </c>
      <c r="G487" s="128">
        <v>1310</v>
      </c>
      <c r="H487" s="54">
        <v>0.37773545242251166</v>
      </c>
      <c r="I487" s="55">
        <v>596</v>
      </c>
      <c r="J487" s="129">
        <v>78.971090258139284</v>
      </c>
      <c r="K487" s="130">
        <v>185</v>
      </c>
      <c r="L487" s="131">
        <v>64.846691722705273</v>
      </c>
      <c r="M487" s="128">
        <v>428</v>
      </c>
      <c r="N487" s="132">
        <v>6.5632088535031849</v>
      </c>
      <c r="O487" s="128">
        <v>894</v>
      </c>
      <c r="P487" s="133">
        <v>351.68002672960267</v>
      </c>
      <c r="Q487" s="134">
        <v>814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3524</v>
      </c>
      <c r="G488" s="128">
        <v>1058</v>
      </c>
      <c r="H488" s="54">
        <v>0.36069946672314734</v>
      </c>
      <c r="I488" s="55">
        <v>672</v>
      </c>
      <c r="J488" s="129">
        <v>77.848915840585903</v>
      </c>
      <c r="K488" s="130">
        <v>307</v>
      </c>
      <c r="L488" s="131">
        <v>24.287602254457418</v>
      </c>
      <c r="M488" s="128">
        <v>1454</v>
      </c>
      <c r="N488" s="132">
        <v>7.3037853669127237</v>
      </c>
      <c r="O488" s="128">
        <v>660</v>
      </c>
      <c r="P488" s="133">
        <v>463.04526646928969</v>
      </c>
      <c r="Q488" s="134">
        <v>525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1508</v>
      </c>
      <c r="G489" s="128">
        <v>1480</v>
      </c>
      <c r="H489" s="54">
        <v>0.36518874300179505</v>
      </c>
      <c r="I489" s="55">
        <v>651</v>
      </c>
      <c r="J489" s="129">
        <v>75.328044839990881</v>
      </c>
      <c r="K489" s="130">
        <v>621</v>
      </c>
      <c r="L489" s="131">
        <v>44.017473093925616</v>
      </c>
      <c r="M489" s="128">
        <v>922</v>
      </c>
      <c r="N489" s="132">
        <v>7.3465104166666668</v>
      </c>
      <c r="O489" s="128">
        <v>652</v>
      </c>
      <c r="P489" s="133">
        <v>380.16914160215771</v>
      </c>
      <c r="Q489" s="134">
        <v>724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718</v>
      </c>
      <c r="G490" s="128">
        <v>1729</v>
      </c>
      <c r="H490" s="54">
        <v>0.36273036343750426</v>
      </c>
      <c r="I490" s="55">
        <v>660</v>
      </c>
      <c r="J490" s="129">
        <v>73.831928018383692</v>
      </c>
      <c r="K490" s="130">
        <v>851</v>
      </c>
      <c r="L490" s="131">
        <v>46.505589205963425</v>
      </c>
      <c r="M490" s="128">
        <v>845</v>
      </c>
      <c r="N490" s="132">
        <v>6.8933025684931506</v>
      </c>
      <c r="O490" s="128">
        <v>797</v>
      </c>
      <c r="P490" s="133">
        <v>388.92227248633168</v>
      </c>
      <c r="Q490" s="134">
        <v>696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1607</v>
      </c>
      <c r="G491" s="128">
        <v>1457</v>
      </c>
      <c r="H491" s="54">
        <v>0.36614318954476777</v>
      </c>
      <c r="I491" s="55">
        <v>645</v>
      </c>
      <c r="J491" s="129">
        <v>75.332704054597798</v>
      </c>
      <c r="K491" s="130">
        <v>618</v>
      </c>
      <c r="L491" s="131">
        <v>45.136736094078685</v>
      </c>
      <c r="M491" s="128">
        <v>875</v>
      </c>
      <c r="N491" s="132">
        <v>6.5260890357698287</v>
      </c>
      <c r="O491" s="128">
        <v>907</v>
      </c>
      <c r="P491" s="133">
        <v>407.13364717749511</v>
      </c>
      <c r="Q491" s="134">
        <v>644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705</v>
      </c>
      <c r="G492" s="128">
        <v>1734</v>
      </c>
      <c r="H492" s="54">
        <v>0.33233398204354819</v>
      </c>
      <c r="I492" s="55">
        <v>794</v>
      </c>
      <c r="J492" s="129">
        <v>75.800306862851642</v>
      </c>
      <c r="K492" s="130">
        <v>559</v>
      </c>
      <c r="L492" s="131">
        <v>29.361058953896968</v>
      </c>
      <c r="M492" s="128">
        <v>1307</v>
      </c>
      <c r="N492" s="132">
        <v>5.9265911111111116</v>
      </c>
      <c r="O492" s="128">
        <v>1121</v>
      </c>
      <c r="P492" s="133">
        <v>400.83789357183304</v>
      </c>
      <c r="Q492" s="134">
        <v>662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1514</v>
      </c>
      <c r="G493" s="128">
        <v>1478</v>
      </c>
      <c r="H493" s="54">
        <v>0.33644758177468342</v>
      </c>
      <c r="I493" s="55">
        <v>775</v>
      </c>
      <c r="J493" s="129">
        <v>78.770409413232798</v>
      </c>
      <c r="K493" s="130">
        <v>219</v>
      </c>
      <c r="L493" s="131">
        <v>46.005170442322829</v>
      </c>
      <c r="M493" s="128">
        <v>855</v>
      </c>
      <c r="N493" s="132">
        <v>6.3472457393483719</v>
      </c>
      <c r="O493" s="128">
        <v>967</v>
      </c>
      <c r="P493" s="133">
        <v>307.92524070955119</v>
      </c>
      <c r="Q493" s="134">
        <v>954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1342</v>
      </c>
      <c r="G494" s="128">
        <v>1534</v>
      </c>
      <c r="H494" s="54">
        <v>0.36075575174117008</v>
      </c>
      <c r="I494" s="55">
        <v>671</v>
      </c>
      <c r="J494" s="129">
        <v>72.172972135028616</v>
      </c>
      <c r="K494" s="130">
        <v>1095</v>
      </c>
      <c r="L494" s="131">
        <v>47.848825106539884</v>
      </c>
      <c r="M494" s="128">
        <v>816</v>
      </c>
      <c r="N494" s="132">
        <v>6.8510503191489365</v>
      </c>
      <c r="O494" s="128">
        <v>806</v>
      </c>
      <c r="P494" s="133">
        <v>391.80621598994219</v>
      </c>
      <c r="Q494" s="134">
        <v>686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801</v>
      </c>
      <c r="G495" s="128">
        <v>1703</v>
      </c>
      <c r="H495" s="54">
        <v>0.41431179992855394</v>
      </c>
      <c r="I495" s="55">
        <v>480</v>
      </c>
      <c r="J495" s="129">
        <v>78.316195790495101</v>
      </c>
      <c r="K495" s="130">
        <v>261</v>
      </c>
      <c r="L495" s="131">
        <v>81.908399223930786</v>
      </c>
      <c r="M495" s="128">
        <v>109</v>
      </c>
      <c r="N495" s="132">
        <v>8.1596342954159589</v>
      </c>
      <c r="O495" s="128">
        <v>462</v>
      </c>
      <c r="P495" s="133">
        <v>360.72778730704431</v>
      </c>
      <c r="Q495" s="134">
        <v>781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575</v>
      </c>
      <c r="G496" s="128">
        <v>1769</v>
      </c>
      <c r="H496" s="54">
        <v>0.3157519895108622</v>
      </c>
      <c r="I496" s="55">
        <v>879</v>
      </c>
      <c r="J496" s="129">
        <v>77.569937166535198</v>
      </c>
      <c r="K496" s="130">
        <v>333</v>
      </c>
      <c r="L496" s="131">
        <v>80.114165169301074</v>
      </c>
      <c r="M496" s="128">
        <v>137</v>
      </c>
      <c r="N496" s="132">
        <v>5.6591129787234058</v>
      </c>
      <c r="O496" s="128">
        <v>1211</v>
      </c>
      <c r="P496" s="133">
        <v>224.80811359580605</v>
      </c>
      <c r="Q496" s="134">
        <v>1285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1510</v>
      </c>
      <c r="G497" s="128">
        <v>1479</v>
      </c>
      <c r="H497" s="54">
        <v>0.32130292491730811</v>
      </c>
      <c r="I497" s="55">
        <v>845</v>
      </c>
      <c r="J497" s="129">
        <v>79.806681812288275</v>
      </c>
      <c r="K497" s="130">
        <v>87</v>
      </c>
      <c r="L497" s="131">
        <v>38.323299237686129</v>
      </c>
      <c r="M497" s="128">
        <v>1065</v>
      </c>
      <c r="N497" s="132">
        <v>6.7174610609480823</v>
      </c>
      <c r="O497" s="128">
        <v>846</v>
      </c>
      <c r="P497" s="133">
        <v>280.70894337622747</v>
      </c>
      <c r="Q497" s="134">
        <v>1040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728</v>
      </c>
      <c r="G498" s="128">
        <v>1720</v>
      </c>
      <c r="H498" s="54">
        <v>0.49470447169103704</v>
      </c>
      <c r="I498" s="55">
        <v>284</v>
      </c>
      <c r="J498" s="129">
        <v>79.165820605839869</v>
      </c>
      <c r="K498" s="130">
        <v>158</v>
      </c>
      <c r="L498" s="131">
        <v>77.028368315728883</v>
      </c>
      <c r="M498" s="128">
        <v>188</v>
      </c>
      <c r="N498" s="132">
        <v>6.5865188959660292</v>
      </c>
      <c r="O498" s="128">
        <v>887</v>
      </c>
      <c r="P498" s="133">
        <v>683.76780383999892</v>
      </c>
      <c r="Q498" s="134">
        <v>252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597</v>
      </c>
      <c r="G499" s="128">
        <v>1765</v>
      </c>
      <c r="H499" s="54">
        <v>0.24475658107310566</v>
      </c>
      <c r="I499" s="55">
        <v>1348</v>
      </c>
      <c r="J499" s="129">
        <v>76.671315400576958</v>
      </c>
      <c r="K499" s="130">
        <v>429</v>
      </c>
      <c r="L499" s="131">
        <v>100</v>
      </c>
      <c r="M499" s="128">
        <v>5</v>
      </c>
      <c r="N499" s="132">
        <v>4.5763536130536133</v>
      </c>
      <c r="O499" s="128">
        <v>1607</v>
      </c>
      <c r="P499" s="133">
        <v>129.91362770664716</v>
      </c>
      <c r="Q499" s="134">
        <v>1702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1598</v>
      </c>
      <c r="G500" s="128">
        <v>1459</v>
      </c>
      <c r="H500" s="54">
        <v>0.26931544949928748</v>
      </c>
      <c r="I500" s="55">
        <v>1169</v>
      </c>
      <c r="J500" s="129">
        <v>80.061321294473828</v>
      </c>
      <c r="K500" s="130">
        <v>68</v>
      </c>
      <c r="L500" s="131">
        <v>45.154815816214835</v>
      </c>
      <c r="M500" s="128">
        <v>873</v>
      </c>
      <c r="N500" s="132">
        <v>5.1136852941176469</v>
      </c>
      <c r="O500" s="128">
        <v>1415</v>
      </c>
      <c r="P500" s="133">
        <v>196.63739883252182</v>
      </c>
      <c r="Q500" s="134">
        <v>1404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813</v>
      </c>
      <c r="G501" s="128">
        <v>1697</v>
      </c>
      <c r="H501" s="54">
        <v>0.37224086202280043</v>
      </c>
      <c r="I501" s="55">
        <v>615</v>
      </c>
      <c r="J501" s="129">
        <v>77.766998407340978</v>
      </c>
      <c r="K501" s="130">
        <v>310</v>
      </c>
      <c r="L501" s="131">
        <v>72.911674121301573</v>
      </c>
      <c r="M501" s="128">
        <v>265</v>
      </c>
      <c r="N501" s="132">
        <v>6.3409838966202781</v>
      </c>
      <c r="O501" s="128">
        <v>972</v>
      </c>
      <c r="P501" s="133">
        <v>334.39777977269398</v>
      </c>
      <c r="Q501" s="134">
        <v>873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2228</v>
      </c>
      <c r="G502" s="128">
        <v>1302</v>
      </c>
      <c r="H502" s="54">
        <v>0.43901501562343981</v>
      </c>
      <c r="I502" s="55">
        <v>409</v>
      </c>
      <c r="J502" s="129">
        <v>78.732434413524743</v>
      </c>
      <c r="K502" s="130">
        <v>224</v>
      </c>
      <c r="L502" s="131">
        <v>76.459239299154163</v>
      </c>
      <c r="M502" s="128">
        <v>199</v>
      </c>
      <c r="N502" s="132">
        <v>7.1311854893908286</v>
      </c>
      <c r="O502" s="128">
        <v>720</v>
      </c>
      <c r="P502" s="133">
        <v>469.69742724981097</v>
      </c>
      <c r="Q502" s="134">
        <v>512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53690</v>
      </c>
      <c r="G503" s="128">
        <v>114</v>
      </c>
      <c r="H503" s="54">
        <v>0.51619187703783331</v>
      </c>
      <c r="I503" s="55">
        <v>222</v>
      </c>
      <c r="J503" s="129">
        <v>74.652304596768175</v>
      </c>
      <c r="K503" s="130">
        <v>730</v>
      </c>
      <c r="L503" s="131">
        <v>71.764290229401468</v>
      </c>
      <c r="M503" s="128">
        <v>291</v>
      </c>
      <c r="N503" s="132">
        <v>9.4228818429759453</v>
      </c>
      <c r="O503" s="128">
        <v>243</v>
      </c>
      <c r="P503" s="133">
        <v>695.07402428934336</v>
      </c>
      <c r="Q503" s="134">
        <v>245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18540</v>
      </c>
      <c r="G505" s="85">
        <v>176</v>
      </c>
      <c r="H505" s="29">
        <v>0.46454452527223261</v>
      </c>
      <c r="I505" s="30">
        <v>48</v>
      </c>
      <c r="J505" s="92">
        <v>77.212889126329344</v>
      </c>
      <c r="K505" s="124">
        <v>34</v>
      </c>
      <c r="L505" s="86">
        <v>59.606764522232112</v>
      </c>
      <c r="M505" s="85">
        <v>58</v>
      </c>
      <c r="N505" s="87">
        <v>8.3414370726053484</v>
      </c>
      <c r="O505" s="85">
        <v>52</v>
      </c>
      <c r="P505" s="125">
        <v>576.9164090834247</v>
      </c>
      <c r="Q505" s="149">
        <v>54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3495</v>
      </c>
      <c r="G506" s="128">
        <v>1065</v>
      </c>
      <c r="H506" s="54">
        <v>0.48036247840786339</v>
      </c>
      <c r="I506" s="55">
        <v>311</v>
      </c>
      <c r="J506" s="129">
        <v>74.280497984745764</v>
      </c>
      <c r="K506" s="130">
        <v>786</v>
      </c>
      <c r="L506" s="131">
        <v>61.31397893959528</v>
      </c>
      <c r="M506" s="128">
        <v>509</v>
      </c>
      <c r="N506" s="132">
        <v>9.2556100516674498</v>
      </c>
      <c r="O506" s="128">
        <v>260</v>
      </c>
      <c r="P506" s="133">
        <v>621.30439037605765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698</v>
      </c>
      <c r="G507" s="128">
        <v>1736</v>
      </c>
      <c r="H507" s="54">
        <v>0.40672327260603808</v>
      </c>
      <c r="I507" s="55">
        <v>498</v>
      </c>
      <c r="J507" s="129">
        <v>73.788269868839009</v>
      </c>
      <c r="K507" s="130">
        <v>855</v>
      </c>
      <c r="L507" s="131">
        <v>64.450851873384593</v>
      </c>
      <c r="M507" s="128">
        <v>439</v>
      </c>
      <c r="N507" s="132">
        <v>7.0646032110091728</v>
      </c>
      <c r="O507" s="128">
        <v>743</v>
      </c>
      <c r="P507" s="133">
        <v>452.25048065144551</v>
      </c>
      <c r="Q507" s="134">
        <v>539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3398</v>
      </c>
      <c r="G508" s="128">
        <v>1079</v>
      </c>
      <c r="H508" s="54">
        <v>0.3924992147250424</v>
      </c>
      <c r="I508" s="55">
        <v>545</v>
      </c>
      <c r="J508" s="129">
        <v>79.725149358649873</v>
      </c>
      <c r="K508" s="130">
        <v>96</v>
      </c>
      <c r="L508" s="131">
        <v>32.240929900294304</v>
      </c>
      <c r="M508" s="128">
        <v>1234</v>
      </c>
      <c r="N508" s="132">
        <v>7.6856404245709129</v>
      </c>
      <c r="O508" s="128">
        <v>571</v>
      </c>
      <c r="P508" s="133">
        <v>482.03458581384274</v>
      </c>
      <c r="Q508" s="134">
        <v>492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739</v>
      </c>
      <c r="G509" s="128">
        <v>1718</v>
      </c>
      <c r="H509" s="54">
        <v>0.38619524288965967</v>
      </c>
      <c r="I509" s="55">
        <v>560</v>
      </c>
      <c r="J509" s="129">
        <v>77.576535145222948</v>
      </c>
      <c r="K509" s="130">
        <v>332</v>
      </c>
      <c r="L509" s="131">
        <v>66.734427733808459</v>
      </c>
      <c r="M509" s="128">
        <v>377</v>
      </c>
      <c r="N509" s="132">
        <v>7.990018848167538</v>
      </c>
      <c r="O509" s="128">
        <v>496</v>
      </c>
      <c r="P509" s="133">
        <v>335.41401360640589</v>
      </c>
      <c r="Q509" s="134">
        <v>868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678</v>
      </c>
      <c r="G510" s="128">
        <v>1740</v>
      </c>
      <c r="H510" s="54">
        <v>0.40774405120949508</v>
      </c>
      <c r="I510" s="55">
        <v>494</v>
      </c>
      <c r="J510" s="129">
        <v>73.677761254349264</v>
      </c>
      <c r="K510" s="130">
        <v>874</v>
      </c>
      <c r="L510" s="131">
        <v>45.715034126249762</v>
      </c>
      <c r="M510" s="128">
        <v>862</v>
      </c>
      <c r="N510" s="132">
        <v>8.789322594142261</v>
      </c>
      <c r="O510" s="128">
        <v>346</v>
      </c>
      <c r="P510" s="133">
        <v>469.20776284809244</v>
      </c>
      <c r="Q510" s="134">
        <v>514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3038</v>
      </c>
      <c r="G511" s="128">
        <v>1136</v>
      </c>
      <c r="H511" s="54">
        <v>0.56242925131716781</v>
      </c>
      <c r="I511" s="55">
        <v>114</v>
      </c>
      <c r="J511" s="129">
        <v>74.073298999941741</v>
      </c>
      <c r="K511" s="130">
        <v>818</v>
      </c>
      <c r="L511" s="131">
        <v>81.207488456599094</v>
      </c>
      <c r="M511" s="128">
        <v>121</v>
      </c>
      <c r="N511" s="132">
        <v>9.1951764625850352</v>
      </c>
      <c r="O511" s="128">
        <v>268</v>
      </c>
      <c r="P511" s="133">
        <v>859.51484700973413</v>
      </c>
      <c r="Q511" s="134">
        <v>105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956</v>
      </c>
      <c r="G512" s="128">
        <v>1648</v>
      </c>
      <c r="H512" s="54">
        <v>0.29433514503781499</v>
      </c>
      <c r="I512" s="55">
        <v>1023</v>
      </c>
      <c r="J512" s="129">
        <v>78.359652568091064</v>
      </c>
      <c r="K512" s="130">
        <v>259</v>
      </c>
      <c r="L512" s="131">
        <v>37.869455695650878</v>
      </c>
      <c r="M512" s="128">
        <v>1084</v>
      </c>
      <c r="N512" s="132">
        <v>5.9407858646616543</v>
      </c>
      <c r="O512" s="128">
        <v>1115</v>
      </c>
      <c r="P512" s="133">
        <v>247.68643983355926</v>
      </c>
      <c r="Q512" s="134">
        <v>1166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5538</v>
      </c>
      <c r="G513" s="128">
        <v>812</v>
      </c>
      <c r="H513" s="54">
        <v>0.46663214083289012</v>
      </c>
      <c r="I513" s="55">
        <v>345</v>
      </c>
      <c r="J513" s="129">
        <v>78.306801497342008</v>
      </c>
      <c r="K513" s="130">
        <v>262</v>
      </c>
      <c r="L513" s="131">
        <v>60.91292308676605</v>
      </c>
      <c r="M513" s="128">
        <v>518</v>
      </c>
      <c r="N513" s="132">
        <v>8.2714667061260716</v>
      </c>
      <c r="O513" s="128">
        <v>437</v>
      </c>
      <c r="P513" s="133">
        <v>570.05396550914236</v>
      </c>
      <c r="Q513" s="134">
        <v>381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53047</v>
      </c>
      <c r="G515" s="85">
        <v>117</v>
      </c>
      <c r="H515" s="29">
        <v>0.55791154296252321</v>
      </c>
      <c r="I515" s="30">
        <v>15</v>
      </c>
      <c r="J515" s="92">
        <v>74.337760758996538</v>
      </c>
      <c r="K515" s="124">
        <v>73</v>
      </c>
      <c r="L515" s="86">
        <v>81.059962239604417</v>
      </c>
      <c r="M515" s="85">
        <v>5</v>
      </c>
      <c r="N515" s="87">
        <v>10.090433704500523</v>
      </c>
      <c r="O515" s="85">
        <v>13</v>
      </c>
      <c r="P515" s="125">
        <v>791.72333795176382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23310</v>
      </c>
      <c r="G516" s="128">
        <v>236</v>
      </c>
      <c r="H516" s="54">
        <v>0.58980259556033399</v>
      </c>
      <c r="I516" s="55">
        <v>84</v>
      </c>
      <c r="J516" s="129">
        <v>73.28514793670908</v>
      </c>
      <c r="K516" s="130">
        <v>930</v>
      </c>
      <c r="L516" s="131">
        <v>86.477523251439976</v>
      </c>
      <c r="M516" s="128">
        <v>54</v>
      </c>
      <c r="N516" s="132">
        <v>10.999150165676774</v>
      </c>
      <c r="O516" s="128">
        <v>67</v>
      </c>
      <c r="P516" s="133">
        <v>874.64043047603468</v>
      </c>
      <c r="Q516" s="134">
        <v>98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9239</v>
      </c>
      <c r="G517" s="128">
        <v>543</v>
      </c>
      <c r="H517" s="54">
        <v>0.5597135981825343</v>
      </c>
      <c r="I517" s="55">
        <v>120</v>
      </c>
      <c r="J517" s="129">
        <v>76.181576756202489</v>
      </c>
      <c r="K517" s="130">
        <v>499</v>
      </c>
      <c r="L517" s="131">
        <v>74.702034680679091</v>
      </c>
      <c r="M517" s="128">
        <v>236</v>
      </c>
      <c r="N517" s="132">
        <v>9.0587627008602496</v>
      </c>
      <c r="O517" s="128">
        <v>293</v>
      </c>
      <c r="P517" s="133">
        <v>854.97147525899402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6581</v>
      </c>
      <c r="G518" s="128">
        <v>716</v>
      </c>
      <c r="H518" s="54">
        <v>0.52633489041349857</v>
      </c>
      <c r="I518" s="55">
        <v>187</v>
      </c>
      <c r="J518" s="129">
        <v>75.344152707758013</v>
      </c>
      <c r="K518" s="130">
        <v>616</v>
      </c>
      <c r="L518" s="131">
        <v>82.103290422280011</v>
      </c>
      <c r="M518" s="128">
        <v>108</v>
      </c>
      <c r="N518" s="132">
        <v>8.6197148779247197</v>
      </c>
      <c r="O518" s="128">
        <v>374</v>
      </c>
      <c r="P518" s="133">
        <v>717.16023593720627</v>
      </c>
      <c r="Q518" s="134">
        <v>222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6214</v>
      </c>
      <c r="G519" s="128">
        <v>752</v>
      </c>
      <c r="H519" s="54">
        <v>0.49361024300021139</v>
      </c>
      <c r="I519" s="55">
        <v>290</v>
      </c>
      <c r="J519" s="129">
        <v>72.356778595072896</v>
      </c>
      <c r="K519" s="130">
        <v>1068</v>
      </c>
      <c r="L519" s="131">
        <v>73.231015384102079</v>
      </c>
      <c r="M519" s="128">
        <v>260</v>
      </c>
      <c r="N519" s="132">
        <v>11.61945235042735</v>
      </c>
      <c r="O519" s="128">
        <v>32</v>
      </c>
      <c r="P519" s="133">
        <v>562.82690312704472</v>
      </c>
      <c r="Q519" s="134">
        <v>389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1087</v>
      </c>
      <c r="G520" s="128">
        <v>1611</v>
      </c>
      <c r="H520" s="54">
        <v>0.56897590717456381</v>
      </c>
      <c r="I520" s="55">
        <v>102</v>
      </c>
      <c r="J520" s="129">
        <v>75.801657183288157</v>
      </c>
      <c r="K520" s="130">
        <v>556</v>
      </c>
      <c r="L520" s="131">
        <v>79.386599843155096</v>
      </c>
      <c r="M520" s="128">
        <v>159</v>
      </c>
      <c r="N520" s="132">
        <v>9.5329605161290321</v>
      </c>
      <c r="O520" s="128">
        <v>226</v>
      </c>
      <c r="P520" s="133">
        <v>850.58569618431943</v>
      </c>
      <c r="Q520" s="134">
        <v>115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6616</v>
      </c>
      <c r="G521" s="128">
        <v>713</v>
      </c>
      <c r="H521" s="54">
        <v>0.50300426515917995</v>
      </c>
      <c r="I521" s="55">
        <v>259</v>
      </c>
      <c r="J521" s="129">
        <v>75.481139550098632</v>
      </c>
      <c r="K521" s="130">
        <v>600</v>
      </c>
      <c r="L521" s="131">
        <v>69.015197621822963</v>
      </c>
      <c r="M521" s="128">
        <v>345</v>
      </c>
      <c r="N521" s="132">
        <v>8.4524370683579999</v>
      </c>
      <c r="O521" s="128">
        <v>409</v>
      </c>
      <c r="P521" s="133">
        <v>690.7456882597387</v>
      </c>
      <c r="Q521" s="134">
        <v>248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15164</v>
      </c>
      <c r="G523" s="85">
        <v>179</v>
      </c>
      <c r="H523" s="29">
        <v>0.29026580460230689</v>
      </c>
      <c r="I523" s="30">
        <v>135</v>
      </c>
      <c r="J523" s="92">
        <v>81.155034592445219</v>
      </c>
      <c r="K523" s="124">
        <v>2</v>
      </c>
      <c r="L523" s="86">
        <v>32.982405855308755</v>
      </c>
      <c r="M523" s="85">
        <v>145</v>
      </c>
      <c r="N523" s="87">
        <v>6.3138643076572984</v>
      </c>
      <c r="O523" s="85">
        <v>118</v>
      </c>
      <c r="P523" s="125">
        <v>233.92797379267563</v>
      </c>
      <c r="Q523" s="149">
        <v>167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3006</v>
      </c>
      <c r="G524" s="128">
        <v>1142</v>
      </c>
      <c r="H524" s="54">
        <v>0.42034622400351218</v>
      </c>
      <c r="I524" s="55">
        <v>461</v>
      </c>
      <c r="J524" s="129">
        <v>76.701736430714192</v>
      </c>
      <c r="K524" s="130">
        <v>426</v>
      </c>
      <c r="L524" s="131">
        <v>57.423634565388447</v>
      </c>
      <c r="M524" s="128">
        <v>603</v>
      </c>
      <c r="N524" s="132">
        <v>9.593579169104741</v>
      </c>
      <c r="O524" s="128">
        <v>219</v>
      </c>
      <c r="P524" s="133">
        <v>413.45552860310795</v>
      </c>
      <c r="Q524" s="134">
        <v>626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2099</v>
      </c>
      <c r="G525" s="128">
        <v>1337</v>
      </c>
      <c r="H525" s="54">
        <v>0.23771029703719693</v>
      </c>
      <c r="I525" s="55">
        <v>1402</v>
      </c>
      <c r="J525" s="129">
        <v>80.692024858612626</v>
      </c>
      <c r="K525" s="130">
        <v>38</v>
      </c>
      <c r="L525" s="131">
        <v>31.826889359651538</v>
      </c>
      <c r="M525" s="128">
        <v>1244</v>
      </c>
      <c r="N525" s="132">
        <v>5.2341923076923074</v>
      </c>
      <c r="O525" s="128">
        <v>1377</v>
      </c>
      <c r="P525" s="133">
        <v>163.57422620689013</v>
      </c>
      <c r="Q525" s="134">
        <v>1548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597</v>
      </c>
      <c r="G526" s="128">
        <v>1764</v>
      </c>
      <c r="H526" s="54">
        <v>0.28030855329513515</v>
      </c>
      <c r="I526" s="55">
        <v>1109</v>
      </c>
      <c r="J526" s="129">
        <v>76.269406608498315</v>
      </c>
      <c r="K526" s="130">
        <v>487</v>
      </c>
      <c r="L526" s="131">
        <v>22.750541728974738</v>
      </c>
      <c r="M526" s="128">
        <v>1493</v>
      </c>
      <c r="N526" s="132">
        <v>6.8486510471204198</v>
      </c>
      <c r="O526" s="128">
        <v>807</v>
      </c>
      <c r="P526" s="133">
        <v>258.39814203939562</v>
      </c>
      <c r="Q526" s="134">
        <v>1117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2356</v>
      </c>
      <c r="G527" s="128">
        <v>1280</v>
      </c>
      <c r="H527" s="54">
        <v>0.23972491601249338</v>
      </c>
      <c r="I527" s="55">
        <v>1385</v>
      </c>
      <c r="J527" s="129">
        <v>79.275528492561662</v>
      </c>
      <c r="K527" s="130">
        <v>146</v>
      </c>
      <c r="L527" s="131">
        <v>20.428249179663986</v>
      </c>
      <c r="M527" s="128">
        <v>1560</v>
      </c>
      <c r="N527" s="132">
        <v>5.6171552123552129</v>
      </c>
      <c r="O527" s="128">
        <v>1237</v>
      </c>
      <c r="P527" s="133">
        <v>195.19993206573389</v>
      </c>
      <c r="Q527" s="134">
        <v>1410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1341</v>
      </c>
      <c r="G528" s="128">
        <v>1535</v>
      </c>
      <c r="H528" s="54">
        <v>0.17441381502527376</v>
      </c>
      <c r="I528" s="55">
        <v>1725</v>
      </c>
      <c r="J528" s="129">
        <v>80.60039230067369</v>
      </c>
      <c r="K528" s="130">
        <v>42</v>
      </c>
      <c r="L528" s="131">
        <v>15.76338848704113</v>
      </c>
      <c r="M528" s="128">
        <v>1678</v>
      </c>
      <c r="N528" s="132">
        <v>4.5300307206068267</v>
      </c>
      <c r="O528" s="128">
        <v>1622</v>
      </c>
      <c r="P528" s="133">
        <v>116.07156915541799</v>
      </c>
      <c r="Q528" s="134">
        <v>1749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2868</v>
      </c>
      <c r="G529" s="128">
        <v>1176</v>
      </c>
      <c r="H529" s="54">
        <v>0.14691304490749149</v>
      </c>
      <c r="I529" s="55">
        <v>1807</v>
      </c>
      <c r="J529" s="129">
        <v>81.534901833863501</v>
      </c>
      <c r="K529" s="130">
        <v>14</v>
      </c>
      <c r="L529" s="131">
        <v>9.1966242266702345</v>
      </c>
      <c r="M529" s="128">
        <v>1780</v>
      </c>
      <c r="N529" s="132">
        <v>3.6387429778933682</v>
      </c>
      <c r="O529" s="128">
        <v>1787</v>
      </c>
      <c r="P529" s="133">
        <v>111.01548124853309</v>
      </c>
      <c r="Q529" s="134">
        <v>1768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255</v>
      </c>
      <c r="G530" s="128">
        <v>1829</v>
      </c>
      <c r="H530" s="54">
        <v>0.36476700263799966</v>
      </c>
      <c r="I530" s="55">
        <v>652</v>
      </c>
      <c r="J530" s="129">
        <v>74.629489960053931</v>
      </c>
      <c r="K530" s="130">
        <v>733</v>
      </c>
      <c r="L530" s="131">
        <v>66.731319987024079</v>
      </c>
      <c r="M530" s="128">
        <v>378</v>
      </c>
      <c r="N530" s="132">
        <v>6.0704349753694586</v>
      </c>
      <c r="O530" s="128">
        <v>1071</v>
      </c>
      <c r="P530" s="133">
        <v>357.86298171859113</v>
      </c>
      <c r="Q530" s="134">
        <v>797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558</v>
      </c>
      <c r="G531" s="128">
        <v>1776</v>
      </c>
      <c r="H531" s="54">
        <v>0.1541588582835991</v>
      </c>
      <c r="I531" s="55">
        <v>1792</v>
      </c>
      <c r="J531" s="129">
        <v>78.082448273315052</v>
      </c>
      <c r="K531" s="130">
        <v>280</v>
      </c>
      <c r="L531" s="131">
        <v>0.34369957644693361</v>
      </c>
      <c r="M531" s="128">
        <v>1832</v>
      </c>
      <c r="N531" s="132">
        <v>7.7969053412462905</v>
      </c>
      <c r="O531" s="128">
        <v>541</v>
      </c>
      <c r="P531" s="133">
        <v>302.92532199309187</v>
      </c>
      <c r="Q531" s="134">
        <v>974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334</v>
      </c>
      <c r="G532" s="128">
        <v>1824</v>
      </c>
      <c r="H532" s="54">
        <v>0.19503714099432704</v>
      </c>
      <c r="I532" s="55">
        <v>1646</v>
      </c>
      <c r="J532" s="129">
        <v>80.531129668647054</v>
      </c>
      <c r="K532" s="130">
        <v>47</v>
      </c>
      <c r="L532" s="131">
        <v>0.66051066737683084</v>
      </c>
      <c r="M532" s="128">
        <v>1825</v>
      </c>
      <c r="N532" s="132">
        <v>7.2837546798029571</v>
      </c>
      <c r="O532" s="128">
        <v>670</v>
      </c>
      <c r="P532" s="133">
        <v>426.24506904880877</v>
      </c>
      <c r="Q532" s="134">
        <v>595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861</v>
      </c>
      <c r="G533" s="128">
        <v>1680</v>
      </c>
      <c r="H533" s="54">
        <v>0.16588912086706023</v>
      </c>
      <c r="I533" s="55">
        <v>1756</v>
      </c>
      <c r="J533" s="129">
        <v>79.952724081273175</v>
      </c>
      <c r="K533" s="130">
        <v>74</v>
      </c>
      <c r="L533" s="131">
        <v>0.49818388444064776</v>
      </c>
      <c r="M533" s="128">
        <v>1829</v>
      </c>
      <c r="N533" s="132">
        <v>7.4998046421663451</v>
      </c>
      <c r="O533" s="128">
        <v>606</v>
      </c>
      <c r="P533" s="133">
        <v>309.75905529588891</v>
      </c>
      <c r="Q533" s="134">
        <v>945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889</v>
      </c>
      <c r="G534" s="128">
        <v>1673</v>
      </c>
      <c r="H534" s="54">
        <v>0.30846207034189366</v>
      </c>
      <c r="I534" s="55">
        <v>928</v>
      </c>
      <c r="J534" s="129">
        <v>79.113747268821882</v>
      </c>
      <c r="K534" s="130">
        <v>170</v>
      </c>
      <c r="L534" s="131">
        <v>44.668308119521058</v>
      </c>
      <c r="M534" s="128">
        <v>895</v>
      </c>
      <c r="N534" s="132">
        <v>7.2378505327245044</v>
      </c>
      <c r="O534" s="128">
        <v>682</v>
      </c>
      <c r="P534" s="133">
        <v>228.95307077377242</v>
      </c>
      <c r="Q534" s="134">
        <v>1265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666029</v>
      </c>
      <c r="G536" s="120">
        <v>15</v>
      </c>
      <c r="H536" s="39">
        <v>0.33357111699774589</v>
      </c>
      <c r="I536" s="38">
        <v>23</v>
      </c>
      <c r="J536" s="105">
        <v>70.215650055032341</v>
      </c>
      <c r="K536" s="106">
        <v>21</v>
      </c>
      <c r="L536" s="153">
        <v>43.591237225688303</v>
      </c>
      <c r="M536" s="120">
        <v>23</v>
      </c>
      <c r="N536" s="153">
        <v>6.3811</v>
      </c>
      <c r="O536" s="120">
        <v>22</v>
      </c>
      <c r="P536" s="109">
        <v>358.7459924604106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261382</v>
      </c>
      <c r="G537" s="85">
        <v>19</v>
      </c>
      <c r="H537" s="29">
        <v>0.41499077252488675</v>
      </c>
      <c r="I537" s="30">
        <v>66</v>
      </c>
      <c r="J537" s="92">
        <v>68.693667513810254</v>
      </c>
      <c r="K537" s="124">
        <v>156</v>
      </c>
      <c r="L537" s="89">
        <v>55.628784053782844</v>
      </c>
      <c r="M537" s="85">
        <v>70</v>
      </c>
      <c r="N537" s="90">
        <v>8.8009667219570549</v>
      </c>
      <c r="O537" s="85">
        <v>42</v>
      </c>
      <c r="P537" s="125">
        <v>496.93447615980443</v>
      </c>
      <c r="Q537" s="149">
        <v>69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108700</v>
      </c>
      <c r="G538" s="128">
        <v>48</v>
      </c>
      <c r="H538" s="54">
        <v>0.4787062892623109</v>
      </c>
      <c r="I538" s="55">
        <v>316</v>
      </c>
      <c r="J538" s="129">
        <v>67.742080688980195</v>
      </c>
      <c r="K538" s="130">
        <v>1532</v>
      </c>
      <c r="L538" s="131">
        <v>66.385846672283066</v>
      </c>
      <c r="M538" s="128">
        <v>399</v>
      </c>
      <c r="N538" s="132">
        <v>9.8369590458340408</v>
      </c>
      <c r="O538" s="128">
        <v>183</v>
      </c>
      <c r="P538" s="133">
        <v>654.27059579132083</v>
      </c>
      <c r="Q538" s="134">
        <v>288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9728</v>
      </c>
      <c r="G539" s="128">
        <v>525</v>
      </c>
      <c r="H539" s="54">
        <v>0.20868888980470066</v>
      </c>
      <c r="I539" s="55">
        <v>1586</v>
      </c>
      <c r="J539" s="129">
        <v>67.112336002469647</v>
      </c>
      <c r="K539" s="130">
        <v>1574</v>
      </c>
      <c r="L539" s="131">
        <v>16.392459766964343</v>
      </c>
      <c r="M539" s="128">
        <v>1659</v>
      </c>
      <c r="N539" s="132">
        <v>8.1896303275011224</v>
      </c>
      <c r="O539" s="128">
        <v>456</v>
      </c>
      <c r="P539" s="133">
        <v>152.52792535817005</v>
      </c>
      <c r="Q539" s="134">
        <v>1601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5622</v>
      </c>
      <c r="G540" s="128">
        <v>802</v>
      </c>
      <c r="H540" s="54">
        <v>0.17586449233728435</v>
      </c>
      <c r="I540" s="55">
        <v>1719</v>
      </c>
      <c r="J540" s="129">
        <v>69.277684201957328</v>
      </c>
      <c r="K540" s="130">
        <v>1422</v>
      </c>
      <c r="L540" s="131">
        <v>26.504281840679937</v>
      </c>
      <c r="M540" s="128">
        <v>1391</v>
      </c>
      <c r="N540" s="132">
        <v>3.8922107301331188</v>
      </c>
      <c r="O540" s="128">
        <v>1757</v>
      </c>
      <c r="P540" s="133">
        <v>126.93930210759072</v>
      </c>
      <c r="Q540" s="134">
        <v>1713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19325</v>
      </c>
      <c r="G541" s="128">
        <v>287</v>
      </c>
      <c r="H541" s="54">
        <v>0.48068448807842129</v>
      </c>
      <c r="I541" s="55">
        <v>310</v>
      </c>
      <c r="J541" s="129">
        <v>71.56886020162105</v>
      </c>
      <c r="K541" s="130">
        <v>1177</v>
      </c>
      <c r="L541" s="131">
        <v>64.996757809343421</v>
      </c>
      <c r="M541" s="128">
        <v>427</v>
      </c>
      <c r="N541" s="131">
        <v>9.8369590458340426</v>
      </c>
      <c r="O541" s="128">
        <v>182</v>
      </c>
      <c r="P541" s="133">
        <v>616.57447282001681</v>
      </c>
      <c r="Q541" s="134">
        <v>324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6839</v>
      </c>
      <c r="G542" s="128">
        <v>703</v>
      </c>
      <c r="H542" s="54">
        <v>0.23850558266704128</v>
      </c>
      <c r="I542" s="55">
        <v>1395</v>
      </c>
      <c r="J542" s="129">
        <v>67.31285151231566</v>
      </c>
      <c r="K542" s="130">
        <v>1559</v>
      </c>
      <c r="L542" s="131">
        <v>25.301403884869909</v>
      </c>
      <c r="M542" s="128">
        <v>1434</v>
      </c>
      <c r="N542" s="132">
        <v>5.2525225835322189</v>
      </c>
      <c r="O542" s="128">
        <v>1371</v>
      </c>
      <c r="P542" s="133">
        <v>226.20318638474825</v>
      </c>
      <c r="Q542" s="134">
        <v>1278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5571</v>
      </c>
      <c r="G543" s="128">
        <v>808</v>
      </c>
      <c r="H543" s="54">
        <v>0.20230151282901832</v>
      </c>
      <c r="I543" s="55">
        <v>1618</v>
      </c>
      <c r="J543" s="129">
        <v>68.081187472115701</v>
      </c>
      <c r="K543" s="130">
        <v>1507</v>
      </c>
      <c r="L543" s="131">
        <v>28.281874508092081</v>
      </c>
      <c r="M543" s="128">
        <v>1338</v>
      </c>
      <c r="N543" s="132">
        <v>4.8825118523775721</v>
      </c>
      <c r="O543" s="128">
        <v>1515</v>
      </c>
      <c r="P543" s="133">
        <v>149.7137822197343</v>
      </c>
      <c r="Q543" s="134">
        <v>1618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3061</v>
      </c>
      <c r="G544" s="128">
        <v>1129</v>
      </c>
      <c r="H544" s="54">
        <v>0.27625530176983309</v>
      </c>
      <c r="I544" s="55">
        <v>1128</v>
      </c>
      <c r="J544" s="129">
        <v>63.785295453916262</v>
      </c>
      <c r="K544" s="130">
        <v>1700</v>
      </c>
      <c r="L544" s="131">
        <v>42.647058823529413</v>
      </c>
      <c r="M544" s="128">
        <v>957</v>
      </c>
      <c r="N544" s="132">
        <v>5.532272241029113</v>
      </c>
      <c r="O544" s="128">
        <v>1265</v>
      </c>
      <c r="P544" s="133">
        <v>275.12971576400895</v>
      </c>
      <c r="Q544" s="134">
        <v>1059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6193</v>
      </c>
      <c r="G545" s="128">
        <v>755</v>
      </c>
      <c r="H545" s="54">
        <v>0.20428336798726426</v>
      </c>
      <c r="I545" s="55">
        <v>1608</v>
      </c>
      <c r="J545" s="129">
        <v>62.387176134329955</v>
      </c>
      <c r="K545" s="130">
        <v>1738</v>
      </c>
      <c r="L545" s="131">
        <v>35.289358806500061</v>
      </c>
      <c r="M545" s="128">
        <v>1149</v>
      </c>
      <c r="N545" s="132">
        <v>5.1497463294797683</v>
      </c>
      <c r="O545" s="128">
        <v>1402</v>
      </c>
      <c r="P545" s="133">
        <v>151.88556128519423</v>
      </c>
      <c r="Q545" s="134">
        <v>1603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3150</v>
      </c>
      <c r="G546" s="128">
        <v>1113</v>
      </c>
      <c r="H546" s="54">
        <v>0.2405313992113397</v>
      </c>
      <c r="I546" s="55">
        <v>1375</v>
      </c>
      <c r="J546" s="129">
        <v>67.572899101826778</v>
      </c>
      <c r="K546" s="130">
        <v>1539</v>
      </c>
      <c r="L546" s="131">
        <v>39.476135495294187</v>
      </c>
      <c r="M546" s="128">
        <v>1033</v>
      </c>
      <c r="N546" s="132">
        <v>4.6195620815138287</v>
      </c>
      <c r="O546" s="128">
        <v>1587</v>
      </c>
      <c r="P546" s="133">
        <v>207.67772071252512</v>
      </c>
      <c r="Q546" s="134">
        <v>1352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45548</v>
      </c>
      <c r="G547" s="128">
        <v>127</v>
      </c>
      <c r="H547" s="54">
        <v>0.45707046674620105</v>
      </c>
      <c r="I547" s="55">
        <v>365</v>
      </c>
      <c r="J547" s="129">
        <v>72.170849971011961</v>
      </c>
      <c r="K547" s="130">
        <v>1096</v>
      </c>
      <c r="L547" s="131">
        <v>63.842364532019701</v>
      </c>
      <c r="M547" s="128">
        <v>457</v>
      </c>
      <c r="N547" s="132">
        <v>9.8369590458340408</v>
      </c>
      <c r="O547" s="128">
        <v>184</v>
      </c>
      <c r="P547" s="133">
        <v>533.06699844958814</v>
      </c>
      <c r="Q547" s="134">
        <v>422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1668</v>
      </c>
      <c r="G548" s="128">
        <v>1429</v>
      </c>
      <c r="H548" s="54">
        <v>0.23443047812948761</v>
      </c>
      <c r="I548" s="55">
        <v>1434</v>
      </c>
      <c r="J548" s="129">
        <v>67.203115544891688</v>
      </c>
      <c r="K548" s="130">
        <v>1568</v>
      </c>
      <c r="L548" s="131">
        <v>65</v>
      </c>
      <c r="M548" s="128">
        <v>426</v>
      </c>
      <c r="N548" s="132">
        <v>5.1364196868008953</v>
      </c>
      <c r="O548" s="128">
        <v>1408</v>
      </c>
      <c r="P548" s="133">
        <v>150.53485864958463</v>
      </c>
      <c r="Q548" s="134">
        <v>1610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7078</v>
      </c>
      <c r="G549" s="128">
        <v>677</v>
      </c>
      <c r="H549" s="54">
        <v>0.17495984034570042</v>
      </c>
      <c r="I549" s="55">
        <v>1721</v>
      </c>
      <c r="J549" s="129">
        <v>70.809563620412263</v>
      </c>
      <c r="K549" s="130">
        <v>1274</v>
      </c>
      <c r="L549" s="131">
        <v>24.190155950285945</v>
      </c>
      <c r="M549" s="128">
        <v>1456</v>
      </c>
      <c r="N549" s="132">
        <v>3.7598901319563969</v>
      </c>
      <c r="O549" s="128">
        <v>1775</v>
      </c>
      <c r="P549" s="133">
        <v>129.6315852610677</v>
      </c>
      <c r="Q549" s="134">
        <v>1704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5472</v>
      </c>
      <c r="G550" s="128">
        <v>817</v>
      </c>
      <c r="H550" s="54">
        <v>0.19719272374826124</v>
      </c>
      <c r="I550" s="55">
        <v>1638</v>
      </c>
      <c r="J550" s="129">
        <v>68.340370127806494</v>
      </c>
      <c r="K550" s="130">
        <v>1489</v>
      </c>
      <c r="L550" s="131">
        <v>17.111034478086026</v>
      </c>
      <c r="M550" s="128">
        <v>1641</v>
      </c>
      <c r="N550" s="132">
        <v>4.3705904181891997</v>
      </c>
      <c r="O550" s="128">
        <v>1660</v>
      </c>
      <c r="P550" s="133">
        <v>183.67495382112668</v>
      </c>
      <c r="Q550" s="134">
        <v>1467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16400</v>
      </c>
      <c r="G551" s="128">
        <v>323</v>
      </c>
      <c r="H551" s="54">
        <v>0.15060372119926443</v>
      </c>
      <c r="I551" s="55">
        <v>1799</v>
      </c>
      <c r="J551" s="129">
        <v>68.769293214277937</v>
      </c>
      <c r="K551" s="130">
        <v>1460</v>
      </c>
      <c r="L551" s="131">
        <v>15.149728813831128</v>
      </c>
      <c r="M551" s="128">
        <v>1698</v>
      </c>
      <c r="N551" s="132">
        <v>3.5858438243243236</v>
      </c>
      <c r="O551" s="128">
        <v>1792</v>
      </c>
      <c r="P551" s="133">
        <v>118.62300179830224</v>
      </c>
      <c r="Q551" s="134">
        <v>1736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17027</v>
      </c>
      <c r="G552" s="128">
        <v>311</v>
      </c>
      <c r="H552" s="54">
        <v>0.49808694604592613</v>
      </c>
      <c r="I552" s="55">
        <v>272</v>
      </c>
      <c r="J552" s="129">
        <v>71.966007698371868</v>
      </c>
      <c r="K552" s="130">
        <v>1129</v>
      </c>
      <c r="L552" s="131">
        <v>65.394402035623415</v>
      </c>
      <c r="M552" s="128">
        <v>416</v>
      </c>
      <c r="N552" s="132">
        <v>9.9059215700768775</v>
      </c>
      <c r="O552" s="128">
        <v>166</v>
      </c>
      <c r="P552" s="133">
        <v>671.90212150984712</v>
      </c>
      <c r="Q552" s="134">
        <v>264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34298</v>
      </c>
      <c r="G554" s="85">
        <v>140</v>
      </c>
      <c r="H554" s="29">
        <v>0.23154262507134357</v>
      </c>
      <c r="I554" s="30">
        <v>179</v>
      </c>
      <c r="J554" s="92">
        <v>77.553501248240167</v>
      </c>
      <c r="K554" s="124">
        <v>26</v>
      </c>
      <c r="L554" s="86">
        <v>24.324740442801826</v>
      </c>
      <c r="M554" s="85">
        <v>178</v>
      </c>
      <c r="N554" s="87">
        <v>4.8141743765149476</v>
      </c>
      <c r="O554" s="85">
        <v>181</v>
      </c>
      <c r="P554" s="125">
        <v>188.74296592972132</v>
      </c>
      <c r="Q554" s="126">
        <v>183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6773</v>
      </c>
      <c r="G555" s="128">
        <v>705</v>
      </c>
      <c r="H555" s="54">
        <v>0.30717204722550384</v>
      </c>
      <c r="I555" s="55">
        <v>936</v>
      </c>
      <c r="J555" s="129">
        <v>73.773143722280039</v>
      </c>
      <c r="K555" s="130">
        <v>858</v>
      </c>
      <c r="L555" s="131">
        <v>39.189696641815516</v>
      </c>
      <c r="M555" s="128">
        <v>1045</v>
      </c>
      <c r="N555" s="132">
        <v>6.0806918525946347</v>
      </c>
      <c r="O555" s="128">
        <v>1066</v>
      </c>
      <c r="P555" s="133">
        <v>290.70177306182865</v>
      </c>
      <c r="Q555" s="134">
        <v>1007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8108</v>
      </c>
      <c r="G556" s="128">
        <v>611</v>
      </c>
      <c r="H556" s="54">
        <v>0.19119282612268285</v>
      </c>
      <c r="I556" s="55">
        <v>1663</v>
      </c>
      <c r="J556" s="129">
        <v>78.594359241519101</v>
      </c>
      <c r="K556" s="130">
        <v>239</v>
      </c>
      <c r="L556" s="131">
        <v>15.406696724989905</v>
      </c>
      <c r="M556" s="128">
        <v>1689</v>
      </c>
      <c r="N556" s="132">
        <v>4.8769146480208585</v>
      </c>
      <c r="O556" s="128">
        <v>1516</v>
      </c>
      <c r="P556" s="133">
        <v>140.55906871135656</v>
      </c>
      <c r="Q556" s="134">
        <v>1662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8146</v>
      </c>
      <c r="G557" s="128">
        <v>609</v>
      </c>
      <c r="H557" s="54">
        <v>0.24220125344830476</v>
      </c>
      <c r="I557" s="55">
        <v>1367</v>
      </c>
      <c r="J557" s="129">
        <v>80.690101018012001</v>
      </c>
      <c r="K557" s="130">
        <v>39</v>
      </c>
      <c r="L557" s="131">
        <v>23.833073404059142</v>
      </c>
      <c r="M557" s="128">
        <v>1462</v>
      </c>
      <c r="N557" s="132">
        <v>4.7112180855959496</v>
      </c>
      <c r="O557" s="128">
        <v>1565</v>
      </c>
      <c r="P557" s="133">
        <v>205.70101524701835</v>
      </c>
      <c r="Q557" s="134">
        <v>1364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2678</v>
      </c>
      <c r="G558" s="128">
        <v>1215</v>
      </c>
      <c r="H558" s="54">
        <v>0.20273473930314423</v>
      </c>
      <c r="I558" s="55">
        <v>1615</v>
      </c>
      <c r="J558" s="129">
        <v>79.449336177828741</v>
      </c>
      <c r="K558" s="130">
        <v>125</v>
      </c>
      <c r="L558" s="131">
        <v>23.779208803426496</v>
      </c>
      <c r="M558" s="128">
        <v>1463</v>
      </c>
      <c r="N558" s="132">
        <v>3.9594305251424493</v>
      </c>
      <c r="O558" s="128">
        <v>1739</v>
      </c>
      <c r="P558" s="133">
        <v>154.02438806469959</v>
      </c>
      <c r="Q558" s="134">
        <v>1595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4755</v>
      </c>
      <c r="G559" s="128">
        <v>899</v>
      </c>
      <c r="H559" s="54">
        <v>0.20002101320957205</v>
      </c>
      <c r="I559" s="55">
        <v>1628</v>
      </c>
      <c r="J559" s="129">
        <v>76.664823499076164</v>
      </c>
      <c r="K559" s="130">
        <v>431</v>
      </c>
      <c r="L559" s="131">
        <v>19.488925336531292</v>
      </c>
      <c r="M559" s="128">
        <v>1588</v>
      </c>
      <c r="N559" s="132">
        <v>4.364154268774703</v>
      </c>
      <c r="O559" s="128">
        <v>1662</v>
      </c>
      <c r="P559" s="133">
        <v>157.11759528355336</v>
      </c>
      <c r="Q559" s="134">
        <v>1578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3838</v>
      </c>
      <c r="G560" s="128">
        <v>1013</v>
      </c>
      <c r="H560" s="54">
        <v>0.19691429714509551</v>
      </c>
      <c r="I560" s="55">
        <v>1640</v>
      </c>
      <c r="J560" s="129">
        <v>75.064666653690395</v>
      </c>
      <c r="K560" s="130">
        <v>664</v>
      </c>
      <c r="L560" s="131">
        <v>25.482111486202253</v>
      </c>
      <c r="M560" s="128">
        <v>1424</v>
      </c>
      <c r="N560" s="132">
        <v>4.4714836533727231</v>
      </c>
      <c r="O560" s="128">
        <v>1639</v>
      </c>
      <c r="P560" s="133">
        <v>138.01934871947998</v>
      </c>
      <c r="Q560" s="134">
        <v>1672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10472</v>
      </c>
      <c r="G562" s="85">
        <v>186</v>
      </c>
      <c r="H562" s="29">
        <v>0.27892098488246375</v>
      </c>
      <c r="I562" s="30">
        <v>149</v>
      </c>
      <c r="J562" s="92">
        <v>71.115145822706424</v>
      </c>
      <c r="K562" s="124">
        <v>131</v>
      </c>
      <c r="L562" s="86">
        <v>31.921195582006519</v>
      </c>
      <c r="M562" s="85">
        <v>149</v>
      </c>
      <c r="N562" s="87">
        <v>5.4551905017620399</v>
      </c>
      <c r="O562" s="85">
        <v>153</v>
      </c>
      <c r="P562" s="125">
        <v>277.78270576730552</v>
      </c>
      <c r="Q562" s="126">
        <v>143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3572</v>
      </c>
      <c r="G563" s="128">
        <v>1053</v>
      </c>
      <c r="H563" s="54">
        <v>0.35811596291835834</v>
      </c>
      <c r="I563" s="55">
        <v>680</v>
      </c>
      <c r="J563" s="129">
        <v>69.758728862330926</v>
      </c>
      <c r="K563" s="130">
        <v>1390</v>
      </c>
      <c r="L563" s="131">
        <v>41.076487006609895</v>
      </c>
      <c r="M563" s="128">
        <v>991</v>
      </c>
      <c r="N563" s="132">
        <v>6.4768540719696972</v>
      </c>
      <c r="O563" s="128">
        <v>927</v>
      </c>
      <c r="P563" s="133">
        <v>447.60271871773983</v>
      </c>
      <c r="Q563" s="134">
        <v>552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2548</v>
      </c>
      <c r="G564" s="128">
        <v>1237</v>
      </c>
      <c r="H564" s="54">
        <v>0.25776760332774817</v>
      </c>
      <c r="I564" s="55">
        <v>1253</v>
      </c>
      <c r="J564" s="129">
        <v>67.442105828759452</v>
      </c>
      <c r="K564" s="130">
        <v>1550</v>
      </c>
      <c r="L564" s="131">
        <v>43.75</v>
      </c>
      <c r="M564" s="128">
        <v>930</v>
      </c>
      <c r="N564" s="132">
        <v>5.846360466666666</v>
      </c>
      <c r="O564" s="128">
        <v>1145</v>
      </c>
      <c r="P564" s="133">
        <v>204.03596210674189</v>
      </c>
      <c r="Q564" s="134">
        <v>1370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1696</v>
      </c>
      <c r="G565" s="128">
        <v>1419</v>
      </c>
      <c r="H565" s="54">
        <v>0.23759807122928298</v>
      </c>
      <c r="I565" s="55">
        <v>1406</v>
      </c>
      <c r="J565" s="129">
        <v>72.684073001915422</v>
      </c>
      <c r="K565" s="130">
        <v>1012</v>
      </c>
      <c r="L565" s="131">
        <v>20.664905007837145</v>
      </c>
      <c r="M565" s="128">
        <v>1548</v>
      </c>
      <c r="N565" s="132">
        <v>5.0628767276422773</v>
      </c>
      <c r="O565" s="128">
        <v>1436</v>
      </c>
      <c r="P565" s="133">
        <v>225.91967862172984</v>
      </c>
      <c r="Q565" s="134">
        <v>1281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2656</v>
      </c>
      <c r="G566" s="128">
        <v>1218</v>
      </c>
      <c r="H566" s="54">
        <v>0.21495323978466707</v>
      </c>
      <c r="I566" s="55">
        <v>1552</v>
      </c>
      <c r="J566" s="129">
        <v>75.80163601014074</v>
      </c>
      <c r="K566" s="130">
        <v>557</v>
      </c>
      <c r="L566" s="131">
        <v>17.586450296515842</v>
      </c>
      <c r="M566" s="128">
        <v>1628</v>
      </c>
      <c r="N566" s="132">
        <v>6.6269728539985326</v>
      </c>
      <c r="O566" s="128">
        <v>875</v>
      </c>
      <c r="P566" s="133">
        <v>153.26060886484365</v>
      </c>
      <c r="Q566" s="134">
        <v>1599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102619</v>
      </c>
      <c r="G568" s="85">
        <v>59</v>
      </c>
      <c r="H568" s="29">
        <v>0.28970018188737234</v>
      </c>
      <c r="I568" s="30">
        <v>136</v>
      </c>
      <c r="J568" s="92">
        <v>72.865797106789643</v>
      </c>
      <c r="K568" s="124">
        <v>106</v>
      </c>
      <c r="L568" s="86">
        <v>36.513456312190726</v>
      </c>
      <c r="M568" s="85">
        <v>133</v>
      </c>
      <c r="N568" s="87">
        <v>5.2510563253923639</v>
      </c>
      <c r="O568" s="85">
        <v>160</v>
      </c>
      <c r="P568" s="125">
        <v>287.19174003155371</v>
      </c>
      <c r="Q568" s="126">
        <v>137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44643</v>
      </c>
      <c r="G569" s="128">
        <v>130</v>
      </c>
      <c r="H569" s="54">
        <v>0.31824263763290467</v>
      </c>
      <c r="I569" s="55">
        <v>865</v>
      </c>
      <c r="J569" s="129">
        <v>72.078916048196959</v>
      </c>
      <c r="K569" s="130">
        <v>1107</v>
      </c>
      <c r="L569" s="131">
        <v>50</v>
      </c>
      <c r="M569" s="128">
        <v>772</v>
      </c>
      <c r="N569" s="132">
        <v>6.010842932311621</v>
      </c>
      <c r="O569" s="128">
        <v>1092</v>
      </c>
      <c r="P569" s="133">
        <v>297.96107332434246</v>
      </c>
      <c r="Q569" s="134">
        <v>987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12047</v>
      </c>
      <c r="G570" s="128">
        <v>439</v>
      </c>
      <c r="H570" s="54">
        <v>0.17847523869155776</v>
      </c>
      <c r="I570" s="55">
        <v>1710</v>
      </c>
      <c r="J570" s="129">
        <v>66.923609889082968</v>
      </c>
      <c r="K570" s="130">
        <v>1584</v>
      </c>
      <c r="L570" s="131">
        <v>24.895876807243901</v>
      </c>
      <c r="M570" s="128">
        <v>1444</v>
      </c>
      <c r="N570" s="132">
        <v>3.5495051784816489</v>
      </c>
      <c r="O570" s="128">
        <v>1796</v>
      </c>
      <c r="P570" s="133">
        <v>149.51602380320773</v>
      </c>
      <c r="Q570" s="134">
        <v>1620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5088</v>
      </c>
      <c r="G571" s="128">
        <v>858</v>
      </c>
      <c r="H571" s="54">
        <v>0.28748206424889117</v>
      </c>
      <c r="I571" s="55">
        <v>1064</v>
      </c>
      <c r="J571" s="129">
        <v>75.746863111554731</v>
      </c>
      <c r="K571" s="130">
        <v>566</v>
      </c>
      <c r="L571" s="131">
        <v>47.872340425531917</v>
      </c>
      <c r="M571" s="128">
        <v>815</v>
      </c>
      <c r="N571" s="132">
        <v>5.5513529455909936</v>
      </c>
      <c r="O571" s="128">
        <v>1259</v>
      </c>
      <c r="P571" s="133">
        <v>229.71486815823104</v>
      </c>
      <c r="Q571" s="134">
        <v>1263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2984</v>
      </c>
      <c r="G572" s="128">
        <v>1149</v>
      </c>
      <c r="H572" s="54">
        <v>0.21415883532979696</v>
      </c>
      <c r="I572" s="55">
        <v>1556</v>
      </c>
      <c r="J572" s="129">
        <v>75.332082271759418</v>
      </c>
      <c r="K572" s="130">
        <v>619</v>
      </c>
      <c r="L572" s="131">
        <v>15.638056983357004</v>
      </c>
      <c r="M572" s="128">
        <v>1683</v>
      </c>
      <c r="N572" s="132">
        <v>4.7665206647398843</v>
      </c>
      <c r="O572" s="128">
        <v>1551</v>
      </c>
      <c r="P572" s="133">
        <v>194.6836138631038</v>
      </c>
      <c r="Q572" s="134">
        <v>1414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5052</v>
      </c>
      <c r="G573" s="128">
        <v>860</v>
      </c>
      <c r="H573" s="54">
        <v>0.23205647571695995</v>
      </c>
      <c r="I573" s="55">
        <v>1449</v>
      </c>
      <c r="J573" s="129">
        <v>73.58705279364213</v>
      </c>
      <c r="K573" s="130">
        <v>884</v>
      </c>
      <c r="L573" s="131">
        <v>31.363488755703965</v>
      </c>
      <c r="M573" s="128">
        <v>1260</v>
      </c>
      <c r="N573" s="132">
        <v>4.946320146945089</v>
      </c>
      <c r="O573" s="128">
        <v>1487</v>
      </c>
      <c r="P573" s="133">
        <v>179.29763993378009</v>
      </c>
      <c r="Q573" s="134">
        <v>1480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7207</v>
      </c>
      <c r="G574" s="128">
        <v>667</v>
      </c>
      <c r="H574" s="54">
        <v>0.15502682081806449</v>
      </c>
      <c r="I574" s="55">
        <v>1789</v>
      </c>
      <c r="J574" s="129">
        <v>75.761786558343843</v>
      </c>
      <c r="K574" s="130">
        <v>562</v>
      </c>
      <c r="L574" s="131">
        <v>17.834369789198899</v>
      </c>
      <c r="M574" s="128">
        <v>1622</v>
      </c>
      <c r="N574" s="132">
        <v>3.368789925834363</v>
      </c>
      <c r="O574" s="128">
        <v>1812</v>
      </c>
      <c r="P574" s="133">
        <v>112.33653157070303</v>
      </c>
      <c r="Q574" s="134">
        <v>1762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12259</v>
      </c>
      <c r="G575" s="128">
        <v>431</v>
      </c>
      <c r="H575" s="54">
        <v>0.28945514892478658</v>
      </c>
      <c r="I575" s="55">
        <v>1052</v>
      </c>
      <c r="J575" s="129">
        <v>75.197863170446155</v>
      </c>
      <c r="K575" s="130">
        <v>642</v>
      </c>
      <c r="L575" s="131">
        <v>22.506369441156551</v>
      </c>
      <c r="M575" s="128">
        <v>1499</v>
      </c>
      <c r="N575" s="132">
        <v>5.1692125457147391</v>
      </c>
      <c r="O575" s="128">
        <v>1394</v>
      </c>
      <c r="P575" s="133">
        <v>344.21035363033963</v>
      </c>
      <c r="Q575" s="134">
        <v>837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13339</v>
      </c>
      <c r="G576" s="128">
        <v>398</v>
      </c>
      <c r="H576" s="54">
        <v>0.34084392097559824</v>
      </c>
      <c r="I576" s="55">
        <v>761</v>
      </c>
      <c r="J576" s="129">
        <v>71.372065425662385</v>
      </c>
      <c r="K576" s="130">
        <v>1201</v>
      </c>
      <c r="L576" s="131">
        <v>25.146271416839994</v>
      </c>
      <c r="M576" s="128">
        <v>1440</v>
      </c>
      <c r="N576" s="132">
        <v>5.9468618029029798</v>
      </c>
      <c r="O576" s="128">
        <v>1112</v>
      </c>
      <c r="P576" s="133">
        <v>501.04299400522711</v>
      </c>
      <c r="Q576" s="134">
        <v>469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87160</v>
      </c>
      <c r="G578" s="85">
        <v>70</v>
      </c>
      <c r="H578" s="29">
        <v>0.22869803773813571</v>
      </c>
      <c r="I578" s="30">
        <v>180</v>
      </c>
      <c r="J578" s="92">
        <v>75.595074019831287</v>
      </c>
      <c r="K578" s="124">
        <v>53</v>
      </c>
      <c r="L578" s="86">
        <v>22.65716669357861</v>
      </c>
      <c r="M578" s="85">
        <v>186</v>
      </c>
      <c r="N578" s="87">
        <v>4.5347777019911923</v>
      </c>
      <c r="O578" s="85">
        <v>188</v>
      </c>
      <c r="P578" s="125">
        <v>202.38926811272384</v>
      </c>
      <c r="Q578" s="149">
        <v>176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17892</v>
      </c>
      <c r="G579" s="128">
        <v>302</v>
      </c>
      <c r="H579" s="54">
        <v>0.21541942355229229</v>
      </c>
      <c r="I579" s="55">
        <v>1550</v>
      </c>
      <c r="J579" s="129">
        <v>74.263726856150015</v>
      </c>
      <c r="K579" s="130">
        <v>788</v>
      </c>
      <c r="L579" s="131">
        <v>20.573077684602836</v>
      </c>
      <c r="M579" s="128">
        <v>1556</v>
      </c>
      <c r="N579" s="132">
        <v>4.1948516984163415</v>
      </c>
      <c r="O579" s="128">
        <v>1695</v>
      </c>
      <c r="P579" s="133">
        <v>196.12046826600152</v>
      </c>
      <c r="Q579" s="134">
        <v>1406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16329</v>
      </c>
      <c r="G580" s="128">
        <v>325</v>
      </c>
      <c r="H580" s="54">
        <v>0.21023284781057408</v>
      </c>
      <c r="I580" s="55">
        <v>1578</v>
      </c>
      <c r="J580" s="129">
        <v>78.957880885239717</v>
      </c>
      <c r="K580" s="130">
        <v>189</v>
      </c>
      <c r="L580" s="131">
        <v>17.860775094162253</v>
      </c>
      <c r="M580" s="128">
        <v>1621</v>
      </c>
      <c r="N580" s="132">
        <v>5.1168573258825134</v>
      </c>
      <c r="O580" s="128">
        <v>1414</v>
      </c>
      <c r="P580" s="133">
        <v>159.69402239548339</v>
      </c>
      <c r="Q580" s="134">
        <v>1568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10458</v>
      </c>
      <c r="G581" s="128">
        <v>491</v>
      </c>
      <c r="H581" s="54">
        <v>0.31690936983362611</v>
      </c>
      <c r="I581" s="55">
        <v>872</v>
      </c>
      <c r="J581" s="129">
        <v>71.453899176465185</v>
      </c>
      <c r="K581" s="130">
        <v>1192</v>
      </c>
      <c r="L581" s="131">
        <v>34.866917550692172</v>
      </c>
      <c r="M581" s="128">
        <v>1159</v>
      </c>
      <c r="N581" s="132">
        <v>5.687341094192635</v>
      </c>
      <c r="O581" s="128">
        <v>1201</v>
      </c>
      <c r="P581" s="133">
        <v>362.99128979835609</v>
      </c>
      <c r="Q581" s="134">
        <v>767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2889</v>
      </c>
      <c r="G582" s="128">
        <v>1172</v>
      </c>
      <c r="H582" s="54">
        <v>0.22438881628666282</v>
      </c>
      <c r="I582" s="55">
        <v>1494</v>
      </c>
      <c r="J582" s="129">
        <v>77.238475747585198</v>
      </c>
      <c r="K582" s="130">
        <v>368</v>
      </c>
      <c r="L582" s="131">
        <v>19.604058920065459</v>
      </c>
      <c r="M582" s="128">
        <v>1586</v>
      </c>
      <c r="N582" s="132">
        <v>4.6345651485148514</v>
      </c>
      <c r="O582" s="128">
        <v>1586</v>
      </c>
      <c r="P582" s="133">
        <v>196.69971387825638</v>
      </c>
      <c r="Q582" s="134">
        <v>1403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6914</v>
      </c>
      <c r="G583" s="128">
        <v>696</v>
      </c>
      <c r="H583" s="54">
        <v>0.15997833513975537</v>
      </c>
      <c r="I583" s="55">
        <v>1777</v>
      </c>
      <c r="J583" s="129">
        <v>77.406272983154295</v>
      </c>
      <c r="K583" s="130">
        <v>353</v>
      </c>
      <c r="L583" s="131">
        <v>13.378598932010021</v>
      </c>
      <c r="M583" s="128">
        <v>1724</v>
      </c>
      <c r="N583" s="132">
        <v>5.1541913319238892</v>
      </c>
      <c r="O583" s="128">
        <v>1401</v>
      </c>
      <c r="P583" s="133">
        <v>100</v>
      </c>
      <c r="Q583" s="134">
        <v>1833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1940</v>
      </c>
      <c r="G584" s="128">
        <v>1371</v>
      </c>
      <c r="H584" s="54">
        <v>0.16602963383439551</v>
      </c>
      <c r="I584" s="55">
        <v>1754</v>
      </c>
      <c r="J584" s="129">
        <v>78.491490503556591</v>
      </c>
      <c r="K584" s="130">
        <v>245</v>
      </c>
      <c r="L584" s="131">
        <v>6.1003029219157163</v>
      </c>
      <c r="M584" s="128">
        <v>1808</v>
      </c>
      <c r="N584" s="132">
        <v>4.7134199265381085</v>
      </c>
      <c r="O584" s="128">
        <v>1564</v>
      </c>
      <c r="P584" s="133">
        <v>148.1116228358263</v>
      </c>
      <c r="Q584" s="134">
        <v>1625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11296</v>
      </c>
      <c r="G585" s="128">
        <v>466</v>
      </c>
      <c r="H585" s="54">
        <v>0.30879689641599578</v>
      </c>
      <c r="I585" s="55">
        <v>925</v>
      </c>
      <c r="J585" s="129">
        <v>74.141784372589569</v>
      </c>
      <c r="K585" s="130">
        <v>806</v>
      </c>
      <c r="L585" s="131">
        <v>26.49740525329311</v>
      </c>
      <c r="M585" s="128">
        <v>1392</v>
      </c>
      <c r="N585" s="132">
        <v>5.4947185312285516</v>
      </c>
      <c r="O585" s="128">
        <v>1287</v>
      </c>
      <c r="P585" s="133">
        <v>372.51093740933629</v>
      </c>
      <c r="Q585" s="134">
        <v>740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19442</v>
      </c>
      <c r="G586" s="128">
        <v>285</v>
      </c>
      <c r="H586" s="54">
        <v>0.15520678781583122</v>
      </c>
      <c r="I586" s="55">
        <v>1788</v>
      </c>
      <c r="J586" s="129">
        <v>76.553668529585735</v>
      </c>
      <c r="K586" s="130">
        <v>442</v>
      </c>
      <c r="L586" s="131">
        <v>19.782838033240616</v>
      </c>
      <c r="M586" s="128">
        <v>1584</v>
      </c>
      <c r="N586" s="132">
        <v>3.5385116279069764</v>
      </c>
      <c r="O586" s="128">
        <v>1799</v>
      </c>
      <c r="P586" s="133">
        <v>103.9210374430902</v>
      </c>
      <c r="Q586" s="134">
        <v>1806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67167</v>
      </c>
      <c r="G588" s="85">
        <v>95</v>
      </c>
      <c r="H588" s="29">
        <v>0.32757802905311406</v>
      </c>
      <c r="I588" s="30">
        <v>110</v>
      </c>
      <c r="J588" s="92">
        <v>66.225861079461225</v>
      </c>
      <c r="K588" s="124">
        <v>175</v>
      </c>
      <c r="L588" s="86">
        <v>57.742782152230973</v>
      </c>
      <c r="M588" s="85">
        <v>63</v>
      </c>
      <c r="N588" s="87">
        <v>6.2677664876449164</v>
      </c>
      <c r="O588" s="85">
        <v>121</v>
      </c>
      <c r="P588" s="125">
        <v>330.86447497640086</v>
      </c>
      <c r="Q588" s="149">
        <v>114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13907</v>
      </c>
      <c r="G589" s="128">
        <v>381</v>
      </c>
      <c r="H589" s="54">
        <v>0.38855688796910887</v>
      </c>
      <c r="I589" s="55">
        <v>551</v>
      </c>
      <c r="J589" s="129">
        <v>67.286283262656568</v>
      </c>
      <c r="K589" s="130">
        <v>1561</v>
      </c>
      <c r="L589" s="131">
        <v>62.348178137651821</v>
      </c>
      <c r="M589" s="128">
        <v>490</v>
      </c>
      <c r="N589" s="132">
        <v>7.5154976747224032</v>
      </c>
      <c r="O589" s="128">
        <v>601</v>
      </c>
      <c r="P589" s="133">
        <v>444.57907222793244</v>
      </c>
      <c r="Q589" s="134">
        <v>556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5030</v>
      </c>
      <c r="G590" s="128">
        <v>866</v>
      </c>
      <c r="H590" s="54">
        <v>0.3329436063162598</v>
      </c>
      <c r="I590" s="55">
        <v>790</v>
      </c>
      <c r="J590" s="129">
        <v>63.006009987170238</v>
      </c>
      <c r="K590" s="130">
        <v>1721</v>
      </c>
      <c r="L590" s="131">
        <v>80.487804878048792</v>
      </c>
      <c r="M590" s="128">
        <v>130</v>
      </c>
      <c r="N590" s="132">
        <v>6.0479748088950656</v>
      </c>
      <c r="O590" s="128">
        <v>1080</v>
      </c>
      <c r="P590" s="133">
        <v>327.69553548247586</v>
      </c>
      <c r="Q590" s="134">
        <v>892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3982</v>
      </c>
      <c r="G591" s="128">
        <v>997</v>
      </c>
      <c r="H591" s="54">
        <v>0.38309643731115683</v>
      </c>
      <c r="I591" s="55">
        <v>573</v>
      </c>
      <c r="J591" s="129">
        <v>69.06089881240672</v>
      </c>
      <c r="K591" s="130">
        <v>1443</v>
      </c>
      <c r="L591" s="131">
        <v>83.870967741935488</v>
      </c>
      <c r="M591" s="128">
        <v>88</v>
      </c>
      <c r="N591" s="132">
        <v>7.3506916965888678</v>
      </c>
      <c r="O591" s="128">
        <v>651</v>
      </c>
      <c r="P591" s="133">
        <v>364.61271273282296</v>
      </c>
      <c r="Q591" s="134">
        <v>761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3778</v>
      </c>
      <c r="G592" s="128">
        <v>1021</v>
      </c>
      <c r="H592" s="54">
        <v>0.31322198813329055</v>
      </c>
      <c r="I592" s="55">
        <v>896</v>
      </c>
      <c r="J592" s="129">
        <v>71.746909311362018</v>
      </c>
      <c r="K592" s="130">
        <v>1151</v>
      </c>
      <c r="L592" s="131">
        <v>66.101694915254242</v>
      </c>
      <c r="M592" s="128">
        <v>402</v>
      </c>
      <c r="N592" s="132">
        <v>6.5231903140203444</v>
      </c>
      <c r="O592" s="128">
        <v>910</v>
      </c>
      <c r="P592" s="133">
        <v>242.34432290132514</v>
      </c>
      <c r="Q592" s="134">
        <v>1196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2155</v>
      </c>
      <c r="G593" s="128">
        <v>1324</v>
      </c>
      <c r="H593" s="54">
        <v>0.24313050006659445</v>
      </c>
      <c r="I593" s="55">
        <v>1359</v>
      </c>
      <c r="J593" s="129">
        <v>69.24747314176453</v>
      </c>
      <c r="K593" s="130">
        <v>1427</v>
      </c>
      <c r="L593" s="131">
        <v>37.19508952147951</v>
      </c>
      <c r="M593" s="128">
        <v>1101</v>
      </c>
      <c r="N593" s="132">
        <v>5.5732118991331747</v>
      </c>
      <c r="O593" s="128">
        <v>1252</v>
      </c>
      <c r="P593" s="133">
        <v>187.80719372033977</v>
      </c>
      <c r="Q593" s="134">
        <v>1448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3848</v>
      </c>
      <c r="G594" s="128">
        <v>1011</v>
      </c>
      <c r="H594" s="54">
        <v>0.24093652410627947</v>
      </c>
      <c r="I594" s="55">
        <v>1373</v>
      </c>
      <c r="J594" s="129">
        <v>62.23386947601508</v>
      </c>
      <c r="K594" s="130">
        <v>1746</v>
      </c>
      <c r="L594" s="131">
        <v>49.425287356321839</v>
      </c>
      <c r="M594" s="128">
        <v>787</v>
      </c>
      <c r="N594" s="132">
        <v>6.1299432642487046</v>
      </c>
      <c r="O594" s="128">
        <v>1053</v>
      </c>
      <c r="P594" s="133">
        <v>178.10881704706847</v>
      </c>
      <c r="Q594" s="134">
        <v>1492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2766</v>
      </c>
      <c r="G595" s="128">
        <v>1196</v>
      </c>
      <c r="H595" s="54">
        <v>0.33965213331947214</v>
      </c>
      <c r="I595" s="55">
        <v>766</v>
      </c>
      <c r="J595" s="129">
        <v>65.489739567209398</v>
      </c>
      <c r="K595" s="130">
        <v>1631</v>
      </c>
      <c r="L595" s="131">
        <v>60</v>
      </c>
      <c r="M595" s="128">
        <v>546</v>
      </c>
      <c r="N595" s="132">
        <v>8.1469353510895886</v>
      </c>
      <c r="O595" s="128">
        <v>465</v>
      </c>
      <c r="P595" s="133">
        <v>311.38389973822876</v>
      </c>
      <c r="Q595" s="134">
        <v>942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1616</v>
      </c>
      <c r="G596" s="128">
        <v>1454</v>
      </c>
      <c r="H596" s="54">
        <v>0.30463796232742563</v>
      </c>
      <c r="I596" s="55">
        <v>955</v>
      </c>
      <c r="J596" s="129">
        <v>67.526857902288782</v>
      </c>
      <c r="K596" s="130">
        <v>1543</v>
      </c>
      <c r="L596" s="131">
        <v>54.166666666666664</v>
      </c>
      <c r="M596" s="128">
        <v>660</v>
      </c>
      <c r="N596" s="132">
        <v>6.9127421852743023</v>
      </c>
      <c r="O596" s="128">
        <v>792</v>
      </c>
      <c r="P596" s="133">
        <v>257.64252229327161</v>
      </c>
      <c r="Q596" s="134">
        <v>1120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1464</v>
      </c>
      <c r="G597" s="128">
        <v>1490</v>
      </c>
      <c r="H597" s="54">
        <v>0.30982489192241641</v>
      </c>
      <c r="I597" s="55">
        <v>922</v>
      </c>
      <c r="J597" s="129">
        <v>62.246827729449201</v>
      </c>
      <c r="K597" s="130">
        <v>1744</v>
      </c>
      <c r="L597" s="131">
        <v>41.177310252786818</v>
      </c>
      <c r="M597" s="128">
        <v>989</v>
      </c>
      <c r="N597" s="132">
        <v>7.2511924670433139</v>
      </c>
      <c r="O597" s="128">
        <v>677</v>
      </c>
      <c r="P597" s="133">
        <v>332.0278907055125</v>
      </c>
      <c r="Q597" s="134">
        <v>882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1236</v>
      </c>
      <c r="G598" s="128">
        <v>1564</v>
      </c>
      <c r="H598" s="54">
        <v>0.36815008932551557</v>
      </c>
      <c r="I598" s="55">
        <v>631</v>
      </c>
      <c r="J598" s="129">
        <v>65.204323375651697</v>
      </c>
      <c r="K598" s="130">
        <v>1639</v>
      </c>
      <c r="L598" s="131">
        <v>82.35294117647058</v>
      </c>
      <c r="M598" s="128">
        <v>105</v>
      </c>
      <c r="N598" s="132">
        <v>6.5053523809523819</v>
      </c>
      <c r="O598" s="128">
        <v>915</v>
      </c>
      <c r="P598" s="133">
        <v>386.38133263574315</v>
      </c>
      <c r="Q598" s="134">
        <v>703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3987</v>
      </c>
      <c r="G599" s="128">
        <v>995</v>
      </c>
      <c r="H599" s="54">
        <v>0.28789987845401627</v>
      </c>
      <c r="I599" s="55">
        <v>1060</v>
      </c>
      <c r="J599" s="129">
        <v>66.202313541432986</v>
      </c>
      <c r="K599" s="130">
        <v>1609</v>
      </c>
      <c r="L599" s="131">
        <v>44.26229508196721</v>
      </c>
      <c r="M599" s="128">
        <v>917</v>
      </c>
      <c r="N599" s="132">
        <v>5.2454723341523337</v>
      </c>
      <c r="O599" s="128">
        <v>1373</v>
      </c>
      <c r="P599" s="133">
        <v>296.38089456758178</v>
      </c>
      <c r="Q599" s="134">
        <v>988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3128</v>
      </c>
      <c r="G600" s="128">
        <v>1120</v>
      </c>
      <c r="H600" s="54">
        <v>0.31017868970559548</v>
      </c>
      <c r="I600" s="55">
        <v>918</v>
      </c>
      <c r="J600" s="129">
        <v>64.966856059402389</v>
      </c>
      <c r="K600" s="130">
        <v>1650</v>
      </c>
      <c r="L600" s="131">
        <v>51.111111111111107</v>
      </c>
      <c r="M600" s="128">
        <v>732</v>
      </c>
      <c r="N600" s="132">
        <v>9.4493994202898559</v>
      </c>
      <c r="O600" s="128">
        <v>238</v>
      </c>
      <c r="P600" s="133">
        <v>245.46355432000064</v>
      </c>
      <c r="Q600" s="134">
        <v>1181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1137</v>
      </c>
      <c r="H601" s="54">
        <v>0.38067393916097464</v>
      </c>
      <c r="I601" s="55">
        <v>580</v>
      </c>
      <c r="J601" s="129">
        <v>66.682100386197405</v>
      </c>
      <c r="K601" s="130">
        <v>1591</v>
      </c>
      <c r="L601" s="131">
        <v>37.061679885044612</v>
      </c>
      <c r="M601" s="128">
        <v>1104</v>
      </c>
      <c r="N601" s="132">
        <v>6.7107835688121407</v>
      </c>
      <c r="O601" s="128">
        <v>848</v>
      </c>
      <c r="P601" s="133">
        <v>581.74427235514531</v>
      </c>
      <c r="Q601" s="134">
        <v>361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897</v>
      </c>
      <c r="G602" s="128">
        <v>1671</v>
      </c>
      <c r="H602" s="54">
        <v>0.45079531182533522</v>
      </c>
      <c r="I602" s="55">
        <v>384</v>
      </c>
      <c r="J602" s="129">
        <v>61.582484880411414</v>
      </c>
      <c r="K602" s="130">
        <v>1766</v>
      </c>
      <c r="L602" s="131">
        <v>92.307692307692307</v>
      </c>
      <c r="M602" s="128">
        <v>21</v>
      </c>
      <c r="N602" s="132">
        <v>8.541791156462585</v>
      </c>
      <c r="O602" s="128">
        <v>390</v>
      </c>
      <c r="P602" s="133">
        <v>594.46216612206808</v>
      </c>
      <c r="Q602" s="134">
        <v>353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2051</v>
      </c>
      <c r="G603" s="128">
        <v>1352</v>
      </c>
      <c r="H603" s="54">
        <v>0.17778802350280684</v>
      </c>
      <c r="I603" s="55">
        <v>1712</v>
      </c>
      <c r="J603" s="129">
        <v>65.763898698355788</v>
      </c>
      <c r="K603" s="130">
        <v>1622</v>
      </c>
      <c r="L603" s="131">
        <v>51.020408163265309</v>
      </c>
      <c r="M603" s="128">
        <v>734</v>
      </c>
      <c r="N603" s="132">
        <v>4.53853082788671</v>
      </c>
      <c r="O603" s="128">
        <v>1616</v>
      </c>
      <c r="P603" s="133">
        <v>100</v>
      </c>
      <c r="Q603" s="134">
        <v>1834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1431</v>
      </c>
      <c r="G604" s="128">
        <v>1503</v>
      </c>
      <c r="H604" s="54">
        <v>0.35464327565598075</v>
      </c>
      <c r="I604" s="55">
        <v>699</v>
      </c>
      <c r="J604" s="129">
        <v>63.763114092834705</v>
      </c>
      <c r="K604" s="130">
        <v>1701</v>
      </c>
      <c r="L604" s="131">
        <v>87.096774193548384</v>
      </c>
      <c r="M604" s="128">
        <v>46</v>
      </c>
      <c r="N604" s="132">
        <v>7.490219211195928</v>
      </c>
      <c r="O604" s="128">
        <v>609</v>
      </c>
      <c r="P604" s="133">
        <v>323.07352159892014</v>
      </c>
      <c r="Q604" s="134">
        <v>902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3137</v>
      </c>
      <c r="G605" s="128">
        <v>1118</v>
      </c>
      <c r="H605" s="54">
        <v>0.21573161455901116</v>
      </c>
      <c r="I605" s="55">
        <v>1545</v>
      </c>
      <c r="J605" s="129">
        <v>70.125360465362775</v>
      </c>
      <c r="K605" s="130">
        <v>1364</v>
      </c>
      <c r="L605" s="131">
        <v>32.284103645513149</v>
      </c>
      <c r="M605" s="128">
        <v>1233</v>
      </c>
      <c r="N605" s="132">
        <v>5.3299510529311336</v>
      </c>
      <c r="O605" s="128">
        <v>1343</v>
      </c>
      <c r="P605" s="133">
        <v>151.15939336817823</v>
      </c>
      <c r="Q605" s="134">
        <v>1607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1447</v>
      </c>
      <c r="G606" s="128">
        <v>1496</v>
      </c>
      <c r="H606" s="54">
        <v>0.24748325986044237</v>
      </c>
      <c r="I606" s="55">
        <v>1327</v>
      </c>
      <c r="J606" s="129">
        <v>64.646179985231129</v>
      </c>
      <c r="K606" s="130">
        <v>1664</v>
      </c>
      <c r="L606" s="131">
        <v>47.826086956521742</v>
      </c>
      <c r="M606" s="128">
        <v>819</v>
      </c>
      <c r="N606" s="132">
        <v>5.0901695018225999</v>
      </c>
      <c r="O606" s="128">
        <v>1426</v>
      </c>
      <c r="P606" s="133">
        <v>204.86618024849449</v>
      </c>
      <c r="Q606" s="134">
        <v>1368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6571</v>
      </c>
      <c r="G607" s="128">
        <v>719</v>
      </c>
      <c r="H607" s="54">
        <v>0.36169485183102867</v>
      </c>
      <c r="I607" s="55">
        <v>668</v>
      </c>
      <c r="J607" s="129">
        <v>67.245455527284321</v>
      </c>
      <c r="K607" s="130">
        <v>1565</v>
      </c>
      <c r="L607" s="131">
        <v>49.056603773584904</v>
      </c>
      <c r="M607" s="128">
        <v>796</v>
      </c>
      <c r="N607" s="132">
        <v>9.2469450691521349</v>
      </c>
      <c r="O607" s="128">
        <v>262</v>
      </c>
      <c r="P607" s="133">
        <v>361.60401273675399</v>
      </c>
      <c r="Q607" s="134">
        <v>773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700</v>
      </c>
      <c r="G608" s="128">
        <v>1735</v>
      </c>
      <c r="H608" s="54">
        <v>0.32066415038040597</v>
      </c>
      <c r="I608" s="55">
        <v>848</v>
      </c>
      <c r="J608" s="129">
        <v>67.602343601815491</v>
      </c>
      <c r="K608" s="130">
        <v>1538</v>
      </c>
      <c r="L608" s="131">
        <v>80</v>
      </c>
      <c r="M608" s="128">
        <v>148</v>
      </c>
      <c r="N608" s="132">
        <v>6.9457598409542731</v>
      </c>
      <c r="O608" s="128">
        <v>780</v>
      </c>
      <c r="P608" s="133">
        <v>247.5985672568072</v>
      </c>
      <c r="Q608" s="134">
        <v>1168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999</v>
      </c>
      <c r="G609" s="128">
        <v>1642</v>
      </c>
      <c r="H609" s="54">
        <v>0.36868725556533433</v>
      </c>
      <c r="I609" s="55">
        <v>629</v>
      </c>
      <c r="J609" s="129">
        <v>62.9458875758597</v>
      </c>
      <c r="K609" s="130">
        <v>1723</v>
      </c>
      <c r="L609" s="131">
        <v>54.54545454545454</v>
      </c>
      <c r="M609" s="128">
        <v>649</v>
      </c>
      <c r="N609" s="132">
        <v>7.0782589641434264</v>
      </c>
      <c r="O609" s="128">
        <v>736</v>
      </c>
      <c r="P609" s="133">
        <v>468.80782115102875</v>
      </c>
      <c r="Q609" s="134">
        <v>515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32023</v>
      </c>
      <c r="G611" s="85">
        <v>148</v>
      </c>
      <c r="H611" s="29">
        <v>0.32239881129225584</v>
      </c>
      <c r="I611" s="30">
        <v>113</v>
      </c>
      <c r="J611" s="92">
        <v>58.098998558828484</v>
      </c>
      <c r="K611" s="124">
        <v>194</v>
      </c>
      <c r="L611" s="86">
        <v>50.604838709677423</v>
      </c>
      <c r="M611" s="85">
        <v>84</v>
      </c>
      <c r="N611" s="87">
        <v>7.0715934694777154</v>
      </c>
      <c r="O611" s="85">
        <v>93</v>
      </c>
      <c r="P611" s="125">
        <v>380.47037359266784</v>
      </c>
      <c r="Q611" s="126">
        <v>96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15233</v>
      </c>
      <c r="G612" s="128">
        <v>345</v>
      </c>
      <c r="H612" s="54">
        <v>0.343727282015514</v>
      </c>
      <c r="I612" s="55">
        <v>746</v>
      </c>
      <c r="J612" s="129">
        <v>56.751548896456924</v>
      </c>
      <c r="K612" s="130">
        <v>1825</v>
      </c>
      <c r="L612" s="131">
        <v>59.219858156028373</v>
      </c>
      <c r="M612" s="128">
        <v>567</v>
      </c>
      <c r="N612" s="132">
        <v>7.5396246389551678</v>
      </c>
      <c r="O612" s="128">
        <v>599</v>
      </c>
      <c r="P612" s="133">
        <v>421.64643942426164</v>
      </c>
      <c r="Q612" s="134">
        <v>604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2797</v>
      </c>
      <c r="G613" s="128">
        <v>1190</v>
      </c>
      <c r="H613" s="54">
        <v>0.25738004211548982</v>
      </c>
      <c r="I613" s="55">
        <v>1258</v>
      </c>
      <c r="J613" s="129">
        <v>61.488419427596021</v>
      </c>
      <c r="K613" s="130">
        <v>1768</v>
      </c>
      <c r="L613" s="131">
        <v>36.426862738425477</v>
      </c>
      <c r="M613" s="128">
        <v>1121</v>
      </c>
      <c r="N613" s="132">
        <v>6.2476741632170318</v>
      </c>
      <c r="O613" s="128">
        <v>1003</v>
      </c>
      <c r="P613" s="133">
        <v>239.5994826994903</v>
      </c>
      <c r="Q613" s="134">
        <v>1211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1630</v>
      </c>
      <c r="G614" s="128">
        <v>1447</v>
      </c>
      <c r="H614" s="54">
        <v>0.36759079186938232</v>
      </c>
      <c r="I614" s="55">
        <v>636</v>
      </c>
      <c r="J614" s="129">
        <v>60.933126314733187</v>
      </c>
      <c r="K614" s="130">
        <v>1774</v>
      </c>
      <c r="L614" s="131">
        <v>35.311152305512813</v>
      </c>
      <c r="M614" s="128">
        <v>1148</v>
      </c>
      <c r="N614" s="132">
        <v>9.0329388291517319</v>
      </c>
      <c r="O614" s="128">
        <v>300</v>
      </c>
      <c r="P614" s="133">
        <v>517.05642136484755</v>
      </c>
      <c r="Q614" s="134">
        <v>447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2312</v>
      </c>
      <c r="G615" s="128">
        <v>1287</v>
      </c>
      <c r="H615" s="54">
        <v>0.25495229000975411</v>
      </c>
      <c r="I615" s="55">
        <v>1277</v>
      </c>
      <c r="J615" s="129">
        <v>59.980817562491673</v>
      </c>
      <c r="K615" s="130">
        <v>1786</v>
      </c>
      <c r="L615" s="131">
        <v>51.515151515151516</v>
      </c>
      <c r="M615" s="128">
        <v>723</v>
      </c>
      <c r="N615" s="132">
        <v>6.4236522793404465</v>
      </c>
      <c r="O615" s="128">
        <v>942</v>
      </c>
      <c r="P615" s="133">
        <v>206.07993191695647</v>
      </c>
      <c r="Q615" s="134">
        <v>1357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4747</v>
      </c>
      <c r="G616" s="128">
        <v>901</v>
      </c>
      <c r="H616" s="54">
        <v>0.34713396083872949</v>
      </c>
      <c r="I616" s="55">
        <v>733</v>
      </c>
      <c r="J616" s="129">
        <v>58.985046077408086</v>
      </c>
      <c r="K616" s="130">
        <v>1802</v>
      </c>
      <c r="L616" s="131">
        <v>37.726635287100379</v>
      </c>
      <c r="M616" s="128">
        <v>1087</v>
      </c>
      <c r="N616" s="132">
        <v>6.6359228604923803</v>
      </c>
      <c r="O616" s="128">
        <v>869</v>
      </c>
      <c r="P616" s="133">
        <v>542.86943317921316</v>
      </c>
      <c r="Q616" s="134">
        <v>414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2197</v>
      </c>
      <c r="G617" s="128">
        <v>1315</v>
      </c>
      <c r="H617" s="54">
        <v>0.28231331029645362</v>
      </c>
      <c r="I617" s="55">
        <v>1096</v>
      </c>
      <c r="J617" s="129">
        <v>59.10335583001774</v>
      </c>
      <c r="K617" s="130">
        <v>1797</v>
      </c>
      <c r="L617" s="131">
        <v>56.25</v>
      </c>
      <c r="M617" s="128">
        <v>624</v>
      </c>
      <c r="N617" s="132">
        <v>5.6097855692530825</v>
      </c>
      <c r="O617" s="128">
        <v>1240</v>
      </c>
      <c r="P617" s="133">
        <v>286.1873495436061</v>
      </c>
      <c r="Q617" s="134">
        <v>1025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724</v>
      </c>
      <c r="G618" s="128">
        <v>1724</v>
      </c>
      <c r="H618" s="54">
        <v>0.11237674248477987</v>
      </c>
      <c r="I618" s="55">
        <v>1830</v>
      </c>
      <c r="J618" s="129">
        <v>57.668316363666634</v>
      </c>
      <c r="K618" s="130">
        <v>1820</v>
      </c>
      <c r="L618" s="131">
        <v>0.19772951545229672</v>
      </c>
      <c r="M618" s="128">
        <v>1833</v>
      </c>
      <c r="N618" s="132">
        <v>6.4166649379652609</v>
      </c>
      <c r="O618" s="128">
        <v>944</v>
      </c>
      <c r="P618" s="133">
        <v>288.40488398060944</v>
      </c>
      <c r="Q618" s="134">
        <v>1014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2383</v>
      </c>
      <c r="G619" s="128">
        <v>1274</v>
      </c>
      <c r="H619" s="54">
        <v>0.17062495740736008</v>
      </c>
      <c r="I619" s="55">
        <v>1737</v>
      </c>
      <c r="J619" s="129">
        <v>59.68175786777411</v>
      </c>
      <c r="K619" s="130">
        <v>1791</v>
      </c>
      <c r="L619" s="131">
        <v>18.561420761420724</v>
      </c>
      <c r="M619" s="128">
        <v>1600</v>
      </c>
      <c r="N619" s="132">
        <v>4.4065521531100478</v>
      </c>
      <c r="O619" s="128">
        <v>1652</v>
      </c>
      <c r="P619" s="133">
        <v>149.76252498113857</v>
      </c>
      <c r="Q619" s="134">
        <v>1615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11028</v>
      </c>
      <c r="G621" s="85">
        <v>185</v>
      </c>
      <c r="H621" s="29">
        <v>0.3603975852840598</v>
      </c>
      <c r="I621" s="30">
        <v>89</v>
      </c>
      <c r="J621" s="92">
        <v>69.746145321450882</v>
      </c>
      <c r="K621" s="124">
        <v>150</v>
      </c>
      <c r="L621" s="86">
        <v>57.51633986928104</v>
      </c>
      <c r="M621" s="85">
        <v>64</v>
      </c>
      <c r="N621" s="87">
        <v>7.385615492800981</v>
      </c>
      <c r="O621" s="85">
        <v>79</v>
      </c>
      <c r="P621" s="125">
        <v>360.29036228218888</v>
      </c>
      <c r="Q621" s="126">
        <v>98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2911</v>
      </c>
      <c r="G622" s="128">
        <v>1170</v>
      </c>
      <c r="H622" s="54">
        <v>0.45397798352597013</v>
      </c>
      <c r="I622" s="55">
        <v>375</v>
      </c>
      <c r="J622" s="129">
        <v>73.227565922359815</v>
      </c>
      <c r="K622" s="130">
        <v>939</v>
      </c>
      <c r="L622" s="131">
        <v>76.59574468085107</v>
      </c>
      <c r="M622" s="128">
        <v>195</v>
      </c>
      <c r="N622" s="132">
        <v>7.5826311645708033</v>
      </c>
      <c r="O622" s="128">
        <v>591</v>
      </c>
      <c r="P622" s="133">
        <v>548.75529346772839</v>
      </c>
      <c r="Q622" s="134">
        <v>406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999</v>
      </c>
      <c r="G623" s="128">
        <v>1640</v>
      </c>
      <c r="H623" s="54">
        <v>0.26353497150997673</v>
      </c>
      <c r="I623" s="55">
        <v>1211</v>
      </c>
      <c r="J623" s="129">
        <v>64.609493004186817</v>
      </c>
      <c r="K623" s="130">
        <v>1666</v>
      </c>
      <c r="L623" s="131">
        <v>28.66772874633649</v>
      </c>
      <c r="M623" s="128">
        <v>1334</v>
      </c>
      <c r="N623" s="132">
        <v>8.4344617810760667</v>
      </c>
      <c r="O623" s="128">
        <v>413</v>
      </c>
      <c r="P623" s="133">
        <v>221.7361221977259</v>
      </c>
      <c r="Q623" s="134">
        <v>1293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497</v>
      </c>
      <c r="G624" s="128">
        <v>1790</v>
      </c>
      <c r="H624" s="54">
        <v>0.3066388701723286</v>
      </c>
      <c r="I624" s="55">
        <v>942</v>
      </c>
      <c r="J624" s="129">
        <v>63.31760379759271</v>
      </c>
      <c r="K624" s="130">
        <v>1714</v>
      </c>
      <c r="L624" s="131">
        <v>33.41303901353816</v>
      </c>
      <c r="M624" s="128">
        <v>1206</v>
      </c>
      <c r="N624" s="132">
        <v>6.8185967447447453</v>
      </c>
      <c r="O624" s="128">
        <v>816</v>
      </c>
      <c r="P624" s="133">
        <v>358.85192485924239</v>
      </c>
      <c r="Q624" s="134">
        <v>789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2516</v>
      </c>
      <c r="G625" s="128">
        <v>1243</v>
      </c>
      <c r="H625" s="54">
        <v>0.36373287600310017</v>
      </c>
      <c r="I625" s="55">
        <v>657</v>
      </c>
      <c r="J625" s="129">
        <v>72.612018800956264</v>
      </c>
      <c r="K625" s="130">
        <v>1031</v>
      </c>
      <c r="L625" s="131">
        <v>68.571428571428569</v>
      </c>
      <c r="M625" s="128">
        <v>353</v>
      </c>
      <c r="N625" s="132">
        <v>7.6869616077616074</v>
      </c>
      <c r="O625" s="128">
        <v>569</v>
      </c>
      <c r="P625" s="133">
        <v>315.36656382444039</v>
      </c>
      <c r="Q625" s="134">
        <v>926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779</v>
      </c>
      <c r="G626" s="128">
        <v>1708</v>
      </c>
      <c r="H626" s="54">
        <v>0.40257718470048443</v>
      </c>
      <c r="I626" s="55">
        <v>510</v>
      </c>
      <c r="J626" s="129">
        <v>70.90597450753647</v>
      </c>
      <c r="K626" s="130">
        <v>1261</v>
      </c>
      <c r="L626" s="131">
        <v>50</v>
      </c>
      <c r="M626" s="128">
        <v>774</v>
      </c>
      <c r="N626" s="132">
        <v>7.4470635316698663</v>
      </c>
      <c r="O626" s="128">
        <v>617</v>
      </c>
      <c r="P626" s="133">
        <v>506.4050940792535</v>
      </c>
      <c r="Q626" s="134">
        <v>464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1186</v>
      </c>
      <c r="G627" s="128">
        <v>1583</v>
      </c>
      <c r="H627" s="54">
        <v>0.16019826316134869</v>
      </c>
      <c r="I627" s="55">
        <v>1776</v>
      </c>
      <c r="J627" s="129">
        <v>63.656857025680118</v>
      </c>
      <c r="K627" s="130">
        <v>1705</v>
      </c>
      <c r="L627" s="131">
        <v>5.6192802883677322</v>
      </c>
      <c r="M627" s="128">
        <v>1811</v>
      </c>
      <c r="N627" s="132">
        <v>7.2332540869565225</v>
      </c>
      <c r="O627" s="128">
        <v>686</v>
      </c>
      <c r="P627" s="133">
        <v>142.27261301991408</v>
      </c>
      <c r="Q627" s="134">
        <v>1654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669</v>
      </c>
      <c r="G628" s="128">
        <v>1744</v>
      </c>
      <c r="H628" s="54">
        <v>0.3185752253035799</v>
      </c>
      <c r="I628" s="55">
        <v>862</v>
      </c>
      <c r="J628" s="129">
        <v>67.720555020029224</v>
      </c>
      <c r="K628" s="130">
        <v>1534</v>
      </c>
      <c r="L628" s="131">
        <v>62.5</v>
      </c>
      <c r="M628" s="128">
        <v>489</v>
      </c>
      <c r="N628" s="132">
        <v>7.3626523739406782</v>
      </c>
      <c r="O628" s="128">
        <v>648</v>
      </c>
      <c r="P628" s="133">
        <v>261.21973415480738</v>
      </c>
      <c r="Q628" s="134">
        <v>1107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529</v>
      </c>
      <c r="G629" s="128">
        <v>1785</v>
      </c>
      <c r="H629" s="54">
        <v>0.32133514292903154</v>
      </c>
      <c r="I629" s="55">
        <v>844</v>
      </c>
      <c r="J629" s="129">
        <v>70.244606488863226</v>
      </c>
      <c r="K629" s="130">
        <v>1349</v>
      </c>
      <c r="L629" s="131">
        <v>75</v>
      </c>
      <c r="M629" s="128">
        <v>229</v>
      </c>
      <c r="N629" s="132">
        <v>6.3268689008042891</v>
      </c>
      <c r="O629" s="128">
        <v>975</v>
      </c>
      <c r="P629" s="133">
        <v>256.81484866898433</v>
      </c>
      <c r="Q629" s="134">
        <v>1125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181</v>
      </c>
      <c r="G630" s="128">
        <v>1834</v>
      </c>
      <c r="H630" s="54">
        <v>0.17582559785374446</v>
      </c>
      <c r="I630" s="55">
        <v>1720</v>
      </c>
      <c r="J630" s="129">
        <v>65.948971381817856</v>
      </c>
      <c r="K630" s="130">
        <v>1618</v>
      </c>
      <c r="L630" s="131">
        <v>0.5194511177704243</v>
      </c>
      <c r="M630" s="128">
        <v>1828</v>
      </c>
      <c r="N630" s="132">
        <v>7.634717272727273</v>
      </c>
      <c r="O630" s="128">
        <v>583</v>
      </c>
      <c r="P630" s="133">
        <v>459.94566841252436</v>
      </c>
      <c r="Q630" s="134">
        <v>528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761</v>
      </c>
      <c r="G631" s="128">
        <v>1711</v>
      </c>
      <c r="H631" s="54">
        <v>0.33049703500629268</v>
      </c>
      <c r="I631" s="55">
        <v>801</v>
      </c>
      <c r="J631" s="129">
        <v>66.987147881192513</v>
      </c>
      <c r="K631" s="130">
        <v>1581</v>
      </c>
      <c r="L631" s="131">
        <v>70</v>
      </c>
      <c r="M631" s="128">
        <v>326</v>
      </c>
      <c r="N631" s="132">
        <v>6.6061762608695656</v>
      </c>
      <c r="O631" s="128">
        <v>880</v>
      </c>
      <c r="P631" s="133">
        <v>296.2460949317678</v>
      </c>
      <c r="Q631" s="134">
        <v>989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12255</v>
      </c>
      <c r="G633" s="85">
        <v>184</v>
      </c>
      <c r="H633" s="29">
        <v>0.29707705939133444</v>
      </c>
      <c r="I633" s="30">
        <v>132</v>
      </c>
      <c r="J633" s="92">
        <v>67.895938992281827</v>
      </c>
      <c r="K633" s="124">
        <v>165</v>
      </c>
      <c r="L633" s="86">
        <v>47.333333333333336</v>
      </c>
      <c r="M633" s="85">
        <v>94</v>
      </c>
      <c r="N633" s="87">
        <v>6.4012250786627805</v>
      </c>
      <c r="O633" s="85">
        <v>116</v>
      </c>
      <c r="P633" s="125">
        <v>265.82520636924738</v>
      </c>
      <c r="Q633" s="126">
        <v>151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2724</v>
      </c>
      <c r="G634" s="128">
        <v>1208</v>
      </c>
      <c r="H634" s="54">
        <v>0.3529567756196994</v>
      </c>
      <c r="I634" s="55">
        <v>708</v>
      </c>
      <c r="J634" s="129">
        <v>71.00282049087744</v>
      </c>
      <c r="K634" s="130">
        <v>1243</v>
      </c>
      <c r="L634" s="131">
        <v>50</v>
      </c>
      <c r="M634" s="128">
        <v>773</v>
      </c>
      <c r="N634" s="132">
        <v>6.6351912408759128</v>
      </c>
      <c r="O634" s="128">
        <v>870</v>
      </c>
      <c r="P634" s="133">
        <v>377.61046670500332</v>
      </c>
      <c r="Q634" s="134">
        <v>727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711</v>
      </c>
      <c r="G635" s="128">
        <v>1732</v>
      </c>
      <c r="H635" s="54">
        <v>0.31478277863301507</v>
      </c>
      <c r="I635" s="55">
        <v>885</v>
      </c>
      <c r="J635" s="129">
        <v>65.508156357246847</v>
      </c>
      <c r="K635" s="130">
        <v>1629</v>
      </c>
      <c r="L635" s="131">
        <v>70</v>
      </c>
      <c r="M635" s="128">
        <v>327</v>
      </c>
      <c r="N635" s="132">
        <v>7.4387957068831154</v>
      </c>
      <c r="O635" s="128">
        <v>621</v>
      </c>
      <c r="P635" s="133">
        <v>251.00338757786395</v>
      </c>
      <c r="Q635" s="134">
        <v>1153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671</v>
      </c>
      <c r="G636" s="128">
        <v>1743</v>
      </c>
      <c r="H636" s="54">
        <v>0.35869217447148116</v>
      </c>
      <c r="I636" s="55">
        <v>676</v>
      </c>
      <c r="J636" s="129">
        <v>74.058906877136408</v>
      </c>
      <c r="K636" s="130">
        <v>821</v>
      </c>
      <c r="L636" s="131">
        <v>66.666666666666657</v>
      </c>
      <c r="M636" s="128">
        <v>389</v>
      </c>
      <c r="N636" s="132">
        <v>7.0739220933696823</v>
      </c>
      <c r="O636" s="128">
        <v>740</v>
      </c>
      <c r="P636" s="133">
        <v>314.60115372651296</v>
      </c>
      <c r="Q636" s="134">
        <v>928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612</v>
      </c>
      <c r="G637" s="128">
        <v>1760</v>
      </c>
      <c r="H637" s="54">
        <v>0.28743076862160888</v>
      </c>
      <c r="I637" s="55">
        <v>1065</v>
      </c>
      <c r="J637" s="129">
        <v>66.057815899746643</v>
      </c>
      <c r="K637" s="130">
        <v>1617</v>
      </c>
      <c r="L637" s="131">
        <v>71.428571428571431</v>
      </c>
      <c r="M637" s="128">
        <v>298</v>
      </c>
      <c r="N637" s="132">
        <v>6.5747947103274553</v>
      </c>
      <c r="O637" s="128">
        <v>890</v>
      </c>
      <c r="P637" s="133">
        <v>209.54320152605166</v>
      </c>
      <c r="Q637" s="134">
        <v>1339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664</v>
      </c>
      <c r="G638" s="128">
        <v>1747</v>
      </c>
      <c r="H638" s="54">
        <v>0.30408332906086849</v>
      </c>
      <c r="I638" s="55">
        <v>960</v>
      </c>
      <c r="J638" s="129">
        <v>71.289927636095214</v>
      </c>
      <c r="K638" s="130">
        <v>1209</v>
      </c>
      <c r="L638" s="131">
        <v>14.593921711889438</v>
      </c>
      <c r="M638" s="128">
        <v>1705</v>
      </c>
      <c r="N638" s="132">
        <v>6.4047054670609764</v>
      </c>
      <c r="O638" s="128">
        <v>950</v>
      </c>
      <c r="P638" s="133">
        <v>447.96832639040997</v>
      </c>
      <c r="Q638" s="134">
        <v>551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1267</v>
      </c>
      <c r="G639" s="128">
        <v>1555</v>
      </c>
      <c r="H639" s="54">
        <v>0.26243557107741117</v>
      </c>
      <c r="I639" s="55">
        <v>1221</v>
      </c>
      <c r="J639" s="129">
        <v>67.900654234270903</v>
      </c>
      <c r="K639" s="130">
        <v>1516</v>
      </c>
      <c r="L639" s="131">
        <v>60</v>
      </c>
      <c r="M639" s="128">
        <v>545</v>
      </c>
      <c r="N639" s="132">
        <v>5.5556597914252617</v>
      </c>
      <c r="O639" s="128">
        <v>1258</v>
      </c>
      <c r="P639" s="133">
        <v>191.42198153548128</v>
      </c>
      <c r="Q639" s="134">
        <v>1431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888</v>
      </c>
      <c r="G640" s="128">
        <v>1674</v>
      </c>
      <c r="H640" s="54">
        <v>0.27373134827359569</v>
      </c>
      <c r="I640" s="55">
        <v>1134</v>
      </c>
      <c r="J640" s="129">
        <v>61.647445939493899</v>
      </c>
      <c r="K640" s="130">
        <v>1763</v>
      </c>
      <c r="L640" s="131">
        <v>66.666666666666657</v>
      </c>
      <c r="M640" s="128">
        <v>393</v>
      </c>
      <c r="N640" s="132">
        <v>5.9524264325323477</v>
      </c>
      <c r="O640" s="128">
        <v>1110</v>
      </c>
      <c r="P640" s="133">
        <v>222.47220999483187</v>
      </c>
      <c r="Q640" s="134">
        <v>1290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1005</v>
      </c>
      <c r="G641" s="128">
        <v>1637</v>
      </c>
      <c r="H641" s="54">
        <v>0.30442169440281025</v>
      </c>
      <c r="I641" s="55">
        <v>957</v>
      </c>
      <c r="J641" s="129">
        <v>73.121797087231172</v>
      </c>
      <c r="K641" s="130">
        <v>954</v>
      </c>
      <c r="L641" s="131">
        <v>41.666666666666671</v>
      </c>
      <c r="M641" s="128">
        <v>975</v>
      </c>
      <c r="N641" s="132">
        <v>6.3677822265624995</v>
      </c>
      <c r="O641" s="128">
        <v>961</v>
      </c>
      <c r="P641" s="133">
        <v>271.83737072715127</v>
      </c>
      <c r="Q641" s="134">
        <v>1073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1627</v>
      </c>
      <c r="G642" s="128">
        <v>1449</v>
      </c>
      <c r="H642" s="54">
        <v>0.21096726732649465</v>
      </c>
      <c r="I642" s="55">
        <v>1574</v>
      </c>
      <c r="J642" s="129">
        <v>64.352317825401414</v>
      </c>
      <c r="K642" s="130">
        <v>1677</v>
      </c>
      <c r="L642" s="131">
        <v>40.911065010876733</v>
      </c>
      <c r="M642" s="128">
        <v>995</v>
      </c>
      <c r="N642" s="132">
        <v>5.3908879999999995</v>
      </c>
      <c r="O642" s="128">
        <v>1319</v>
      </c>
      <c r="P642" s="133">
        <v>144.71498270269782</v>
      </c>
      <c r="Q642" s="134">
        <v>1638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812</v>
      </c>
      <c r="G643" s="128">
        <v>1699</v>
      </c>
      <c r="H643" s="54">
        <v>0.23668359925886259</v>
      </c>
      <c r="I643" s="55">
        <v>1416</v>
      </c>
      <c r="J643" s="129">
        <v>66.128257448792382</v>
      </c>
      <c r="K643" s="130">
        <v>1614</v>
      </c>
      <c r="L643" s="131">
        <v>28.751236278083216</v>
      </c>
      <c r="M643" s="128">
        <v>1329</v>
      </c>
      <c r="N643" s="132">
        <v>5.4978699797160235</v>
      </c>
      <c r="O643" s="128">
        <v>1285</v>
      </c>
      <c r="P643" s="133">
        <v>209.249865459186</v>
      </c>
      <c r="Q643" s="134">
        <v>1343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1274</v>
      </c>
      <c r="G644" s="128">
        <v>1553</v>
      </c>
      <c r="H644" s="54">
        <v>0.2473626551220594</v>
      </c>
      <c r="I644" s="55">
        <v>1328</v>
      </c>
      <c r="J644" s="129">
        <v>66.266502803921995</v>
      </c>
      <c r="K644" s="130">
        <v>1607</v>
      </c>
      <c r="L644" s="131">
        <v>20.339012611753351</v>
      </c>
      <c r="M644" s="128">
        <v>1565</v>
      </c>
      <c r="N644" s="132">
        <v>7.110296731484917</v>
      </c>
      <c r="O644" s="128">
        <v>731</v>
      </c>
      <c r="P644" s="133">
        <v>231.69474388019583</v>
      </c>
      <c r="Q644" s="134">
        <v>1253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24213</v>
      </c>
      <c r="G646" s="85">
        <v>164</v>
      </c>
      <c r="H646" s="29">
        <v>0.27570988919954864</v>
      </c>
      <c r="I646" s="30">
        <v>152</v>
      </c>
      <c r="J646" s="92">
        <v>75.935209545773361</v>
      </c>
      <c r="K646" s="124">
        <v>47</v>
      </c>
      <c r="L646" s="86">
        <v>26.478254823281461</v>
      </c>
      <c r="M646" s="85">
        <v>171</v>
      </c>
      <c r="N646" s="87">
        <v>5.7684424860225221</v>
      </c>
      <c r="O646" s="85">
        <v>140</v>
      </c>
      <c r="P646" s="125">
        <v>258.7157478788609</v>
      </c>
      <c r="Q646" s="126">
        <v>154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2125</v>
      </c>
      <c r="G647" s="128">
        <v>1331</v>
      </c>
      <c r="H647" s="54">
        <v>0.34396985474243508</v>
      </c>
      <c r="I647" s="55">
        <v>745</v>
      </c>
      <c r="J647" s="129">
        <v>76.250763488541111</v>
      </c>
      <c r="K647" s="130">
        <v>490</v>
      </c>
      <c r="L647" s="131">
        <v>27.88668267936697</v>
      </c>
      <c r="M647" s="128">
        <v>1345</v>
      </c>
      <c r="N647" s="132">
        <v>7.3110091476091492</v>
      </c>
      <c r="O647" s="128">
        <v>657</v>
      </c>
      <c r="P647" s="133">
        <v>391.99255761689977</v>
      </c>
      <c r="Q647" s="134">
        <v>685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2477</v>
      </c>
      <c r="G648" s="128">
        <v>1252</v>
      </c>
      <c r="H648" s="54">
        <v>0.22293504801925168</v>
      </c>
      <c r="I648" s="55">
        <v>1500</v>
      </c>
      <c r="J648" s="129">
        <v>77.014079330222799</v>
      </c>
      <c r="K648" s="130">
        <v>389</v>
      </c>
      <c r="L648" s="131">
        <v>17.652968847424798</v>
      </c>
      <c r="M648" s="128">
        <v>1627</v>
      </c>
      <c r="N648" s="132">
        <v>5.2838239014647135</v>
      </c>
      <c r="O648" s="128">
        <v>1361</v>
      </c>
      <c r="P648" s="133">
        <v>186.38732185093633</v>
      </c>
      <c r="Q648" s="134">
        <v>1454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1350</v>
      </c>
      <c r="G649" s="128">
        <v>1528</v>
      </c>
      <c r="H649" s="54">
        <v>0.22424957669000944</v>
      </c>
      <c r="I649" s="55">
        <v>1495</v>
      </c>
      <c r="J649" s="129">
        <v>75.13922583479345</v>
      </c>
      <c r="K649" s="130">
        <v>652</v>
      </c>
      <c r="L649" s="131">
        <v>12.881743208242241</v>
      </c>
      <c r="M649" s="128">
        <v>1735</v>
      </c>
      <c r="N649" s="132">
        <v>5.8628827503015675</v>
      </c>
      <c r="O649" s="128">
        <v>1135</v>
      </c>
      <c r="P649" s="133">
        <v>208.27070981325741</v>
      </c>
      <c r="Q649" s="134">
        <v>1347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465</v>
      </c>
      <c r="G650" s="128">
        <v>1801</v>
      </c>
      <c r="H650" s="54">
        <v>0.33452811116041758</v>
      </c>
      <c r="I650" s="55">
        <v>783</v>
      </c>
      <c r="J650" s="129">
        <v>73.731630689029259</v>
      </c>
      <c r="K650" s="130">
        <v>864</v>
      </c>
      <c r="L650" s="131">
        <v>60</v>
      </c>
      <c r="M650" s="128">
        <v>543</v>
      </c>
      <c r="N650" s="132">
        <v>5.1654460473372783</v>
      </c>
      <c r="O650" s="128">
        <v>1395</v>
      </c>
      <c r="P650" s="133">
        <v>336.30220891935284</v>
      </c>
      <c r="Q650" s="134">
        <v>866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4025</v>
      </c>
      <c r="G651" s="128">
        <v>990</v>
      </c>
      <c r="H651" s="54">
        <v>0.33819512920471195</v>
      </c>
      <c r="I651" s="55">
        <v>772</v>
      </c>
      <c r="J651" s="129">
        <v>71.954123509578636</v>
      </c>
      <c r="K651" s="130">
        <v>1130</v>
      </c>
      <c r="L651" s="131">
        <v>30.678628240666615</v>
      </c>
      <c r="M651" s="128">
        <v>1274</v>
      </c>
      <c r="N651" s="132">
        <v>6.407666974595843</v>
      </c>
      <c r="O651" s="128">
        <v>949</v>
      </c>
      <c r="P651" s="133">
        <v>421.17321165055927</v>
      </c>
      <c r="Q651" s="134">
        <v>607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1233</v>
      </c>
      <c r="G652" s="128">
        <v>1565</v>
      </c>
      <c r="H652" s="54">
        <v>0.22247899324991011</v>
      </c>
      <c r="I652" s="55">
        <v>1503</v>
      </c>
      <c r="J652" s="129">
        <v>74.927570867919755</v>
      </c>
      <c r="K652" s="130">
        <v>684</v>
      </c>
      <c r="L652" s="131">
        <v>16.981200127156548</v>
      </c>
      <c r="M652" s="128">
        <v>1646</v>
      </c>
      <c r="N652" s="132">
        <v>5.386315135834411</v>
      </c>
      <c r="O652" s="128">
        <v>1321</v>
      </c>
      <c r="P652" s="133">
        <v>192.51812244853252</v>
      </c>
      <c r="Q652" s="134">
        <v>1422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1094</v>
      </c>
      <c r="G653" s="128">
        <v>1608</v>
      </c>
      <c r="H653" s="54">
        <v>0.23603170816180391</v>
      </c>
      <c r="I653" s="55">
        <v>1422</v>
      </c>
      <c r="J653" s="129">
        <v>78.241599710854274</v>
      </c>
      <c r="K653" s="130">
        <v>267</v>
      </c>
      <c r="L653" s="131">
        <v>16.934047522388163</v>
      </c>
      <c r="M653" s="128">
        <v>1650</v>
      </c>
      <c r="N653" s="132">
        <v>5.7930464190981441</v>
      </c>
      <c r="O653" s="128">
        <v>1162</v>
      </c>
      <c r="P653" s="133">
        <v>202.39394010821999</v>
      </c>
      <c r="Q653" s="134">
        <v>1375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1264</v>
      </c>
      <c r="G654" s="128">
        <v>1557</v>
      </c>
      <c r="H654" s="54">
        <v>0.21003591936842267</v>
      </c>
      <c r="I654" s="55">
        <v>1580</v>
      </c>
      <c r="J654" s="129">
        <v>75.753812085418048</v>
      </c>
      <c r="K654" s="130">
        <v>564</v>
      </c>
      <c r="L654" s="131">
        <v>19.215918810881849</v>
      </c>
      <c r="M654" s="128">
        <v>1592</v>
      </c>
      <c r="N654" s="132">
        <v>6.4695624819624831</v>
      </c>
      <c r="O654" s="128">
        <v>929</v>
      </c>
      <c r="P654" s="133">
        <v>142.41272192907002</v>
      </c>
      <c r="Q654" s="134">
        <v>1653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1320</v>
      </c>
      <c r="G655" s="128">
        <v>1541</v>
      </c>
      <c r="H655" s="54">
        <v>0.29827458447387761</v>
      </c>
      <c r="I655" s="55">
        <v>994</v>
      </c>
      <c r="J655" s="129">
        <v>79.843241582928158</v>
      </c>
      <c r="K655" s="130">
        <v>83</v>
      </c>
      <c r="L655" s="131">
        <v>35.588453690951582</v>
      </c>
      <c r="M655" s="128">
        <v>1140</v>
      </c>
      <c r="N655" s="132">
        <v>5.3223728865979387</v>
      </c>
      <c r="O655" s="128">
        <v>1347</v>
      </c>
      <c r="P655" s="133">
        <v>275.86059445939634</v>
      </c>
      <c r="Q655" s="134">
        <v>1054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3227</v>
      </c>
      <c r="G656" s="128">
        <v>1102</v>
      </c>
      <c r="H656" s="54">
        <v>0.25216077103667195</v>
      </c>
      <c r="I656" s="55">
        <v>1301</v>
      </c>
      <c r="J656" s="129">
        <v>75.780980968752672</v>
      </c>
      <c r="K656" s="130">
        <v>560</v>
      </c>
      <c r="L656" s="131">
        <v>31.981159447723428</v>
      </c>
      <c r="M656" s="128">
        <v>1240</v>
      </c>
      <c r="N656" s="132">
        <v>4.9792756644085445</v>
      </c>
      <c r="O656" s="128">
        <v>1474</v>
      </c>
      <c r="P656" s="133">
        <v>209.51494957158371</v>
      </c>
      <c r="Q656" s="134">
        <v>1341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2860</v>
      </c>
      <c r="G657" s="128">
        <v>1179</v>
      </c>
      <c r="H657" s="54">
        <v>0.24755720088094213</v>
      </c>
      <c r="I657" s="55">
        <v>1326</v>
      </c>
      <c r="J657" s="129">
        <v>79.077434926421603</v>
      </c>
      <c r="K657" s="130">
        <v>175</v>
      </c>
      <c r="L657" s="131">
        <v>25.260192891003424</v>
      </c>
      <c r="M657" s="128">
        <v>1435</v>
      </c>
      <c r="N657" s="132">
        <v>3.8934623436471361</v>
      </c>
      <c r="O657" s="128">
        <v>1755</v>
      </c>
      <c r="P657" s="133">
        <v>250.01662729289654</v>
      </c>
      <c r="Q657" s="134">
        <v>1158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2773</v>
      </c>
      <c r="G658" s="128">
        <v>1195</v>
      </c>
      <c r="H658" s="54">
        <v>0.15017216230105512</v>
      </c>
      <c r="I658" s="55">
        <v>1802</v>
      </c>
      <c r="J658" s="129">
        <v>72.657457955864174</v>
      </c>
      <c r="K658" s="130">
        <v>1017</v>
      </c>
      <c r="L658" s="131">
        <v>3.2574377923872286</v>
      </c>
      <c r="M658" s="128">
        <v>1819</v>
      </c>
      <c r="N658" s="132">
        <v>4.8982370541611626</v>
      </c>
      <c r="O658" s="128">
        <v>1506</v>
      </c>
      <c r="P658" s="133">
        <v>159.66782652503164</v>
      </c>
      <c r="Q658" s="134">
        <v>1569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23412</v>
      </c>
      <c r="G660" s="85">
        <v>167</v>
      </c>
      <c r="H660" s="29">
        <v>0.22305573479075877</v>
      </c>
      <c r="I660" s="30">
        <v>183</v>
      </c>
      <c r="J660" s="92">
        <v>68.937509033945133</v>
      </c>
      <c r="K660" s="124">
        <v>155</v>
      </c>
      <c r="L660" s="86">
        <v>22.711160087676909</v>
      </c>
      <c r="M660" s="85">
        <v>185</v>
      </c>
      <c r="N660" s="87">
        <v>5.0607130226332977</v>
      </c>
      <c r="O660" s="85">
        <v>174</v>
      </c>
      <c r="P660" s="125">
        <v>198.58412175658401</v>
      </c>
      <c r="Q660" s="126">
        <v>180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8367</v>
      </c>
      <c r="G661" s="128">
        <v>594</v>
      </c>
      <c r="H661" s="54">
        <v>0.22022160185790868</v>
      </c>
      <c r="I661" s="55">
        <v>1522</v>
      </c>
      <c r="J661" s="129">
        <v>66.947290550887658</v>
      </c>
      <c r="K661" s="130">
        <v>1582</v>
      </c>
      <c r="L661" s="131">
        <v>21.867218422889163</v>
      </c>
      <c r="M661" s="128">
        <v>1515</v>
      </c>
      <c r="N661" s="132">
        <v>4.5913387082503867</v>
      </c>
      <c r="O661" s="128">
        <v>1600</v>
      </c>
      <c r="P661" s="133">
        <v>216.62897971591627</v>
      </c>
      <c r="Q661" s="134">
        <v>1310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1127</v>
      </c>
      <c r="G662" s="128">
        <v>1596</v>
      </c>
      <c r="H662" s="54">
        <v>0.2598225287892858</v>
      </c>
      <c r="I662" s="55">
        <v>1240</v>
      </c>
      <c r="J662" s="129">
        <v>71.534039652168104</v>
      </c>
      <c r="K662" s="130">
        <v>1183</v>
      </c>
      <c r="L662" s="131">
        <v>43.75</v>
      </c>
      <c r="M662" s="128">
        <v>929</v>
      </c>
      <c r="N662" s="132">
        <v>6.0375422330097086</v>
      </c>
      <c r="O662" s="128">
        <v>1084</v>
      </c>
      <c r="P662" s="133">
        <v>189.28580050173903</v>
      </c>
      <c r="Q662" s="134">
        <v>1438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1066</v>
      </c>
      <c r="G663" s="128">
        <v>1616</v>
      </c>
      <c r="H663" s="54">
        <v>0.25292054759390631</v>
      </c>
      <c r="I663" s="55">
        <v>1293</v>
      </c>
      <c r="J663" s="129">
        <v>70.094250697982773</v>
      </c>
      <c r="K663" s="130">
        <v>1367</v>
      </c>
      <c r="L663" s="131">
        <v>29.534692069381705</v>
      </c>
      <c r="M663" s="128">
        <v>1303</v>
      </c>
      <c r="N663" s="132">
        <v>5.1902350591549302</v>
      </c>
      <c r="O663" s="128">
        <v>1391</v>
      </c>
      <c r="P663" s="133">
        <v>234.83077954251766</v>
      </c>
      <c r="Q663" s="134">
        <v>1233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3023</v>
      </c>
      <c r="G664" s="128">
        <v>1140</v>
      </c>
      <c r="H664" s="54">
        <v>0.1748543526286834</v>
      </c>
      <c r="I664" s="55">
        <v>1722</v>
      </c>
      <c r="J664" s="129">
        <v>68.775885513702676</v>
      </c>
      <c r="K664" s="130">
        <v>1458</v>
      </c>
      <c r="L664" s="131">
        <v>12.567539182996704</v>
      </c>
      <c r="M664" s="128">
        <v>1744</v>
      </c>
      <c r="N664" s="132">
        <v>4.4353346925972401</v>
      </c>
      <c r="O664" s="128">
        <v>1648</v>
      </c>
      <c r="P664" s="133">
        <v>153.26704222031859</v>
      </c>
      <c r="Q664" s="134">
        <v>1598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2188</v>
      </c>
      <c r="G665" s="128">
        <v>1318</v>
      </c>
      <c r="H665" s="54">
        <v>0.20983146574426068</v>
      </c>
      <c r="I665" s="55">
        <v>1581</v>
      </c>
      <c r="J665" s="129">
        <v>70.945999354391631</v>
      </c>
      <c r="K665" s="130">
        <v>1256</v>
      </c>
      <c r="L665" s="131">
        <v>18.831923568787197</v>
      </c>
      <c r="M665" s="128">
        <v>1594</v>
      </c>
      <c r="N665" s="132">
        <v>3.8704606156274663</v>
      </c>
      <c r="O665" s="128">
        <v>1760</v>
      </c>
      <c r="P665" s="133">
        <v>214.47156865473983</v>
      </c>
      <c r="Q665" s="134">
        <v>1319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1681</v>
      </c>
      <c r="G666" s="128">
        <v>1423</v>
      </c>
      <c r="H666" s="54">
        <v>0.2316139748027447</v>
      </c>
      <c r="I666" s="55">
        <v>1454</v>
      </c>
      <c r="J666" s="129">
        <v>65.129403478118391</v>
      </c>
      <c r="K666" s="130">
        <v>1644</v>
      </c>
      <c r="L666" s="131">
        <v>23.190673177293071</v>
      </c>
      <c r="M666" s="128">
        <v>1478</v>
      </c>
      <c r="N666" s="132">
        <v>5.2361237960339944</v>
      </c>
      <c r="O666" s="128">
        <v>1376</v>
      </c>
      <c r="P666" s="133">
        <v>228.30934196948868</v>
      </c>
      <c r="Q666" s="134">
        <v>1269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1360</v>
      </c>
      <c r="G667" s="128">
        <v>1521</v>
      </c>
      <c r="H667" s="54">
        <v>0.17159759999227805</v>
      </c>
      <c r="I667" s="55">
        <v>1732</v>
      </c>
      <c r="J667" s="129">
        <v>70.300852978823784</v>
      </c>
      <c r="K667" s="130">
        <v>1342</v>
      </c>
      <c r="L667" s="131">
        <v>7.8309951126780657</v>
      </c>
      <c r="M667" s="128">
        <v>1795</v>
      </c>
      <c r="N667" s="132">
        <v>5.4728685971685982</v>
      </c>
      <c r="O667" s="128">
        <v>1293</v>
      </c>
      <c r="P667" s="133">
        <v>150.91200627016826</v>
      </c>
      <c r="Q667" s="134">
        <v>1608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4600</v>
      </c>
      <c r="G668" s="128">
        <v>914</v>
      </c>
      <c r="H668" s="54">
        <v>0.22409129304406505</v>
      </c>
      <c r="I668" s="55">
        <v>1496</v>
      </c>
      <c r="J668" s="129">
        <v>70.946038436143311</v>
      </c>
      <c r="K668" s="130">
        <v>1255</v>
      </c>
      <c r="L668" s="131">
        <v>26.387803908627788</v>
      </c>
      <c r="M668" s="128">
        <v>1396</v>
      </c>
      <c r="N668" s="132">
        <v>4.9342550748752076</v>
      </c>
      <c r="O668" s="128">
        <v>1491</v>
      </c>
      <c r="P668" s="133">
        <v>185.09645302120799</v>
      </c>
      <c r="Q668" s="134">
        <v>1460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1513892</v>
      </c>
      <c r="G670" s="120">
        <v>4</v>
      </c>
      <c r="H670" s="39">
        <v>0.37734675827049052</v>
      </c>
      <c r="I670" s="38">
        <v>20</v>
      </c>
      <c r="J670" s="105">
        <v>73.832452915628664</v>
      </c>
      <c r="K670" s="106">
        <v>11</v>
      </c>
      <c r="L670" s="121">
        <v>54.776611740840529</v>
      </c>
      <c r="M670" s="120">
        <v>18</v>
      </c>
      <c r="N670" s="122">
        <v>6.4005000000000001</v>
      </c>
      <c r="O670" s="120">
        <v>21</v>
      </c>
      <c r="P670" s="109">
        <v>421.30077222005315</v>
      </c>
      <c r="Q670" s="34">
        <v>21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368639</v>
      </c>
      <c r="G671" s="85">
        <v>11</v>
      </c>
      <c r="H671" s="29">
        <v>0.45051948823833726</v>
      </c>
      <c r="I671" s="30">
        <v>55</v>
      </c>
      <c r="J671" s="92">
        <v>73.674774919173217</v>
      </c>
      <c r="K671" s="124">
        <v>85</v>
      </c>
      <c r="L671" s="86">
        <v>48.133934824088421</v>
      </c>
      <c r="M671" s="85">
        <v>91</v>
      </c>
      <c r="N671" s="87">
        <v>7.7879480510687165</v>
      </c>
      <c r="O671" s="85">
        <v>66</v>
      </c>
      <c r="P671" s="125">
        <v>651.71490653215176</v>
      </c>
      <c r="Q671" s="126">
        <v>34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228691</v>
      </c>
      <c r="G672" s="128">
        <v>20</v>
      </c>
      <c r="H672" s="54">
        <v>0.53349196290088197</v>
      </c>
      <c r="I672" s="55">
        <v>163</v>
      </c>
      <c r="J672" s="129">
        <v>72.275859297133394</v>
      </c>
      <c r="K672" s="130">
        <v>1075</v>
      </c>
      <c r="L672" s="131">
        <v>60.95418941371944</v>
      </c>
      <c r="M672" s="128">
        <v>516</v>
      </c>
      <c r="N672" s="132">
        <v>9.5662580911498463</v>
      </c>
      <c r="O672" s="128">
        <v>224</v>
      </c>
      <c r="P672" s="133">
        <v>857.713963584863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13086</v>
      </c>
      <c r="G673" s="128">
        <v>408</v>
      </c>
      <c r="H673" s="54">
        <v>0.21873741407485661</v>
      </c>
      <c r="I673" s="55">
        <v>1533</v>
      </c>
      <c r="J673" s="129">
        <v>76.26880267682003</v>
      </c>
      <c r="K673" s="130">
        <v>488</v>
      </c>
      <c r="L673" s="131">
        <v>21.209359364263982</v>
      </c>
      <c r="M673" s="128">
        <v>1534</v>
      </c>
      <c r="N673" s="132">
        <v>3.8651174293611801</v>
      </c>
      <c r="O673" s="128">
        <v>1762</v>
      </c>
      <c r="P673" s="133">
        <v>206.90647708961788</v>
      </c>
      <c r="Q673" s="134">
        <v>1355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4300</v>
      </c>
      <c r="G674" s="128">
        <v>949</v>
      </c>
      <c r="H674" s="54">
        <v>0.12372161801939843</v>
      </c>
      <c r="I674" s="55">
        <v>1828</v>
      </c>
      <c r="J674" s="129">
        <v>76.315536649717174</v>
      </c>
      <c r="K674" s="130">
        <v>473</v>
      </c>
      <c r="L674" s="131">
        <v>9.7794746715018981</v>
      </c>
      <c r="M674" s="128">
        <v>1779</v>
      </c>
      <c r="N674" s="132">
        <v>2.6246255203171458</v>
      </c>
      <c r="O674" s="128">
        <v>1829</v>
      </c>
      <c r="P674" s="133">
        <v>107.42926791627262</v>
      </c>
      <c r="Q674" s="134">
        <v>1781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8109</v>
      </c>
      <c r="G675" s="128">
        <v>610</v>
      </c>
      <c r="H675" s="54">
        <v>0.18427896963642826</v>
      </c>
      <c r="I675" s="55">
        <v>1693</v>
      </c>
      <c r="J675" s="129">
        <v>72.239248402598449</v>
      </c>
      <c r="K675" s="130">
        <v>1084</v>
      </c>
      <c r="L675" s="131">
        <v>15.784251645648789</v>
      </c>
      <c r="M675" s="128">
        <v>1677</v>
      </c>
      <c r="N675" s="132">
        <v>4.1900798830111903</v>
      </c>
      <c r="O675" s="128">
        <v>1696</v>
      </c>
      <c r="P675" s="133">
        <v>155.20388008908267</v>
      </c>
      <c r="Q675" s="134">
        <v>1589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24451</v>
      </c>
      <c r="G676" s="128">
        <v>228</v>
      </c>
      <c r="H676" s="54">
        <v>0.23022665923070784</v>
      </c>
      <c r="I676" s="55">
        <v>1460</v>
      </c>
      <c r="J676" s="129">
        <v>76.576224599542911</v>
      </c>
      <c r="K676" s="130">
        <v>439</v>
      </c>
      <c r="L676" s="131">
        <v>21.362626841719909</v>
      </c>
      <c r="M676" s="128">
        <v>1529</v>
      </c>
      <c r="N676" s="132">
        <v>3.9879005471621074</v>
      </c>
      <c r="O676" s="128">
        <v>1734</v>
      </c>
      <c r="P676" s="133">
        <v>227.88058602721227</v>
      </c>
      <c r="Q676" s="134">
        <v>1270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14947</v>
      </c>
      <c r="G677" s="128">
        <v>349</v>
      </c>
      <c r="H677" s="54">
        <v>0.23864261591456934</v>
      </c>
      <c r="I677" s="55">
        <v>1393</v>
      </c>
      <c r="J677" s="129">
        <v>76.091451540944007</v>
      </c>
      <c r="K677" s="130">
        <v>518</v>
      </c>
      <c r="L677" s="131">
        <v>24.178206546458402</v>
      </c>
      <c r="M677" s="128">
        <v>1457</v>
      </c>
      <c r="N677" s="132">
        <v>4.4555029991894086</v>
      </c>
      <c r="O677" s="128">
        <v>1643</v>
      </c>
      <c r="P677" s="133">
        <v>220.02170036820723</v>
      </c>
      <c r="Q677" s="134">
        <v>1298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5328</v>
      </c>
      <c r="G678" s="128">
        <v>834</v>
      </c>
      <c r="H678" s="54">
        <v>0.26665091147707937</v>
      </c>
      <c r="I678" s="55">
        <v>1187</v>
      </c>
      <c r="J678" s="129">
        <v>77.598086544492091</v>
      </c>
      <c r="K678" s="130">
        <v>331</v>
      </c>
      <c r="L678" s="131">
        <v>29.344358120799814</v>
      </c>
      <c r="M678" s="128">
        <v>1308</v>
      </c>
      <c r="N678" s="132">
        <v>4.6837410069317764</v>
      </c>
      <c r="O678" s="128">
        <v>1574</v>
      </c>
      <c r="P678" s="133">
        <v>253.38921378783004</v>
      </c>
      <c r="Q678" s="134">
        <v>1140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40588</v>
      </c>
      <c r="G679" s="128">
        <v>140</v>
      </c>
      <c r="H679" s="54">
        <v>0.38695794480932638</v>
      </c>
      <c r="I679" s="55">
        <v>558</v>
      </c>
      <c r="J679" s="129">
        <v>73.70239386816101</v>
      </c>
      <c r="K679" s="130">
        <v>871</v>
      </c>
      <c r="L679" s="131">
        <v>40.030339886201759</v>
      </c>
      <c r="M679" s="128">
        <v>1019</v>
      </c>
      <c r="N679" s="132">
        <v>6.3063348069361833</v>
      </c>
      <c r="O679" s="128">
        <v>983</v>
      </c>
      <c r="P679" s="133">
        <v>528.68163811156705</v>
      </c>
      <c r="Q679" s="134">
        <v>429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9748</v>
      </c>
      <c r="G680" s="128">
        <v>524</v>
      </c>
      <c r="H680" s="54">
        <v>0.27068066616653036</v>
      </c>
      <c r="I680" s="55">
        <v>1161</v>
      </c>
      <c r="J680" s="129">
        <v>74.033556428722378</v>
      </c>
      <c r="K680" s="130">
        <v>825</v>
      </c>
      <c r="L680" s="131">
        <v>15.622328427163035</v>
      </c>
      <c r="M680" s="128">
        <v>1684</v>
      </c>
      <c r="N680" s="132">
        <v>4.9578803647416407</v>
      </c>
      <c r="O680" s="128">
        <v>1482</v>
      </c>
      <c r="P680" s="133">
        <v>355.937114667814</v>
      </c>
      <c r="Q680" s="134">
        <v>802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3745</v>
      </c>
      <c r="G681" s="128">
        <v>1026</v>
      </c>
      <c r="H681" s="54">
        <v>0.30405276039401402</v>
      </c>
      <c r="I681" s="55">
        <v>961</v>
      </c>
      <c r="J681" s="129">
        <v>75.204023067831571</v>
      </c>
      <c r="K681" s="130">
        <v>639</v>
      </c>
      <c r="L681" s="131">
        <v>33.096778928206341</v>
      </c>
      <c r="M681" s="128">
        <v>1213</v>
      </c>
      <c r="N681" s="132">
        <v>4.7798946296296299</v>
      </c>
      <c r="O681" s="128">
        <v>1545</v>
      </c>
      <c r="P681" s="133">
        <v>349.21532242144747</v>
      </c>
      <c r="Q681" s="134">
        <v>821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10461</v>
      </c>
      <c r="G682" s="128">
        <v>490</v>
      </c>
      <c r="H682" s="54">
        <v>0.18966822519214863</v>
      </c>
      <c r="I682" s="55">
        <v>1669</v>
      </c>
      <c r="J682" s="129">
        <v>73.773724151710283</v>
      </c>
      <c r="K682" s="130">
        <v>857</v>
      </c>
      <c r="L682" s="131">
        <v>11.333704830024526</v>
      </c>
      <c r="M682" s="128">
        <v>1763</v>
      </c>
      <c r="N682" s="132">
        <v>4.0102590994371488</v>
      </c>
      <c r="O682" s="128">
        <v>1730</v>
      </c>
      <c r="P682" s="133">
        <v>190.77674573783295</v>
      </c>
      <c r="Q682" s="134">
        <v>1433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5185</v>
      </c>
      <c r="G683" s="128">
        <v>846</v>
      </c>
      <c r="H683" s="54">
        <v>0.23764228606205642</v>
      </c>
      <c r="I683" s="55">
        <v>1405</v>
      </c>
      <c r="J683" s="129">
        <v>71.888748711947628</v>
      </c>
      <c r="K683" s="130">
        <v>1137</v>
      </c>
      <c r="L683" s="131">
        <v>21.612510437328954</v>
      </c>
      <c r="M683" s="128">
        <v>1521</v>
      </c>
      <c r="N683" s="132">
        <v>4.7010637861736342</v>
      </c>
      <c r="O683" s="128">
        <v>1570</v>
      </c>
      <c r="P683" s="133">
        <v>236.45758371078696</v>
      </c>
      <c r="Q683" s="134">
        <v>1227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80086</v>
      </c>
      <c r="G685" s="85">
        <v>77</v>
      </c>
      <c r="H685" s="29">
        <v>0.27213446406977698</v>
      </c>
      <c r="I685" s="30">
        <v>155</v>
      </c>
      <c r="J685" s="92">
        <v>77.371778890955028</v>
      </c>
      <c r="K685" s="124">
        <v>29</v>
      </c>
      <c r="L685" s="86">
        <v>23.561448244656034</v>
      </c>
      <c r="M685" s="85">
        <v>181</v>
      </c>
      <c r="N685" s="87">
        <v>4.7927078191530539</v>
      </c>
      <c r="O685" s="85">
        <v>183</v>
      </c>
      <c r="P685" s="125">
        <v>290.4068307567361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30429</v>
      </c>
      <c r="G686" s="128">
        <v>179</v>
      </c>
      <c r="H686" s="54">
        <v>0.36633072750602635</v>
      </c>
      <c r="I686" s="55">
        <v>642</v>
      </c>
      <c r="J686" s="129">
        <v>76.029842642136757</v>
      </c>
      <c r="K686" s="130">
        <v>525</v>
      </c>
      <c r="L686" s="131">
        <v>35.748770312901129</v>
      </c>
      <c r="M686" s="128">
        <v>1137</v>
      </c>
      <c r="N686" s="132">
        <v>6.3295995663711091</v>
      </c>
      <c r="O686" s="128">
        <v>973</v>
      </c>
      <c r="P686" s="133">
        <v>456.93709007189483</v>
      </c>
      <c r="Q686" s="134">
        <v>531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26530</v>
      </c>
      <c r="G687" s="128">
        <v>208</v>
      </c>
      <c r="H687" s="54">
        <v>0.1863597109418236</v>
      </c>
      <c r="I687" s="55">
        <v>1684</v>
      </c>
      <c r="J687" s="129">
        <v>77.079894380116784</v>
      </c>
      <c r="K687" s="130">
        <v>386</v>
      </c>
      <c r="L687" s="131">
        <v>12.980355734320728</v>
      </c>
      <c r="M687" s="128">
        <v>1732</v>
      </c>
      <c r="N687" s="132">
        <v>3.8450612147975347</v>
      </c>
      <c r="O687" s="128">
        <v>1765</v>
      </c>
      <c r="P687" s="133">
        <v>169.43175933042656</v>
      </c>
      <c r="Q687" s="134">
        <v>1534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14041</v>
      </c>
      <c r="G688" s="128">
        <v>377</v>
      </c>
      <c r="H688" s="54">
        <v>0.21074805803605334</v>
      </c>
      <c r="I688" s="55">
        <v>1575</v>
      </c>
      <c r="J688" s="129">
        <v>79.184424361950889</v>
      </c>
      <c r="K688" s="130">
        <v>154</v>
      </c>
      <c r="L688" s="131">
        <v>20.28815684587537</v>
      </c>
      <c r="M688" s="128">
        <v>1568</v>
      </c>
      <c r="N688" s="132">
        <v>3.7484160440818668</v>
      </c>
      <c r="O688" s="128">
        <v>1777</v>
      </c>
      <c r="P688" s="133">
        <v>188.13218565179977</v>
      </c>
      <c r="Q688" s="134">
        <v>1446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9086</v>
      </c>
      <c r="G689" s="128">
        <v>553</v>
      </c>
      <c r="H689" s="54">
        <v>0.21219081073973628</v>
      </c>
      <c r="I689" s="55">
        <v>1565</v>
      </c>
      <c r="J689" s="129">
        <v>78.86369053984042</v>
      </c>
      <c r="K689" s="130">
        <v>206</v>
      </c>
      <c r="L689" s="131">
        <v>12.327369589877447</v>
      </c>
      <c r="M689" s="128">
        <v>1747</v>
      </c>
      <c r="N689" s="132">
        <v>3.6151635815356071</v>
      </c>
      <c r="O689" s="128">
        <v>1788</v>
      </c>
      <c r="P689" s="133">
        <v>243.97910416169276</v>
      </c>
      <c r="Q689" s="134">
        <v>1191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95433</v>
      </c>
      <c r="G691" s="85">
        <v>63</v>
      </c>
      <c r="H691" s="29">
        <v>0.25285117166974785</v>
      </c>
      <c r="I691" s="30">
        <v>167</v>
      </c>
      <c r="J691" s="92">
        <v>71.680239709450404</v>
      </c>
      <c r="K691" s="124">
        <v>120</v>
      </c>
      <c r="L691" s="86">
        <v>26.723747630019513</v>
      </c>
      <c r="M691" s="85">
        <v>168</v>
      </c>
      <c r="N691" s="87">
        <v>5.0681295745416817</v>
      </c>
      <c r="O691" s="85">
        <v>171</v>
      </c>
      <c r="P691" s="125">
        <v>241.52653821658799</v>
      </c>
      <c r="Q691" s="149">
        <v>162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27420</v>
      </c>
      <c r="G692" s="128">
        <v>195</v>
      </c>
      <c r="H692" s="54">
        <v>0.37510400365696439</v>
      </c>
      <c r="I692" s="55">
        <v>606</v>
      </c>
      <c r="J692" s="129">
        <v>67.798244240912808</v>
      </c>
      <c r="K692" s="130">
        <v>1526</v>
      </c>
      <c r="L692" s="131">
        <v>45.203300948112975</v>
      </c>
      <c r="M692" s="128">
        <v>870</v>
      </c>
      <c r="N692" s="132">
        <v>7.4200110699229533</v>
      </c>
      <c r="O692" s="128">
        <v>631</v>
      </c>
      <c r="P692" s="133">
        <v>466.20901480805264</v>
      </c>
      <c r="Q692" s="134">
        <v>521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3259</v>
      </c>
      <c r="G693" s="128">
        <v>1097</v>
      </c>
      <c r="H693" s="54">
        <v>0.14152971396347996</v>
      </c>
      <c r="I693" s="55">
        <v>1811</v>
      </c>
      <c r="J693" s="129">
        <v>74.286385764765114</v>
      </c>
      <c r="K693" s="130">
        <v>784</v>
      </c>
      <c r="L693" s="131">
        <v>8.4802726505068726</v>
      </c>
      <c r="M693" s="128">
        <v>1787</v>
      </c>
      <c r="N693" s="132">
        <v>4.2951573261309921</v>
      </c>
      <c r="O693" s="128">
        <v>1677</v>
      </c>
      <c r="P693" s="133">
        <v>104.69062930470589</v>
      </c>
      <c r="Q693" s="134">
        <v>1796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8776</v>
      </c>
      <c r="G694" s="128">
        <v>571</v>
      </c>
      <c r="H694" s="54">
        <v>0.15803827251709532</v>
      </c>
      <c r="I694" s="55">
        <v>1782</v>
      </c>
      <c r="J694" s="129">
        <v>71.232871927275198</v>
      </c>
      <c r="K694" s="130">
        <v>1220</v>
      </c>
      <c r="L694" s="131">
        <v>20.598181311787179</v>
      </c>
      <c r="M694" s="128">
        <v>1554</v>
      </c>
      <c r="N694" s="132">
        <v>4.0593775783552104</v>
      </c>
      <c r="O694" s="128">
        <v>1719</v>
      </c>
      <c r="P694" s="133">
        <v>104.74923521841585</v>
      </c>
      <c r="Q694" s="134">
        <v>1795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13871</v>
      </c>
      <c r="G695" s="128">
        <v>384</v>
      </c>
      <c r="H695" s="54">
        <v>0.16884793431474027</v>
      </c>
      <c r="I695" s="55">
        <v>1746</v>
      </c>
      <c r="J695" s="129">
        <v>72.61357232025621</v>
      </c>
      <c r="K695" s="130">
        <v>1030</v>
      </c>
      <c r="L695" s="131">
        <v>16.974854615126091</v>
      </c>
      <c r="M695" s="128">
        <v>1647</v>
      </c>
      <c r="N695" s="132">
        <v>3.5398452723764282</v>
      </c>
      <c r="O695" s="128">
        <v>1797</v>
      </c>
      <c r="P695" s="133">
        <v>138.68370068958268</v>
      </c>
      <c r="Q695" s="134">
        <v>1669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623</v>
      </c>
      <c r="G696" s="128">
        <v>1756</v>
      </c>
      <c r="H696" s="54">
        <v>0.27326803924942678</v>
      </c>
      <c r="I696" s="55">
        <v>1136</v>
      </c>
      <c r="J696" s="129">
        <v>70.941455798562004</v>
      </c>
      <c r="K696" s="130">
        <v>1257</v>
      </c>
      <c r="L696" s="131">
        <v>33.641890291135041</v>
      </c>
      <c r="M696" s="128">
        <v>1193</v>
      </c>
      <c r="N696" s="132">
        <v>6.7124348066298332</v>
      </c>
      <c r="O696" s="128">
        <v>847</v>
      </c>
      <c r="P696" s="133">
        <v>227.56862085778627</v>
      </c>
      <c r="Q696" s="134">
        <v>1273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2740</v>
      </c>
      <c r="G697" s="128">
        <v>1203</v>
      </c>
      <c r="H697" s="54">
        <v>0.29847587016662913</v>
      </c>
      <c r="I697" s="55">
        <v>991</v>
      </c>
      <c r="J697" s="129">
        <v>71.68996548506928</v>
      </c>
      <c r="K697" s="130">
        <v>1159</v>
      </c>
      <c r="L697" s="131">
        <v>28.911803859075352</v>
      </c>
      <c r="M697" s="128">
        <v>1323</v>
      </c>
      <c r="N697" s="132">
        <v>6.2091804283164791</v>
      </c>
      <c r="O697" s="128">
        <v>1017</v>
      </c>
      <c r="P697" s="133">
        <v>316.1253080617156</v>
      </c>
      <c r="Q697" s="134">
        <v>922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5427</v>
      </c>
      <c r="G698" s="128">
        <v>824</v>
      </c>
      <c r="H698" s="54">
        <v>0.14911947805781048</v>
      </c>
      <c r="I698" s="55">
        <v>1804</v>
      </c>
      <c r="J698" s="129">
        <v>72.557644814956461</v>
      </c>
      <c r="K698" s="130">
        <v>1044</v>
      </c>
      <c r="L698" s="131">
        <v>13.873658523978399</v>
      </c>
      <c r="M698" s="128">
        <v>1716</v>
      </c>
      <c r="N698" s="132">
        <v>4.042097545493017</v>
      </c>
      <c r="O698" s="128">
        <v>1722</v>
      </c>
      <c r="P698" s="133">
        <v>104.67426240672079</v>
      </c>
      <c r="Q698" s="134">
        <v>1797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6925</v>
      </c>
      <c r="G699" s="128">
        <v>695</v>
      </c>
      <c r="H699" s="54">
        <v>0.15351057269920002</v>
      </c>
      <c r="I699" s="55">
        <v>1793</v>
      </c>
      <c r="J699" s="129">
        <v>74.150612181720504</v>
      </c>
      <c r="K699" s="130">
        <v>805</v>
      </c>
      <c r="L699" s="131">
        <v>10.13046733031058</v>
      </c>
      <c r="M699" s="128">
        <v>1774</v>
      </c>
      <c r="N699" s="132">
        <v>3.9759951361272563</v>
      </c>
      <c r="O699" s="128">
        <v>1736</v>
      </c>
      <c r="P699" s="133">
        <v>122.3684417915411</v>
      </c>
      <c r="Q699" s="134">
        <v>1724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10151</v>
      </c>
      <c r="G700" s="128">
        <v>504</v>
      </c>
      <c r="H700" s="54">
        <v>0.18245195207436493</v>
      </c>
      <c r="I700" s="55">
        <v>1697</v>
      </c>
      <c r="J700" s="129">
        <v>73.991855218444201</v>
      </c>
      <c r="K700" s="130">
        <v>831</v>
      </c>
      <c r="L700" s="131">
        <v>13.107255410988792</v>
      </c>
      <c r="M700" s="128">
        <v>1729</v>
      </c>
      <c r="N700" s="132">
        <v>3.5142552934515945</v>
      </c>
      <c r="O700" s="128">
        <v>1802</v>
      </c>
      <c r="P700" s="133">
        <v>180.76067565253246</v>
      </c>
      <c r="Q700" s="134">
        <v>1477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6162</v>
      </c>
      <c r="G701" s="128">
        <v>758</v>
      </c>
      <c r="H701" s="54">
        <v>0.23385078405189733</v>
      </c>
      <c r="I701" s="55">
        <v>1439</v>
      </c>
      <c r="J701" s="129">
        <v>73.691555565040829</v>
      </c>
      <c r="K701" s="130">
        <v>872</v>
      </c>
      <c r="L701" s="131">
        <v>12.837475558294397</v>
      </c>
      <c r="M701" s="128">
        <v>1737</v>
      </c>
      <c r="N701" s="132">
        <v>5.1347116181229771</v>
      </c>
      <c r="O701" s="128">
        <v>1410</v>
      </c>
      <c r="P701" s="133">
        <v>258.7207320459151</v>
      </c>
      <c r="Q701" s="134">
        <v>1113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1406</v>
      </c>
      <c r="G702" s="128">
        <v>1509</v>
      </c>
      <c r="H702" s="54">
        <v>0.21972553572640133</v>
      </c>
      <c r="I702" s="55">
        <v>1526</v>
      </c>
      <c r="J702" s="129">
        <v>73.012190035063867</v>
      </c>
      <c r="K702" s="130">
        <v>972</v>
      </c>
      <c r="L702" s="131">
        <v>16.764047204772314</v>
      </c>
      <c r="M702" s="128">
        <v>1654</v>
      </c>
      <c r="N702" s="132">
        <v>3.9581941877794331</v>
      </c>
      <c r="O702" s="128">
        <v>1741</v>
      </c>
      <c r="P702" s="133">
        <v>239.72351475252233</v>
      </c>
      <c r="Q702" s="134">
        <v>1210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8673</v>
      </c>
      <c r="G703" s="128">
        <v>573</v>
      </c>
      <c r="H703" s="54">
        <v>0.15052876062734757</v>
      </c>
      <c r="I703" s="55">
        <v>1800</v>
      </c>
      <c r="J703" s="129">
        <v>72.581425707183953</v>
      </c>
      <c r="K703" s="130">
        <v>1039</v>
      </c>
      <c r="L703" s="131">
        <v>17.456324368627982</v>
      </c>
      <c r="M703" s="128">
        <v>1633</v>
      </c>
      <c r="N703" s="132">
        <v>3.7836786201469041</v>
      </c>
      <c r="O703" s="128">
        <v>1772</v>
      </c>
      <c r="P703" s="133">
        <v>102.89242091683988</v>
      </c>
      <c r="Q703" s="134">
        <v>1811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167670</v>
      </c>
      <c r="G705" s="85">
        <v>30</v>
      </c>
      <c r="H705" s="29">
        <v>0.30339198769340459</v>
      </c>
      <c r="I705" s="30">
        <v>130</v>
      </c>
      <c r="J705" s="92">
        <v>71.985182335566108</v>
      </c>
      <c r="K705" s="124">
        <v>116</v>
      </c>
      <c r="L705" s="86">
        <v>38.128929277850645</v>
      </c>
      <c r="M705" s="85">
        <v>123</v>
      </c>
      <c r="N705" s="87">
        <v>5.0027582139547357</v>
      </c>
      <c r="O705" s="85">
        <v>176</v>
      </c>
      <c r="P705" s="125">
        <v>334.76047602222252</v>
      </c>
      <c r="Q705" s="126">
        <v>112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48957</v>
      </c>
      <c r="G706" s="128">
        <v>122</v>
      </c>
      <c r="H706" s="54">
        <v>0.3892218014160872</v>
      </c>
      <c r="I706" s="55">
        <v>549</v>
      </c>
      <c r="J706" s="129">
        <v>72.231419622208549</v>
      </c>
      <c r="K706" s="130">
        <v>1086</v>
      </c>
      <c r="L706" s="131">
        <v>45.100465152628139</v>
      </c>
      <c r="M706" s="128">
        <v>876</v>
      </c>
      <c r="N706" s="132">
        <v>5.9850140414642281</v>
      </c>
      <c r="O706" s="128">
        <v>1099</v>
      </c>
      <c r="P706" s="133">
        <v>541.44682369456007</v>
      </c>
      <c r="Q706" s="134">
        <v>416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4400</v>
      </c>
      <c r="G707" s="128">
        <v>931</v>
      </c>
      <c r="H707" s="54">
        <v>0.19428888221463286</v>
      </c>
      <c r="I707" s="55">
        <v>1650</v>
      </c>
      <c r="J707" s="129">
        <v>72.810120026576058</v>
      </c>
      <c r="K707" s="130">
        <v>1002</v>
      </c>
      <c r="L707" s="131">
        <v>25.494677189207444</v>
      </c>
      <c r="M707" s="128">
        <v>1423</v>
      </c>
      <c r="N707" s="132">
        <v>4.2705007146260119</v>
      </c>
      <c r="O707" s="128">
        <v>1685</v>
      </c>
      <c r="P707" s="133">
        <v>142.72564688679171</v>
      </c>
      <c r="Q707" s="134">
        <v>1649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4225</v>
      </c>
      <c r="G708" s="128">
        <v>962</v>
      </c>
      <c r="H708" s="54">
        <v>0.20916458675661354</v>
      </c>
      <c r="I708" s="55">
        <v>1583</v>
      </c>
      <c r="J708" s="129">
        <v>70.250380574245384</v>
      </c>
      <c r="K708" s="130">
        <v>1348</v>
      </c>
      <c r="L708" s="131">
        <v>22.99472103964435</v>
      </c>
      <c r="M708" s="128">
        <v>1487</v>
      </c>
      <c r="N708" s="132">
        <v>4.61556101774043</v>
      </c>
      <c r="O708" s="128">
        <v>1592</v>
      </c>
      <c r="P708" s="133">
        <v>175.07416304455649</v>
      </c>
      <c r="Q708" s="134">
        <v>1503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4808</v>
      </c>
      <c r="G709" s="128">
        <v>889</v>
      </c>
      <c r="H709" s="54">
        <v>0.23204468689125396</v>
      </c>
      <c r="I709" s="55">
        <v>1450</v>
      </c>
      <c r="J709" s="129">
        <v>74.170382106711386</v>
      </c>
      <c r="K709" s="130">
        <v>802</v>
      </c>
      <c r="L709" s="131">
        <v>34.555593773698227</v>
      </c>
      <c r="M709" s="128">
        <v>1172</v>
      </c>
      <c r="N709" s="132">
        <v>3.9527551697825265</v>
      </c>
      <c r="O709" s="128">
        <v>1744</v>
      </c>
      <c r="P709" s="133">
        <v>199.19773013753519</v>
      </c>
      <c r="Q709" s="134">
        <v>1390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3653</v>
      </c>
      <c r="G710" s="128">
        <v>1045</v>
      </c>
      <c r="H710" s="54">
        <v>0.2359294563228585</v>
      </c>
      <c r="I710" s="55">
        <v>1423</v>
      </c>
      <c r="J710" s="129">
        <v>75.917098927495246</v>
      </c>
      <c r="K710" s="130">
        <v>542</v>
      </c>
      <c r="L710" s="131">
        <v>30.653039011263594</v>
      </c>
      <c r="M710" s="128">
        <v>1276</v>
      </c>
      <c r="N710" s="132">
        <v>4.6085643768996949</v>
      </c>
      <c r="O710" s="128">
        <v>1595</v>
      </c>
      <c r="P710" s="133">
        <v>189.92312021767336</v>
      </c>
      <c r="Q710" s="134">
        <v>1436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2984</v>
      </c>
      <c r="G711" s="128">
        <v>1150</v>
      </c>
      <c r="H711" s="54">
        <v>0.2169639067563629</v>
      </c>
      <c r="I711" s="55">
        <v>1542</v>
      </c>
      <c r="J711" s="129">
        <v>71.192331464096966</v>
      </c>
      <c r="K711" s="130">
        <v>1226</v>
      </c>
      <c r="L711" s="131">
        <v>32.39816816064824</v>
      </c>
      <c r="M711" s="128">
        <v>1231</v>
      </c>
      <c r="N711" s="132">
        <v>5.0686891793313071</v>
      </c>
      <c r="O711" s="128">
        <v>1433</v>
      </c>
      <c r="P711" s="133">
        <v>154.74514109956269</v>
      </c>
      <c r="Q711" s="134">
        <v>1591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6719</v>
      </c>
      <c r="G712" s="128">
        <v>708</v>
      </c>
      <c r="H712" s="54">
        <v>0.2375482216622947</v>
      </c>
      <c r="I712" s="55">
        <v>1408</v>
      </c>
      <c r="J712" s="129">
        <v>71.7083480868815</v>
      </c>
      <c r="K712" s="130">
        <v>1157</v>
      </c>
      <c r="L712" s="131">
        <v>25.919546852811752</v>
      </c>
      <c r="M712" s="128">
        <v>1409</v>
      </c>
      <c r="N712" s="132">
        <v>4.0096932817251858</v>
      </c>
      <c r="O712" s="128">
        <v>1731</v>
      </c>
      <c r="P712" s="133">
        <v>246.34573535993596</v>
      </c>
      <c r="Q712" s="134">
        <v>1177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6990</v>
      </c>
      <c r="G713" s="128">
        <v>686</v>
      </c>
      <c r="H713" s="54">
        <v>0.21545277698345186</v>
      </c>
      <c r="I713" s="55">
        <v>1549</v>
      </c>
      <c r="J713" s="129">
        <v>72.044784773443226</v>
      </c>
      <c r="K713" s="130">
        <v>1117</v>
      </c>
      <c r="L713" s="131">
        <v>21.828507275638437</v>
      </c>
      <c r="M713" s="128">
        <v>1516</v>
      </c>
      <c r="N713" s="132">
        <v>3.8792271701388894</v>
      </c>
      <c r="O713" s="128">
        <v>1758</v>
      </c>
      <c r="P713" s="133">
        <v>210.8709699399856</v>
      </c>
      <c r="Q713" s="134">
        <v>1332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9777</v>
      </c>
      <c r="G714" s="128">
        <v>523</v>
      </c>
      <c r="H714" s="54">
        <v>0.1978157435560283</v>
      </c>
      <c r="I714" s="55">
        <v>1634</v>
      </c>
      <c r="J714" s="129">
        <v>70.149004218825795</v>
      </c>
      <c r="K714" s="130">
        <v>1360</v>
      </c>
      <c r="L714" s="131">
        <v>20.591800976125818</v>
      </c>
      <c r="M714" s="128">
        <v>1555</v>
      </c>
      <c r="N714" s="132">
        <v>3.9545332706413379</v>
      </c>
      <c r="O714" s="128">
        <v>1743</v>
      </c>
      <c r="P714" s="133">
        <v>178.45740148148312</v>
      </c>
      <c r="Q714" s="134">
        <v>1488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12984</v>
      </c>
      <c r="G715" s="128">
        <v>410</v>
      </c>
      <c r="H715" s="54">
        <v>0.28648734492956596</v>
      </c>
      <c r="I715" s="55">
        <v>1072</v>
      </c>
      <c r="J715" s="129">
        <v>71.695662842678487</v>
      </c>
      <c r="K715" s="130">
        <v>1158</v>
      </c>
      <c r="L715" s="131">
        <v>36.162666825861244</v>
      </c>
      <c r="M715" s="128">
        <v>1125</v>
      </c>
      <c r="N715" s="132">
        <v>4.4840437281986878</v>
      </c>
      <c r="O715" s="128">
        <v>1633</v>
      </c>
      <c r="P715" s="133">
        <v>319.85714067648871</v>
      </c>
      <c r="Q715" s="134">
        <v>914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8309</v>
      </c>
      <c r="G716" s="128">
        <v>598</v>
      </c>
      <c r="H716" s="54">
        <v>0.32789320938047567</v>
      </c>
      <c r="I716" s="55">
        <v>812</v>
      </c>
      <c r="J716" s="129">
        <v>70.967553105210541</v>
      </c>
      <c r="K716" s="130">
        <v>1248</v>
      </c>
      <c r="L716" s="131">
        <v>39.43165893649148</v>
      </c>
      <c r="M716" s="128">
        <v>1036</v>
      </c>
      <c r="N716" s="132">
        <v>5.5998240966343173</v>
      </c>
      <c r="O716" s="128">
        <v>1245</v>
      </c>
      <c r="P716" s="133">
        <v>384.18369545576849</v>
      </c>
      <c r="Q716" s="134">
        <v>712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3949</v>
      </c>
      <c r="G717" s="128">
        <v>998</v>
      </c>
      <c r="H717" s="54">
        <v>0.15996924782829366</v>
      </c>
      <c r="I717" s="55">
        <v>1778</v>
      </c>
      <c r="J717" s="129">
        <v>70.584796051688556</v>
      </c>
      <c r="K717" s="130">
        <v>1310</v>
      </c>
      <c r="L717" s="131">
        <v>12.155129223367409</v>
      </c>
      <c r="M717" s="128">
        <v>1751</v>
      </c>
      <c r="N717" s="132">
        <v>4.3218899895178202</v>
      </c>
      <c r="O717" s="128">
        <v>1673</v>
      </c>
      <c r="P717" s="133">
        <v>125.39803274379527</v>
      </c>
      <c r="Q717" s="134">
        <v>1715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5414</v>
      </c>
      <c r="G718" s="128">
        <v>827</v>
      </c>
      <c r="H718" s="54">
        <v>0.22202786908338568</v>
      </c>
      <c r="I718" s="55">
        <v>1506</v>
      </c>
      <c r="J718" s="129">
        <v>72.892139422214356</v>
      </c>
      <c r="K718" s="130">
        <v>992</v>
      </c>
      <c r="L718" s="131">
        <v>13.039040225696771</v>
      </c>
      <c r="M718" s="128">
        <v>1730</v>
      </c>
      <c r="N718" s="132">
        <v>4.556765453903215</v>
      </c>
      <c r="O718" s="128">
        <v>1611</v>
      </c>
      <c r="P718" s="133">
        <v>247.44565782129757</v>
      </c>
      <c r="Q718" s="134">
        <v>1169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1640</v>
      </c>
      <c r="G719" s="128">
        <v>1445</v>
      </c>
      <c r="H719" s="54">
        <v>0.2336265384749186</v>
      </c>
      <c r="I719" s="55">
        <v>1441</v>
      </c>
      <c r="J719" s="129">
        <v>75.199265647587296</v>
      </c>
      <c r="K719" s="130">
        <v>641</v>
      </c>
      <c r="L719" s="131">
        <v>26.461214087845391</v>
      </c>
      <c r="M719" s="128">
        <v>1394</v>
      </c>
      <c r="N719" s="132">
        <v>5.443294787878787</v>
      </c>
      <c r="O719" s="128">
        <v>1304</v>
      </c>
      <c r="P719" s="133">
        <v>179.18811544886643</v>
      </c>
      <c r="Q719" s="134">
        <v>1481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9331</v>
      </c>
      <c r="G720" s="128">
        <v>539</v>
      </c>
      <c r="H720" s="54">
        <v>0.36531726161517308</v>
      </c>
      <c r="I720" s="55">
        <v>649</v>
      </c>
      <c r="J720" s="129">
        <v>69.18870842892909</v>
      </c>
      <c r="K720" s="130">
        <v>1433</v>
      </c>
      <c r="L720" s="131">
        <v>44.871007284746469</v>
      </c>
      <c r="M720" s="128">
        <v>884</v>
      </c>
      <c r="N720" s="132">
        <v>6.3070084086973255</v>
      </c>
      <c r="O720" s="128">
        <v>982</v>
      </c>
      <c r="P720" s="133">
        <v>467.39884507276452</v>
      </c>
      <c r="Q720" s="134">
        <v>518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1060</v>
      </c>
      <c r="G721" s="128">
        <v>1619</v>
      </c>
      <c r="H721" s="54">
        <v>0.25125022067987463</v>
      </c>
      <c r="I721" s="55">
        <v>1311</v>
      </c>
      <c r="J721" s="129">
        <v>69.107251987419332</v>
      </c>
      <c r="K721" s="130">
        <v>1441</v>
      </c>
      <c r="L721" s="131">
        <v>52.020289457943349</v>
      </c>
      <c r="M721" s="128">
        <v>709</v>
      </c>
      <c r="N721" s="132">
        <v>5.5796963072378141</v>
      </c>
      <c r="O721" s="128">
        <v>1251</v>
      </c>
      <c r="P721" s="133">
        <v>177.92456058152237</v>
      </c>
      <c r="Q721" s="134">
        <v>1493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20173</v>
      </c>
      <c r="G722" s="128">
        <v>275</v>
      </c>
      <c r="H722" s="54">
        <v>0.24289088321504981</v>
      </c>
      <c r="I722" s="55">
        <v>1364</v>
      </c>
      <c r="J722" s="129">
        <v>73.143700374451186</v>
      </c>
      <c r="K722" s="130">
        <v>950</v>
      </c>
      <c r="L722" s="131">
        <v>27.861223528139657</v>
      </c>
      <c r="M722" s="128">
        <v>1347</v>
      </c>
      <c r="N722" s="132">
        <v>4.2329642219825478</v>
      </c>
      <c r="O722" s="128">
        <v>1691</v>
      </c>
      <c r="P722" s="133">
        <v>236.48307362324749</v>
      </c>
      <c r="Q722" s="134">
        <v>1226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1025</v>
      </c>
      <c r="G723" s="128">
        <v>1630</v>
      </c>
      <c r="H723" s="54">
        <v>0.31862215838905772</v>
      </c>
      <c r="I723" s="55">
        <v>861</v>
      </c>
      <c r="J723" s="129">
        <v>72.367601734345698</v>
      </c>
      <c r="K723" s="130">
        <v>1066</v>
      </c>
      <c r="L723" s="131">
        <v>33.529443983801741</v>
      </c>
      <c r="M723" s="128">
        <v>1201</v>
      </c>
      <c r="N723" s="132">
        <v>5.3206806504065041</v>
      </c>
      <c r="O723" s="128">
        <v>1348</v>
      </c>
      <c r="P723" s="133">
        <v>385.29374540046075</v>
      </c>
      <c r="Q723" s="134">
        <v>707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468</v>
      </c>
      <c r="H724" s="54">
        <v>0.23207988958612066</v>
      </c>
      <c r="I724" s="55">
        <v>1448</v>
      </c>
      <c r="J724" s="129">
        <v>71.73046823406419</v>
      </c>
      <c r="K724" s="130">
        <v>1155</v>
      </c>
      <c r="L724" s="131">
        <v>40.428769605651752</v>
      </c>
      <c r="M724" s="128">
        <v>1010</v>
      </c>
      <c r="N724" s="132">
        <v>4.2663498446668964</v>
      </c>
      <c r="O724" s="128">
        <v>1686</v>
      </c>
      <c r="P724" s="133">
        <v>184.297363655201</v>
      </c>
      <c r="Q724" s="134">
        <v>1464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32602</v>
      </c>
      <c r="G726" s="85">
        <v>143</v>
      </c>
      <c r="H726" s="29">
        <v>0.37414489497952097</v>
      </c>
      <c r="I726" s="30">
        <v>81</v>
      </c>
      <c r="J726" s="92">
        <v>71.16737420587954</v>
      </c>
      <c r="K726" s="124">
        <v>129</v>
      </c>
      <c r="L726" s="86">
        <v>37.896408737901041</v>
      </c>
      <c r="M726" s="85">
        <v>124</v>
      </c>
      <c r="N726" s="87">
        <v>6.4875450704974726</v>
      </c>
      <c r="O726" s="85">
        <v>113</v>
      </c>
      <c r="P726" s="125">
        <v>509.37837938252454</v>
      </c>
      <c r="Q726" s="126">
        <v>66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8829</v>
      </c>
      <c r="G727" s="128">
        <v>569</v>
      </c>
      <c r="H727" s="54">
        <v>0.32719718509470525</v>
      </c>
      <c r="I727" s="55">
        <v>815</v>
      </c>
      <c r="J727" s="129">
        <v>69.650300583270294</v>
      </c>
      <c r="K727" s="130">
        <v>1398</v>
      </c>
      <c r="L727" s="131">
        <v>31.733222388624664</v>
      </c>
      <c r="M727" s="128">
        <v>1247</v>
      </c>
      <c r="N727" s="132">
        <v>6.1520901775147934</v>
      </c>
      <c r="O727" s="128">
        <v>1045</v>
      </c>
      <c r="P727" s="133">
        <v>407.05796394159842</v>
      </c>
      <c r="Q727" s="134">
        <v>645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3012</v>
      </c>
      <c r="G728" s="128">
        <v>1141</v>
      </c>
      <c r="H728" s="54">
        <v>0.49500994764920664</v>
      </c>
      <c r="I728" s="55">
        <v>283</v>
      </c>
      <c r="J728" s="129">
        <v>72.625285130795433</v>
      </c>
      <c r="K728" s="130">
        <v>1024</v>
      </c>
      <c r="L728" s="131">
        <v>60.784313725490193</v>
      </c>
      <c r="M728" s="128">
        <v>521</v>
      </c>
      <c r="N728" s="132">
        <v>7.8004651408450707</v>
      </c>
      <c r="O728" s="128">
        <v>539</v>
      </c>
      <c r="P728" s="133">
        <v>778.23870781780101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1552</v>
      </c>
      <c r="G729" s="128">
        <v>1471</v>
      </c>
      <c r="H729" s="54">
        <v>0.24464638617318271</v>
      </c>
      <c r="I729" s="55">
        <v>1349</v>
      </c>
      <c r="J729" s="129">
        <v>68.995299092468699</v>
      </c>
      <c r="K729" s="130">
        <v>1445</v>
      </c>
      <c r="L729" s="131">
        <v>21.043871138026873</v>
      </c>
      <c r="M729" s="128">
        <v>1538</v>
      </c>
      <c r="N729" s="132">
        <v>5.6950018558951969</v>
      </c>
      <c r="O729" s="128">
        <v>1197</v>
      </c>
      <c r="P729" s="133">
        <v>239.88295772792523</v>
      </c>
      <c r="Q729" s="134">
        <v>1207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3149</v>
      </c>
      <c r="G730" s="128">
        <v>1115</v>
      </c>
      <c r="H730" s="54">
        <v>0.17662011768854602</v>
      </c>
      <c r="I730" s="55">
        <v>1715</v>
      </c>
      <c r="J730" s="129">
        <v>73.755754679888057</v>
      </c>
      <c r="K730" s="130">
        <v>859</v>
      </c>
      <c r="L730" s="131">
        <v>8.0420866894305689</v>
      </c>
      <c r="M730" s="128">
        <v>1791</v>
      </c>
      <c r="N730" s="132">
        <v>4.1796672289156627</v>
      </c>
      <c r="O730" s="128">
        <v>1699</v>
      </c>
      <c r="P730" s="133">
        <v>178.96750637330373</v>
      </c>
      <c r="Q730" s="134">
        <v>1483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3830</v>
      </c>
      <c r="G731" s="128">
        <v>1014</v>
      </c>
      <c r="H731" s="54">
        <v>0.26757617949700802</v>
      </c>
      <c r="I731" s="55">
        <v>1181</v>
      </c>
      <c r="J731" s="129">
        <v>70.577908525515042</v>
      </c>
      <c r="K731" s="130">
        <v>1312</v>
      </c>
      <c r="L731" s="131">
        <v>13.034764833036569</v>
      </c>
      <c r="M731" s="128">
        <v>1731</v>
      </c>
      <c r="N731" s="132">
        <v>5.7355832437713721</v>
      </c>
      <c r="O731" s="128">
        <v>1180</v>
      </c>
      <c r="P731" s="133">
        <v>362.07258827175787</v>
      </c>
      <c r="Q731" s="134">
        <v>770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1121</v>
      </c>
      <c r="G732" s="128">
        <v>1598</v>
      </c>
      <c r="H732" s="54">
        <v>0.1552980517923653</v>
      </c>
      <c r="I732" s="55">
        <v>1787</v>
      </c>
      <c r="J732" s="129">
        <v>72.499869259881507</v>
      </c>
      <c r="K732" s="130">
        <v>1052</v>
      </c>
      <c r="L732" s="131">
        <v>7.3495564006104406</v>
      </c>
      <c r="M732" s="128">
        <v>1797</v>
      </c>
      <c r="N732" s="132">
        <v>4.3838996805111821</v>
      </c>
      <c r="O732" s="128">
        <v>1658</v>
      </c>
      <c r="P732" s="133">
        <v>135.84388464855118</v>
      </c>
      <c r="Q732" s="134">
        <v>1684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3044</v>
      </c>
      <c r="G733" s="128">
        <v>1134</v>
      </c>
      <c r="H733" s="54">
        <v>0.31516647259575115</v>
      </c>
      <c r="I733" s="55">
        <v>883</v>
      </c>
      <c r="J733" s="129">
        <v>69.344967924336032</v>
      </c>
      <c r="K733" s="130">
        <v>1419</v>
      </c>
      <c r="L733" s="131">
        <v>39.740709654850455</v>
      </c>
      <c r="M733" s="128">
        <v>1027</v>
      </c>
      <c r="N733" s="132">
        <v>6.2049836907082518</v>
      </c>
      <c r="O733" s="128">
        <v>1021</v>
      </c>
      <c r="P733" s="133">
        <v>332.37062987548751</v>
      </c>
      <c r="Q733" s="134">
        <v>881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8065</v>
      </c>
      <c r="G734" s="128">
        <v>616</v>
      </c>
      <c r="H734" s="54">
        <v>0.50953514272102207</v>
      </c>
      <c r="I734" s="55">
        <v>238</v>
      </c>
      <c r="J734" s="129">
        <v>72.579728692220115</v>
      </c>
      <c r="K734" s="130">
        <v>1041</v>
      </c>
      <c r="L734" s="131">
        <v>53.871895824190489</v>
      </c>
      <c r="M734" s="128">
        <v>670</v>
      </c>
      <c r="N734" s="132">
        <v>7.8895915134370584</v>
      </c>
      <c r="O734" s="128">
        <v>523</v>
      </c>
      <c r="P734" s="133">
        <v>890.53464847679595</v>
      </c>
      <c r="Q734" s="134">
        <v>94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143667</v>
      </c>
      <c r="G736" s="85">
        <v>39</v>
      </c>
      <c r="H736" s="29">
        <v>0.28274865575083347</v>
      </c>
      <c r="I736" s="30">
        <v>142</v>
      </c>
      <c r="J736" s="92">
        <v>76.05427191486018</v>
      </c>
      <c r="K736" s="124">
        <v>45</v>
      </c>
      <c r="L736" s="86">
        <v>32.26103700492736</v>
      </c>
      <c r="M736" s="85">
        <v>147</v>
      </c>
      <c r="N736" s="87">
        <v>4.990468267533414</v>
      </c>
      <c r="O736" s="85">
        <v>177</v>
      </c>
      <c r="P736" s="125">
        <v>278.2290980273919</v>
      </c>
      <c r="Q736" s="126">
        <v>142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56514</v>
      </c>
      <c r="G737" s="128">
        <v>108</v>
      </c>
      <c r="H737" s="54">
        <v>0.32448236465798058</v>
      </c>
      <c r="I737" s="55">
        <v>826</v>
      </c>
      <c r="J737" s="129">
        <v>75.875088692785766</v>
      </c>
      <c r="K737" s="130">
        <v>549</v>
      </c>
      <c r="L737" s="131">
        <v>38.007354236261939</v>
      </c>
      <c r="M737" s="128">
        <v>1078</v>
      </c>
      <c r="N737" s="132">
        <v>5.2844476875999726</v>
      </c>
      <c r="O737" s="128">
        <v>1360</v>
      </c>
      <c r="P737" s="133">
        <v>360.22181399399932</v>
      </c>
      <c r="Q737" s="134">
        <v>787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10679</v>
      </c>
      <c r="G738" s="128">
        <v>486</v>
      </c>
      <c r="H738" s="54">
        <v>0.22705693056865978</v>
      </c>
      <c r="I738" s="55">
        <v>1481</v>
      </c>
      <c r="J738" s="129">
        <v>75.862863068029043</v>
      </c>
      <c r="K738" s="130">
        <v>550</v>
      </c>
      <c r="L738" s="131">
        <v>20.26002828527438</v>
      </c>
      <c r="M738" s="128">
        <v>1570</v>
      </c>
      <c r="N738" s="132">
        <v>4.2503469860896441</v>
      </c>
      <c r="O738" s="128">
        <v>1689</v>
      </c>
      <c r="P738" s="133">
        <v>217.04636580193511</v>
      </c>
      <c r="Q738" s="134">
        <v>1308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3689</v>
      </c>
      <c r="G739" s="128">
        <v>1037</v>
      </c>
      <c r="H739" s="54">
        <v>0.28142422731216821</v>
      </c>
      <c r="I739" s="55">
        <v>1103</v>
      </c>
      <c r="J739" s="129">
        <v>74.996752432352267</v>
      </c>
      <c r="K739" s="130">
        <v>675</v>
      </c>
      <c r="L739" s="131">
        <v>20.781365374551608</v>
      </c>
      <c r="M739" s="128">
        <v>1544</v>
      </c>
      <c r="N739" s="132">
        <v>5.4506923651895356</v>
      </c>
      <c r="O739" s="128">
        <v>1302</v>
      </c>
      <c r="P739" s="133">
        <v>320.25307842785975</v>
      </c>
      <c r="Q739" s="134">
        <v>912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3073</v>
      </c>
      <c r="G740" s="128">
        <v>1125</v>
      </c>
      <c r="H740" s="54">
        <v>0.22185695388766977</v>
      </c>
      <c r="I740" s="55">
        <v>1510</v>
      </c>
      <c r="J740" s="129">
        <v>73.857726949119325</v>
      </c>
      <c r="K740" s="130">
        <v>849</v>
      </c>
      <c r="L740" s="131">
        <v>25.117915869051842</v>
      </c>
      <c r="M740" s="128">
        <v>1442</v>
      </c>
      <c r="N740" s="132">
        <v>4.8515916725476353</v>
      </c>
      <c r="O740" s="128">
        <v>1523</v>
      </c>
      <c r="P740" s="133">
        <v>177.27978959260551</v>
      </c>
      <c r="Q740" s="134">
        <v>1497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4934</v>
      </c>
      <c r="G741" s="128">
        <v>875</v>
      </c>
      <c r="H741" s="54">
        <v>0.26623215136871242</v>
      </c>
      <c r="I741" s="55">
        <v>1192</v>
      </c>
      <c r="J741" s="129">
        <v>76.285320971554654</v>
      </c>
      <c r="K741" s="130">
        <v>482</v>
      </c>
      <c r="L741" s="131">
        <v>26.460052284865888</v>
      </c>
      <c r="M741" s="128">
        <v>1395</v>
      </c>
      <c r="N741" s="132">
        <v>4.7943040887342327</v>
      </c>
      <c r="O741" s="128">
        <v>1542</v>
      </c>
      <c r="P741" s="133">
        <v>265.38673627959781</v>
      </c>
      <c r="Q741" s="134">
        <v>1096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6104</v>
      </c>
      <c r="G742" s="128">
        <v>763</v>
      </c>
      <c r="H742" s="54">
        <v>0.25844575836559802</v>
      </c>
      <c r="I742" s="55">
        <v>1249</v>
      </c>
      <c r="J742" s="129">
        <v>76.84948828883131</v>
      </c>
      <c r="K742" s="130">
        <v>412</v>
      </c>
      <c r="L742" s="131">
        <v>34.613173406086545</v>
      </c>
      <c r="M742" s="128">
        <v>1169</v>
      </c>
      <c r="N742" s="132">
        <v>5.3076154692556639</v>
      </c>
      <c r="O742" s="128">
        <v>1353</v>
      </c>
      <c r="P742" s="133">
        <v>203.40283592149308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17299</v>
      </c>
      <c r="G743" s="128">
        <v>308</v>
      </c>
      <c r="H743" s="54">
        <v>0.18734986908982915</v>
      </c>
      <c r="I743" s="55">
        <v>1681</v>
      </c>
      <c r="J743" s="129">
        <v>74.527574765513634</v>
      </c>
      <c r="K743" s="130">
        <v>751</v>
      </c>
      <c r="L743" s="131">
        <v>13.689872521615545</v>
      </c>
      <c r="M743" s="128">
        <v>1720</v>
      </c>
      <c r="N743" s="132">
        <v>4.7292868767055323</v>
      </c>
      <c r="O743" s="128">
        <v>1560</v>
      </c>
      <c r="P743" s="133">
        <v>151.85433031464419</v>
      </c>
      <c r="Q743" s="134">
        <v>1604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5436</v>
      </c>
      <c r="G744" s="128">
        <v>823</v>
      </c>
      <c r="H744" s="54">
        <v>0.28647593974814595</v>
      </c>
      <c r="I744" s="55">
        <v>1073</v>
      </c>
      <c r="J744" s="129">
        <v>75.480412034763305</v>
      </c>
      <c r="K744" s="130">
        <v>602</v>
      </c>
      <c r="L744" s="131">
        <v>28.169892656285466</v>
      </c>
      <c r="M744" s="128">
        <v>1340</v>
      </c>
      <c r="N744" s="132">
        <v>5.6366136194029854</v>
      </c>
      <c r="O744" s="128">
        <v>1225</v>
      </c>
      <c r="P744" s="133">
        <v>284.68202920292441</v>
      </c>
      <c r="Q744" s="134">
        <v>1029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2123</v>
      </c>
      <c r="G745" s="128">
        <v>1332</v>
      </c>
      <c r="H745" s="54">
        <v>0.28411301278314233</v>
      </c>
      <c r="I745" s="55">
        <v>1087</v>
      </c>
      <c r="J745" s="129">
        <v>78.766564037063858</v>
      </c>
      <c r="K745" s="130">
        <v>220</v>
      </c>
      <c r="L745" s="131">
        <v>29.123380305062806</v>
      </c>
      <c r="M745" s="128">
        <v>1315</v>
      </c>
      <c r="N745" s="132">
        <v>4.7932272640610103</v>
      </c>
      <c r="O745" s="128">
        <v>1544</v>
      </c>
      <c r="P745" s="133">
        <v>289.6142475894236</v>
      </c>
      <c r="Q745" s="134">
        <v>1010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4120</v>
      </c>
      <c r="G746" s="128">
        <v>978</v>
      </c>
      <c r="H746" s="54">
        <v>0.26136506262980119</v>
      </c>
      <c r="I746" s="55">
        <v>1229</v>
      </c>
      <c r="J746" s="129">
        <v>77.877103851233272</v>
      </c>
      <c r="K746" s="130">
        <v>301</v>
      </c>
      <c r="L746" s="131">
        <v>18.650003001604372</v>
      </c>
      <c r="M746" s="128">
        <v>1598</v>
      </c>
      <c r="N746" s="132">
        <v>4.5893722030556923</v>
      </c>
      <c r="O746" s="128">
        <v>1601</v>
      </c>
      <c r="P746" s="133">
        <v>295.91232811188945</v>
      </c>
      <c r="Q746" s="134">
        <v>991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3134</v>
      </c>
      <c r="G747" s="128">
        <v>1119</v>
      </c>
      <c r="H747" s="54">
        <v>0.22853773489971033</v>
      </c>
      <c r="I747" s="55">
        <v>1472</v>
      </c>
      <c r="J747" s="129">
        <v>78.372277063571048</v>
      </c>
      <c r="K747" s="130">
        <v>255</v>
      </c>
      <c r="L747" s="131">
        <v>22.111214607695956</v>
      </c>
      <c r="M747" s="128">
        <v>1508</v>
      </c>
      <c r="N747" s="132">
        <v>4.8374958173507068</v>
      </c>
      <c r="O747" s="128">
        <v>1527</v>
      </c>
      <c r="P747" s="133">
        <v>187.0919493051376</v>
      </c>
      <c r="Q747" s="134">
        <v>1453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5741</v>
      </c>
      <c r="G748" s="128">
        <v>788</v>
      </c>
      <c r="H748" s="54">
        <v>0.23356349744967139</v>
      </c>
      <c r="I748" s="55">
        <v>1442</v>
      </c>
      <c r="J748" s="129">
        <v>81.524588261647835</v>
      </c>
      <c r="K748" s="130">
        <v>15</v>
      </c>
      <c r="L748" s="131">
        <v>15.53242997749841</v>
      </c>
      <c r="M748" s="128">
        <v>1686</v>
      </c>
      <c r="N748" s="132">
        <v>3.9383765539803717</v>
      </c>
      <c r="O748" s="128">
        <v>1746</v>
      </c>
      <c r="P748" s="133">
        <v>252.98572487375515</v>
      </c>
      <c r="Q748" s="134">
        <v>1145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8345</v>
      </c>
      <c r="G749" s="128">
        <v>596</v>
      </c>
      <c r="H749" s="54">
        <v>0.25277902335289343</v>
      </c>
      <c r="I749" s="55">
        <v>1296</v>
      </c>
      <c r="J749" s="129">
        <v>75.566188141628416</v>
      </c>
      <c r="K749" s="130">
        <v>589</v>
      </c>
      <c r="L749" s="131">
        <v>30.862231636674263</v>
      </c>
      <c r="M749" s="128">
        <v>1272</v>
      </c>
      <c r="N749" s="132">
        <v>4.8907981574539363</v>
      </c>
      <c r="O749" s="128">
        <v>1511</v>
      </c>
      <c r="P749" s="133">
        <v>217.27463575395547</v>
      </c>
      <c r="Q749" s="134">
        <v>1306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11068</v>
      </c>
      <c r="G750" s="128">
        <v>474</v>
      </c>
      <c r="H750" s="54">
        <v>0.27200666938682</v>
      </c>
      <c r="I750" s="55">
        <v>1150</v>
      </c>
      <c r="J750" s="129">
        <v>75.419562508874691</v>
      </c>
      <c r="K750" s="130">
        <v>607</v>
      </c>
      <c r="L750" s="131">
        <v>32.451243159504365</v>
      </c>
      <c r="M750" s="128">
        <v>1230</v>
      </c>
      <c r="N750" s="132">
        <v>4.8018544380816044</v>
      </c>
      <c r="O750" s="128">
        <v>1538</v>
      </c>
      <c r="P750" s="133">
        <v>260.39353111037531</v>
      </c>
      <c r="Q750" s="134">
        <v>1110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1408</v>
      </c>
      <c r="G751" s="128">
        <v>1508</v>
      </c>
      <c r="H751" s="54">
        <v>0.27224217545891999</v>
      </c>
      <c r="I751" s="55">
        <v>1145</v>
      </c>
      <c r="J751" s="129">
        <v>77.448878804563108</v>
      </c>
      <c r="K751" s="130">
        <v>345</v>
      </c>
      <c r="L751" s="131">
        <v>50.05184827290411</v>
      </c>
      <c r="M751" s="128">
        <v>766</v>
      </c>
      <c r="N751" s="132">
        <v>5.3007259079903157</v>
      </c>
      <c r="O751" s="128">
        <v>1356</v>
      </c>
      <c r="P751" s="133">
        <v>196.97695966364262</v>
      </c>
      <c r="Q751" s="134">
        <v>1400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100009</v>
      </c>
      <c r="G753" s="85">
        <v>62</v>
      </c>
      <c r="H753" s="29">
        <v>0.26470604044247242</v>
      </c>
      <c r="I753" s="30">
        <v>161</v>
      </c>
      <c r="J753" s="92">
        <v>76.71745871852292</v>
      </c>
      <c r="K753" s="124">
        <v>41</v>
      </c>
      <c r="L753" s="86">
        <v>24.4093789880448</v>
      </c>
      <c r="M753" s="85">
        <v>177</v>
      </c>
      <c r="N753" s="87">
        <v>4.426906815187448</v>
      </c>
      <c r="O753" s="85">
        <v>190</v>
      </c>
      <c r="P753" s="125">
        <v>284.61232539188063</v>
      </c>
      <c r="Q753" s="149">
        <v>139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78898</v>
      </c>
      <c r="G754" s="128">
        <v>68</v>
      </c>
      <c r="H754" s="54">
        <v>0.25907945163360102</v>
      </c>
      <c r="I754" s="55">
        <v>1246</v>
      </c>
      <c r="J754" s="129">
        <v>76.111726619799825</v>
      </c>
      <c r="K754" s="130">
        <v>511</v>
      </c>
      <c r="L754" s="131">
        <v>22.732506662594588</v>
      </c>
      <c r="M754" s="128">
        <v>1494</v>
      </c>
      <c r="N754" s="132">
        <v>4.2325319125113916</v>
      </c>
      <c r="O754" s="128">
        <v>1692</v>
      </c>
      <c r="P754" s="133">
        <v>289.99858155632</v>
      </c>
      <c r="Q754" s="134">
        <v>1009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3686</v>
      </c>
      <c r="G755" s="128">
        <v>1039</v>
      </c>
      <c r="H755" s="54">
        <v>0.30007525875424484</v>
      </c>
      <c r="I755" s="55">
        <v>984</v>
      </c>
      <c r="J755" s="129">
        <v>74.209457275502658</v>
      </c>
      <c r="K755" s="130">
        <v>795</v>
      </c>
      <c r="L755" s="131">
        <v>46.796176197633137</v>
      </c>
      <c r="M755" s="128">
        <v>836</v>
      </c>
      <c r="N755" s="132">
        <v>5.6700868433734932</v>
      </c>
      <c r="O755" s="128">
        <v>1207</v>
      </c>
      <c r="P755" s="133">
        <v>262.39913045069744</v>
      </c>
      <c r="Q755" s="134">
        <v>1104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17425</v>
      </c>
      <c r="G756" s="128">
        <v>306</v>
      </c>
      <c r="H756" s="54">
        <v>0.27104887426701008</v>
      </c>
      <c r="I756" s="55">
        <v>1160</v>
      </c>
      <c r="J756" s="129">
        <v>78.800691789841551</v>
      </c>
      <c r="K756" s="130">
        <v>215</v>
      </c>
      <c r="L756" s="131">
        <v>25.675816073120515</v>
      </c>
      <c r="M756" s="128">
        <v>1419</v>
      </c>
      <c r="N756" s="132">
        <v>4.9350584252132306</v>
      </c>
      <c r="O756" s="128">
        <v>1490</v>
      </c>
      <c r="P756" s="133">
        <v>264.92297088348806</v>
      </c>
      <c r="Q756" s="134">
        <v>1098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198354</v>
      </c>
      <c r="G758" s="85">
        <v>25</v>
      </c>
      <c r="H758" s="29">
        <v>0.42407866026705282</v>
      </c>
      <c r="I758" s="30">
        <v>63</v>
      </c>
      <c r="J758" s="92">
        <v>74.887021164226894</v>
      </c>
      <c r="K758" s="124">
        <v>64</v>
      </c>
      <c r="L758" s="86">
        <v>47.541662135669689</v>
      </c>
      <c r="M758" s="85">
        <v>93</v>
      </c>
      <c r="N758" s="87">
        <v>6.9378376103638075</v>
      </c>
      <c r="O758" s="85">
        <v>102</v>
      </c>
      <c r="P758" s="125">
        <v>580.1759187141073</v>
      </c>
      <c r="Q758" s="126">
        <v>53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97371</v>
      </c>
      <c r="G759" s="128">
        <v>53</v>
      </c>
      <c r="H759" s="54">
        <v>0.52018543101060333</v>
      </c>
      <c r="I759" s="55">
        <v>207</v>
      </c>
      <c r="J759" s="129">
        <v>73.494206440846128</v>
      </c>
      <c r="K759" s="130">
        <v>897</v>
      </c>
      <c r="L759" s="131">
        <v>61.59833938764919</v>
      </c>
      <c r="M759" s="128">
        <v>504</v>
      </c>
      <c r="N759" s="132">
        <v>8.6502037582476685</v>
      </c>
      <c r="O759" s="128">
        <v>371</v>
      </c>
      <c r="P759" s="133">
        <v>822.51855672542638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15895</v>
      </c>
      <c r="G760" s="128">
        <v>332</v>
      </c>
      <c r="H760" s="54">
        <v>0.42122729303194184</v>
      </c>
      <c r="I760" s="55">
        <v>457</v>
      </c>
      <c r="J760" s="129">
        <v>74.407819647072628</v>
      </c>
      <c r="K760" s="130">
        <v>769</v>
      </c>
      <c r="L760" s="131">
        <v>45.260279084058105</v>
      </c>
      <c r="M760" s="128">
        <v>869</v>
      </c>
      <c r="N760" s="132">
        <v>6.1428341238171251</v>
      </c>
      <c r="O760" s="128">
        <v>1049</v>
      </c>
      <c r="P760" s="133">
        <v>636.34116130541543</v>
      </c>
      <c r="Q760" s="134">
        <v>301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10486</v>
      </c>
      <c r="G761" s="128">
        <v>489</v>
      </c>
      <c r="H761" s="54">
        <v>0.27206720372892829</v>
      </c>
      <c r="I761" s="55">
        <v>1149</v>
      </c>
      <c r="J761" s="129">
        <v>75.008856880996305</v>
      </c>
      <c r="K761" s="130">
        <v>673</v>
      </c>
      <c r="L761" s="131">
        <v>34.140448861914216</v>
      </c>
      <c r="M761" s="128">
        <v>1179</v>
      </c>
      <c r="N761" s="132">
        <v>5.3348854441599372</v>
      </c>
      <c r="O761" s="128">
        <v>1341</v>
      </c>
      <c r="P761" s="133">
        <v>239.30157393234566</v>
      </c>
      <c r="Q761" s="134">
        <v>1212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11222</v>
      </c>
      <c r="G762" s="128">
        <v>471</v>
      </c>
      <c r="H762" s="54">
        <v>0.27757283358961476</v>
      </c>
      <c r="I762" s="55">
        <v>1125</v>
      </c>
      <c r="J762" s="129">
        <v>75.442863225287837</v>
      </c>
      <c r="K762" s="130">
        <v>605</v>
      </c>
      <c r="L762" s="131">
        <v>36.133614783369936</v>
      </c>
      <c r="M762" s="128">
        <v>1128</v>
      </c>
      <c r="N762" s="132">
        <v>4.9022711270003398</v>
      </c>
      <c r="O762" s="128">
        <v>1505</v>
      </c>
      <c r="P762" s="133">
        <v>258.17621736463911</v>
      </c>
      <c r="Q762" s="134">
        <v>1119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7526</v>
      </c>
      <c r="G763" s="128">
        <v>649</v>
      </c>
      <c r="H763" s="54">
        <v>0.25230523640463004</v>
      </c>
      <c r="I763" s="55">
        <v>1298</v>
      </c>
      <c r="J763" s="129">
        <v>74.179681791436423</v>
      </c>
      <c r="K763" s="130">
        <v>800</v>
      </c>
      <c r="L763" s="131">
        <v>20.017274734304337</v>
      </c>
      <c r="M763" s="128">
        <v>1579</v>
      </c>
      <c r="N763" s="132">
        <v>4.4747230273752008</v>
      </c>
      <c r="O763" s="128">
        <v>1635</v>
      </c>
      <c r="P763" s="133">
        <v>283.75025850324528</v>
      </c>
      <c r="Q763" s="134">
        <v>1031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4286</v>
      </c>
      <c r="G764" s="128">
        <v>952</v>
      </c>
      <c r="H764" s="54">
        <v>0.27109849400686387</v>
      </c>
      <c r="I764" s="55">
        <v>1159</v>
      </c>
      <c r="J764" s="129">
        <v>78.939630635839919</v>
      </c>
      <c r="K764" s="130">
        <v>192</v>
      </c>
      <c r="L764" s="131">
        <v>23.023650453267521</v>
      </c>
      <c r="M764" s="128">
        <v>1486</v>
      </c>
      <c r="N764" s="132">
        <v>4.3516111937035413</v>
      </c>
      <c r="O764" s="128">
        <v>1665</v>
      </c>
      <c r="P764" s="133">
        <v>303.5909356591817</v>
      </c>
      <c r="Q764" s="134">
        <v>969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9822</v>
      </c>
      <c r="G765" s="128">
        <v>519</v>
      </c>
      <c r="H765" s="54">
        <v>0.26522714901013222</v>
      </c>
      <c r="I765" s="55">
        <v>1203</v>
      </c>
      <c r="J765" s="129">
        <v>78.645724554093974</v>
      </c>
      <c r="K765" s="130">
        <v>234</v>
      </c>
      <c r="L765" s="131">
        <v>12.416119533640382</v>
      </c>
      <c r="M765" s="128">
        <v>1746</v>
      </c>
      <c r="N765" s="132">
        <v>5.143241224394786</v>
      </c>
      <c r="O765" s="128">
        <v>1405</v>
      </c>
      <c r="P765" s="133">
        <v>335.85301116331885</v>
      </c>
      <c r="Q765" s="134">
        <v>867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7655</v>
      </c>
      <c r="G766" s="128">
        <v>639</v>
      </c>
      <c r="H766" s="54">
        <v>0.41981784689012025</v>
      </c>
      <c r="I766" s="55">
        <v>465</v>
      </c>
      <c r="J766" s="129">
        <v>74.9454666561913</v>
      </c>
      <c r="K766" s="130">
        <v>683</v>
      </c>
      <c r="L766" s="131">
        <v>35.245223187436785</v>
      </c>
      <c r="M766" s="128">
        <v>1150</v>
      </c>
      <c r="N766" s="132">
        <v>6.8791574762759682</v>
      </c>
      <c r="O766" s="128">
        <v>799</v>
      </c>
      <c r="P766" s="133">
        <v>652.09636786086003</v>
      </c>
      <c r="Q766" s="134">
        <v>289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8552</v>
      </c>
      <c r="G767" s="128">
        <v>580</v>
      </c>
      <c r="H767" s="54">
        <v>0.19439619832826849</v>
      </c>
      <c r="I767" s="55">
        <v>1649</v>
      </c>
      <c r="J767" s="129">
        <v>79.157647024433089</v>
      </c>
      <c r="K767" s="130">
        <v>160</v>
      </c>
      <c r="L767" s="131">
        <v>23.291622549902421</v>
      </c>
      <c r="M767" s="128">
        <v>1473</v>
      </c>
      <c r="N767" s="132">
        <v>4.1513868730295211</v>
      </c>
      <c r="O767" s="128">
        <v>1705</v>
      </c>
      <c r="P767" s="133">
        <v>137.15366316398993</v>
      </c>
      <c r="Q767" s="134">
        <v>1676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6171</v>
      </c>
      <c r="G768" s="128">
        <v>757</v>
      </c>
      <c r="H768" s="54">
        <v>0.26733038992443597</v>
      </c>
      <c r="I768" s="55">
        <v>1183</v>
      </c>
      <c r="J768" s="129">
        <v>75.325878399702489</v>
      </c>
      <c r="K768" s="130">
        <v>623</v>
      </c>
      <c r="L768" s="131">
        <v>25.399224811301806</v>
      </c>
      <c r="M768" s="128">
        <v>1427</v>
      </c>
      <c r="N768" s="132">
        <v>4.9478861257464004</v>
      </c>
      <c r="O768" s="128">
        <v>1485</v>
      </c>
      <c r="P768" s="133">
        <v>271.61716142980151</v>
      </c>
      <c r="Q768" s="134">
        <v>1074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7298</v>
      </c>
      <c r="G769" s="128">
        <v>661</v>
      </c>
      <c r="H769" s="54">
        <v>0.26283499490882622</v>
      </c>
      <c r="I769" s="55">
        <v>1217</v>
      </c>
      <c r="J769" s="129">
        <v>74.592819307521538</v>
      </c>
      <c r="K769" s="130">
        <v>739</v>
      </c>
      <c r="L769" s="131">
        <v>25.548171507181582</v>
      </c>
      <c r="M769" s="128">
        <v>1422</v>
      </c>
      <c r="N769" s="132">
        <v>5.3260460834762711</v>
      </c>
      <c r="O769" s="128">
        <v>1346</v>
      </c>
      <c r="P769" s="133">
        <v>249.99047034338417</v>
      </c>
      <c r="Q769" s="134">
        <v>1159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12070</v>
      </c>
      <c r="G770" s="128">
        <v>438</v>
      </c>
      <c r="H770" s="54">
        <v>0.25894836922170494</v>
      </c>
      <c r="I770" s="55">
        <v>1247</v>
      </c>
      <c r="J770" s="129">
        <v>74.455673366070315</v>
      </c>
      <c r="K770" s="130">
        <v>761</v>
      </c>
      <c r="L770" s="131">
        <v>23.745453687280964</v>
      </c>
      <c r="M770" s="128">
        <v>1465</v>
      </c>
      <c r="N770" s="132">
        <v>5.1544010703363918</v>
      </c>
      <c r="O770" s="128">
        <v>1400</v>
      </c>
      <c r="P770" s="133">
        <v>254.24921033612006</v>
      </c>
      <c r="Q770" s="134">
        <v>1135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145478</v>
      </c>
      <c r="G772" s="85">
        <v>38</v>
      </c>
      <c r="H772" s="29">
        <v>0.29814354696947465</v>
      </c>
      <c r="I772" s="30">
        <v>131</v>
      </c>
      <c r="J772" s="92">
        <v>75.379928112277554</v>
      </c>
      <c r="K772" s="124">
        <v>58</v>
      </c>
      <c r="L772" s="86">
        <v>33.374204199466611</v>
      </c>
      <c r="M772" s="85">
        <v>144</v>
      </c>
      <c r="N772" s="87">
        <v>5.4564320104129322</v>
      </c>
      <c r="O772" s="85">
        <v>152</v>
      </c>
      <c r="P772" s="125">
        <v>300.3975038256886</v>
      </c>
      <c r="Q772" s="126">
        <v>129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36373</v>
      </c>
      <c r="G773" s="128">
        <v>157</v>
      </c>
      <c r="H773" s="54">
        <v>0.36972970332439625</v>
      </c>
      <c r="I773" s="55">
        <v>624</v>
      </c>
      <c r="J773" s="129">
        <v>75.217157378054921</v>
      </c>
      <c r="K773" s="130">
        <v>637</v>
      </c>
      <c r="L773" s="131">
        <v>41.148556753921063</v>
      </c>
      <c r="M773" s="128">
        <v>990</v>
      </c>
      <c r="N773" s="132">
        <v>6.4089333006255371</v>
      </c>
      <c r="O773" s="128">
        <v>948</v>
      </c>
      <c r="P773" s="133">
        <v>442.31999774140911</v>
      </c>
      <c r="Q773" s="134">
        <v>558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14399</v>
      </c>
      <c r="G774" s="128">
        <v>369</v>
      </c>
      <c r="H774" s="54">
        <v>0.29947893750172339</v>
      </c>
      <c r="I774" s="55">
        <v>986</v>
      </c>
      <c r="J774" s="129">
        <v>75.293433662813939</v>
      </c>
      <c r="K774" s="130">
        <v>627</v>
      </c>
      <c r="L774" s="131">
        <v>31.281102399169956</v>
      </c>
      <c r="M774" s="128">
        <v>1261</v>
      </c>
      <c r="N774" s="132">
        <v>5.4009620071684594</v>
      </c>
      <c r="O774" s="128">
        <v>1316</v>
      </c>
      <c r="P774" s="133">
        <v>315.44623600617939</v>
      </c>
      <c r="Q774" s="134">
        <v>924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21186</v>
      </c>
      <c r="G775" s="128">
        <v>259</v>
      </c>
      <c r="H775" s="54">
        <v>0.27212377059941656</v>
      </c>
      <c r="I775" s="55">
        <v>1146</v>
      </c>
      <c r="J775" s="129">
        <v>73.789158196223141</v>
      </c>
      <c r="K775" s="130">
        <v>854</v>
      </c>
      <c r="L775" s="131">
        <v>27.231396742376511</v>
      </c>
      <c r="M775" s="128">
        <v>1366</v>
      </c>
      <c r="N775" s="132">
        <v>5.1102363718411548</v>
      </c>
      <c r="O775" s="128">
        <v>1419</v>
      </c>
      <c r="P775" s="133">
        <v>277.45101096640303</v>
      </c>
      <c r="Q775" s="134">
        <v>1051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20609</v>
      </c>
      <c r="G776" s="128">
        <v>267</v>
      </c>
      <c r="H776" s="54">
        <v>0.28575244067131028</v>
      </c>
      <c r="I776" s="55">
        <v>1080</v>
      </c>
      <c r="J776" s="129">
        <v>77.953404516691037</v>
      </c>
      <c r="K776" s="130">
        <v>294</v>
      </c>
      <c r="L776" s="131">
        <v>31.690219263723442</v>
      </c>
      <c r="M776" s="128">
        <v>1251</v>
      </c>
      <c r="N776" s="132">
        <v>5.0209845042892818</v>
      </c>
      <c r="O776" s="128">
        <v>1457</v>
      </c>
      <c r="P776" s="133">
        <v>278.07000199551027</v>
      </c>
      <c r="Q776" s="134">
        <v>1048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11353</v>
      </c>
      <c r="G777" s="128">
        <v>463</v>
      </c>
      <c r="H777" s="54">
        <v>0.28443256988486487</v>
      </c>
      <c r="I777" s="55">
        <v>1083</v>
      </c>
      <c r="J777" s="129">
        <v>73.187916069199801</v>
      </c>
      <c r="K777" s="130">
        <v>944</v>
      </c>
      <c r="L777" s="131">
        <v>43.291584793390122</v>
      </c>
      <c r="M777" s="128">
        <v>940</v>
      </c>
      <c r="N777" s="132">
        <v>5.7906132250580047</v>
      </c>
      <c r="O777" s="128">
        <v>1164</v>
      </c>
      <c r="P777" s="133">
        <v>237.4839552593734</v>
      </c>
      <c r="Q777" s="134">
        <v>1220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20924</v>
      </c>
      <c r="G778" s="128">
        <v>262</v>
      </c>
      <c r="H778" s="54">
        <v>0.25792527289431583</v>
      </c>
      <c r="I778" s="55">
        <v>1251</v>
      </c>
      <c r="J778" s="129">
        <v>74.596598839322922</v>
      </c>
      <c r="K778" s="130">
        <v>738</v>
      </c>
      <c r="L778" s="131">
        <v>22.043664164083321</v>
      </c>
      <c r="M778" s="128">
        <v>1510</v>
      </c>
      <c r="N778" s="132">
        <v>5.0419948779649362</v>
      </c>
      <c r="O778" s="128">
        <v>1443</v>
      </c>
      <c r="P778" s="133">
        <v>263.08361730104741</v>
      </c>
      <c r="Q778" s="134">
        <v>1102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20634</v>
      </c>
      <c r="G779" s="128">
        <v>266</v>
      </c>
      <c r="H779" s="54">
        <v>0.21996391689948697</v>
      </c>
      <c r="I779" s="55">
        <v>1524</v>
      </c>
      <c r="J779" s="129">
        <v>77.702172778053011</v>
      </c>
      <c r="K779" s="130">
        <v>319</v>
      </c>
      <c r="L779" s="131">
        <v>28.183082087894096</v>
      </c>
      <c r="M779" s="128">
        <v>1339</v>
      </c>
      <c r="N779" s="132">
        <v>4.7691866561245604</v>
      </c>
      <c r="O779" s="128">
        <v>1549</v>
      </c>
      <c r="P779" s="133">
        <v>158.03400647115504</v>
      </c>
      <c r="Q779" s="134">
        <v>1576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54622</v>
      </c>
      <c r="G781" s="85">
        <v>115</v>
      </c>
      <c r="H781" s="29">
        <v>0.25654220049162912</v>
      </c>
      <c r="I781" s="30">
        <v>165</v>
      </c>
      <c r="J781" s="92">
        <v>69.92570173943588</v>
      </c>
      <c r="K781" s="124">
        <v>148</v>
      </c>
      <c r="L781" s="86">
        <v>26.389079443281304</v>
      </c>
      <c r="M781" s="85">
        <v>172</v>
      </c>
      <c r="N781" s="87">
        <v>4.8901063428791218</v>
      </c>
      <c r="O781" s="85">
        <v>179</v>
      </c>
      <c r="P781" s="125">
        <v>266.95038109243438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21050</v>
      </c>
      <c r="G782" s="128">
        <v>260</v>
      </c>
      <c r="H782" s="54">
        <v>0.34716860544779521</v>
      </c>
      <c r="I782" s="55">
        <v>732</v>
      </c>
      <c r="J782" s="129">
        <v>68.299853572392095</v>
      </c>
      <c r="K782" s="130">
        <v>1491</v>
      </c>
      <c r="L782" s="131">
        <v>38.268785045244506</v>
      </c>
      <c r="M782" s="128">
        <v>1066</v>
      </c>
      <c r="N782" s="132">
        <v>6.477841091189843</v>
      </c>
      <c r="O782" s="128">
        <v>926</v>
      </c>
      <c r="P782" s="133">
        <v>437.53364299510991</v>
      </c>
      <c r="Q782" s="134">
        <v>568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3419</v>
      </c>
      <c r="G783" s="128">
        <v>1073</v>
      </c>
      <c r="H783" s="54">
        <v>0.18332453434815432</v>
      </c>
      <c r="I783" s="55">
        <v>1695</v>
      </c>
      <c r="J783" s="129">
        <v>73.716301407123154</v>
      </c>
      <c r="K783" s="130">
        <v>868</v>
      </c>
      <c r="L783" s="131">
        <v>17.545564921456013</v>
      </c>
      <c r="M783" s="128">
        <v>1630</v>
      </c>
      <c r="N783" s="132">
        <v>3.8101403723404252</v>
      </c>
      <c r="O783" s="128">
        <v>1769</v>
      </c>
      <c r="P783" s="133">
        <v>153.68694137371341</v>
      </c>
      <c r="Q783" s="134">
        <v>1596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2360</v>
      </c>
      <c r="G784" s="128">
        <v>1277</v>
      </c>
      <c r="H784" s="54">
        <v>0.3112101182368569</v>
      </c>
      <c r="I784" s="55">
        <v>911</v>
      </c>
      <c r="J784" s="129">
        <v>68.260828031302012</v>
      </c>
      <c r="K784" s="130">
        <v>1492</v>
      </c>
      <c r="L784" s="131">
        <v>44.924298674466755</v>
      </c>
      <c r="M784" s="128">
        <v>882</v>
      </c>
      <c r="N784" s="132">
        <v>5.4162130116959064</v>
      </c>
      <c r="O784" s="128">
        <v>1309</v>
      </c>
      <c r="P784" s="133">
        <v>339.65687912669478</v>
      </c>
      <c r="Q784" s="134">
        <v>859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7031</v>
      </c>
      <c r="G785" s="128">
        <v>683</v>
      </c>
      <c r="H785" s="54">
        <v>0.18546252714682354</v>
      </c>
      <c r="I785" s="55">
        <v>1687</v>
      </c>
      <c r="J785" s="129">
        <v>71.931771016935656</v>
      </c>
      <c r="K785" s="130">
        <v>1131</v>
      </c>
      <c r="L785" s="131">
        <v>19.691551075097848</v>
      </c>
      <c r="M785" s="128">
        <v>1585</v>
      </c>
      <c r="N785" s="132">
        <v>3.7937077714873908</v>
      </c>
      <c r="O785" s="128">
        <v>1770</v>
      </c>
      <c r="P785" s="133">
        <v>155.90470700353461</v>
      </c>
      <c r="Q785" s="134">
        <v>1586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1916</v>
      </c>
      <c r="G786" s="128">
        <v>1375</v>
      </c>
      <c r="H786" s="54">
        <v>0.28002347528850291</v>
      </c>
      <c r="I786" s="55">
        <v>1110</v>
      </c>
      <c r="J786" s="129">
        <v>68.65996191134478</v>
      </c>
      <c r="K786" s="130">
        <v>1466</v>
      </c>
      <c r="L786" s="131">
        <v>29.71479204084217</v>
      </c>
      <c r="M786" s="128">
        <v>1300</v>
      </c>
      <c r="N786" s="132">
        <v>5.8045833091436867</v>
      </c>
      <c r="O786" s="128">
        <v>1158</v>
      </c>
      <c r="P786" s="133">
        <v>291.94921974782255</v>
      </c>
      <c r="Q786" s="134">
        <v>1002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4177</v>
      </c>
      <c r="G787" s="128">
        <v>969</v>
      </c>
      <c r="H787" s="54">
        <v>0.17876152346771418</v>
      </c>
      <c r="I787" s="55">
        <v>1709</v>
      </c>
      <c r="J787" s="129">
        <v>74.324406760344942</v>
      </c>
      <c r="K787" s="130">
        <v>777</v>
      </c>
      <c r="L787" s="131">
        <v>12.033823885394192</v>
      </c>
      <c r="M787" s="128">
        <v>1754</v>
      </c>
      <c r="N787" s="132">
        <v>3.6052593859649127</v>
      </c>
      <c r="O787" s="128">
        <v>1789</v>
      </c>
      <c r="P787" s="133">
        <v>173.48444210575349</v>
      </c>
      <c r="Q787" s="134">
        <v>1518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14669</v>
      </c>
      <c r="G788" s="128">
        <v>358</v>
      </c>
      <c r="H788" s="54">
        <v>0.12705065945096383</v>
      </c>
      <c r="I788" s="55">
        <v>1825</v>
      </c>
      <c r="J788" s="129">
        <v>67.905446780878094</v>
      </c>
      <c r="K788" s="130">
        <v>1515</v>
      </c>
      <c r="L788" s="131">
        <v>9.1689702329413763</v>
      </c>
      <c r="M788" s="128">
        <v>1783</v>
      </c>
      <c r="N788" s="132">
        <v>3.0579607804878051</v>
      </c>
      <c r="O788" s="128">
        <v>1823</v>
      </c>
      <c r="P788" s="133">
        <v>113.43986836415213</v>
      </c>
      <c r="Q788" s="134">
        <v>1758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57492</v>
      </c>
      <c r="G790" s="85">
        <v>108</v>
      </c>
      <c r="H790" s="29">
        <v>0.2801796159903357</v>
      </c>
      <c r="I790" s="30">
        <v>146</v>
      </c>
      <c r="J790" s="92">
        <v>74.550408440889612</v>
      </c>
      <c r="K790" s="124">
        <v>72</v>
      </c>
      <c r="L790" s="86">
        <v>31.897978733454817</v>
      </c>
      <c r="M790" s="85">
        <v>150</v>
      </c>
      <c r="N790" s="87">
        <v>5.2140974238243771</v>
      </c>
      <c r="O790" s="85">
        <v>164</v>
      </c>
      <c r="P790" s="125">
        <v>272.05830653128322</v>
      </c>
      <c r="Q790" s="126">
        <v>144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16255</v>
      </c>
      <c r="G791" s="128">
        <v>326</v>
      </c>
      <c r="H791" s="54">
        <v>0.29514624223858316</v>
      </c>
      <c r="I791" s="55">
        <v>1014</v>
      </c>
      <c r="J791" s="129">
        <v>72.867167727475504</v>
      </c>
      <c r="K791" s="130">
        <v>996</v>
      </c>
      <c r="L791" s="131">
        <v>29.028848578101151</v>
      </c>
      <c r="M791" s="128">
        <v>1319</v>
      </c>
      <c r="N791" s="132">
        <v>5.3195154499151105</v>
      </c>
      <c r="O791" s="128">
        <v>1349</v>
      </c>
      <c r="P791" s="133">
        <v>331.16248575118556</v>
      </c>
      <c r="Q791" s="134">
        <v>884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1602</v>
      </c>
      <c r="G792" s="128">
        <v>1458</v>
      </c>
      <c r="H792" s="54">
        <v>0.30840733252702301</v>
      </c>
      <c r="I792" s="55">
        <v>930</v>
      </c>
      <c r="J792" s="129">
        <v>75.81471146036472</v>
      </c>
      <c r="K792" s="130">
        <v>554</v>
      </c>
      <c r="L792" s="131">
        <v>23.974482929611185</v>
      </c>
      <c r="M792" s="128">
        <v>1458</v>
      </c>
      <c r="N792" s="132">
        <v>6.1984858925143964</v>
      </c>
      <c r="O792" s="128">
        <v>1023</v>
      </c>
      <c r="P792" s="133">
        <v>348.30746387891162</v>
      </c>
      <c r="Q792" s="134">
        <v>825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4558</v>
      </c>
      <c r="G793" s="128">
        <v>920</v>
      </c>
      <c r="H793" s="54">
        <v>0.23796267616900979</v>
      </c>
      <c r="I793" s="55">
        <v>1398</v>
      </c>
      <c r="J793" s="129">
        <v>74.081381368998947</v>
      </c>
      <c r="K793" s="130">
        <v>815</v>
      </c>
      <c r="L793" s="131">
        <v>31.728376754919722</v>
      </c>
      <c r="M793" s="128">
        <v>1249</v>
      </c>
      <c r="N793" s="132">
        <v>4.4874944466800804</v>
      </c>
      <c r="O793" s="128">
        <v>1631</v>
      </c>
      <c r="P793" s="133">
        <v>200.70071697138587</v>
      </c>
      <c r="Q793" s="134">
        <v>1381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3539</v>
      </c>
      <c r="G794" s="128">
        <v>1057</v>
      </c>
      <c r="H794" s="54">
        <v>0.22518648852904449</v>
      </c>
      <c r="I794" s="55">
        <v>1489</v>
      </c>
      <c r="J794" s="129">
        <v>77.993321319100389</v>
      </c>
      <c r="K794" s="130">
        <v>289</v>
      </c>
      <c r="L794" s="131">
        <v>31.56709835281135</v>
      </c>
      <c r="M794" s="128">
        <v>1254</v>
      </c>
      <c r="N794" s="132">
        <v>4.6374029718456722</v>
      </c>
      <c r="O794" s="128">
        <v>1585</v>
      </c>
      <c r="P794" s="133">
        <v>161.89378496650201</v>
      </c>
      <c r="Q794" s="134">
        <v>1554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1644</v>
      </c>
      <c r="G795" s="128">
        <v>1442</v>
      </c>
      <c r="H795" s="54">
        <v>0.26029099127543903</v>
      </c>
      <c r="I795" s="55">
        <v>1236</v>
      </c>
      <c r="J795" s="129">
        <v>73.998720216595331</v>
      </c>
      <c r="K795" s="130">
        <v>829</v>
      </c>
      <c r="L795" s="131">
        <v>33.451857819441408</v>
      </c>
      <c r="M795" s="128">
        <v>1204</v>
      </c>
      <c r="N795" s="132">
        <v>5.0512143322475573</v>
      </c>
      <c r="O795" s="128">
        <v>1439</v>
      </c>
      <c r="P795" s="133">
        <v>227.34110191374825</v>
      </c>
      <c r="Q795" s="134">
        <v>1275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2396</v>
      </c>
      <c r="G796" s="128">
        <v>1269</v>
      </c>
      <c r="H796" s="54">
        <v>0.38546269883424883</v>
      </c>
      <c r="I796" s="55">
        <v>566</v>
      </c>
      <c r="J796" s="129">
        <v>74.828360754003356</v>
      </c>
      <c r="K796" s="130">
        <v>695</v>
      </c>
      <c r="L796" s="131">
        <v>68.965517241379317</v>
      </c>
      <c r="M796" s="128">
        <v>347</v>
      </c>
      <c r="N796" s="132">
        <v>6.0845668734491314</v>
      </c>
      <c r="O796" s="128">
        <v>1065</v>
      </c>
      <c r="P796" s="133">
        <v>407.66049615741485</v>
      </c>
      <c r="Q796" s="134">
        <v>642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5977</v>
      </c>
      <c r="G797" s="128">
        <v>770</v>
      </c>
      <c r="H797" s="54">
        <v>0.22736969010269259</v>
      </c>
      <c r="I797" s="55">
        <v>1480</v>
      </c>
      <c r="J797" s="129">
        <v>77.257024544988127</v>
      </c>
      <c r="K797" s="130">
        <v>366</v>
      </c>
      <c r="L797" s="131">
        <v>21.098123791373013</v>
      </c>
      <c r="M797" s="128">
        <v>1537</v>
      </c>
      <c r="N797" s="132">
        <v>4.5005430046948351</v>
      </c>
      <c r="O797" s="128">
        <v>1628</v>
      </c>
      <c r="P797" s="133">
        <v>201.08021982805249</v>
      </c>
      <c r="Q797" s="134">
        <v>1379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1525</v>
      </c>
      <c r="G798" s="128">
        <v>1476</v>
      </c>
      <c r="H798" s="54">
        <v>0.35858212730982686</v>
      </c>
      <c r="I798" s="55">
        <v>678</v>
      </c>
      <c r="J798" s="129">
        <v>75.156892025345414</v>
      </c>
      <c r="K798" s="130">
        <v>648</v>
      </c>
      <c r="L798" s="131">
        <v>36.507932663351845</v>
      </c>
      <c r="M798" s="128">
        <v>1117</v>
      </c>
      <c r="N798" s="132">
        <v>6.4815034324942804</v>
      </c>
      <c r="O798" s="128">
        <v>924</v>
      </c>
      <c r="P798" s="133">
        <v>426.88744783255089</v>
      </c>
      <c r="Q798" s="134">
        <v>594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4331</v>
      </c>
      <c r="G799" s="128">
        <v>942</v>
      </c>
      <c r="H799" s="54">
        <v>0.25887138011198751</v>
      </c>
      <c r="I799" s="55">
        <v>1248</v>
      </c>
      <c r="J799" s="129">
        <v>74.764145721431333</v>
      </c>
      <c r="K799" s="130">
        <v>708</v>
      </c>
      <c r="L799" s="131">
        <v>34.813839193443492</v>
      </c>
      <c r="M799" s="128">
        <v>1161</v>
      </c>
      <c r="N799" s="132">
        <v>5.7197187944590047</v>
      </c>
      <c r="O799" s="128">
        <v>1185</v>
      </c>
      <c r="P799" s="133">
        <v>201.32000718416478</v>
      </c>
      <c r="Q799" s="134">
        <v>1378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2442</v>
      </c>
      <c r="G800" s="128">
        <v>1259</v>
      </c>
      <c r="H800" s="54">
        <v>0.29674637217028621</v>
      </c>
      <c r="I800" s="55">
        <v>1005</v>
      </c>
      <c r="J800" s="129">
        <v>74.660001457074486</v>
      </c>
      <c r="K800" s="130">
        <v>729</v>
      </c>
      <c r="L800" s="131">
        <v>23.355015290429286</v>
      </c>
      <c r="M800" s="128">
        <v>1472</v>
      </c>
      <c r="N800" s="132">
        <v>5.4457790058862008</v>
      </c>
      <c r="O800" s="128">
        <v>1303</v>
      </c>
      <c r="P800" s="133">
        <v>352.81663504054552</v>
      </c>
      <c r="Q800" s="134">
        <v>812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4673</v>
      </c>
      <c r="G801" s="128">
        <v>908</v>
      </c>
      <c r="H801" s="54">
        <v>0.2443100223012761</v>
      </c>
      <c r="I801" s="55">
        <v>1350</v>
      </c>
      <c r="J801" s="129">
        <v>74.890676523392827</v>
      </c>
      <c r="K801" s="130">
        <v>690</v>
      </c>
      <c r="L801" s="131">
        <v>20.305086407616198</v>
      </c>
      <c r="M801" s="128">
        <v>1567</v>
      </c>
      <c r="N801" s="132">
        <v>4.8578784632034635</v>
      </c>
      <c r="O801" s="128">
        <v>1521</v>
      </c>
      <c r="P801" s="133">
        <v>241.73036532737646</v>
      </c>
      <c r="Q801" s="134">
        <v>1198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4807</v>
      </c>
      <c r="G802" s="128">
        <v>890</v>
      </c>
      <c r="H802" s="54">
        <v>0.26615471731126439</v>
      </c>
      <c r="I802" s="55">
        <v>1193</v>
      </c>
      <c r="J802" s="129">
        <v>73.61210624686214</v>
      </c>
      <c r="K802" s="130">
        <v>882</v>
      </c>
      <c r="L802" s="131">
        <v>33.186163979301483</v>
      </c>
      <c r="M802" s="128">
        <v>1211</v>
      </c>
      <c r="N802" s="132">
        <v>5.3350058272208649</v>
      </c>
      <c r="O802" s="128">
        <v>1340</v>
      </c>
      <c r="P802" s="133">
        <v>234.57071685633136</v>
      </c>
      <c r="Q802" s="134">
        <v>1236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3743</v>
      </c>
      <c r="G803" s="128">
        <v>1027</v>
      </c>
      <c r="H803" s="54">
        <v>0.28048847412850986</v>
      </c>
      <c r="I803" s="55">
        <v>1107</v>
      </c>
      <c r="J803" s="129">
        <v>74.063060171101341</v>
      </c>
      <c r="K803" s="130">
        <v>820</v>
      </c>
      <c r="L803" s="131">
        <v>33.445779640666636</v>
      </c>
      <c r="M803" s="128">
        <v>1205</v>
      </c>
      <c r="N803" s="132">
        <v>5.1427923831775697</v>
      </c>
      <c r="O803" s="128">
        <v>1406</v>
      </c>
      <c r="P803" s="133">
        <v>272.07044187599485</v>
      </c>
      <c r="Q803" s="134">
        <v>1072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23885</v>
      </c>
      <c r="G805" s="85">
        <v>166</v>
      </c>
      <c r="H805" s="29">
        <v>0.25489547669824741</v>
      </c>
      <c r="I805" s="30">
        <v>166</v>
      </c>
      <c r="J805" s="92">
        <v>66.627544207211116</v>
      </c>
      <c r="K805" s="124">
        <v>173</v>
      </c>
      <c r="L805" s="86">
        <v>23.954987020854585</v>
      </c>
      <c r="M805" s="85">
        <v>179</v>
      </c>
      <c r="N805" s="87">
        <v>5.0779598919596021</v>
      </c>
      <c r="O805" s="85">
        <v>169</v>
      </c>
      <c r="P805" s="125">
        <v>285.21777267458458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13878</v>
      </c>
      <c r="G806" s="128">
        <v>383</v>
      </c>
      <c r="H806" s="54">
        <v>0.28125748639221543</v>
      </c>
      <c r="I806" s="55">
        <v>1104</v>
      </c>
      <c r="J806" s="129">
        <v>65.621624566682598</v>
      </c>
      <c r="K806" s="130">
        <v>1624</v>
      </c>
      <c r="L806" s="131">
        <v>27.096253389414027</v>
      </c>
      <c r="M806" s="128">
        <v>1371</v>
      </c>
      <c r="N806" s="132">
        <v>5.6296292328398385</v>
      </c>
      <c r="O806" s="128">
        <v>1232</v>
      </c>
      <c r="P806" s="133">
        <v>334.66384269449321</v>
      </c>
      <c r="Q806" s="134">
        <v>872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4917</v>
      </c>
      <c r="G807" s="128">
        <v>879</v>
      </c>
      <c r="H807" s="54">
        <v>0.21006482409111074</v>
      </c>
      <c r="I807" s="55">
        <v>1579</v>
      </c>
      <c r="J807" s="129">
        <v>67.86987265777195</v>
      </c>
      <c r="K807" s="130">
        <v>1519</v>
      </c>
      <c r="L807" s="131">
        <v>13.331060301871023</v>
      </c>
      <c r="M807" s="128">
        <v>1726</v>
      </c>
      <c r="N807" s="132">
        <v>4.0851580227540216</v>
      </c>
      <c r="O807" s="128">
        <v>1713</v>
      </c>
      <c r="P807" s="133">
        <v>253.33818291185244</v>
      </c>
      <c r="Q807" s="134">
        <v>1141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1364</v>
      </c>
      <c r="G808" s="128">
        <v>1519</v>
      </c>
      <c r="H808" s="54">
        <v>0.21475654193876065</v>
      </c>
      <c r="I808" s="55">
        <v>1553</v>
      </c>
      <c r="J808" s="129">
        <v>66.942226658672254</v>
      </c>
      <c r="K808" s="130">
        <v>1583</v>
      </c>
      <c r="L808" s="131">
        <v>8.1331750403046055</v>
      </c>
      <c r="M808" s="128">
        <v>1790</v>
      </c>
      <c r="N808" s="132">
        <v>5.0056208380520957</v>
      </c>
      <c r="O808" s="128">
        <v>1462</v>
      </c>
      <c r="P808" s="133">
        <v>292.75905694919419</v>
      </c>
      <c r="Q808" s="134">
        <v>998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3726</v>
      </c>
      <c r="G809" s="128">
        <v>1034</v>
      </c>
      <c r="H809" s="54">
        <v>0.1956533940649707</v>
      </c>
      <c r="I809" s="55">
        <v>1643</v>
      </c>
      <c r="J809" s="129">
        <v>68.114498507005621</v>
      </c>
      <c r="K809" s="130">
        <v>1504</v>
      </c>
      <c r="L809" s="131">
        <v>33.902949548151454</v>
      </c>
      <c r="M809" s="128">
        <v>1184</v>
      </c>
      <c r="N809" s="132">
        <v>4.2907407116692839</v>
      </c>
      <c r="O809" s="128">
        <v>1680</v>
      </c>
      <c r="P809" s="133">
        <v>140.35815683360087</v>
      </c>
      <c r="Q809" s="134">
        <v>1664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45955</v>
      </c>
      <c r="G811" s="85">
        <v>131</v>
      </c>
      <c r="H811" s="29">
        <v>0.31170707568858563</v>
      </c>
      <c r="I811" s="30">
        <v>124</v>
      </c>
      <c r="J811" s="92">
        <v>71.094107007669777</v>
      </c>
      <c r="K811" s="124">
        <v>133</v>
      </c>
      <c r="L811" s="86">
        <v>44.459620631932225</v>
      </c>
      <c r="M811" s="85">
        <v>102</v>
      </c>
      <c r="N811" s="87">
        <v>5.7790675843223633</v>
      </c>
      <c r="O811" s="85">
        <v>139</v>
      </c>
      <c r="P811" s="125">
        <v>310.31722828250776</v>
      </c>
      <c r="Q811" s="149">
        <v>127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11748</v>
      </c>
      <c r="G812" s="128">
        <v>450</v>
      </c>
      <c r="H812" s="54">
        <v>0.40009968767615989</v>
      </c>
      <c r="I812" s="55">
        <v>519</v>
      </c>
      <c r="J812" s="129">
        <v>71.378568069540663</v>
      </c>
      <c r="K812" s="130">
        <v>1198</v>
      </c>
      <c r="L812" s="131">
        <v>52.364719036053955</v>
      </c>
      <c r="M812" s="128">
        <v>699</v>
      </c>
      <c r="N812" s="132">
        <v>7.3973092296402747</v>
      </c>
      <c r="O812" s="128">
        <v>637</v>
      </c>
      <c r="P812" s="133">
        <v>484.56304939068974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1659</v>
      </c>
      <c r="G813" s="128">
        <v>1432</v>
      </c>
      <c r="H813" s="54">
        <v>0.29203990910957284</v>
      </c>
      <c r="I813" s="55">
        <v>1035</v>
      </c>
      <c r="J813" s="129">
        <v>73.783022153815935</v>
      </c>
      <c r="K813" s="130">
        <v>856</v>
      </c>
      <c r="L813" s="131">
        <v>51.742511457205445</v>
      </c>
      <c r="M813" s="128">
        <v>718</v>
      </c>
      <c r="N813" s="132">
        <v>5.9391778106508886</v>
      </c>
      <c r="O813" s="128">
        <v>1117</v>
      </c>
      <c r="P813" s="133">
        <v>229.44172459783886</v>
      </c>
      <c r="Q813" s="134">
        <v>1264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10122</v>
      </c>
      <c r="G814" s="128">
        <v>508</v>
      </c>
      <c r="H814" s="54">
        <v>0.2919307207441954</v>
      </c>
      <c r="I814" s="55">
        <v>1036</v>
      </c>
      <c r="J814" s="129">
        <v>70.11304223802675</v>
      </c>
      <c r="K814" s="130">
        <v>1366</v>
      </c>
      <c r="L814" s="131">
        <v>37.394641956973572</v>
      </c>
      <c r="M814" s="128">
        <v>1096</v>
      </c>
      <c r="N814" s="132">
        <v>5.5074990690457728</v>
      </c>
      <c r="O814" s="128">
        <v>1280</v>
      </c>
      <c r="P814" s="133">
        <v>296.0384094646368</v>
      </c>
      <c r="Q814" s="134">
        <v>990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4028</v>
      </c>
      <c r="G815" s="128">
        <v>989</v>
      </c>
      <c r="H815" s="54">
        <v>0.25003564891930513</v>
      </c>
      <c r="I815" s="55">
        <v>1318</v>
      </c>
      <c r="J815" s="129">
        <v>67.829496232900354</v>
      </c>
      <c r="K815" s="130">
        <v>1523</v>
      </c>
      <c r="L815" s="131">
        <v>39.525863864878566</v>
      </c>
      <c r="M815" s="128">
        <v>1032</v>
      </c>
      <c r="N815" s="132">
        <v>4.8300831673779037</v>
      </c>
      <c r="O815" s="128">
        <v>1529</v>
      </c>
      <c r="P815" s="133">
        <v>220.86910967281756</v>
      </c>
      <c r="Q815" s="134">
        <v>1296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2790</v>
      </c>
      <c r="G816" s="128">
        <v>1193</v>
      </c>
      <c r="H816" s="54">
        <v>0.27646079693834774</v>
      </c>
      <c r="I816" s="55">
        <v>1127</v>
      </c>
      <c r="J816" s="129">
        <v>70.869329581400422</v>
      </c>
      <c r="K816" s="130">
        <v>1265</v>
      </c>
      <c r="L816" s="131">
        <v>51.120584347196576</v>
      </c>
      <c r="M816" s="128">
        <v>731</v>
      </c>
      <c r="N816" s="132">
        <v>4.8516665701042871</v>
      </c>
      <c r="O816" s="128">
        <v>1522</v>
      </c>
      <c r="P816" s="133">
        <v>240.55316848039274</v>
      </c>
      <c r="Q816" s="134">
        <v>1203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2963</v>
      </c>
      <c r="G817" s="128">
        <v>1160</v>
      </c>
      <c r="H817" s="54">
        <v>0.3116613525217376</v>
      </c>
      <c r="I817" s="55">
        <v>909</v>
      </c>
      <c r="J817" s="129">
        <v>69.093881838818376</v>
      </c>
      <c r="K817" s="130">
        <v>1442</v>
      </c>
      <c r="L817" s="131">
        <v>52.950954318987897</v>
      </c>
      <c r="M817" s="128">
        <v>690</v>
      </c>
      <c r="N817" s="132">
        <v>6.1547055852644084</v>
      </c>
      <c r="O817" s="128">
        <v>1043</v>
      </c>
      <c r="P817" s="133">
        <v>286.98028938406208</v>
      </c>
      <c r="Q817" s="134">
        <v>1020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4778</v>
      </c>
      <c r="G818" s="128">
        <v>896</v>
      </c>
      <c r="H818" s="54">
        <v>0.25303452212993338</v>
      </c>
      <c r="I818" s="55">
        <v>1292</v>
      </c>
      <c r="J818" s="129">
        <v>73.418340973437822</v>
      </c>
      <c r="K818" s="130">
        <v>908</v>
      </c>
      <c r="L818" s="131">
        <v>30.524581268050667</v>
      </c>
      <c r="M818" s="128">
        <v>1279</v>
      </c>
      <c r="N818" s="132">
        <v>5.2638050941306762</v>
      </c>
      <c r="O818" s="128">
        <v>1368</v>
      </c>
      <c r="P818" s="133">
        <v>216.35945086896376</v>
      </c>
      <c r="Q818" s="134">
        <v>1311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1989</v>
      </c>
      <c r="G819" s="128">
        <v>1366</v>
      </c>
      <c r="H819" s="54">
        <v>0.22681147196624282</v>
      </c>
      <c r="I819" s="55">
        <v>1483</v>
      </c>
      <c r="J819" s="129">
        <v>71.299854062970482</v>
      </c>
      <c r="K819" s="130">
        <v>1208</v>
      </c>
      <c r="L819" s="131">
        <v>43.543866263372941</v>
      </c>
      <c r="M819" s="128">
        <v>935</v>
      </c>
      <c r="N819" s="132">
        <v>4.5587666666666662</v>
      </c>
      <c r="O819" s="128">
        <v>1610</v>
      </c>
      <c r="P819" s="133">
        <v>163.14651405441546</v>
      </c>
      <c r="Q819" s="134">
        <v>1549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562</v>
      </c>
      <c r="G820" s="128">
        <v>1774</v>
      </c>
      <c r="H820" s="54">
        <v>0.36774050858664048</v>
      </c>
      <c r="I820" s="55">
        <v>634</v>
      </c>
      <c r="J820" s="129">
        <v>74.259368472014074</v>
      </c>
      <c r="K820" s="130">
        <v>789</v>
      </c>
      <c r="L820" s="131">
        <v>66.666666666666657</v>
      </c>
      <c r="M820" s="128">
        <v>388</v>
      </c>
      <c r="N820" s="132">
        <v>6.905804733727809</v>
      </c>
      <c r="O820" s="128">
        <v>795</v>
      </c>
      <c r="P820" s="133">
        <v>339.97304242366909</v>
      </c>
      <c r="Q820" s="134">
        <v>857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1681</v>
      </c>
      <c r="G821" s="128">
        <v>1424</v>
      </c>
      <c r="H821" s="54">
        <v>0.29608640430247035</v>
      </c>
      <c r="I821" s="55">
        <v>1008</v>
      </c>
      <c r="J821" s="129">
        <v>69.205517457123946</v>
      </c>
      <c r="K821" s="130">
        <v>1432</v>
      </c>
      <c r="L821" s="131">
        <v>28.134832916418379</v>
      </c>
      <c r="M821" s="128">
        <v>1342</v>
      </c>
      <c r="N821" s="132">
        <v>5.5375318725099598</v>
      </c>
      <c r="O821" s="128">
        <v>1262</v>
      </c>
      <c r="P821" s="133">
        <v>354.13662114129812</v>
      </c>
      <c r="Q821" s="134">
        <v>806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3635</v>
      </c>
      <c r="G822" s="128">
        <v>1047</v>
      </c>
      <c r="H822" s="54">
        <v>0.24187153296199462</v>
      </c>
      <c r="I822" s="55">
        <v>1369</v>
      </c>
      <c r="J822" s="129">
        <v>72.077607931433761</v>
      </c>
      <c r="K822" s="130">
        <v>1108</v>
      </c>
      <c r="L822" s="131">
        <v>47.829681921701187</v>
      </c>
      <c r="M822" s="128">
        <v>818</v>
      </c>
      <c r="N822" s="132">
        <v>4.8056613781123341</v>
      </c>
      <c r="O822" s="128">
        <v>1537</v>
      </c>
      <c r="P822" s="133">
        <v>174.71191906954721</v>
      </c>
      <c r="Q822" s="134">
        <v>1506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969170</v>
      </c>
      <c r="G824" s="157">
        <v>2</v>
      </c>
      <c r="H824" s="60">
        <v>0.58625658144507609</v>
      </c>
      <c r="I824" s="61">
        <v>9</v>
      </c>
      <c r="J824" s="158">
        <v>79.162752362295521</v>
      </c>
      <c r="K824" s="159">
        <v>14</v>
      </c>
      <c r="L824" s="160">
        <v>81.010937300981141</v>
      </c>
      <c r="M824" s="157">
        <v>6</v>
      </c>
      <c r="N824" s="161">
        <v>10.3546</v>
      </c>
      <c r="O824" s="157">
        <v>9</v>
      </c>
      <c r="P824" s="162">
        <v>822.59532957599436</v>
      </c>
      <c r="Q824" s="47">
        <v>13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417622</v>
      </c>
      <c r="G825" s="128">
        <v>7</v>
      </c>
      <c r="H825" s="54">
        <v>0.6050097098640701</v>
      </c>
      <c r="I825" s="55">
        <v>62</v>
      </c>
      <c r="J825" s="129">
        <v>79.893458589632331</v>
      </c>
      <c r="K825" s="130">
        <v>79</v>
      </c>
      <c r="L825" s="131">
        <v>78.911115395230908</v>
      </c>
      <c r="M825" s="128">
        <v>166</v>
      </c>
      <c r="N825" s="132">
        <v>11.196258700157717</v>
      </c>
      <c r="O825" s="128">
        <v>48</v>
      </c>
      <c r="P825" s="133">
        <v>860.7188748345776</v>
      </c>
      <c r="Q825" s="134">
        <v>104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74287</v>
      </c>
      <c r="G826" s="128">
        <v>77</v>
      </c>
      <c r="H826" s="54">
        <v>0.68324444215839997</v>
      </c>
      <c r="I826" s="55">
        <v>24</v>
      </c>
      <c r="J826" s="129">
        <v>79.81589567927675</v>
      </c>
      <c r="K826" s="130">
        <v>86</v>
      </c>
      <c r="L826" s="131">
        <v>86.145069274653636</v>
      </c>
      <c r="M826" s="128">
        <v>58</v>
      </c>
      <c r="N826" s="132">
        <v>12.375995315233096</v>
      </c>
      <c r="O826" s="128">
        <v>19</v>
      </c>
      <c r="P826" s="133">
        <v>1109.3809942794062</v>
      </c>
      <c r="Q826" s="134">
        <v>44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42065</v>
      </c>
      <c r="G827" s="128">
        <v>133</v>
      </c>
      <c r="H827" s="54">
        <v>0.59786307648296122</v>
      </c>
      <c r="I827" s="55">
        <v>72</v>
      </c>
      <c r="J827" s="129">
        <v>79.447707042279674</v>
      </c>
      <c r="K827" s="130">
        <v>127</v>
      </c>
      <c r="L827" s="131">
        <v>79.988795030846362</v>
      </c>
      <c r="M827" s="128">
        <v>150</v>
      </c>
      <c r="N827" s="132">
        <v>10.63965199394791</v>
      </c>
      <c r="O827" s="128">
        <v>89</v>
      </c>
      <c r="P827" s="133">
        <v>857.63235697061862</v>
      </c>
      <c r="Q827" s="134">
        <v>107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60886</v>
      </c>
      <c r="G828" s="128">
        <v>96</v>
      </c>
      <c r="H828" s="54">
        <v>0.69593979411221718</v>
      </c>
      <c r="I828" s="55">
        <v>23</v>
      </c>
      <c r="J828" s="129">
        <v>79.321905640256091</v>
      </c>
      <c r="K828" s="130">
        <v>142</v>
      </c>
      <c r="L828" s="131">
        <v>87.202380952380949</v>
      </c>
      <c r="M828" s="128">
        <v>44</v>
      </c>
      <c r="N828" s="132">
        <v>12.545710323648066</v>
      </c>
      <c r="O828" s="128">
        <v>17</v>
      </c>
      <c r="P828" s="133">
        <v>1164.7194981377461</v>
      </c>
      <c r="Q828" s="134">
        <v>33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3793</v>
      </c>
      <c r="G829" s="128">
        <v>1017</v>
      </c>
      <c r="H829" s="54">
        <v>0.76362441691151162</v>
      </c>
      <c r="I829" s="55">
        <v>6</v>
      </c>
      <c r="J829" s="129">
        <v>79.19065661290297</v>
      </c>
      <c r="K829" s="130">
        <v>153</v>
      </c>
      <c r="L829" s="131">
        <v>87.272727272727266</v>
      </c>
      <c r="M829" s="128">
        <v>42</v>
      </c>
      <c r="N829" s="132">
        <v>13.231824137931033</v>
      </c>
      <c r="O829" s="128">
        <v>11</v>
      </c>
      <c r="P829" s="133">
        <v>1484.8741643218482</v>
      </c>
      <c r="Q829" s="134">
        <v>8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370517</v>
      </c>
      <c r="G830" s="128">
        <v>9</v>
      </c>
      <c r="H830" s="54">
        <v>0.5315316020571822</v>
      </c>
      <c r="I830" s="55">
        <v>171</v>
      </c>
      <c r="J830" s="129">
        <v>78.530112317163784</v>
      </c>
      <c r="K830" s="130">
        <v>242</v>
      </c>
      <c r="L830" s="131">
        <v>73.321235976047646</v>
      </c>
      <c r="M830" s="128">
        <v>258</v>
      </c>
      <c r="N830" s="132">
        <v>10.469270309969563</v>
      </c>
      <c r="O830" s="128">
        <v>103</v>
      </c>
      <c r="P830" s="133">
        <v>655.14793526912263</v>
      </c>
      <c r="Q830" s="134">
        <v>286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1292175</v>
      </c>
      <c r="G832" s="120">
        <v>7</v>
      </c>
      <c r="H832" s="39">
        <v>0.44344933608394271</v>
      </c>
      <c r="I832" s="38">
        <v>11</v>
      </c>
      <c r="J832" s="105">
        <v>69.976746326183559</v>
      </c>
      <c r="K832" s="106">
        <v>22</v>
      </c>
      <c r="L832" s="121">
        <v>69.501723502288783</v>
      </c>
      <c r="M832" s="120">
        <v>10</v>
      </c>
      <c r="N832" s="122">
        <v>8.0673999999999992</v>
      </c>
      <c r="O832" s="120">
        <v>14</v>
      </c>
      <c r="P832" s="109">
        <v>552.7437257492943</v>
      </c>
      <c r="Q832" s="34">
        <v>10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427580</v>
      </c>
      <c r="G833" s="85">
        <v>9</v>
      </c>
      <c r="H833" s="29">
        <v>0.60666591197479436</v>
      </c>
      <c r="I833" s="30">
        <v>5</v>
      </c>
      <c r="J833" s="92">
        <v>74.916837873975709</v>
      </c>
      <c r="K833" s="124">
        <v>63</v>
      </c>
      <c r="L833" s="86">
        <v>76.897929531420274</v>
      </c>
      <c r="M833" s="85">
        <v>14</v>
      </c>
      <c r="N833" s="91">
        <v>11.176116169349998</v>
      </c>
      <c r="O833" s="85">
        <v>3</v>
      </c>
      <c r="P833" s="163">
        <v>963.42162201169594</v>
      </c>
      <c r="Q833" s="126">
        <v>7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118052</v>
      </c>
      <c r="G834" s="128">
        <v>44</v>
      </c>
      <c r="H834" s="54">
        <v>0.60831187201468429</v>
      </c>
      <c r="I834" s="55">
        <v>59</v>
      </c>
      <c r="J834" s="129">
        <v>73.866000013007081</v>
      </c>
      <c r="K834" s="130">
        <v>848</v>
      </c>
      <c r="L834" s="131">
        <v>80.46023415421881</v>
      </c>
      <c r="M834" s="128">
        <v>132</v>
      </c>
      <c r="N834" s="132">
        <v>11.473888804645208</v>
      </c>
      <c r="O834" s="128">
        <v>36</v>
      </c>
      <c r="P834" s="133">
        <v>955.22333295644444</v>
      </c>
      <c r="Q834" s="134">
        <v>71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2346</v>
      </c>
      <c r="G835" s="128">
        <v>1282</v>
      </c>
      <c r="H835" s="54">
        <v>0.16206506162381698</v>
      </c>
      <c r="I835" s="55">
        <v>1772</v>
      </c>
      <c r="J835" s="129">
        <v>67.672742840956275</v>
      </c>
      <c r="K835" s="130">
        <v>1537</v>
      </c>
      <c r="L835" s="131">
        <v>15.1830754407763</v>
      </c>
      <c r="M835" s="128">
        <v>1696</v>
      </c>
      <c r="N835" s="132">
        <v>3.2027579905063295</v>
      </c>
      <c r="O835" s="128">
        <v>1818</v>
      </c>
      <c r="P835" s="133">
        <v>155.46440312139589</v>
      </c>
      <c r="Q835" s="134">
        <v>1588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6476</v>
      </c>
      <c r="G836" s="128">
        <v>734</v>
      </c>
      <c r="H836" s="54">
        <v>0.43175705678904391</v>
      </c>
      <c r="I836" s="55">
        <v>423</v>
      </c>
      <c r="J836" s="129">
        <v>71.551837366385612</v>
      </c>
      <c r="K836" s="130">
        <v>1180</v>
      </c>
      <c r="L836" s="131">
        <v>69.412250684272053</v>
      </c>
      <c r="M836" s="128">
        <v>338</v>
      </c>
      <c r="N836" s="132">
        <v>7.3641904055822067</v>
      </c>
      <c r="O836" s="128">
        <v>647</v>
      </c>
      <c r="P836" s="133">
        <v>525.31456926355008</v>
      </c>
      <c r="Q836" s="134">
        <v>438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41617</v>
      </c>
      <c r="G837" s="128">
        <v>137</v>
      </c>
      <c r="H837" s="54">
        <v>0.59596646682928966</v>
      </c>
      <c r="I837" s="55">
        <v>75</v>
      </c>
      <c r="J837" s="129">
        <v>76.835211580237839</v>
      </c>
      <c r="K837" s="130">
        <v>414</v>
      </c>
      <c r="L837" s="131">
        <v>73.009446693657225</v>
      </c>
      <c r="M837" s="128">
        <v>263</v>
      </c>
      <c r="N837" s="132">
        <v>10.435488138957817</v>
      </c>
      <c r="O837" s="128">
        <v>105</v>
      </c>
      <c r="P837" s="133">
        <v>941.40014881060699</v>
      </c>
      <c r="Q837" s="134">
        <v>74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100585</v>
      </c>
      <c r="G838" s="128">
        <v>51</v>
      </c>
      <c r="H838" s="54">
        <v>0.61065654730423202</v>
      </c>
      <c r="I838" s="55">
        <v>58</v>
      </c>
      <c r="J838" s="129">
        <v>75.68813794952132</v>
      </c>
      <c r="K838" s="130">
        <v>575</v>
      </c>
      <c r="L838" s="131">
        <v>76.867736579966788</v>
      </c>
      <c r="M838" s="128">
        <v>191</v>
      </c>
      <c r="N838" s="132">
        <v>10.8638496836376</v>
      </c>
      <c r="O838" s="128">
        <v>73</v>
      </c>
      <c r="P838" s="133">
        <v>983.56843416430911</v>
      </c>
      <c r="Q838" s="134">
        <v>61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90296</v>
      </c>
      <c r="G839" s="128">
        <v>59</v>
      </c>
      <c r="H839" s="54">
        <v>0.57308502650425452</v>
      </c>
      <c r="I839" s="55">
        <v>96</v>
      </c>
      <c r="J839" s="129">
        <v>75.816300660988873</v>
      </c>
      <c r="K839" s="130">
        <v>553</v>
      </c>
      <c r="L839" s="131">
        <v>73.139841688654343</v>
      </c>
      <c r="M839" s="128">
        <v>261</v>
      </c>
      <c r="N839" s="132">
        <v>10.178156975726871</v>
      </c>
      <c r="O839" s="128">
        <v>134</v>
      </c>
      <c r="P839" s="133">
        <v>868.90241175736298</v>
      </c>
      <c r="Q839" s="134">
        <v>102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4383</v>
      </c>
      <c r="G840" s="128">
        <v>932</v>
      </c>
      <c r="H840" s="54">
        <v>0.46279486410097054</v>
      </c>
      <c r="I840" s="55">
        <v>350</v>
      </c>
      <c r="J840" s="129">
        <v>76.160003604059497</v>
      </c>
      <c r="K840" s="130">
        <v>501</v>
      </c>
      <c r="L840" s="131">
        <v>69.121766938611813</v>
      </c>
      <c r="M840" s="128">
        <v>343</v>
      </c>
      <c r="N840" s="132">
        <v>8.9429840464547663</v>
      </c>
      <c r="O840" s="128">
        <v>318</v>
      </c>
      <c r="P840" s="133">
        <v>520.95954427542472</v>
      </c>
      <c r="Q840" s="134">
        <v>440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63825</v>
      </c>
      <c r="G841" s="128">
        <v>90</v>
      </c>
      <c r="H841" s="54">
        <v>0.68221326186459696</v>
      </c>
      <c r="I841" s="55">
        <v>25</v>
      </c>
      <c r="J841" s="129">
        <v>75.29913194198808</v>
      </c>
      <c r="K841" s="130">
        <v>625</v>
      </c>
      <c r="L841" s="131">
        <v>80.414150129421913</v>
      </c>
      <c r="M841" s="128">
        <v>133</v>
      </c>
      <c r="N841" s="132">
        <v>13.151433736338626</v>
      </c>
      <c r="O841" s="128">
        <v>12</v>
      </c>
      <c r="P841" s="133">
        <v>1199.4496952486197</v>
      </c>
      <c r="Q841" s="134">
        <v>27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28318</v>
      </c>
      <c r="G843" s="85">
        <v>157</v>
      </c>
      <c r="H843" s="29">
        <v>0.24392959595850422</v>
      </c>
      <c r="I843" s="30">
        <v>172</v>
      </c>
      <c r="J843" s="92">
        <v>58.902845123588619</v>
      </c>
      <c r="K843" s="124">
        <v>193</v>
      </c>
      <c r="L843" s="86">
        <v>43.78907171853588</v>
      </c>
      <c r="M843" s="85">
        <v>105</v>
      </c>
      <c r="N843" s="91">
        <v>5.0576863842769972</v>
      </c>
      <c r="O843" s="85">
        <v>175</v>
      </c>
      <c r="P843" s="163">
        <v>234.77088063348754</v>
      </c>
      <c r="Q843" s="126">
        <v>166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5641</v>
      </c>
      <c r="G844" s="128">
        <v>798</v>
      </c>
      <c r="H844" s="54">
        <v>0.28159402747945617</v>
      </c>
      <c r="I844" s="55">
        <v>1100</v>
      </c>
      <c r="J844" s="129">
        <v>57.870810237241685</v>
      </c>
      <c r="K844" s="130">
        <v>1818</v>
      </c>
      <c r="L844" s="131">
        <v>41.311598816585381</v>
      </c>
      <c r="M844" s="128">
        <v>984</v>
      </c>
      <c r="N844" s="132">
        <v>5.5834019385515727</v>
      </c>
      <c r="O844" s="128">
        <v>1250</v>
      </c>
      <c r="P844" s="133">
        <v>337.82729160802046</v>
      </c>
      <c r="Q844" s="134">
        <v>864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2516</v>
      </c>
      <c r="G845" s="128">
        <v>1242</v>
      </c>
      <c r="H845" s="54">
        <v>0.19505264579936407</v>
      </c>
      <c r="I845" s="55">
        <v>1645</v>
      </c>
      <c r="J845" s="129">
        <v>62.690841981758446</v>
      </c>
      <c r="K845" s="130">
        <v>1733</v>
      </c>
      <c r="L845" s="131">
        <v>47.542565067996797</v>
      </c>
      <c r="M845" s="128">
        <v>825</v>
      </c>
      <c r="N845" s="132">
        <v>5.1489852897473991</v>
      </c>
      <c r="O845" s="128">
        <v>1403</v>
      </c>
      <c r="P845" s="133">
        <v>121.96292106853551</v>
      </c>
      <c r="Q845" s="134">
        <v>1728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2504</v>
      </c>
      <c r="G846" s="128">
        <v>1247</v>
      </c>
      <c r="H846" s="54">
        <v>0.23997372957850896</v>
      </c>
      <c r="I846" s="55">
        <v>1381</v>
      </c>
      <c r="J846" s="129">
        <v>59.441258891391278</v>
      </c>
      <c r="K846" s="130">
        <v>1795</v>
      </c>
      <c r="L846" s="131">
        <v>26.717178608404147</v>
      </c>
      <c r="M846" s="128">
        <v>1385</v>
      </c>
      <c r="N846" s="132">
        <v>4.4902830214830214</v>
      </c>
      <c r="O846" s="128">
        <v>1629</v>
      </c>
      <c r="P846" s="133">
        <v>298.772885437583</v>
      </c>
      <c r="Q846" s="134">
        <v>983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2172</v>
      </c>
      <c r="G847" s="128">
        <v>1321</v>
      </c>
      <c r="H847" s="54">
        <v>0.24495062042194707</v>
      </c>
      <c r="I847" s="55">
        <v>1345</v>
      </c>
      <c r="J847" s="129">
        <v>55.27137887803643</v>
      </c>
      <c r="K847" s="130">
        <v>1830</v>
      </c>
      <c r="L847" s="131">
        <v>54.474233985160282</v>
      </c>
      <c r="M847" s="128">
        <v>651</v>
      </c>
      <c r="N847" s="132">
        <v>5.9397457317073163</v>
      </c>
      <c r="O847" s="128">
        <v>1116</v>
      </c>
      <c r="P847" s="133">
        <v>215.19111569665159</v>
      </c>
      <c r="Q847" s="134">
        <v>1316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8984</v>
      </c>
      <c r="G848" s="128">
        <v>559</v>
      </c>
      <c r="H848" s="54">
        <v>0.23467118549130861</v>
      </c>
      <c r="I848" s="55">
        <v>1431</v>
      </c>
      <c r="J848" s="129">
        <v>58.940630482452093</v>
      </c>
      <c r="K848" s="130">
        <v>1804</v>
      </c>
      <c r="L848" s="131">
        <v>44.35675959735498</v>
      </c>
      <c r="M848" s="128">
        <v>912</v>
      </c>
      <c r="N848" s="132">
        <v>5.1606127412172205</v>
      </c>
      <c r="O848" s="128">
        <v>1396</v>
      </c>
      <c r="P848" s="133">
        <v>208.81313852444313</v>
      </c>
      <c r="Q848" s="134">
        <v>1345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2651</v>
      </c>
      <c r="G849" s="128">
        <v>1221</v>
      </c>
      <c r="H849" s="54">
        <v>0.13981886741392729</v>
      </c>
      <c r="I849" s="55">
        <v>1812</v>
      </c>
      <c r="J849" s="129">
        <v>58.57287191246381</v>
      </c>
      <c r="K849" s="130">
        <v>1812</v>
      </c>
      <c r="L849" s="131">
        <v>20.599025430870839</v>
      </c>
      <c r="M849" s="128">
        <v>1553</v>
      </c>
      <c r="N849" s="132">
        <v>3.9189078616352195</v>
      </c>
      <c r="O849" s="128">
        <v>1751</v>
      </c>
      <c r="P849" s="133">
        <v>103.6818238222985</v>
      </c>
      <c r="Q849" s="134">
        <v>1808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3850</v>
      </c>
      <c r="G850" s="128">
        <v>1010</v>
      </c>
      <c r="H850" s="54">
        <v>0.2577131550361148</v>
      </c>
      <c r="I850" s="55">
        <v>1254</v>
      </c>
      <c r="J850" s="129">
        <v>59.059933618650895</v>
      </c>
      <c r="K850" s="130">
        <v>1799</v>
      </c>
      <c r="L850" s="131">
        <v>42.288653296497841</v>
      </c>
      <c r="M850" s="128">
        <v>964</v>
      </c>
      <c r="N850" s="132">
        <v>4.9478406138107403</v>
      </c>
      <c r="O850" s="128">
        <v>1486</v>
      </c>
      <c r="P850" s="133">
        <v>277.75043546090257</v>
      </c>
      <c r="Q850" s="134">
        <v>1050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57262</v>
      </c>
      <c r="G852" s="85">
        <v>109</v>
      </c>
      <c r="H852" s="29">
        <v>0.32185165327803861</v>
      </c>
      <c r="I852" s="30">
        <v>114</v>
      </c>
      <c r="J852" s="92">
        <v>73.012915083290736</v>
      </c>
      <c r="K852" s="124">
        <v>102</v>
      </c>
      <c r="L852" s="86">
        <v>50.492941220817443</v>
      </c>
      <c r="M852" s="85">
        <v>85</v>
      </c>
      <c r="N852" s="91">
        <v>6.0915592561227596</v>
      </c>
      <c r="O852" s="85">
        <v>127</v>
      </c>
      <c r="P852" s="163">
        <v>297.9048592050064</v>
      </c>
      <c r="Q852" s="149">
        <v>132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17021</v>
      </c>
      <c r="G853" s="128">
        <v>312</v>
      </c>
      <c r="H853" s="54">
        <v>0.37238620706675646</v>
      </c>
      <c r="I853" s="55">
        <v>614</v>
      </c>
      <c r="J853" s="129">
        <v>71.572896045077613</v>
      </c>
      <c r="K853" s="130">
        <v>1175</v>
      </c>
      <c r="L853" s="131">
        <v>61.625039573927651</v>
      </c>
      <c r="M853" s="128">
        <v>503</v>
      </c>
      <c r="N853" s="132">
        <v>7.1436073916452001</v>
      </c>
      <c r="O853" s="128">
        <v>716</v>
      </c>
      <c r="P853" s="133">
        <v>375.53674850498481</v>
      </c>
      <c r="Q853" s="134">
        <v>734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7076</v>
      </c>
      <c r="G854" s="128">
        <v>678</v>
      </c>
      <c r="H854" s="54">
        <v>0.20642204583513005</v>
      </c>
      <c r="I854" s="55">
        <v>1595</v>
      </c>
      <c r="J854" s="129">
        <v>75.373606088380583</v>
      </c>
      <c r="K854" s="130">
        <v>612</v>
      </c>
      <c r="L854" s="131">
        <v>40.559292912472941</v>
      </c>
      <c r="M854" s="128">
        <v>1006</v>
      </c>
      <c r="N854" s="132">
        <v>4.81190849617672</v>
      </c>
      <c r="O854" s="128">
        <v>1535</v>
      </c>
      <c r="P854" s="133">
        <v>123.04637174760285</v>
      </c>
      <c r="Q854" s="134">
        <v>1723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2246</v>
      </c>
      <c r="G855" s="128">
        <v>1299</v>
      </c>
      <c r="H855" s="54">
        <v>0.45769597760923114</v>
      </c>
      <c r="I855" s="55">
        <v>363</v>
      </c>
      <c r="J855" s="129">
        <v>72.851383426711109</v>
      </c>
      <c r="K855" s="130">
        <v>998</v>
      </c>
      <c r="L855" s="131">
        <v>71.794871794871796</v>
      </c>
      <c r="M855" s="128">
        <v>290</v>
      </c>
      <c r="N855" s="132">
        <v>8.4420458021612621</v>
      </c>
      <c r="O855" s="128">
        <v>411</v>
      </c>
      <c r="P855" s="133">
        <v>546.38912704945403</v>
      </c>
      <c r="Q855" s="134">
        <v>412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4589</v>
      </c>
      <c r="G856" s="128">
        <v>915</v>
      </c>
      <c r="H856" s="54">
        <v>0.16940973608310003</v>
      </c>
      <c r="I856" s="55">
        <v>1742</v>
      </c>
      <c r="J856" s="129">
        <v>73.997053781732333</v>
      </c>
      <c r="K856" s="130">
        <v>830</v>
      </c>
      <c r="L856" s="131">
        <v>17.720835127826248</v>
      </c>
      <c r="M856" s="128">
        <v>1626</v>
      </c>
      <c r="N856" s="132">
        <v>4.2766566993464048</v>
      </c>
      <c r="O856" s="128">
        <v>1683</v>
      </c>
      <c r="P856" s="133">
        <v>118.48000747560012</v>
      </c>
      <c r="Q856" s="134">
        <v>1737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5908</v>
      </c>
      <c r="G857" s="128">
        <v>773</v>
      </c>
      <c r="H857" s="54">
        <v>0.27230983801277836</v>
      </c>
      <c r="I857" s="55">
        <v>1144</v>
      </c>
      <c r="J857" s="129">
        <v>76.540179727661098</v>
      </c>
      <c r="K857" s="130">
        <v>446</v>
      </c>
      <c r="L857" s="131">
        <v>29.149827304955188</v>
      </c>
      <c r="M857" s="128">
        <v>1313</v>
      </c>
      <c r="N857" s="132">
        <v>5.1022341610738255</v>
      </c>
      <c r="O857" s="128">
        <v>1422</v>
      </c>
      <c r="P857" s="133">
        <v>257.5535299129769</v>
      </c>
      <c r="Q857" s="134">
        <v>1121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9783</v>
      </c>
      <c r="G858" s="128">
        <v>522</v>
      </c>
      <c r="H858" s="54">
        <v>0.29469853388434658</v>
      </c>
      <c r="I858" s="55">
        <v>1019</v>
      </c>
      <c r="J858" s="129">
        <v>69.845589550855621</v>
      </c>
      <c r="K858" s="130">
        <v>1385</v>
      </c>
      <c r="L858" s="131">
        <v>37.917607569459861</v>
      </c>
      <c r="M858" s="128">
        <v>1081</v>
      </c>
      <c r="N858" s="132">
        <v>5.5139900750625523</v>
      </c>
      <c r="O858" s="128">
        <v>1276</v>
      </c>
      <c r="P858" s="133">
        <v>303.03141620105129</v>
      </c>
      <c r="Q858" s="134">
        <v>972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2792</v>
      </c>
      <c r="G859" s="128">
        <v>1192</v>
      </c>
      <c r="H859" s="54">
        <v>0.36186751515883181</v>
      </c>
      <c r="I859" s="55">
        <v>665</v>
      </c>
      <c r="J859" s="129">
        <v>71.883450261009557</v>
      </c>
      <c r="K859" s="130">
        <v>1138</v>
      </c>
      <c r="L859" s="131">
        <v>56.232233267926944</v>
      </c>
      <c r="M859" s="128">
        <v>626</v>
      </c>
      <c r="N859" s="132">
        <v>5.7038438002296221</v>
      </c>
      <c r="O859" s="128">
        <v>1190</v>
      </c>
      <c r="P859" s="133">
        <v>415.19175457422267</v>
      </c>
      <c r="Q859" s="134">
        <v>621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4076</v>
      </c>
      <c r="G860" s="128">
        <v>986</v>
      </c>
      <c r="H860" s="54">
        <v>0.32646208312145841</v>
      </c>
      <c r="I860" s="55">
        <v>818</v>
      </c>
      <c r="J860" s="129">
        <v>76.516726169586079</v>
      </c>
      <c r="K860" s="130">
        <v>452</v>
      </c>
      <c r="L860" s="131">
        <v>42.656740690796916</v>
      </c>
      <c r="M860" s="128">
        <v>956</v>
      </c>
      <c r="N860" s="132">
        <v>6.8272536223929743</v>
      </c>
      <c r="O860" s="128">
        <v>814</v>
      </c>
      <c r="P860" s="133">
        <v>292.04141306684915</v>
      </c>
      <c r="Q860" s="134">
        <v>1001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3771</v>
      </c>
      <c r="G861" s="128">
        <v>1022</v>
      </c>
      <c r="H861" s="54">
        <v>0.34915273841124406</v>
      </c>
      <c r="I861" s="55">
        <v>724</v>
      </c>
      <c r="J861" s="129">
        <v>72.972867677649205</v>
      </c>
      <c r="K861" s="130">
        <v>980</v>
      </c>
      <c r="L861" s="131">
        <v>60.308101198776335</v>
      </c>
      <c r="M861" s="128">
        <v>532</v>
      </c>
      <c r="N861" s="132">
        <v>6.9578060869565199</v>
      </c>
      <c r="O861" s="128">
        <v>779</v>
      </c>
      <c r="P861" s="133">
        <v>315.37719795720847</v>
      </c>
      <c r="Q861" s="134">
        <v>925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72583</v>
      </c>
      <c r="G863" s="85">
        <v>86</v>
      </c>
      <c r="H863" s="29">
        <v>0.31874583640792453</v>
      </c>
      <c r="I863" s="30">
        <v>117</v>
      </c>
      <c r="J863" s="92">
        <v>71.753220648433</v>
      </c>
      <c r="K863" s="124">
        <v>119</v>
      </c>
      <c r="L863" s="86">
        <v>41.632273660255578</v>
      </c>
      <c r="M863" s="85">
        <v>110</v>
      </c>
      <c r="N863" s="91">
        <v>5.8982398930116107</v>
      </c>
      <c r="O863" s="85">
        <v>133</v>
      </c>
      <c r="P863" s="163">
        <v>330.54296202419403</v>
      </c>
      <c r="Q863" s="126">
        <v>115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22276</v>
      </c>
      <c r="G864" s="128">
        <v>249</v>
      </c>
      <c r="H864" s="54">
        <v>0.38483517974758918</v>
      </c>
      <c r="I864" s="55">
        <v>567</v>
      </c>
      <c r="J864" s="129">
        <v>69.546388078530441</v>
      </c>
      <c r="K864" s="130">
        <v>1406</v>
      </c>
      <c r="L864" s="131">
        <v>50.99990127609054</v>
      </c>
      <c r="M864" s="128">
        <v>735</v>
      </c>
      <c r="N864" s="132">
        <v>7.5511225453835653</v>
      </c>
      <c r="O864" s="128">
        <v>595</v>
      </c>
      <c r="P864" s="133">
        <v>451.35441110032849</v>
      </c>
      <c r="Q864" s="134">
        <v>543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4006</v>
      </c>
      <c r="G865" s="128">
        <v>994</v>
      </c>
      <c r="H865" s="54">
        <v>0.27851147648988134</v>
      </c>
      <c r="I865" s="55">
        <v>1118</v>
      </c>
      <c r="J865" s="129">
        <v>69.806666270651277</v>
      </c>
      <c r="K865" s="130">
        <v>1387</v>
      </c>
      <c r="L865" s="131">
        <v>53.707948614813837</v>
      </c>
      <c r="M865" s="128">
        <v>674</v>
      </c>
      <c r="N865" s="132">
        <v>5.5879639866793527</v>
      </c>
      <c r="O865" s="128">
        <v>1248</v>
      </c>
      <c r="P865" s="133">
        <v>223.39822100963318</v>
      </c>
      <c r="Q865" s="134">
        <v>1289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5758</v>
      </c>
      <c r="G866" s="128">
        <v>786</v>
      </c>
      <c r="H866" s="54">
        <v>0.25919521558997138</v>
      </c>
      <c r="I866" s="55">
        <v>1244</v>
      </c>
      <c r="J866" s="129">
        <v>74.667982629397159</v>
      </c>
      <c r="K866" s="130">
        <v>725</v>
      </c>
      <c r="L866" s="131">
        <v>32.943758821209499</v>
      </c>
      <c r="M866" s="128">
        <v>1215</v>
      </c>
      <c r="N866" s="132">
        <v>4.9890313487688349</v>
      </c>
      <c r="O866" s="128">
        <v>1469</v>
      </c>
      <c r="P866" s="133">
        <v>225.63419232137537</v>
      </c>
      <c r="Q866" s="134">
        <v>1282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7384</v>
      </c>
      <c r="G867" s="128">
        <v>659</v>
      </c>
      <c r="H867" s="54">
        <v>0.16148147040187996</v>
      </c>
      <c r="I867" s="55">
        <v>1773</v>
      </c>
      <c r="J867" s="129">
        <v>68.232905637408152</v>
      </c>
      <c r="K867" s="130">
        <v>1494</v>
      </c>
      <c r="L867" s="131">
        <v>20.690242566124645</v>
      </c>
      <c r="M867" s="128">
        <v>1547</v>
      </c>
      <c r="N867" s="132">
        <v>3.7160996283514738</v>
      </c>
      <c r="O867" s="128">
        <v>1780</v>
      </c>
      <c r="P867" s="133">
        <v>121.21328089004125</v>
      </c>
      <c r="Q867" s="134">
        <v>1731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10165</v>
      </c>
      <c r="G868" s="128">
        <v>502</v>
      </c>
      <c r="H868" s="54">
        <v>0.34646177600738309</v>
      </c>
      <c r="I868" s="55">
        <v>736</v>
      </c>
      <c r="J868" s="129">
        <v>75.396650907763075</v>
      </c>
      <c r="K868" s="130">
        <v>611</v>
      </c>
      <c r="L868" s="131">
        <v>45.14327282666887</v>
      </c>
      <c r="M868" s="128">
        <v>874</v>
      </c>
      <c r="N868" s="132">
        <v>5.9765524970035955</v>
      </c>
      <c r="O868" s="128">
        <v>1103</v>
      </c>
      <c r="P868" s="133">
        <v>369.94319480009915</v>
      </c>
      <c r="Q868" s="134">
        <v>748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5612</v>
      </c>
      <c r="G869" s="128">
        <v>803</v>
      </c>
      <c r="H869" s="54">
        <v>0.21916420095603587</v>
      </c>
      <c r="I869" s="55">
        <v>1528</v>
      </c>
      <c r="J869" s="129">
        <v>72.36625265540917</v>
      </c>
      <c r="K869" s="130">
        <v>1067</v>
      </c>
      <c r="L869" s="131">
        <v>30.015825131401851</v>
      </c>
      <c r="M869" s="128">
        <v>1292</v>
      </c>
      <c r="N869" s="132">
        <v>4.1591682348513359</v>
      </c>
      <c r="O869" s="128">
        <v>1704</v>
      </c>
      <c r="P869" s="133">
        <v>182.19652894737436</v>
      </c>
      <c r="Q869" s="134">
        <v>1472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4674</v>
      </c>
      <c r="G870" s="128">
        <v>907</v>
      </c>
      <c r="H870" s="54">
        <v>0.34457540637327611</v>
      </c>
      <c r="I870" s="55">
        <v>743</v>
      </c>
      <c r="J870" s="129">
        <v>77.648931826405601</v>
      </c>
      <c r="K870" s="130">
        <v>325</v>
      </c>
      <c r="L870" s="131">
        <v>53.379722911972408</v>
      </c>
      <c r="M870" s="128">
        <v>677</v>
      </c>
      <c r="N870" s="132">
        <v>5.7644023578947365</v>
      </c>
      <c r="O870" s="128">
        <v>1172</v>
      </c>
      <c r="P870" s="133">
        <v>332.71354384785985</v>
      </c>
      <c r="Q870" s="134">
        <v>879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12708</v>
      </c>
      <c r="G871" s="128">
        <v>417</v>
      </c>
      <c r="H871" s="54">
        <v>0.29066712536566203</v>
      </c>
      <c r="I871" s="55">
        <v>1042</v>
      </c>
      <c r="J871" s="129">
        <v>70.77280634690004</v>
      </c>
      <c r="K871" s="130">
        <v>1280</v>
      </c>
      <c r="L871" s="131">
        <v>22.218863495591002</v>
      </c>
      <c r="M871" s="128">
        <v>1506</v>
      </c>
      <c r="N871" s="132">
        <v>5.7319540510366815</v>
      </c>
      <c r="O871" s="128">
        <v>1182</v>
      </c>
      <c r="P871" s="133">
        <v>354.90970511075335</v>
      </c>
      <c r="Q871" s="134">
        <v>803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39973</v>
      </c>
      <c r="G873" s="85">
        <v>135</v>
      </c>
      <c r="H873" s="29">
        <v>0.23440283175661136</v>
      </c>
      <c r="I873" s="30">
        <v>178</v>
      </c>
      <c r="J873" s="92">
        <v>61.058068208083021</v>
      </c>
      <c r="K873" s="124">
        <v>191</v>
      </c>
      <c r="L873" s="86">
        <v>40.729529349456136</v>
      </c>
      <c r="M873" s="85">
        <v>115</v>
      </c>
      <c r="N873" s="91">
        <v>5.3452489830508476</v>
      </c>
      <c r="O873" s="85">
        <v>158</v>
      </c>
      <c r="P873" s="163">
        <v>200.66104089235805</v>
      </c>
      <c r="Q873" s="126">
        <v>178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10141</v>
      </c>
      <c r="G874" s="128">
        <v>506</v>
      </c>
      <c r="H874" s="54">
        <v>0.26215206353217968</v>
      </c>
      <c r="I874" s="55">
        <v>1222</v>
      </c>
      <c r="J874" s="129">
        <v>59.987191495717077</v>
      </c>
      <c r="K874" s="130">
        <v>1785</v>
      </c>
      <c r="L874" s="131">
        <v>49.479156741303854</v>
      </c>
      <c r="M874" s="128">
        <v>785</v>
      </c>
      <c r="N874" s="132">
        <v>5.8258823183110016</v>
      </c>
      <c r="O874" s="128">
        <v>1152</v>
      </c>
      <c r="P874" s="133">
        <v>238.3393464594885</v>
      </c>
      <c r="Q874" s="134">
        <v>1216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6348</v>
      </c>
      <c r="G875" s="128">
        <v>744</v>
      </c>
      <c r="H875" s="54">
        <v>0.17250039092484187</v>
      </c>
      <c r="I875" s="55">
        <v>1729</v>
      </c>
      <c r="J875" s="129">
        <v>63.403293687707887</v>
      </c>
      <c r="K875" s="130">
        <v>1712</v>
      </c>
      <c r="L875" s="131">
        <v>34.651520032265196</v>
      </c>
      <c r="M875" s="128">
        <v>1165</v>
      </c>
      <c r="N875" s="132">
        <v>4.7980491852344533</v>
      </c>
      <c r="O875" s="128">
        <v>1539</v>
      </c>
      <c r="P875" s="133">
        <v>108.0859003813561</v>
      </c>
      <c r="Q875" s="134">
        <v>1779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5797</v>
      </c>
      <c r="G876" s="128">
        <v>782</v>
      </c>
      <c r="H876" s="54">
        <v>0.2404489409740608</v>
      </c>
      <c r="I876" s="55">
        <v>1376</v>
      </c>
      <c r="J876" s="129">
        <v>58.74204084776914</v>
      </c>
      <c r="K876" s="130">
        <v>1808</v>
      </c>
      <c r="L876" s="131">
        <v>36.343088148935983</v>
      </c>
      <c r="M876" s="128">
        <v>1124</v>
      </c>
      <c r="N876" s="132">
        <v>5.3482948263642802</v>
      </c>
      <c r="O876" s="128">
        <v>1332</v>
      </c>
      <c r="P876" s="133">
        <v>237.20358093137588</v>
      </c>
      <c r="Q876" s="134">
        <v>1223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2599</v>
      </c>
      <c r="G877" s="128">
        <v>1226</v>
      </c>
      <c r="H877" s="54">
        <v>0.28245792651390483</v>
      </c>
      <c r="I877" s="55">
        <v>1095</v>
      </c>
      <c r="J877" s="129">
        <v>63.706956768678886</v>
      </c>
      <c r="K877" s="130">
        <v>1703</v>
      </c>
      <c r="L877" s="131">
        <v>59.556316496698145</v>
      </c>
      <c r="M877" s="128">
        <v>557</v>
      </c>
      <c r="N877" s="132">
        <v>5.7067552164655782</v>
      </c>
      <c r="O877" s="128">
        <v>1189</v>
      </c>
      <c r="P877" s="133">
        <v>247.72209616817207</v>
      </c>
      <c r="Q877" s="134">
        <v>1165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6463</v>
      </c>
      <c r="G878" s="128">
        <v>736</v>
      </c>
      <c r="H878" s="54">
        <v>0.21934404225305856</v>
      </c>
      <c r="I878" s="55">
        <v>1527</v>
      </c>
      <c r="J878" s="129">
        <v>62.308068170104093</v>
      </c>
      <c r="K878" s="130">
        <v>1741</v>
      </c>
      <c r="L878" s="131">
        <v>34.596988836800755</v>
      </c>
      <c r="M878" s="128">
        <v>1170</v>
      </c>
      <c r="N878" s="132">
        <v>5.2950878590078334</v>
      </c>
      <c r="O878" s="128">
        <v>1357</v>
      </c>
      <c r="P878" s="133">
        <v>178.36360505768482</v>
      </c>
      <c r="Q878" s="134">
        <v>1489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2076</v>
      </c>
      <c r="G879" s="128">
        <v>1348</v>
      </c>
      <c r="H879" s="54">
        <v>0.28148703932893437</v>
      </c>
      <c r="I879" s="55">
        <v>1102</v>
      </c>
      <c r="J879" s="129">
        <v>60.307014737307014</v>
      </c>
      <c r="K879" s="130">
        <v>1779</v>
      </c>
      <c r="L879" s="131">
        <v>58.933170483299413</v>
      </c>
      <c r="M879" s="128">
        <v>573</v>
      </c>
      <c r="N879" s="132">
        <v>6.3425802007299268</v>
      </c>
      <c r="O879" s="128">
        <v>969</v>
      </c>
      <c r="P879" s="133">
        <v>250.17675416127022</v>
      </c>
      <c r="Q879" s="134">
        <v>1157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3563</v>
      </c>
      <c r="G880" s="128">
        <v>1055</v>
      </c>
      <c r="H880" s="54">
        <v>0.2140042597418402</v>
      </c>
      <c r="I880" s="55">
        <v>1558</v>
      </c>
      <c r="J880" s="129">
        <v>63.879734617474604</v>
      </c>
      <c r="K880" s="130">
        <v>1695</v>
      </c>
      <c r="L880" s="131">
        <v>33.941384961714469</v>
      </c>
      <c r="M880" s="128">
        <v>1183</v>
      </c>
      <c r="N880" s="132">
        <v>4.7108730769230762</v>
      </c>
      <c r="O880" s="128">
        <v>1566</v>
      </c>
      <c r="P880" s="133">
        <v>176.34481899786724</v>
      </c>
      <c r="Q880" s="134">
        <v>1499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2986</v>
      </c>
      <c r="G881" s="128">
        <v>1147</v>
      </c>
      <c r="H881" s="54">
        <v>0.18445840520328396</v>
      </c>
      <c r="I881" s="55">
        <v>1692</v>
      </c>
      <c r="J881" s="129">
        <v>57.559615964341404</v>
      </c>
      <c r="K881" s="130">
        <v>1821</v>
      </c>
      <c r="L881" s="131">
        <v>15.094944045802553</v>
      </c>
      <c r="M881" s="128">
        <v>1699</v>
      </c>
      <c r="N881" s="132">
        <v>4.5930766666666667</v>
      </c>
      <c r="O881" s="128">
        <v>1599</v>
      </c>
      <c r="P881" s="133">
        <v>200.45170184441631</v>
      </c>
      <c r="Q881" s="134">
        <v>1383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102826</v>
      </c>
      <c r="G883" s="85">
        <v>58</v>
      </c>
      <c r="H883" s="29">
        <v>0.39915303053650497</v>
      </c>
      <c r="I883" s="30">
        <v>72</v>
      </c>
      <c r="J883" s="92">
        <v>74.134620516147379</v>
      </c>
      <c r="K883" s="124">
        <v>77</v>
      </c>
      <c r="L883" s="86">
        <v>60.547735664179335</v>
      </c>
      <c r="M883" s="85">
        <v>55</v>
      </c>
      <c r="N883" s="91">
        <v>7.1766441871554729</v>
      </c>
      <c r="O883" s="85">
        <v>89</v>
      </c>
      <c r="P883" s="163">
        <v>434.79598773099963</v>
      </c>
      <c r="Q883" s="149">
        <v>83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59649</v>
      </c>
      <c r="G884" s="128">
        <v>98</v>
      </c>
      <c r="H884" s="54">
        <v>0.46162947930623149</v>
      </c>
      <c r="I884" s="55">
        <v>352</v>
      </c>
      <c r="J884" s="129">
        <v>74.574364796404609</v>
      </c>
      <c r="K884" s="130">
        <v>742</v>
      </c>
      <c r="L884" s="131">
        <v>66.942926841826733</v>
      </c>
      <c r="M884" s="128">
        <v>370</v>
      </c>
      <c r="N884" s="132">
        <v>8.4359120717064098</v>
      </c>
      <c r="O884" s="128">
        <v>412</v>
      </c>
      <c r="P884" s="133">
        <v>559.72666294486078</v>
      </c>
      <c r="Q884" s="134">
        <v>391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5091</v>
      </c>
      <c r="G885" s="128">
        <v>856</v>
      </c>
      <c r="H885" s="54">
        <v>0.29545231760584068</v>
      </c>
      <c r="I885" s="55">
        <v>1012</v>
      </c>
      <c r="J885" s="129">
        <v>72.490412446596665</v>
      </c>
      <c r="K885" s="130">
        <v>1054</v>
      </c>
      <c r="L885" s="131">
        <v>50.23379139038768</v>
      </c>
      <c r="M885" s="128">
        <v>748</v>
      </c>
      <c r="N885" s="132">
        <v>5.5985820037807175</v>
      </c>
      <c r="O885" s="128">
        <v>1246</v>
      </c>
      <c r="P885" s="133">
        <v>254.10882802739565</v>
      </c>
      <c r="Q885" s="134">
        <v>1137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5449</v>
      </c>
      <c r="G886" s="128">
        <v>820</v>
      </c>
      <c r="H886" s="54">
        <v>0.31452966566215229</v>
      </c>
      <c r="I886" s="55">
        <v>886</v>
      </c>
      <c r="J886" s="129">
        <v>74.945648536793342</v>
      </c>
      <c r="K886" s="130">
        <v>682</v>
      </c>
      <c r="L886" s="131">
        <v>66.693764111517126</v>
      </c>
      <c r="M886" s="128">
        <v>384</v>
      </c>
      <c r="N886" s="132">
        <v>5.9370961228968548</v>
      </c>
      <c r="O886" s="128">
        <v>1118</v>
      </c>
      <c r="P886" s="133">
        <v>244.03023507718706</v>
      </c>
      <c r="Q886" s="134">
        <v>1190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11486</v>
      </c>
      <c r="G887" s="128">
        <v>459</v>
      </c>
      <c r="H887" s="54">
        <v>0.3045372938654769</v>
      </c>
      <c r="I887" s="55">
        <v>956</v>
      </c>
      <c r="J887" s="129">
        <v>75.207463057988249</v>
      </c>
      <c r="K887" s="130">
        <v>638</v>
      </c>
      <c r="L887" s="131">
        <v>52.933297608914984</v>
      </c>
      <c r="M887" s="128">
        <v>692</v>
      </c>
      <c r="N887" s="132">
        <v>5.6071267574468093</v>
      </c>
      <c r="O887" s="128">
        <v>1241</v>
      </c>
      <c r="P887" s="133">
        <v>255.85252964605385</v>
      </c>
      <c r="Q887" s="134">
        <v>1129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7534</v>
      </c>
      <c r="G888" s="128">
        <v>648</v>
      </c>
      <c r="H888" s="54">
        <v>0.211020940059607</v>
      </c>
      <c r="I888" s="55">
        <v>1573</v>
      </c>
      <c r="J888" s="129">
        <v>73.293214150358295</v>
      </c>
      <c r="K888" s="130">
        <v>929</v>
      </c>
      <c r="L888" s="131">
        <v>22.230470701795767</v>
      </c>
      <c r="M888" s="128">
        <v>1505</v>
      </c>
      <c r="N888" s="132">
        <v>3.8708825785828447</v>
      </c>
      <c r="O888" s="128">
        <v>1759</v>
      </c>
      <c r="P888" s="133">
        <v>194.8272507696567</v>
      </c>
      <c r="Q888" s="134">
        <v>1413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4927</v>
      </c>
      <c r="G889" s="128">
        <v>877</v>
      </c>
      <c r="H889" s="54">
        <v>0.29092800758138182</v>
      </c>
      <c r="I889" s="55">
        <v>1041</v>
      </c>
      <c r="J889" s="129">
        <v>72.225101652589245</v>
      </c>
      <c r="K889" s="130">
        <v>1088</v>
      </c>
      <c r="L889" s="131">
        <v>46.239472012531643</v>
      </c>
      <c r="M889" s="128">
        <v>852</v>
      </c>
      <c r="N889" s="132">
        <v>5.2572864712115859</v>
      </c>
      <c r="O889" s="128">
        <v>1370</v>
      </c>
      <c r="P889" s="133">
        <v>264.83804891766329</v>
      </c>
      <c r="Q889" s="134">
        <v>1099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2948</v>
      </c>
      <c r="G890" s="128">
        <v>1162</v>
      </c>
      <c r="H890" s="54">
        <v>0.30565292809108158</v>
      </c>
      <c r="I890" s="55">
        <v>948</v>
      </c>
      <c r="J890" s="129">
        <v>70.533173142546801</v>
      </c>
      <c r="K890" s="130">
        <v>1318</v>
      </c>
      <c r="L890" s="131">
        <v>64.35257512957098</v>
      </c>
      <c r="M890" s="128">
        <v>440</v>
      </c>
      <c r="N890" s="132">
        <v>6.3117233731019526</v>
      </c>
      <c r="O890" s="128">
        <v>978</v>
      </c>
      <c r="P890" s="133">
        <v>240.12373422503285</v>
      </c>
      <c r="Q890" s="134">
        <v>1205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5742</v>
      </c>
      <c r="G891" s="128">
        <v>787</v>
      </c>
      <c r="H891" s="54">
        <v>0.37874387536301113</v>
      </c>
      <c r="I891" s="55">
        <v>588</v>
      </c>
      <c r="J891" s="129">
        <v>73.458502014544337</v>
      </c>
      <c r="K891" s="130">
        <v>900</v>
      </c>
      <c r="L891" s="131">
        <v>58.948221358287825</v>
      </c>
      <c r="M891" s="128">
        <v>571</v>
      </c>
      <c r="N891" s="132">
        <v>6.8595644542308918</v>
      </c>
      <c r="O891" s="128">
        <v>802</v>
      </c>
      <c r="P891" s="133">
        <v>396.81560844319336</v>
      </c>
      <c r="Q891" s="134">
        <v>673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81878</v>
      </c>
      <c r="G893" s="85">
        <v>76</v>
      </c>
      <c r="H893" s="29">
        <v>0.21961978059151127</v>
      </c>
      <c r="I893" s="30">
        <v>184</v>
      </c>
      <c r="J893" s="92">
        <v>67.477945488495493</v>
      </c>
      <c r="K893" s="124">
        <v>167</v>
      </c>
      <c r="L893" s="86">
        <v>31.42230943012795</v>
      </c>
      <c r="M893" s="85">
        <v>152</v>
      </c>
      <c r="N893" s="91">
        <v>4.7059328785258838</v>
      </c>
      <c r="O893" s="85">
        <v>186</v>
      </c>
      <c r="P893" s="163">
        <v>180.44585971723592</v>
      </c>
      <c r="Q893" s="126">
        <v>185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26451</v>
      </c>
      <c r="G894" s="128">
        <v>209</v>
      </c>
      <c r="H894" s="54">
        <v>0.25417405544567617</v>
      </c>
      <c r="I894" s="55">
        <v>1283</v>
      </c>
      <c r="J894" s="129">
        <v>66.566534882722465</v>
      </c>
      <c r="K894" s="130">
        <v>1594</v>
      </c>
      <c r="L894" s="131">
        <v>35.805565090403206</v>
      </c>
      <c r="M894" s="128">
        <v>1135</v>
      </c>
      <c r="N894" s="132">
        <v>5.0869278958821553</v>
      </c>
      <c r="O894" s="128">
        <v>1427</v>
      </c>
      <c r="P894" s="133">
        <v>237.95129393836575</v>
      </c>
      <c r="Q894" s="134">
        <v>1218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4724</v>
      </c>
      <c r="G895" s="128">
        <v>903</v>
      </c>
      <c r="H895" s="54">
        <v>0.16373287065413566</v>
      </c>
      <c r="I895" s="55">
        <v>1764</v>
      </c>
      <c r="J895" s="129">
        <v>67.310191400786834</v>
      </c>
      <c r="K895" s="130">
        <v>1560</v>
      </c>
      <c r="L895" s="131">
        <v>5.9864548581349384</v>
      </c>
      <c r="M895" s="128">
        <v>1809</v>
      </c>
      <c r="N895" s="132">
        <v>3.9593699789473691</v>
      </c>
      <c r="O895" s="128">
        <v>1740</v>
      </c>
      <c r="P895" s="133">
        <v>195.81501632240887</v>
      </c>
      <c r="Q895" s="134">
        <v>1407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8625</v>
      </c>
      <c r="G896" s="128">
        <v>577</v>
      </c>
      <c r="H896" s="54">
        <v>0.18493547973396465</v>
      </c>
      <c r="I896" s="55">
        <v>1689</v>
      </c>
      <c r="J896" s="129">
        <v>67.209035370721182</v>
      </c>
      <c r="K896" s="130">
        <v>1567</v>
      </c>
      <c r="L896" s="131">
        <v>28.94913879785727</v>
      </c>
      <c r="M896" s="128">
        <v>1320</v>
      </c>
      <c r="N896" s="132">
        <v>5.0288341280471469</v>
      </c>
      <c r="O896" s="128">
        <v>1453</v>
      </c>
      <c r="P896" s="133">
        <v>121.38273335765022</v>
      </c>
      <c r="Q896" s="134">
        <v>1729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8855</v>
      </c>
      <c r="G897" s="128">
        <v>568</v>
      </c>
      <c r="H897" s="54">
        <v>0.22210879188442359</v>
      </c>
      <c r="I897" s="55">
        <v>1505</v>
      </c>
      <c r="J897" s="129">
        <v>72.648424432611449</v>
      </c>
      <c r="K897" s="130">
        <v>1019</v>
      </c>
      <c r="L897" s="131">
        <v>33.717578672379005</v>
      </c>
      <c r="M897" s="128">
        <v>1189</v>
      </c>
      <c r="N897" s="132">
        <v>4.5234676342857147</v>
      </c>
      <c r="O897" s="128">
        <v>1624</v>
      </c>
      <c r="P897" s="133">
        <v>168.74321295549095</v>
      </c>
      <c r="Q897" s="134">
        <v>1535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12962</v>
      </c>
      <c r="G898" s="128">
        <v>411</v>
      </c>
      <c r="H898" s="54">
        <v>0.1885391021115764</v>
      </c>
      <c r="I898" s="55">
        <v>1675</v>
      </c>
      <c r="J898" s="129">
        <v>66.492373001889064</v>
      </c>
      <c r="K898" s="130">
        <v>1596</v>
      </c>
      <c r="L898" s="131">
        <v>32.494127215770426</v>
      </c>
      <c r="M898" s="128">
        <v>1228</v>
      </c>
      <c r="N898" s="132">
        <v>4.594322276599601</v>
      </c>
      <c r="O898" s="128">
        <v>1598</v>
      </c>
      <c r="P898" s="133">
        <v>129.47299671751904</v>
      </c>
      <c r="Q898" s="134">
        <v>1705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6987</v>
      </c>
      <c r="G899" s="128">
        <v>687</v>
      </c>
      <c r="H899" s="54">
        <v>0.15070769367533063</v>
      </c>
      <c r="I899" s="55">
        <v>1798</v>
      </c>
      <c r="J899" s="129">
        <v>67.743417003300522</v>
      </c>
      <c r="K899" s="130">
        <v>1531</v>
      </c>
      <c r="L899" s="131">
        <v>17.973790262578635</v>
      </c>
      <c r="M899" s="128">
        <v>1618</v>
      </c>
      <c r="N899" s="132">
        <v>3.407796789142667</v>
      </c>
      <c r="O899" s="128">
        <v>1807</v>
      </c>
      <c r="P899" s="133">
        <v>118.02597158048044</v>
      </c>
      <c r="Q899" s="134">
        <v>1740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4792</v>
      </c>
      <c r="G900" s="128">
        <v>893</v>
      </c>
      <c r="H900" s="54">
        <v>0.17156217173722371</v>
      </c>
      <c r="I900" s="55">
        <v>1733</v>
      </c>
      <c r="J900" s="129">
        <v>69.873678752603709</v>
      </c>
      <c r="K900" s="130">
        <v>1383</v>
      </c>
      <c r="L900" s="131">
        <v>27.836083769445274</v>
      </c>
      <c r="M900" s="128">
        <v>1351</v>
      </c>
      <c r="N900" s="132">
        <v>3.9561680583501002</v>
      </c>
      <c r="O900" s="128">
        <v>1742</v>
      </c>
      <c r="P900" s="133">
        <v>115.95429699037001</v>
      </c>
      <c r="Q900" s="134">
        <v>1751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8482</v>
      </c>
      <c r="G901" s="128">
        <v>584</v>
      </c>
      <c r="H901" s="54">
        <v>0.23764310656337034</v>
      </c>
      <c r="I901" s="55">
        <v>1404</v>
      </c>
      <c r="J901" s="129">
        <v>64.023792204270038</v>
      </c>
      <c r="K901" s="130">
        <v>1690</v>
      </c>
      <c r="L901" s="131">
        <v>26.628515900213962</v>
      </c>
      <c r="M901" s="128">
        <v>1388</v>
      </c>
      <c r="N901" s="132">
        <v>5.4067493464858192</v>
      </c>
      <c r="O901" s="128">
        <v>1313</v>
      </c>
      <c r="P901" s="133">
        <v>230.58118661439676</v>
      </c>
      <c r="Q901" s="134">
        <v>1259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68390</v>
      </c>
      <c r="G903" s="85">
        <v>92</v>
      </c>
      <c r="H903" s="29">
        <v>0.36512271256274487</v>
      </c>
      <c r="I903" s="30">
        <v>87</v>
      </c>
      <c r="J903" s="92">
        <v>66.881131919549858</v>
      </c>
      <c r="K903" s="124">
        <v>171</v>
      </c>
      <c r="L903" s="86">
        <v>51.761069035244702</v>
      </c>
      <c r="M903" s="85">
        <v>80</v>
      </c>
      <c r="N903" s="91">
        <v>6.5000770463063722</v>
      </c>
      <c r="O903" s="85">
        <v>112</v>
      </c>
      <c r="P903" s="163">
        <v>450.29468759633693</v>
      </c>
      <c r="Q903" s="126">
        <v>81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32654</v>
      </c>
      <c r="G904" s="128">
        <v>166</v>
      </c>
      <c r="H904" s="54">
        <v>0.45796854787190022</v>
      </c>
      <c r="I904" s="55">
        <v>361</v>
      </c>
      <c r="J904" s="129">
        <v>67.470755504953033</v>
      </c>
      <c r="K904" s="130">
        <v>1547</v>
      </c>
      <c r="L904" s="131">
        <v>64.147508405357087</v>
      </c>
      <c r="M904" s="128">
        <v>451</v>
      </c>
      <c r="N904" s="132">
        <v>8.1881443531435121</v>
      </c>
      <c r="O904" s="128">
        <v>457</v>
      </c>
      <c r="P904" s="133">
        <v>657.66156808785081</v>
      </c>
      <c r="Q904" s="134">
        <v>283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1359</v>
      </c>
      <c r="G905" s="128">
        <v>1522</v>
      </c>
      <c r="H905" s="54">
        <v>0.33584343313572768</v>
      </c>
      <c r="I905" s="55">
        <v>779</v>
      </c>
      <c r="J905" s="129">
        <v>67.088657209386227</v>
      </c>
      <c r="K905" s="130">
        <v>1576</v>
      </c>
      <c r="L905" s="131">
        <v>41.456367199629064</v>
      </c>
      <c r="M905" s="128">
        <v>980</v>
      </c>
      <c r="N905" s="132">
        <v>6.1584552777777777</v>
      </c>
      <c r="O905" s="128">
        <v>1040</v>
      </c>
      <c r="P905" s="133">
        <v>408.16073522337655</v>
      </c>
      <c r="Q905" s="134">
        <v>637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17509</v>
      </c>
      <c r="G906" s="128">
        <v>305</v>
      </c>
      <c r="H906" s="54">
        <v>0.21863702764911311</v>
      </c>
      <c r="I906" s="55">
        <v>1535</v>
      </c>
      <c r="J906" s="129">
        <v>67.439358408233289</v>
      </c>
      <c r="K906" s="130">
        <v>1551</v>
      </c>
      <c r="L906" s="131">
        <v>30.344149915173951</v>
      </c>
      <c r="M906" s="128">
        <v>1282</v>
      </c>
      <c r="N906" s="132">
        <v>4.4289268183561292</v>
      </c>
      <c r="O906" s="128">
        <v>1649</v>
      </c>
      <c r="P906" s="133">
        <v>188.66959406574935</v>
      </c>
      <c r="Q906" s="134">
        <v>1445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1675</v>
      </c>
      <c r="G907" s="128">
        <v>1426</v>
      </c>
      <c r="H907" s="54">
        <v>0.29758754068192039</v>
      </c>
      <c r="I907" s="55">
        <v>997</v>
      </c>
      <c r="J907" s="129">
        <v>67.113453214626361</v>
      </c>
      <c r="K907" s="130">
        <v>1573</v>
      </c>
      <c r="L907" s="131">
        <v>36.442341855456029</v>
      </c>
      <c r="M907" s="128">
        <v>1120</v>
      </c>
      <c r="N907" s="132">
        <v>5.3422792682926827</v>
      </c>
      <c r="O907" s="128">
        <v>1335</v>
      </c>
      <c r="P907" s="133">
        <v>341.96664490768035</v>
      </c>
      <c r="Q907" s="134">
        <v>847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5586</v>
      </c>
      <c r="G908" s="128">
        <v>806</v>
      </c>
      <c r="H908" s="54">
        <v>0.26568007743817507</v>
      </c>
      <c r="I908" s="55">
        <v>1198</v>
      </c>
      <c r="J908" s="129">
        <v>65.466943237491876</v>
      </c>
      <c r="K908" s="130">
        <v>1632</v>
      </c>
      <c r="L908" s="131">
        <v>37.34247045618865</v>
      </c>
      <c r="M908" s="128">
        <v>1098</v>
      </c>
      <c r="N908" s="132">
        <v>5.652772244307914</v>
      </c>
      <c r="O908" s="128">
        <v>1215</v>
      </c>
      <c r="P908" s="133">
        <v>250.32810687947304</v>
      </c>
      <c r="Q908" s="134">
        <v>1155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3782</v>
      </c>
      <c r="G909" s="128">
        <v>1020</v>
      </c>
      <c r="H909" s="54">
        <v>0.35345375041101751</v>
      </c>
      <c r="I909" s="55">
        <v>705</v>
      </c>
      <c r="J909" s="129">
        <v>65.614983229922117</v>
      </c>
      <c r="K909" s="130">
        <v>1626</v>
      </c>
      <c r="L909" s="131">
        <v>55.442539133575849</v>
      </c>
      <c r="M909" s="128">
        <v>640</v>
      </c>
      <c r="N909" s="132">
        <v>5.9146482498892334</v>
      </c>
      <c r="O909" s="128">
        <v>1126</v>
      </c>
      <c r="P909" s="133">
        <v>436.17691788195344</v>
      </c>
      <c r="Q909" s="134">
        <v>572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2856</v>
      </c>
      <c r="G910" s="128">
        <v>1180</v>
      </c>
      <c r="H910" s="54">
        <v>0.2654594499543142</v>
      </c>
      <c r="I910" s="55">
        <v>1202</v>
      </c>
      <c r="J910" s="129">
        <v>70.631609317401896</v>
      </c>
      <c r="K910" s="130">
        <v>1301</v>
      </c>
      <c r="L910" s="131">
        <v>35.798855148060525</v>
      </c>
      <c r="M910" s="128">
        <v>1136</v>
      </c>
      <c r="N910" s="132">
        <v>4.3914906380027734</v>
      </c>
      <c r="O910" s="128">
        <v>1656</v>
      </c>
      <c r="P910" s="133">
        <v>272.20931533125878</v>
      </c>
      <c r="Q910" s="134">
        <v>1071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2969</v>
      </c>
      <c r="G911" s="128">
        <v>1158</v>
      </c>
      <c r="H911" s="54">
        <v>0.29619798472305237</v>
      </c>
      <c r="I911" s="55">
        <v>1007</v>
      </c>
      <c r="J911" s="129">
        <v>63.586153005336591</v>
      </c>
      <c r="K911" s="130">
        <v>1707</v>
      </c>
      <c r="L911" s="131">
        <v>43.246178259685223</v>
      </c>
      <c r="M911" s="128">
        <v>941</v>
      </c>
      <c r="N911" s="132">
        <v>4.9147803879310343</v>
      </c>
      <c r="O911" s="128">
        <v>1499</v>
      </c>
      <c r="P911" s="133">
        <v>358.39967512371146</v>
      </c>
      <c r="Q911" s="134">
        <v>792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179515</v>
      </c>
      <c r="G913" s="85">
        <v>28</v>
      </c>
      <c r="H913" s="29">
        <v>0.36913574887578476</v>
      </c>
      <c r="I913" s="30">
        <v>83</v>
      </c>
      <c r="J913" s="92">
        <v>74.781589576740529</v>
      </c>
      <c r="K913" s="124">
        <v>68</v>
      </c>
      <c r="L913" s="86">
        <v>40.4993844512991</v>
      </c>
      <c r="M913" s="85">
        <v>117</v>
      </c>
      <c r="N913" s="91">
        <v>6.8730930338959109</v>
      </c>
      <c r="O913" s="85">
        <v>104</v>
      </c>
      <c r="P913" s="163">
        <v>427.86313758298508</v>
      </c>
      <c r="Q913" s="149">
        <v>85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34930</v>
      </c>
      <c r="G914" s="128">
        <v>160</v>
      </c>
      <c r="H914" s="54">
        <v>0.51704623654412762</v>
      </c>
      <c r="I914" s="55">
        <v>219</v>
      </c>
      <c r="J914" s="129">
        <v>76.039925214192749</v>
      </c>
      <c r="K914" s="130">
        <v>524</v>
      </c>
      <c r="L914" s="131">
        <v>63.5990703284237</v>
      </c>
      <c r="M914" s="128">
        <v>464</v>
      </c>
      <c r="N914" s="132">
        <v>9.3346015983860973</v>
      </c>
      <c r="O914" s="128">
        <v>251</v>
      </c>
      <c r="P914" s="133">
        <v>724.50104785158703</v>
      </c>
      <c r="Q914" s="134">
        <v>211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45357</v>
      </c>
      <c r="G915" s="128">
        <v>129</v>
      </c>
      <c r="H915" s="54">
        <v>0.33957344361907477</v>
      </c>
      <c r="I915" s="55">
        <v>767</v>
      </c>
      <c r="J915" s="129">
        <v>75.218782426715322</v>
      </c>
      <c r="K915" s="130">
        <v>636</v>
      </c>
      <c r="L915" s="131">
        <v>27.680766507887967</v>
      </c>
      <c r="M915" s="128">
        <v>1356</v>
      </c>
      <c r="N915" s="132">
        <v>6.2089740063036247</v>
      </c>
      <c r="O915" s="128">
        <v>1018</v>
      </c>
      <c r="P915" s="133">
        <v>428.35936904760462</v>
      </c>
      <c r="Q915" s="134">
        <v>592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5241</v>
      </c>
      <c r="G916" s="128">
        <v>841</v>
      </c>
      <c r="H916" s="54">
        <v>0.44937186898875198</v>
      </c>
      <c r="I916" s="55">
        <v>387</v>
      </c>
      <c r="J916" s="129">
        <v>75.287922158750192</v>
      </c>
      <c r="K916" s="130">
        <v>628</v>
      </c>
      <c r="L916" s="131">
        <v>55.567245859319669</v>
      </c>
      <c r="M916" s="128">
        <v>637</v>
      </c>
      <c r="N916" s="132">
        <v>7.1770640308839182</v>
      </c>
      <c r="O916" s="128">
        <v>702</v>
      </c>
      <c r="P916" s="133">
        <v>616.81412425361407</v>
      </c>
      <c r="Q916" s="134">
        <v>323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6510</v>
      </c>
      <c r="G917" s="128">
        <v>726</v>
      </c>
      <c r="H917" s="54">
        <v>0.39462077971194831</v>
      </c>
      <c r="I917" s="55">
        <v>539</v>
      </c>
      <c r="J917" s="129">
        <v>77.406416188414468</v>
      </c>
      <c r="K917" s="130">
        <v>352</v>
      </c>
      <c r="L917" s="131">
        <v>54.304764148674487</v>
      </c>
      <c r="M917" s="128">
        <v>656</v>
      </c>
      <c r="N917" s="132">
        <v>7.0120588178990202</v>
      </c>
      <c r="O917" s="128">
        <v>757</v>
      </c>
      <c r="P917" s="133">
        <v>423.45804107552237</v>
      </c>
      <c r="Q917" s="134">
        <v>599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6761</v>
      </c>
      <c r="G918" s="128">
        <v>706</v>
      </c>
      <c r="H918" s="54">
        <v>0.2551227143921343</v>
      </c>
      <c r="I918" s="55">
        <v>1273</v>
      </c>
      <c r="J918" s="129">
        <v>69.329280302314217</v>
      </c>
      <c r="K918" s="130">
        <v>1420</v>
      </c>
      <c r="L918" s="131">
        <v>38.217997670605406</v>
      </c>
      <c r="M918" s="128">
        <v>1068</v>
      </c>
      <c r="N918" s="132">
        <v>6.0619657610202378</v>
      </c>
      <c r="O918" s="128">
        <v>1074</v>
      </c>
      <c r="P918" s="133">
        <v>198.57996222585203</v>
      </c>
      <c r="Q918" s="134">
        <v>1393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17325</v>
      </c>
      <c r="G919" s="128">
        <v>307</v>
      </c>
      <c r="H919" s="54">
        <v>0.29305289253913808</v>
      </c>
      <c r="I919" s="55">
        <v>1029</v>
      </c>
      <c r="J919" s="129">
        <v>72.580599163189035</v>
      </c>
      <c r="K919" s="130">
        <v>1040</v>
      </c>
      <c r="L919" s="131">
        <v>32.17403001011445</v>
      </c>
      <c r="M919" s="128">
        <v>1236</v>
      </c>
      <c r="N919" s="132">
        <v>5.9208840097970601</v>
      </c>
      <c r="O919" s="128">
        <v>1124</v>
      </c>
      <c r="P919" s="133">
        <v>291.01920821130028</v>
      </c>
      <c r="Q919" s="134">
        <v>1006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17180</v>
      </c>
      <c r="G920" s="128">
        <v>309</v>
      </c>
      <c r="H920" s="54">
        <v>0.30288348839569446</v>
      </c>
      <c r="I920" s="55">
        <v>967</v>
      </c>
      <c r="J920" s="129">
        <v>71.683328639070041</v>
      </c>
      <c r="K920" s="130">
        <v>1160</v>
      </c>
      <c r="L920" s="131">
        <v>26.278879054328613</v>
      </c>
      <c r="M920" s="128">
        <v>1401</v>
      </c>
      <c r="N920" s="132">
        <v>5.8074547645532073</v>
      </c>
      <c r="O920" s="128">
        <v>1157</v>
      </c>
      <c r="P920" s="133">
        <v>358.25078973425241</v>
      </c>
      <c r="Q920" s="134">
        <v>793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6870</v>
      </c>
      <c r="G921" s="128">
        <v>702</v>
      </c>
      <c r="H921" s="54">
        <v>0.3475402393528767</v>
      </c>
      <c r="I921" s="55">
        <v>730</v>
      </c>
      <c r="J921" s="129">
        <v>75.107842587962935</v>
      </c>
      <c r="K921" s="130">
        <v>656</v>
      </c>
      <c r="L921" s="131">
        <v>41.898968963605554</v>
      </c>
      <c r="M921" s="128">
        <v>972</v>
      </c>
      <c r="N921" s="132">
        <v>6.5462974456007563</v>
      </c>
      <c r="O921" s="128">
        <v>898</v>
      </c>
      <c r="P921" s="133">
        <v>366.08750078787057</v>
      </c>
      <c r="Q921" s="134">
        <v>756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20370</v>
      </c>
      <c r="G922" s="128">
        <v>272</v>
      </c>
      <c r="H922" s="54">
        <v>0.25288435626501898</v>
      </c>
      <c r="I922" s="55">
        <v>1295</v>
      </c>
      <c r="J922" s="129">
        <v>74.818259454338232</v>
      </c>
      <c r="K922" s="130">
        <v>699</v>
      </c>
      <c r="L922" s="131">
        <v>37.23480393741481</v>
      </c>
      <c r="M922" s="128">
        <v>1100</v>
      </c>
      <c r="N922" s="132">
        <v>5.9090391961381048</v>
      </c>
      <c r="O922" s="128">
        <v>1127</v>
      </c>
      <c r="P922" s="133">
        <v>181.26654769452887</v>
      </c>
      <c r="Q922" s="134">
        <v>1475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18971</v>
      </c>
      <c r="G923" s="128">
        <v>290</v>
      </c>
      <c r="H923" s="54">
        <v>0.32235434782904171</v>
      </c>
      <c r="I923" s="55">
        <v>838</v>
      </c>
      <c r="J923" s="129">
        <v>74.361371904506925</v>
      </c>
      <c r="K923" s="130">
        <v>773</v>
      </c>
      <c r="L923" s="131">
        <v>25.231858653205901</v>
      </c>
      <c r="M923" s="128">
        <v>1436</v>
      </c>
      <c r="N923" s="132">
        <v>6.3834414751809057</v>
      </c>
      <c r="O923" s="128">
        <v>954</v>
      </c>
      <c r="P923" s="133">
        <v>386.68614125729522</v>
      </c>
      <c r="Q923" s="134">
        <v>702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31521</v>
      </c>
      <c r="G925" s="85">
        <v>149</v>
      </c>
      <c r="H925" s="29">
        <v>0.21178582546331348</v>
      </c>
      <c r="I925" s="30">
        <v>188</v>
      </c>
      <c r="J925" s="92">
        <v>62.312835532198804</v>
      </c>
      <c r="K925" s="124">
        <v>186</v>
      </c>
      <c r="L925" s="86">
        <v>33.728769210616591</v>
      </c>
      <c r="M925" s="85">
        <v>140</v>
      </c>
      <c r="N925" s="91">
        <v>4.5270746247881863</v>
      </c>
      <c r="O925" s="85">
        <v>189</v>
      </c>
      <c r="P925" s="163">
        <v>182.94353932930343</v>
      </c>
      <c r="Q925" s="149">
        <v>184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3502</v>
      </c>
      <c r="G926" s="128">
        <v>1063</v>
      </c>
      <c r="H926" s="54">
        <v>0.31043918424313771</v>
      </c>
      <c r="I926" s="55">
        <v>916</v>
      </c>
      <c r="J926" s="129">
        <v>62.766879643754798</v>
      </c>
      <c r="K926" s="130">
        <v>1730</v>
      </c>
      <c r="L926" s="131">
        <v>51.382826247421299</v>
      </c>
      <c r="M926" s="128">
        <v>727</v>
      </c>
      <c r="N926" s="132">
        <v>6.1786327272727268</v>
      </c>
      <c r="O926" s="128">
        <v>1034</v>
      </c>
      <c r="P926" s="133">
        <v>329.34223889412687</v>
      </c>
      <c r="Q926" s="134">
        <v>889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3921</v>
      </c>
      <c r="G927" s="128">
        <v>1000</v>
      </c>
      <c r="H927" s="54">
        <v>0.25368086391544281</v>
      </c>
      <c r="I927" s="55">
        <v>1286</v>
      </c>
      <c r="J927" s="129">
        <v>58.75440282129037</v>
      </c>
      <c r="K927" s="130">
        <v>1807</v>
      </c>
      <c r="L927" s="131">
        <v>34.540571609636558</v>
      </c>
      <c r="M927" s="128">
        <v>1174</v>
      </c>
      <c r="N927" s="132">
        <v>5.069516970618035</v>
      </c>
      <c r="O927" s="128">
        <v>1432</v>
      </c>
      <c r="P927" s="133">
        <v>288.65211223931993</v>
      </c>
      <c r="Q927" s="134">
        <v>1013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3857</v>
      </c>
      <c r="G928" s="128">
        <v>1007</v>
      </c>
      <c r="H928" s="54">
        <v>0.1682377647599729</v>
      </c>
      <c r="I928" s="55">
        <v>1748</v>
      </c>
      <c r="J928" s="129">
        <v>63.295482599837719</v>
      </c>
      <c r="K928" s="130">
        <v>1715</v>
      </c>
      <c r="L928" s="131">
        <v>19.79215473530104</v>
      </c>
      <c r="M928" s="128">
        <v>1583</v>
      </c>
      <c r="N928" s="132">
        <v>4.5338360430950049</v>
      </c>
      <c r="O928" s="128">
        <v>1619</v>
      </c>
      <c r="P928" s="133">
        <v>129.21119158576866</v>
      </c>
      <c r="Q928" s="134">
        <v>1706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1246</v>
      </c>
      <c r="G929" s="128">
        <v>1563</v>
      </c>
      <c r="H929" s="54">
        <v>0.21639563173292176</v>
      </c>
      <c r="I929" s="55">
        <v>1543</v>
      </c>
      <c r="J929" s="129">
        <v>61.87649409086476</v>
      </c>
      <c r="K929" s="130">
        <v>1756</v>
      </c>
      <c r="L929" s="131">
        <v>43.499862073054146</v>
      </c>
      <c r="M929" s="128">
        <v>937</v>
      </c>
      <c r="N929" s="132">
        <v>4.5626110328638498</v>
      </c>
      <c r="O929" s="128">
        <v>1609</v>
      </c>
      <c r="P929" s="133">
        <v>174.70256465885507</v>
      </c>
      <c r="Q929" s="134">
        <v>1507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5772</v>
      </c>
      <c r="G930" s="128">
        <v>784</v>
      </c>
      <c r="H930" s="54">
        <v>0.16309675253787762</v>
      </c>
      <c r="I930" s="55">
        <v>1769</v>
      </c>
      <c r="J930" s="129">
        <v>63.397885568292907</v>
      </c>
      <c r="K930" s="130">
        <v>1713</v>
      </c>
      <c r="L930" s="131">
        <v>33.550131049306799</v>
      </c>
      <c r="M930" s="128">
        <v>1197</v>
      </c>
      <c r="N930" s="132">
        <v>3.6634935214211071</v>
      </c>
      <c r="O930" s="128">
        <v>1784</v>
      </c>
      <c r="P930" s="133">
        <v>114.63975648990512</v>
      </c>
      <c r="Q930" s="134">
        <v>1755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7099</v>
      </c>
      <c r="G931" s="128">
        <v>674</v>
      </c>
      <c r="H931" s="54">
        <v>0.16330124414806438</v>
      </c>
      <c r="I931" s="55">
        <v>1768</v>
      </c>
      <c r="J931" s="129">
        <v>62.79910590858043</v>
      </c>
      <c r="K931" s="130">
        <v>1728</v>
      </c>
      <c r="L931" s="131">
        <v>17.406894477786651</v>
      </c>
      <c r="M931" s="128">
        <v>1637</v>
      </c>
      <c r="N931" s="132">
        <v>4.2092817018554065</v>
      </c>
      <c r="O931" s="128">
        <v>1694</v>
      </c>
      <c r="P931" s="133">
        <v>134.15048891792392</v>
      </c>
      <c r="Q931" s="134">
        <v>1689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2232</v>
      </c>
      <c r="G932" s="128">
        <v>1301</v>
      </c>
      <c r="H932" s="54">
        <v>0.18028221914233397</v>
      </c>
      <c r="I932" s="55">
        <v>1705</v>
      </c>
      <c r="J932" s="129">
        <v>61.811524588559912</v>
      </c>
      <c r="K932" s="130">
        <v>1757</v>
      </c>
      <c r="L932" s="131">
        <v>21.100621438260319</v>
      </c>
      <c r="M932" s="128">
        <v>1536</v>
      </c>
      <c r="N932" s="132">
        <v>3.7468060145406472</v>
      </c>
      <c r="O932" s="128">
        <v>1778</v>
      </c>
      <c r="P932" s="133">
        <v>173.41344078630073</v>
      </c>
      <c r="Q932" s="134">
        <v>1519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1296</v>
      </c>
      <c r="G933" s="128">
        <v>1549</v>
      </c>
      <c r="H933" s="54">
        <v>0.18179182603660932</v>
      </c>
      <c r="I933" s="55">
        <v>1699</v>
      </c>
      <c r="J933" s="129">
        <v>65.0736052837686</v>
      </c>
      <c r="K933" s="130">
        <v>1645</v>
      </c>
      <c r="L933" s="131">
        <v>23.288110999939434</v>
      </c>
      <c r="M933" s="128">
        <v>1474</v>
      </c>
      <c r="N933" s="132">
        <v>4.5818880290205559</v>
      </c>
      <c r="O933" s="128">
        <v>1606</v>
      </c>
      <c r="P933" s="133">
        <v>138.81020101214924</v>
      </c>
      <c r="Q933" s="134">
        <v>1667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2596</v>
      </c>
      <c r="G934" s="128">
        <v>1228</v>
      </c>
      <c r="H934" s="54">
        <v>0.23620356872793108</v>
      </c>
      <c r="I934" s="55">
        <v>1419</v>
      </c>
      <c r="J934" s="129">
        <v>62.021813539015199</v>
      </c>
      <c r="K934" s="130">
        <v>1751</v>
      </c>
      <c r="L934" s="131">
        <v>36.889931382594938</v>
      </c>
      <c r="M934" s="128">
        <v>1107</v>
      </c>
      <c r="N934" s="132">
        <v>4.7522276901004297</v>
      </c>
      <c r="O934" s="128">
        <v>1554</v>
      </c>
      <c r="P934" s="133">
        <v>225.10133796428417</v>
      </c>
      <c r="Q934" s="134">
        <v>1284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50323</v>
      </c>
      <c r="G936" s="85">
        <v>126</v>
      </c>
      <c r="H936" s="29">
        <v>0.181868060797305</v>
      </c>
      <c r="I936" s="30">
        <v>194</v>
      </c>
      <c r="J936" s="92">
        <v>61.421552891351872</v>
      </c>
      <c r="K936" s="124">
        <v>189</v>
      </c>
      <c r="L936" s="86">
        <v>22.802060098689701</v>
      </c>
      <c r="M936" s="85">
        <v>184</v>
      </c>
      <c r="N936" s="91">
        <v>3.9875438963963963</v>
      </c>
      <c r="O936" s="85">
        <v>193</v>
      </c>
      <c r="P936" s="163">
        <v>165.33401209933604</v>
      </c>
      <c r="Q936" s="126">
        <v>189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13086</v>
      </c>
      <c r="G937" s="128">
        <v>407</v>
      </c>
      <c r="H937" s="54">
        <v>0.17984370683830353</v>
      </c>
      <c r="I937" s="55">
        <v>1706</v>
      </c>
      <c r="J937" s="129">
        <v>58.223651216066223</v>
      </c>
      <c r="K937" s="130">
        <v>1815</v>
      </c>
      <c r="L937" s="131">
        <v>18.190549171391059</v>
      </c>
      <c r="M937" s="128">
        <v>1609</v>
      </c>
      <c r="N937" s="132">
        <v>4.0460079315164226</v>
      </c>
      <c r="O937" s="128">
        <v>1721</v>
      </c>
      <c r="P937" s="133">
        <v>187.65891644288078</v>
      </c>
      <c r="Q937" s="134">
        <v>1449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2703</v>
      </c>
      <c r="G938" s="128">
        <v>1210</v>
      </c>
      <c r="H938" s="54">
        <v>0.18825200018847385</v>
      </c>
      <c r="I938" s="55">
        <v>1676</v>
      </c>
      <c r="J938" s="129">
        <v>62.056375877644413</v>
      </c>
      <c r="K938" s="130">
        <v>1749</v>
      </c>
      <c r="L938" s="131">
        <v>16.221998205057453</v>
      </c>
      <c r="M938" s="128">
        <v>1662</v>
      </c>
      <c r="N938" s="132">
        <v>3.9402968157695213</v>
      </c>
      <c r="O938" s="128">
        <v>1745</v>
      </c>
      <c r="P938" s="133">
        <v>205.28603131982425</v>
      </c>
      <c r="Q938" s="134">
        <v>1365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11043</v>
      </c>
      <c r="G939" s="128">
        <v>475</v>
      </c>
      <c r="H939" s="54">
        <v>0.16347466851450571</v>
      </c>
      <c r="I939" s="55">
        <v>1765</v>
      </c>
      <c r="J939" s="129">
        <v>58.344247101196054</v>
      </c>
      <c r="K939" s="130">
        <v>1814</v>
      </c>
      <c r="L939" s="131">
        <v>25.470085211967831</v>
      </c>
      <c r="M939" s="128">
        <v>1425</v>
      </c>
      <c r="N939" s="132">
        <v>3.3900589644012946</v>
      </c>
      <c r="O939" s="128">
        <v>1810</v>
      </c>
      <c r="P939" s="133">
        <v>149.741629421797</v>
      </c>
      <c r="Q939" s="134">
        <v>1616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10522</v>
      </c>
      <c r="G940" s="128">
        <v>488</v>
      </c>
      <c r="H940" s="54">
        <v>0.1355140964197265</v>
      </c>
      <c r="I940" s="55">
        <v>1821</v>
      </c>
      <c r="J940" s="129">
        <v>65.025970197153526</v>
      </c>
      <c r="K940" s="130">
        <v>1647</v>
      </c>
      <c r="L940" s="131">
        <v>12.164208097351855</v>
      </c>
      <c r="M940" s="128">
        <v>1750</v>
      </c>
      <c r="N940" s="132">
        <v>3.3045811587889347</v>
      </c>
      <c r="O940" s="128">
        <v>1813</v>
      </c>
      <c r="P940" s="133">
        <v>115.9979764917292</v>
      </c>
      <c r="Q940" s="134">
        <v>1750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7546</v>
      </c>
      <c r="G941" s="128">
        <v>647</v>
      </c>
      <c r="H941" s="54">
        <v>0.18047398724693181</v>
      </c>
      <c r="I941" s="55">
        <v>1704</v>
      </c>
      <c r="J941" s="129">
        <v>66.160504381434649</v>
      </c>
      <c r="K941" s="130">
        <v>1612</v>
      </c>
      <c r="L941" s="131">
        <v>36.694380700748681</v>
      </c>
      <c r="M941" s="128">
        <v>1113</v>
      </c>
      <c r="N941" s="132">
        <v>3.9284566180935028</v>
      </c>
      <c r="O941" s="128">
        <v>1749</v>
      </c>
      <c r="P941" s="133">
        <v>125.06235848451666</v>
      </c>
      <c r="Q941" s="134">
        <v>1719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5423</v>
      </c>
      <c r="G942" s="128">
        <v>825</v>
      </c>
      <c r="H942" s="54">
        <v>0.25573352225293605</v>
      </c>
      <c r="I942" s="55">
        <v>1270</v>
      </c>
      <c r="J942" s="129">
        <v>61.754645705521241</v>
      </c>
      <c r="K942" s="130">
        <v>1762</v>
      </c>
      <c r="L942" s="131">
        <v>25.380033227308346</v>
      </c>
      <c r="M942" s="128">
        <v>1428</v>
      </c>
      <c r="N942" s="132">
        <v>6.1973007584376179</v>
      </c>
      <c r="O942" s="128">
        <v>1024</v>
      </c>
      <c r="P942" s="133">
        <v>275.06226962397608</v>
      </c>
      <c r="Q942" s="134">
        <v>1060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88967</v>
      </c>
      <c r="G944" s="85">
        <v>67</v>
      </c>
      <c r="H944" s="29">
        <v>0.29190884806639522</v>
      </c>
      <c r="I944" s="30">
        <v>134</v>
      </c>
      <c r="J944" s="92">
        <v>64.131625371428456</v>
      </c>
      <c r="K944" s="124">
        <v>181</v>
      </c>
      <c r="L944" s="86">
        <v>42.872706707628119</v>
      </c>
      <c r="M944" s="85">
        <v>107</v>
      </c>
      <c r="N944" s="91">
        <v>5.4531374764639429</v>
      </c>
      <c r="O944" s="85">
        <v>154</v>
      </c>
      <c r="P944" s="163">
        <v>318.07582185932648</v>
      </c>
      <c r="Q944" s="126">
        <v>123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9846</v>
      </c>
      <c r="G945" s="128">
        <v>518</v>
      </c>
      <c r="H945" s="54">
        <v>0.40702637740918202</v>
      </c>
      <c r="I945" s="55">
        <v>497</v>
      </c>
      <c r="J945" s="129">
        <v>63.947120773600936</v>
      </c>
      <c r="K945" s="130">
        <v>1693</v>
      </c>
      <c r="L945" s="131">
        <v>63.272418644323103</v>
      </c>
      <c r="M945" s="128">
        <v>469</v>
      </c>
      <c r="N945" s="132">
        <v>7.0288630331753561</v>
      </c>
      <c r="O945" s="128">
        <v>752</v>
      </c>
      <c r="P945" s="133">
        <v>565.51027754639381</v>
      </c>
      <c r="Q945" s="134">
        <v>385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5404</v>
      </c>
      <c r="G946" s="128">
        <v>828</v>
      </c>
      <c r="H946" s="54">
        <v>0.39049287142986028</v>
      </c>
      <c r="I946" s="55">
        <v>546</v>
      </c>
      <c r="J946" s="129">
        <v>61.779172580395468</v>
      </c>
      <c r="K946" s="130">
        <v>1760</v>
      </c>
      <c r="L946" s="131">
        <v>63.315148618934991</v>
      </c>
      <c r="M946" s="128">
        <v>467</v>
      </c>
      <c r="N946" s="132">
        <v>7.1389610415035225</v>
      </c>
      <c r="O946" s="128">
        <v>718</v>
      </c>
      <c r="P946" s="133">
        <v>525.75816122114156</v>
      </c>
      <c r="Q946" s="134">
        <v>437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2149</v>
      </c>
      <c r="G947" s="128">
        <v>1325</v>
      </c>
      <c r="H947" s="54">
        <v>0.37858595892791647</v>
      </c>
      <c r="I947" s="55">
        <v>590</v>
      </c>
      <c r="J947" s="129">
        <v>55.561478744654359</v>
      </c>
      <c r="K947" s="130">
        <v>1827</v>
      </c>
      <c r="L947" s="131">
        <v>35.546785221885216</v>
      </c>
      <c r="M947" s="128">
        <v>1142</v>
      </c>
      <c r="N947" s="132">
        <v>7.9113280240420734</v>
      </c>
      <c r="O947" s="128">
        <v>512</v>
      </c>
      <c r="P947" s="133">
        <v>706.37246824232216</v>
      </c>
      <c r="Q947" s="134">
        <v>233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3118</v>
      </c>
      <c r="G948" s="128">
        <v>1121</v>
      </c>
      <c r="H948" s="54">
        <v>0.13456053104310423</v>
      </c>
      <c r="I948" s="55">
        <v>1822</v>
      </c>
      <c r="J948" s="129">
        <v>60.963823664057664</v>
      </c>
      <c r="K948" s="130">
        <v>1773</v>
      </c>
      <c r="L948" s="131">
        <v>13.334460729873479</v>
      </c>
      <c r="M948" s="128">
        <v>1725</v>
      </c>
      <c r="N948" s="132">
        <v>3.3993272452830179</v>
      </c>
      <c r="O948" s="128">
        <v>1808</v>
      </c>
      <c r="P948" s="133">
        <v>116.76043013528758</v>
      </c>
      <c r="Q948" s="134">
        <v>1747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16924</v>
      </c>
      <c r="G949" s="128">
        <v>314</v>
      </c>
      <c r="H949" s="54">
        <v>0.17047076749167328</v>
      </c>
      <c r="I949" s="55">
        <v>1739</v>
      </c>
      <c r="J949" s="129">
        <v>69.153691257525352</v>
      </c>
      <c r="K949" s="130">
        <v>1436</v>
      </c>
      <c r="L949" s="131">
        <v>17.989288841573227</v>
      </c>
      <c r="M949" s="128">
        <v>1617</v>
      </c>
      <c r="N949" s="132">
        <v>3.8201948440017577</v>
      </c>
      <c r="O949" s="128">
        <v>1768</v>
      </c>
      <c r="P949" s="133">
        <v>138.72691279667663</v>
      </c>
      <c r="Q949" s="134">
        <v>1668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4898</v>
      </c>
      <c r="G950" s="128">
        <v>881</v>
      </c>
      <c r="H950" s="54">
        <v>0.20854185670259423</v>
      </c>
      <c r="I950" s="55">
        <v>1588</v>
      </c>
      <c r="J950" s="129">
        <v>60.153859667897677</v>
      </c>
      <c r="K950" s="130">
        <v>1783</v>
      </c>
      <c r="L950" s="131">
        <v>38.19688379673083</v>
      </c>
      <c r="M950" s="128">
        <v>1070</v>
      </c>
      <c r="N950" s="132">
        <v>5.0596703379721673</v>
      </c>
      <c r="O950" s="128">
        <v>1438</v>
      </c>
      <c r="P950" s="133">
        <v>163.86003116530657</v>
      </c>
      <c r="Q950" s="134">
        <v>1547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4565</v>
      </c>
      <c r="G951" s="128">
        <v>917</v>
      </c>
      <c r="H951" s="54">
        <v>0.36174618744249809</v>
      </c>
      <c r="I951" s="55">
        <v>667</v>
      </c>
      <c r="J951" s="129">
        <v>64.826914558597664</v>
      </c>
      <c r="K951" s="130">
        <v>1659</v>
      </c>
      <c r="L951" s="131">
        <v>57.7247113311277</v>
      </c>
      <c r="M951" s="128">
        <v>599</v>
      </c>
      <c r="N951" s="132">
        <v>7.2434405809128632</v>
      </c>
      <c r="O951" s="128">
        <v>679</v>
      </c>
      <c r="P951" s="133">
        <v>408.70589060795248</v>
      </c>
      <c r="Q951" s="134">
        <v>636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4054</v>
      </c>
      <c r="G952" s="128">
        <v>988</v>
      </c>
      <c r="H952" s="54">
        <v>0.35421385094679825</v>
      </c>
      <c r="I952" s="55">
        <v>702</v>
      </c>
      <c r="J952" s="129">
        <v>58.679672473398064</v>
      </c>
      <c r="K952" s="130">
        <v>1810</v>
      </c>
      <c r="L952" s="131">
        <v>44.268038979875449</v>
      </c>
      <c r="M952" s="128">
        <v>916</v>
      </c>
      <c r="N952" s="132">
        <v>7.1693154086645823</v>
      </c>
      <c r="O952" s="128">
        <v>707</v>
      </c>
      <c r="P952" s="133">
        <v>512.0199091624778</v>
      </c>
      <c r="Q952" s="134">
        <v>459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4646</v>
      </c>
      <c r="G953" s="128">
        <v>912</v>
      </c>
      <c r="H953" s="54">
        <v>0.17060034955228229</v>
      </c>
      <c r="I953" s="55">
        <v>1738</v>
      </c>
      <c r="J953" s="129">
        <v>61.796333295128875</v>
      </c>
      <c r="K953" s="130">
        <v>1759</v>
      </c>
      <c r="L953" s="131">
        <v>17.402594144054589</v>
      </c>
      <c r="M953" s="128">
        <v>1638</v>
      </c>
      <c r="N953" s="132">
        <v>4.3503173052631574</v>
      </c>
      <c r="O953" s="128">
        <v>1667</v>
      </c>
      <c r="P953" s="133">
        <v>147.88687411584866</v>
      </c>
      <c r="Q953" s="134">
        <v>1626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15211</v>
      </c>
      <c r="G954" s="128">
        <v>346</v>
      </c>
      <c r="H954" s="54">
        <v>0.23942921649102211</v>
      </c>
      <c r="I954" s="55">
        <v>1388</v>
      </c>
      <c r="J954" s="129">
        <v>65.587783803199116</v>
      </c>
      <c r="K954" s="130">
        <v>1627</v>
      </c>
      <c r="L954" s="131">
        <v>30.479005816986504</v>
      </c>
      <c r="M954" s="128">
        <v>1280</v>
      </c>
      <c r="N954" s="132">
        <v>4.3980555120481917</v>
      </c>
      <c r="O954" s="128">
        <v>1655</v>
      </c>
      <c r="P954" s="133">
        <v>246.79896294163365</v>
      </c>
      <c r="Q954" s="134">
        <v>1174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7133</v>
      </c>
      <c r="G955" s="128">
        <v>673</v>
      </c>
      <c r="H955" s="54">
        <v>0.42886144309595725</v>
      </c>
      <c r="I955" s="55">
        <v>434</v>
      </c>
      <c r="J955" s="129">
        <v>62.857949850139931</v>
      </c>
      <c r="K955" s="130">
        <v>1726</v>
      </c>
      <c r="L955" s="131">
        <v>58.517317933190348</v>
      </c>
      <c r="M955" s="128">
        <v>577</v>
      </c>
      <c r="N955" s="132">
        <v>7.6416341083073434</v>
      </c>
      <c r="O955" s="128">
        <v>580</v>
      </c>
      <c r="P955" s="133">
        <v>663.05384755749685</v>
      </c>
      <c r="Q955" s="134">
        <v>279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11019</v>
      </c>
      <c r="G956" s="128">
        <v>476</v>
      </c>
      <c r="H956" s="54">
        <v>0.19252956749494299</v>
      </c>
      <c r="I956" s="55">
        <v>1656</v>
      </c>
      <c r="J956" s="129">
        <v>68.302393113530016</v>
      </c>
      <c r="K956" s="130">
        <v>1490</v>
      </c>
      <c r="L956" s="131">
        <v>25.16038406685524</v>
      </c>
      <c r="M956" s="128">
        <v>1439</v>
      </c>
      <c r="N956" s="132">
        <v>4.0053439817455789</v>
      </c>
      <c r="O956" s="128">
        <v>1732</v>
      </c>
      <c r="P956" s="133">
        <v>158.30933367089713</v>
      </c>
      <c r="Q956" s="134">
        <v>1575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63039</v>
      </c>
      <c r="G958" s="85">
        <v>98</v>
      </c>
      <c r="H958" s="29">
        <v>0.4512883397695579</v>
      </c>
      <c r="I958" s="30">
        <v>54</v>
      </c>
      <c r="J958" s="92">
        <v>75.148947788116558</v>
      </c>
      <c r="K958" s="124">
        <v>60</v>
      </c>
      <c r="L958" s="86">
        <v>55.739445288588819</v>
      </c>
      <c r="M958" s="85">
        <v>69</v>
      </c>
      <c r="N958" s="91">
        <v>7.9054853121550348</v>
      </c>
      <c r="O958" s="85">
        <v>63</v>
      </c>
      <c r="P958" s="163">
        <v>588.69607120756814</v>
      </c>
      <c r="Q958" s="126">
        <v>50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20197</v>
      </c>
      <c r="G959" s="128">
        <v>273</v>
      </c>
      <c r="H959" s="54">
        <v>0.53511857396138574</v>
      </c>
      <c r="I959" s="55">
        <v>158</v>
      </c>
      <c r="J959" s="129">
        <v>76.933598091637677</v>
      </c>
      <c r="K959" s="130">
        <v>398</v>
      </c>
      <c r="L959" s="131">
        <v>60.158328695912978</v>
      </c>
      <c r="M959" s="128">
        <v>535</v>
      </c>
      <c r="N959" s="132">
        <v>8.9987730738522949</v>
      </c>
      <c r="O959" s="128">
        <v>307</v>
      </c>
      <c r="P959" s="133">
        <v>825.1997489766527</v>
      </c>
      <c r="Q959" s="134">
        <v>130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9912</v>
      </c>
      <c r="G960" s="128">
        <v>515</v>
      </c>
      <c r="H960" s="54">
        <v>0.31761027582145207</v>
      </c>
      <c r="I960" s="55">
        <v>868</v>
      </c>
      <c r="J960" s="129">
        <v>75.317649566523883</v>
      </c>
      <c r="K960" s="130">
        <v>624</v>
      </c>
      <c r="L960" s="131">
        <v>51.444729882334968</v>
      </c>
      <c r="M960" s="128">
        <v>725</v>
      </c>
      <c r="N960" s="132">
        <v>6.3985848640126131</v>
      </c>
      <c r="O960" s="128">
        <v>951</v>
      </c>
      <c r="P960" s="133">
        <v>265.72416688189708</v>
      </c>
      <c r="Q960" s="134">
        <v>1094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5281</v>
      </c>
      <c r="G961" s="128">
        <v>838</v>
      </c>
      <c r="H961" s="54">
        <v>0.37781903347467699</v>
      </c>
      <c r="I961" s="55">
        <v>595</v>
      </c>
      <c r="J961" s="129">
        <v>73.097273533775848</v>
      </c>
      <c r="K961" s="130">
        <v>959</v>
      </c>
      <c r="L961" s="131">
        <v>49.566617156358781</v>
      </c>
      <c r="M961" s="128">
        <v>783</v>
      </c>
      <c r="N961" s="132">
        <v>7.5868507165326804</v>
      </c>
      <c r="O961" s="128">
        <v>588</v>
      </c>
      <c r="P961" s="133">
        <v>404.00105370210861</v>
      </c>
      <c r="Q961" s="134">
        <v>653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7201</v>
      </c>
      <c r="G962" s="128">
        <v>669</v>
      </c>
      <c r="H962" s="54">
        <v>0.59615370170456228</v>
      </c>
      <c r="I962" s="55">
        <v>74</v>
      </c>
      <c r="J962" s="129">
        <v>77.747472734707628</v>
      </c>
      <c r="K962" s="130">
        <v>314</v>
      </c>
      <c r="L962" s="131">
        <v>70.212765957446805</v>
      </c>
      <c r="M962" s="128">
        <v>316</v>
      </c>
      <c r="N962" s="132">
        <v>10.824024368653998</v>
      </c>
      <c r="O962" s="128">
        <v>77</v>
      </c>
      <c r="P962" s="133">
        <v>924.3593066982761</v>
      </c>
      <c r="Q962" s="134">
        <v>80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6150</v>
      </c>
      <c r="G963" s="128">
        <v>760</v>
      </c>
      <c r="H963" s="54">
        <v>0.2887249512375023</v>
      </c>
      <c r="I963" s="55">
        <v>1057</v>
      </c>
      <c r="J963" s="129">
        <v>72.905593954791271</v>
      </c>
      <c r="K963" s="130">
        <v>989</v>
      </c>
      <c r="L963" s="131">
        <v>50.629305185422893</v>
      </c>
      <c r="M963" s="128">
        <v>739</v>
      </c>
      <c r="N963" s="132">
        <v>5.4510180182752705</v>
      </c>
      <c r="O963" s="128">
        <v>1300</v>
      </c>
      <c r="P963" s="133">
        <v>240.9544097897892</v>
      </c>
      <c r="Q963" s="134">
        <v>1202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10985</v>
      </c>
      <c r="G964" s="128">
        <v>478</v>
      </c>
      <c r="H964" s="54">
        <v>0.34506283826410916</v>
      </c>
      <c r="I964" s="55">
        <v>741</v>
      </c>
      <c r="J964" s="129">
        <v>71.644553237968807</v>
      </c>
      <c r="K964" s="130">
        <v>1167</v>
      </c>
      <c r="L964" s="131">
        <v>40.873207816191425</v>
      </c>
      <c r="M964" s="128">
        <v>996</v>
      </c>
      <c r="N964" s="132">
        <v>6.2512493924889547</v>
      </c>
      <c r="O964" s="128">
        <v>1001</v>
      </c>
      <c r="P964" s="133">
        <v>398.95329343798443</v>
      </c>
      <c r="Q964" s="134">
        <v>666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3313</v>
      </c>
      <c r="G965" s="128">
        <v>1091</v>
      </c>
      <c r="H965" s="54">
        <v>0.59251452592719955</v>
      </c>
      <c r="I965" s="55">
        <v>81</v>
      </c>
      <c r="J965" s="129">
        <v>77.337571787992346</v>
      </c>
      <c r="K965" s="130">
        <v>360</v>
      </c>
      <c r="L965" s="131">
        <v>70.909090909090907</v>
      </c>
      <c r="M965" s="128">
        <v>304</v>
      </c>
      <c r="N965" s="132">
        <v>10.017137035069075</v>
      </c>
      <c r="O965" s="128">
        <v>157</v>
      </c>
      <c r="P965" s="133">
        <v>952.66582549969576</v>
      </c>
      <c r="Q965" s="134">
        <v>72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483580</v>
      </c>
      <c r="G967" s="120">
        <v>16</v>
      </c>
      <c r="H967" s="39">
        <v>0.29617846112642021</v>
      </c>
      <c r="I967" s="38">
        <v>24</v>
      </c>
      <c r="J967" s="105">
        <v>65.156339517959452</v>
      </c>
      <c r="K967" s="106">
        <v>24</v>
      </c>
      <c r="L967" s="121">
        <v>43.158320433249735</v>
      </c>
      <c r="M967" s="120">
        <v>24</v>
      </c>
      <c r="N967" s="122">
        <v>5.5835999999999997</v>
      </c>
      <c r="O967" s="120">
        <v>24</v>
      </c>
      <c r="P967" s="109">
        <v>317.18489942747181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153773</v>
      </c>
      <c r="G968" s="85">
        <v>36</v>
      </c>
      <c r="H968" s="29">
        <v>0.33360087144127853</v>
      </c>
      <c r="I968" s="30">
        <v>105</v>
      </c>
      <c r="J968" s="92">
        <v>61.959977032464195</v>
      </c>
      <c r="K968" s="124">
        <v>188</v>
      </c>
      <c r="L968" s="86">
        <v>47.575658965180608</v>
      </c>
      <c r="M968" s="85">
        <v>92</v>
      </c>
      <c r="N968" s="91">
        <v>6.9744929940726559</v>
      </c>
      <c r="O968" s="85">
        <v>99</v>
      </c>
      <c r="P968" s="163">
        <v>391.80906139110289</v>
      </c>
      <c r="Q968" s="149">
        <v>93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39557</v>
      </c>
      <c r="G969" s="128">
        <v>145</v>
      </c>
      <c r="H969" s="54">
        <v>0.51310306845040499</v>
      </c>
      <c r="I969" s="55">
        <v>233</v>
      </c>
      <c r="J969" s="129">
        <v>62.296125718389597</v>
      </c>
      <c r="K969" s="130">
        <v>1742</v>
      </c>
      <c r="L969" s="131">
        <v>73.725055432372514</v>
      </c>
      <c r="M969" s="128">
        <v>252</v>
      </c>
      <c r="N969" s="132">
        <v>10.475206924464816</v>
      </c>
      <c r="O969" s="128">
        <v>102</v>
      </c>
      <c r="P969" s="133">
        <v>833.20599707505676</v>
      </c>
      <c r="Q969" s="134">
        <v>124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4403</v>
      </c>
      <c r="G970" s="128">
        <v>930</v>
      </c>
      <c r="H970" s="54">
        <v>0.25919041244279789</v>
      </c>
      <c r="I970" s="55">
        <v>1245</v>
      </c>
      <c r="J970" s="129">
        <v>52.186287264740137</v>
      </c>
      <c r="K970" s="130">
        <v>1833</v>
      </c>
      <c r="L970" s="131">
        <v>66.666666666666657</v>
      </c>
      <c r="M970" s="128">
        <v>394</v>
      </c>
      <c r="N970" s="132">
        <v>7.4210619206880066</v>
      </c>
      <c r="O970" s="128">
        <v>630</v>
      </c>
      <c r="P970" s="133">
        <v>219.39777980329967</v>
      </c>
      <c r="Q970" s="134">
        <v>1300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34679</v>
      </c>
      <c r="G971" s="128">
        <v>161</v>
      </c>
      <c r="H971" s="54">
        <v>0.19991204981028904</v>
      </c>
      <c r="I971" s="55">
        <v>1629</v>
      </c>
      <c r="J971" s="129">
        <v>62.376715324799491</v>
      </c>
      <c r="K971" s="130">
        <v>1739</v>
      </c>
      <c r="L971" s="131">
        <v>32.918984336097544</v>
      </c>
      <c r="M971" s="128">
        <v>1216</v>
      </c>
      <c r="N971" s="132">
        <v>4.6192055209494454</v>
      </c>
      <c r="O971" s="128">
        <v>1589</v>
      </c>
      <c r="P971" s="133">
        <v>158.66350395020152</v>
      </c>
      <c r="Q971" s="134">
        <v>1573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1273</v>
      </c>
      <c r="G972" s="128">
        <v>1554</v>
      </c>
      <c r="H972" s="54">
        <v>0.20666839054687763</v>
      </c>
      <c r="I972" s="55">
        <v>1593</v>
      </c>
      <c r="J972" s="129">
        <v>61.353312239580475</v>
      </c>
      <c r="K972" s="130">
        <v>1769</v>
      </c>
      <c r="L972" s="131">
        <v>17.107864874209408</v>
      </c>
      <c r="M972" s="128">
        <v>1642</v>
      </c>
      <c r="N972" s="132">
        <v>5.4709334945586452</v>
      </c>
      <c r="O972" s="128">
        <v>1296</v>
      </c>
      <c r="P972" s="133">
        <v>205.76716468069517</v>
      </c>
      <c r="Q972" s="134">
        <v>1362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2091</v>
      </c>
      <c r="G973" s="128">
        <v>1341</v>
      </c>
      <c r="H973" s="54">
        <v>0.13898772389258823</v>
      </c>
      <c r="I973" s="55">
        <v>1815</v>
      </c>
      <c r="J973" s="129">
        <v>61.239267814103407</v>
      </c>
      <c r="K973" s="130">
        <v>1771</v>
      </c>
      <c r="L973" s="131">
        <v>16.823434245658614</v>
      </c>
      <c r="M973" s="128">
        <v>1652</v>
      </c>
      <c r="N973" s="132">
        <v>4.0293258405379451</v>
      </c>
      <c r="O973" s="128">
        <v>1728</v>
      </c>
      <c r="P973" s="133">
        <v>102.42456568516275</v>
      </c>
      <c r="Q973" s="134">
        <v>1822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2975</v>
      </c>
      <c r="G974" s="128">
        <v>1154</v>
      </c>
      <c r="H974" s="54">
        <v>0.38067105421701503</v>
      </c>
      <c r="I974" s="55">
        <v>581</v>
      </c>
      <c r="J974" s="129">
        <v>64.085606125193095</v>
      </c>
      <c r="K974" s="130">
        <v>1688</v>
      </c>
      <c r="L974" s="131">
        <v>25.335907306851368</v>
      </c>
      <c r="M974" s="128">
        <v>1431</v>
      </c>
      <c r="N974" s="132">
        <v>7.218074726609963</v>
      </c>
      <c r="O974" s="128">
        <v>690</v>
      </c>
      <c r="P974" s="133">
        <v>706.35825509052233</v>
      </c>
      <c r="Q974" s="134">
        <v>234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818</v>
      </c>
      <c r="G975" s="128">
        <v>1694</v>
      </c>
      <c r="H975" s="54">
        <v>0.20436903515222621</v>
      </c>
      <c r="I975" s="55">
        <v>1606</v>
      </c>
      <c r="J975" s="129">
        <v>58.984705858046532</v>
      </c>
      <c r="K975" s="130">
        <v>1803</v>
      </c>
      <c r="L975" s="131">
        <v>42.863164547449443</v>
      </c>
      <c r="M975" s="128">
        <v>948</v>
      </c>
      <c r="N975" s="132">
        <v>5.6368444874274664</v>
      </c>
      <c r="O975" s="128">
        <v>1224</v>
      </c>
      <c r="P975" s="133">
        <v>144.15531828296781</v>
      </c>
      <c r="Q975" s="134">
        <v>1642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927</v>
      </c>
      <c r="G976" s="128">
        <v>1658</v>
      </c>
      <c r="H976" s="54">
        <v>0.29452784086590561</v>
      </c>
      <c r="I976" s="55">
        <v>1021</v>
      </c>
      <c r="J976" s="129">
        <v>56.85203888248553</v>
      </c>
      <c r="K976" s="130">
        <v>1823</v>
      </c>
      <c r="L976" s="131">
        <v>28.062155490226992</v>
      </c>
      <c r="M976" s="128">
        <v>1344</v>
      </c>
      <c r="N976" s="132">
        <v>7.9372659217877084</v>
      </c>
      <c r="O976" s="128">
        <v>506</v>
      </c>
      <c r="P976" s="133">
        <v>375.64826867836001</v>
      </c>
      <c r="Q976" s="134">
        <v>732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1455</v>
      </c>
      <c r="G977" s="128">
        <v>1491</v>
      </c>
      <c r="H977" s="54">
        <v>0.23847774059713187</v>
      </c>
      <c r="I977" s="55">
        <v>1396</v>
      </c>
      <c r="J977" s="129">
        <v>59.574046009051216</v>
      </c>
      <c r="K977" s="130">
        <v>1792</v>
      </c>
      <c r="L977" s="131">
        <v>60</v>
      </c>
      <c r="M977" s="128">
        <v>547</v>
      </c>
      <c r="N977" s="132">
        <v>5.6370875311720701</v>
      </c>
      <c r="O977" s="128">
        <v>1223</v>
      </c>
      <c r="P977" s="133">
        <v>179.08846257961045</v>
      </c>
      <c r="Q977" s="134">
        <v>1482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1832</v>
      </c>
      <c r="G978" s="128">
        <v>1389</v>
      </c>
      <c r="H978" s="54">
        <v>0.27207256207835401</v>
      </c>
      <c r="I978" s="55">
        <v>1147</v>
      </c>
      <c r="J978" s="129">
        <v>60.9087457608832</v>
      </c>
      <c r="K978" s="130">
        <v>1775</v>
      </c>
      <c r="L978" s="131">
        <v>45.945945945945951</v>
      </c>
      <c r="M978" s="128">
        <v>858</v>
      </c>
      <c r="N978" s="132">
        <v>6.152070461236506</v>
      </c>
      <c r="O978" s="128">
        <v>1046</v>
      </c>
      <c r="P978" s="133">
        <v>256.05217447024103</v>
      </c>
      <c r="Q978" s="134">
        <v>1127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918</v>
      </c>
      <c r="G979" s="128">
        <v>1662</v>
      </c>
      <c r="H979" s="54">
        <v>0.24206355176007754</v>
      </c>
      <c r="I979" s="55">
        <v>1368</v>
      </c>
      <c r="J979" s="129">
        <v>58.1745578460106</v>
      </c>
      <c r="K979" s="130">
        <v>1816</v>
      </c>
      <c r="L979" s="131">
        <v>50</v>
      </c>
      <c r="M979" s="128">
        <v>777</v>
      </c>
      <c r="N979" s="132">
        <v>6.5308549222797927</v>
      </c>
      <c r="O979" s="128">
        <v>906</v>
      </c>
      <c r="P979" s="133">
        <v>189.93180827359524</v>
      </c>
      <c r="Q979" s="134">
        <v>1435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2423</v>
      </c>
      <c r="G980" s="128">
        <v>1263</v>
      </c>
      <c r="H980" s="54">
        <v>0.25153646309364203</v>
      </c>
      <c r="I980" s="55">
        <v>1307</v>
      </c>
      <c r="J980" s="129">
        <v>57.981801536102893</v>
      </c>
      <c r="K980" s="130">
        <v>1817</v>
      </c>
      <c r="L980" s="131">
        <v>40.930502180813619</v>
      </c>
      <c r="M980" s="128">
        <v>993</v>
      </c>
      <c r="N980" s="132">
        <v>6.9924555476020043</v>
      </c>
      <c r="O980" s="128">
        <v>762</v>
      </c>
      <c r="P980" s="133">
        <v>219.47218495529791</v>
      </c>
      <c r="Q980" s="134">
        <v>1299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2650</v>
      </c>
      <c r="G981" s="128">
        <v>1222</v>
      </c>
      <c r="H981" s="54">
        <v>0.20322690531335519</v>
      </c>
      <c r="I981" s="55">
        <v>1613</v>
      </c>
      <c r="J981" s="129">
        <v>61.587780441600842</v>
      </c>
      <c r="K981" s="130">
        <v>1765</v>
      </c>
      <c r="L981" s="131">
        <v>41.522603480518747</v>
      </c>
      <c r="M981" s="128">
        <v>977</v>
      </c>
      <c r="N981" s="132">
        <v>5.2365984732824424</v>
      </c>
      <c r="O981" s="128">
        <v>1375</v>
      </c>
      <c r="P981" s="133">
        <v>142.0318936268207</v>
      </c>
      <c r="Q981" s="134">
        <v>1655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3355</v>
      </c>
      <c r="G982" s="128">
        <v>1083</v>
      </c>
      <c r="H982" s="54">
        <v>0.24925098847300567</v>
      </c>
      <c r="I982" s="55">
        <v>1322</v>
      </c>
      <c r="J982" s="129">
        <v>61.537200008165279</v>
      </c>
      <c r="K982" s="130">
        <v>1767</v>
      </c>
      <c r="L982" s="131">
        <v>54.022988505747129</v>
      </c>
      <c r="M982" s="128">
        <v>664</v>
      </c>
      <c r="N982" s="132">
        <v>5.3988135609756105</v>
      </c>
      <c r="O982" s="128">
        <v>1317</v>
      </c>
      <c r="P982" s="133">
        <v>204.40209412258861</v>
      </c>
      <c r="Q982" s="134">
        <v>1369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559</v>
      </c>
      <c r="G983" s="128">
        <v>1775</v>
      </c>
      <c r="H983" s="54">
        <v>0.28210416574205749</v>
      </c>
      <c r="I983" s="55">
        <v>1097</v>
      </c>
      <c r="J983" s="129">
        <v>59.386821671961989</v>
      </c>
      <c r="K983" s="130">
        <v>1796</v>
      </c>
      <c r="L983" s="131">
        <v>40.06502966581715</v>
      </c>
      <c r="M983" s="128">
        <v>1017</v>
      </c>
      <c r="N983" s="132">
        <v>5.8129926553672311</v>
      </c>
      <c r="O983" s="128">
        <v>1155</v>
      </c>
      <c r="P983" s="133">
        <v>321.9669559361073</v>
      </c>
      <c r="Q983" s="134">
        <v>906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3137</v>
      </c>
      <c r="G984" s="128">
        <v>1117</v>
      </c>
      <c r="H984" s="54">
        <v>0.23202378582925845</v>
      </c>
      <c r="I984" s="55">
        <v>1451</v>
      </c>
      <c r="J984" s="129">
        <v>59.063535544745093</v>
      </c>
      <c r="K984" s="130">
        <v>1798</v>
      </c>
      <c r="L984" s="131">
        <v>40.915549391053176</v>
      </c>
      <c r="M984" s="128">
        <v>994</v>
      </c>
      <c r="N984" s="132">
        <v>5.9276584337349387</v>
      </c>
      <c r="O984" s="128">
        <v>1120</v>
      </c>
      <c r="P984" s="133">
        <v>192.26210345678018</v>
      </c>
      <c r="Q984" s="134">
        <v>1423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31604</v>
      </c>
      <c r="G985" s="128">
        <v>173</v>
      </c>
      <c r="H985" s="54">
        <v>0.16548108477217369</v>
      </c>
      <c r="I985" s="55">
        <v>1757</v>
      </c>
      <c r="J985" s="129">
        <v>59.956819094425796</v>
      </c>
      <c r="K985" s="130">
        <v>1787</v>
      </c>
      <c r="L985" s="131">
        <v>27.840332226011071</v>
      </c>
      <c r="M985" s="128">
        <v>1350</v>
      </c>
      <c r="N985" s="132">
        <v>4.5460664989095791</v>
      </c>
      <c r="O985" s="128">
        <v>1613</v>
      </c>
      <c r="P985" s="133">
        <v>117.62905480719571</v>
      </c>
      <c r="Q985" s="134">
        <v>1742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11328</v>
      </c>
      <c r="G986" s="128">
        <v>465</v>
      </c>
      <c r="H986" s="54">
        <v>0.52353240805323342</v>
      </c>
      <c r="I986" s="55">
        <v>198</v>
      </c>
      <c r="J986" s="129">
        <v>68.538200016825868</v>
      </c>
      <c r="K986" s="130">
        <v>1476</v>
      </c>
      <c r="L986" s="131">
        <v>64.317180616740089</v>
      </c>
      <c r="M986" s="128">
        <v>444</v>
      </c>
      <c r="N986" s="132">
        <v>9.6711285325029213</v>
      </c>
      <c r="O986" s="128">
        <v>204</v>
      </c>
      <c r="P986" s="133">
        <v>851.37667349571154</v>
      </c>
      <c r="Q986" s="134">
        <v>114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7789</v>
      </c>
      <c r="G987" s="128">
        <v>633</v>
      </c>
      <c r="H987" s="54">
        <v>0.18770498838259705</v>
      </c>
      <c r="I987" s="55">
        <v>1679</v>
      </c>
      <c r="J987" s="129">
        <v>64.798194052113118</v>
      </c>
      <c r="K987" s="130">
        <v>1660</v>
      </c>
      <c r="L987" s="131">
        <v>23.562123540292284</v>
      </c>
      <c r="M987" s="128">
        <v>1467</v>
      </c>
      <c r="N987" s="132">
        <v>4.7658243997766601</v>
      </c>
      <c r="O987" s="128">
        <v>1552</v>
      </c>
      <c r="P987" s="133">
        <v>145.78896188432478</v>
      </c>
      <c r="Q987" s="134">
        <v>1636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73243</v>
      </c>
      <c r="G989" s="85">
        <v>84</v>
      </c>
      <c r="H989" s="29">
        <v>0.24823526185669079</v>
      </c>
      <c r="I989" s="30">
        <v>170</v>
      </c>
      <c r="J989" s="92">
        <v>71.31275666441158</v>
      </c>
      <c r="K989" s="124">
        <v>126</v>
      </c>
      <c r="L989" s="86">
        <v>36.523752676699203</v>
      </c>
      <c r="M989" s="85">
        <v>132</v>
      </c>
      <c r="N989" s="91">
        <v>5.2280557306729927</v>
      </c>
      <c r="O989" s="85">
        <v>162</v>
      </c>
      <c r="P989" s="163">
        <v>199.50931724485253</v>
      </c>
      <c r="Q989" s="126">
        <v>179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10107</v>
      </c>
      <c r="G990" s="128">
        <v>510</v>
      </c>
      <c r="H990" s="54">
        <v>0.35856396371867438</v>
      </c>
      <c r="I990" s="55">
        <v>679</v>
      </c>
      <c r="J990" s="129">
        <v>70.392204638378985</v>
      </c>
      <c r="K990" s="130">
        <v>1335</v>
      </c>
      <c r="L990" s="131">
        <v>45.17766497461929</v>
      </c>
      <c r="M990" s="128">
        <v>872</v>
      </c>
      <c r="N990" s="132">
        <v>7.0214899258962546</v>
      </c>
      <c r="O990" s="128">
        <v>754</v>
      </c>
      <c r="P990" s="133">
        <v>403.52917730879068</v>
      </c>
      <c r="Q990" s="134">
        <v>654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5322</v>
      </c>
      <c r="G991" s="128">
        <v>835</v>
      </c>
      <c r="H991" s="54">
        <v>0.17651301468167163</v>
      </c>
      <c r="I991" s="55">
        <v>1716</v>
      </c>
      <c r="J991" s="129">
        <v>69.040861625719671</v>
      </c>
      <c r="K991" s="130">
        <v>1444</v>
      </c>
      <c r="L991" s="131">
        <v>25.877498574388714</v>
      </c>
      <c r="M991" s="128">
        <v>1413</v>
      </c>
      <c r="N991" s="132">
        <v>4.7386486028789161</v>
      </c>
      <c r="O991" s="128">
        <v>1559</v>
      </c>
      <c r="P991" s="133">
        <v>114.80898012083055</v>
      </c>
      <c r="Q991" s="134">
        <v>1754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9049</v>
      </c>
      <c r="G992" s="128">
        <v>557</v>
      </c>
      <c r="H992" s="54">
        <v>0.15496660392370398</v>
      </c>
      <c r="I992" s="55">
        <v>1790</v>
      </c>
      <c r="J992" s="129">
        <v>70.671072554462626</v>
      </c>
      <c r="K992" s="130">
        <v>1293</v>
      </c>
      <c r="L992" s="131">
        <v>22.444920937160582</v>
      </c>
      <c r="M992" s="128">
        <v>1501</v>
      </c>
      <c r="N992" s="132">
        <v>3.906969019296854</v>
      </c>
      <c r="O992" s="128">
        <v>1754</v>
      </c>
      <c r="P992" s="133">
        <v>101.03852542774791</v>
      </c>
      <c r="Q992" s="134">
        <v>1831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2913</v>
      </c>
      <c r="G993" s="128">
        <v>1169</v>
      </c>
      <c r="H993" s="54">
        <v>0.32005343751307413</v>
      </c>
      <c r="I993" s="55">
        <v>852</v>
      </c>
      <c r="J993" s="129">
        <v>71.674447141956037</v>
      </c>
      <c r="K993" s="130">
        <v>1161</v>
      </c>
      <c r="L993" s="131">
        <v>34.619352305202696</v>
      </c>
      <c r="M993" s="128">
        <v>1167</v>
      </c>
      <c r="N993" s="132">
        <v>5.3354451414514141</v>
      </c>
      <c r="O993" s="128">
        <v>1339</v>
      </c>
      <c r="P993" s="133">
        <v>388.84994412237421</v>
      </c>
      <c r="Q993" s="134">
        <v>697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2412</v>
      </c>
      <c r="G994" s="128">
        <v>1266</v>
      </c>
      <c r="H994" s="54">
        <v>0.24294078431493007</v>
      </c>
      <c r="I994" s="55">
        <v>1362</v>
      </c>
      <c r="J994" s="129">
        <v>74.672547274398255</v>
      </c>
      <c r="K994" s="130">
        <v>722</v>
      </c>
      <c r="L994" s="131">
        <v>27.808805219262084</v>
      </c>
      <c r="M994" s="128">
        <v>1352</v>
      </c>
      <c r="N994" s="132">
        <v>5.1134979118329458</v>
      </c>
      <c r="O994" s="128">
        <v>1417</v>
      </c>
      <c r="P994" s="133">
        <v>202.5956284840168</v>
      </c>
      <c r="Q994" s="134">
        <v>1374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31798</v>
      </c>
      <c r="G995" s="128">
        <v>171</v>
      </c>
      <c r="H995" s="54">
        <v>0.23071202096616672</v>
      </c>
      <c r="I995" s="55">
        <v>1458</v>
      </c>
      <c r="J995" s="129">
        <v>72.507593116625657</v>
      </c>
      <c r="K995" s="130">
        <v>1050</v>
      </c>
      <c r="L995" s="131">
        <v>39.794172614895615</v>
      </c>
      <c r="M995" s="128">
        <v>1025</v>
      </c>
      <c r="N995" s="132">
        <v>5.1956172582397677</v>
      </c>
      <c r="O995" s="128">
        <v>1386</v>
      </c>
      <c r="P995" s="133">
        <v>158.93411862357559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4117</v>
      </c>
      <c r="G996" s="128">
        <v>979</v>
      </c>
      <c r="H996" s="54">
        <v>0.33405647223500406</v>
      </c>
      <c r="I996" s="55">
        <v>784</v>
      </c>
      <c r="J996" s="129">
        <v>73.030732329987472</v>
      </c>
      <c r="K996" s="130">
        <v>968</v>
      </c>
      <c r="L996" s="131">
        <v>50</v>
      </c>
      <c r="M996" s="128">
        <v>771</v>
      </c>
      <c r="N996" s="132">
        <v>6.1055805272108836</v>
      </c>
      <c r="O996" s="128">
        <v>1060</v>
      </c>
      <c r="P996" s="133">
        <v>329.81661057751694</v>
      </c>
      <c r="Q996" s="134">
        <v>888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7525</v>
      </c>
      <c r="G997" s="128">
        <v>650</v>
      </c>
      <c r="H997" s="54">
        <v>0.18080451870606618</v>
      </c>
      <c r="I997" s="55">
        <v>1700</v>
      </c>
      <c r="J997" s="129">
        <v>70.959988423037245</v>
      </c>
      <c r="K997" s="130">
        <v>1251</v>
      </c>
      <c r="L997" s="131">
        <v>27.781716964041834</v>
      </c>
      <c r="M997" s="128">
        <v>1353</v>
      </c>
      <c r="N997" s="132">
        <v>3.8626503012048201</v>
      </c>
      <c r="O997" s="128">
        <v>1764</v>
      </c>
      <c r="P997" s="133">
        <v>129.68211112744402</v>
      </c>
      <c r="Q997" s="134">
        <v>1703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60816</v>
      </c>
      <c r="G999" s="85">
        <v>101</v>
      </c>
      <c r="H999" s="29">
        <v>0.26079449240575642</v>
      </c>
      <c r="I999" s="30">
        <v>163</v>
      </c>
      <c r="J999" s="92">
        <v>68.32377131142637</v>
      </c>
      <c r="K999" s="124">
        <v>160</v>
      </c>
      <c r="L999" s="86">
        <v>41.082068984479818</v>
      </c>
      <c r="M999" s="85">
        <v>112</v>
      </c>
      <c r="N999" s="91">
        <v>5.1143882930143034</v>
      </c>
      <c r="O999" s="85">
        <v>168</v>
      </c>
      <c r="P999" s="163">
        <v>230.54805069474588</v>
      </c>
      <c r="Q999" s="126">
        <v>169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25210</v>
      </c>
      <c r="G1000" s="128">
        <v>221</v>
      </c>
      <c r="H1000" s="54">
        <v>0.2863239596824137</v>
      </c>
      <c r="I1000" s="55">
        <v>1075</v>
      </c>
      <c r="J1000" s="129">
        <v>67.937812101490294</v>
      </c>
      <c r="K1000" s="130">
        <v>1513</v>
      </c>
      <c r="L1000" s="131">
        <v>38.049658259325945</v>
      </c>
      <c r="M1000" s="128">
        <v>1076</v>
      </c>
      <c r="N1000" s="132">
        <v>5.3179662528414058</v>
      </c>
      <c r="O1000" s="128">
        <v>1350</v>
      </c>
      <c r="P1000" s="133">
        <v>298.34452553379015</v>
      </c>
      <c r="Q1000" s="134">
        <v>986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7938</v>
      </c>
      <c r="G1001" s="128">
        <v>626</v>
      </c>
      <c r="H1001" s="54">
        <v>0.16992564830982446</v>
      </c>
      <c r="I1001" s="55">
        <v>1741</v>
      </c>
      <c r="J1001" s="129">
        <v>71.555387990082878</v>
      </c>
      <c r="K1001" s="130">
        <v>1179</v>
      </c>
      <c r="L1001" s="131">
        <v>42.744226647906295</v>
      </c>
      <c r="M1001" s="128">
        <v>953</v>
      </c>
      <c r="N1001" s="132">
        <v>3.5917451487710212</v>
      </c>
      <c r="O1001" s="128">
        <v>1791</v>
      </c>
      <c r="P1001" s="133">
        <v>102.11851695544078</v>
      </c>
      <c r="Q1001" s="134">
        <v>1825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831</v>
      </c>
      <c r="G1002" s="128">
        <v>1687</v>
      </c>
      <c r="H1002" s="54">
        <v>0.25099980828129281</v>
      </c>
      <c r="I1002" s="55">
        <v>1313</v>
      </c>
      <c r="J1002" s="129">
        <v>75.566988610996404</v>
      </c>
      <c r="K1002" s="130">
        <v>587</v>
      </c>
      <c r="L1002" s="131">
        <v>40.071575019478296</v>
      </c>
      <c r="M1002" s="128">
        <v>1016</v>
      </c>
      <c r="N1002" s="132">
        <v>4.0857384269662926</v>
      </c>
      <c r="O1002" s="128">
        <v>1712</v>
      </c>
      <c r="P1002" s="133">
        <v>217.11006660322656</v>
      </c>
      <c r="Q1002" s="134">
        <v>1307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3054</v>
      </c>
      <c r="G1003" s="128">
        <v>1131</v>
      </c>
      <c r="H1003" s="54">
        <v>0.30638302401132611</v>
      </c>
      <c r="I1003" s="55">
        <v>945</v>
      </c>
      <c r="J1003" s="129">
        <v>64.348643314402167</v>
      </c>
      <c r="K1003" s="130">
        <v>1678</v>
      </c>
      <c r="L1003" s="131">
        <v>32.852712653149929</v>
      </c>
      <c r="M1003" s="128">
        <v>1217</v>
      </c>
      <c r="N1003" s="132">
        <v>5.6610111462951238</v>
      </c>
      <c r="O1003" s="128">
        <v>1210</v>
      </c>
      <c r="P1003" s="133">
        <v>396.69335740450083</v>
      </c>
      <c r="Q1003" s="134">
        <v>674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2427</v>
      </c>
      <c r="G1004" s="128">
        <v>1261</v>
      </c>
      <c r="H1004" s="54">
        <v>0.2284331847512914</v>
      </c>
      <c r="I1004" s="55">
        <v>1473</v>
      </c>
      <c r="J1004" s="129">
        <v>69.489151219081009</v>
      </c>
      <c r="K1004" s="130">
        <v>1410</v>
      </c>
      <c r="L1004" s="131">
        <v>26.954898910425161</v>
      </c>
      <c r="M1004" s="128">
        <v>1376</v>
      </c>
      <c r="N1004" s="132">
        <v>5.6538288384512674</v>
      </c>
      <c r="O1004" s="128">
        <v>1213</v>
      </c>
      <c r="P1004" s="133">
        <v>181.51117285733753</v>
      </c>
      <c r="Q1004" s="134">
        <v>1474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4301</v>
      </c>
      <c r="G1005" s="128">
        <v>948</v>
      </c>
      <c r="H1005" s="54">
        <v>0.16820773889624541</v>
      </c>
      <c r="I1005" s="55">
        <v>1749</v>
      </c>
      <c r="J1005" s="129">
        <v>66.33142158304689</v>
      </c>
      <c r="K1005" s="130">
        <v>1602</v>
      </c>
      <c r="L1005" s="131">
        <v>39.418177665856902</v>
      </c>
      <c r="M1005" s="128">
        <v>1037</v>
      </c>
      <c r="N1005" s="132">
        <v>4.0775366528354082</v>
      </c>
      <c r="O1005" s="128">
        <v>1714</v>
      </c>
      <c r="P1005" s="133">
        <v>102.73123011964974</v>
      </c>
      <c r="Q1005" s="134">
        <v>1813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1731</v>
      </c>
      <c r="G1006" s="128">
        <v>1413</v>
      </c>
      <c r="H1006" s="54">
        <v>0.18632594730356233</v>
      </c>
      <c r="I1006" s="55">
        <v>1685</v>
      </c>
      <c r="J1006" s="129">
        <v>67.492820122632637</v>
      </c>
      <c r="K1006" s="130">
        <v>1544</v>
      </c>
      <c r="L1006" s="131">
        <v>23.847494198817973</v>
      </c>
      <c r="M1006" s="128">
        <v>1460</v>
      </c>
      <c r="N1006" s="132">
        <v>4.0175541884816743</v>
      </c>
      <c r="O1006" s="128">
        <v>1729</v>
      </c>
      <c r="P1006" s="133">
        <v>151.66976109956735</v>
      </c>
      <c r="Q1006" s="134">
        <v>1605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2148</v>
      </c>
      <c r="G1007" s="128">
        <v>1326</v>
      </c>
      <c r="H1007" s="54">
        <v>0.2209471796863583</v>
      </c>
      <c r="I1007" s="55">
        <v>1517</v>
      </c>
      <c r="J1007" s="129">
        <v>68.175394754585639</v>
      </c>
      <c r="K1007" s="130">
        <v>1496</v>
      </c>
      <c r="L1007" s="131">
        <v>40.493442433288337</v>
      </c>
      <c r="M1007" s="128">
        <v>1009</v>
      </c>
      <c r="N1007" s="132">
        <v>3.9114089928057552</v>
      </c>
      <c r="O1007" s="128">
        <v>1753</v>
      </c>
      <c r="P1007" s="133">
        <v>185.57847113536934</v>
      </c>
      <c r="Q1007" s="134">
        <v>1458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1735</v>
      </c>
      <c r="G1008" s="128">
        <v>1410</v>
      </c>
      <c r="H1008" s="54">
        <v>0.40017197735254884</v>
      </c>
      <c r="I1008" s="55">
        <v>518</v>
      </c>
      <c r="J1008" s="129">
        <v>70.134069120879317</v>
      </c>
      <c r="K1008" s="130">
        <v>1362</v>
      </c>
      <c r="L1008" s="131">
        <v>62.5</v>
      </c>
      <c r="M1008" s="128">
        <v>487</v>
      </c>
      <c r="N1008" s="132">
        <v>8.1393802566633759</v>
      </c>
      <c r="O1008" s="128">
        <v>467</v>
      </c>
      <c r="P1008" s="133">
        <v>432.54332527746328</v>
      </c>
      <c r="Q1008" s="134">
        <v>587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5445</v>
      </c>
      <c r="G1009" s="128">
        <v>821</v>
      </c>
      <c r="H1009" s="54">
        <v>0.20858258967726709</v>
      </c>
      <c r="I1009" s="55">
        <v>1587</v>
      </c>
      <c r="J1009" s="129">
        <v>70.511697470408009</v>
      </c>
      <c r="K1009" s="130">
        <v>1322</v>
      </c>
      <c r="L1009" s="131">
        <v>60</v>
      </c>
      <c r="M1009" s="128">
        <v>544</v>
      </c>
      <c r="N1009" s="132">
        <v>6.4259642480211072</v>
      </c>
      <c r="O1009" s="128">
        <v>940</v>
      </c>
      <c r="P1009" s="133">
        <v>101.70320729949451</v>
      </c>
      <c r="Q1009" s="134">
        <v>1826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2320</v>
      </c>
      <c r="G1010" s="128">
        <v>1286</v>
      </c>
      <c r="H1010" s="54">
        <v>0.31940721206414635</v>
      </c>
      <c r="I1010" s="55">
        <v>855</v>
      </c>
      <c r="J1010" s="129">
        <v>68.764811187101316</v>
      </c>
      <c r="K1010" s="130">
        <v>1461</v>
      </c>
      <c r="L1010" s="131">
        <v>50</v>
      </c>
      <c r="M1010" s="128">
        <v>775</v>
      </c>
      <c r="N1010" s="132">
        <v>5.7304620620620614</v>
      </c>
      <c r="O1010" s="128">
        <v>1183</v>
      </c>
      <c r="P1010" s="133">
        <v>331.01562440717549</v>
      </c>
      <c r="Q1010" s="134">
        <v>885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3676</v>
      </c>
      <c r="G1011" s="128">
        <v>1042</v>
      </c>
      <c r="H1011" s="54">
        <v>0.23856990452255691</v>
      </c>
      <c r="I1011" s="55">
        <v>1394</v>
      </c>
      <c r="J1011" s="129">
        <v>70.635517238364301</v>
      </c>
      <c r="K1011" s="130">
        <v>1300</v>
      </c>
      <c r="L1011" s="131">
        <v>34.583492133684317</v>
      </c>
      <c r="M1011" s="128">
        <v>1171</v>
      </c>
      <c r="N1011" s="132">
        <v>5.3158567550894524</v>
      </c>
      <c r="O1011" s="128">
        <v>1351</v>
      </c>
      <c r="P1011" s="133">
        <v>185.38562688618399</v>
      </c>
      <c r="Q1011" s="134">
        <v>1459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19500</v>
      </c>
      <c r="G1013" s="85">
        <v>174</v>
      </c>
      <c r="H1013" s="29">
        <v>0.34556540910906475</v>
      </c>
      <c r="I1013" s="30">
        <v>99</v>
      </c>
      <c r="J1013" s="92">
        <v>61.068065338379974</v>
      </c>
      <c r="K1013" s="124">
        <v>190</v>
      </c>
      <c r="L1013" s="86">
        <v>42.495858492648722</v>
      </c>
      <c r="M1013" s="85">
        <v>108</v>
      </c>
      <c r="N1013" s="91">
        <v>7.2495365084985846</v>
      </c>
      <c r="O1013" s="85">
        <v>82</v>
      </c>
      <c r="P1013" s="163">
        <v>454.01271484083537</v>
      </c>
      <c r="Q1013" s="149">
        <v>80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3348</v>
      </c>
      <c r="G1014" s="128">
        <v>1086</v>
      </c>
      <c r="H1014" s="54">
        <v>0.32204359110539471</v>
      </c>
      <c r="I1014" s="55">
        <v>841</v>
      </c>
      <c r="J1014" s="129">
        <v>59.808406309281139</v>
      </c>
      <c r="K1014" s="130">
        <v>1788</v>
      </c>
      <c r="L1014" s="131">
        <v>38.651022627530963</v>
      </c>
      <c r="M1014" s="128">
        <v>1057</v>
      </c>
      <c r="N1014" s="132">
        <v>6.7754207223209004</v>
      </c>
      <c r="O1014" s="128">
        <v>827</v>
      </c>
      <c r="P1014" s="133">
        <v>420.63530703895015</v>
      </c>
      <c r="Q1014" s="134">
        <v>611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1478</v>
      </c>
      <c r="G1015" s="128">
        <v>1488</v>
      </c>
      <c r="H1015" s="54">
        <v>0.22802474470081241</v>
      </c>
      <c r="I1015" s="55">
        <v>1475</v>
      </c>
      <c r="J1015" s="129">
        <v>64.897755228154296</v>
      </c>
      <c r="K1015" s="130">
        <v>1657</v>
      </c>
      <c r="L1015" s="131">
        <v>35.340458662044291</v>
      </c>
      <c r="M1015" s="128">
        <v>1147</v>
      </c>
      <c r="N1015" s="132">
        <v>5.5583757111597381</v>
      </c>
      <c r="O1015" s="128">
        <v>1256</v>
      </c>
      <c r="P1015" s="133">
        <v>178.70557999463963</v>
      </c>
      <c r="Q1015" s="134">
        <v>1485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2222</v>
      </c>
      <c r="G1016" s="128">
        <v>1306</v>
      </c>
      <c r="H1016" s="54">
        <v>0.23734002302024321</v>
      </c>
      <c r="I1016" s="55">
        <v>1409</v>
      </c>
      <c r="J1016" s="129">
        <v>59.800338751468857</v>
      </c>
      <c r="K1016" s="130">
        <v>1789</v>
      </c>
      <c r="L1016" s="131">
        <v>38.49523988305652</v>
      </c>
      <c r="M1016" s="128">
        <v>1061</v>
      </c>
      <c r="N1016" s="132">
        <v>7.1241554455445542</v>
      </c>
      <c r="O1016" s="128">
        <v>726</v>
      </c>
      <c r="P1016" s="133">
        <v>184.55913224263131</v>
      </c>
      <c r="Q1016" s="134">
        <v>1463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1449</v>
      </c>
      <c r="G1017" s="128">
        <v>1495</v>
      </c>
      <c r="H1017" s="54">
        <v>0.29480142753989586</v>
      </c>
      <c r="I1017" s="55">
        <v>1017</v>
      </c>
      <c r="J1017" s="129">
        <v>57.68583852130935</v>
      </c>
      <c r="K1017" s="130">
        <v>1819</v>
      </c>
      <c r="L1017" s="131">
        <v>44.444444444444443</v>
      </c>
      <c r="M1017" s="128">
        <v>910</v>
      </c>
      <c r="N1017" s="132">
        <v>6.9915124508519</v>
      </c>
      <c r="O1017" s="128">
        <v>763</v>
      </c>
      <c r="P1017" s="133">
        <v>322.59794008317891</v>
      </c>
      <c r="Q1017" s="134">
        <v>904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1189</v>
      </c>
      <c r="G1018" s="128">
        <v>1581</v>
      </c>
      <c r="H1018" s="54">
        <v>0.28730603339579242</v>
      </c>
      <c r="I1018" s="55">
        <v>1067</v>
      </c>
      <c r="J1018" s="129">
        <v>68.171361309612621</v>
      </c>
      <c r="K1018" s="130">
        <v>1497</v>
      </c>
      <c r="L1018" s="131">
        <v>42.859424256202189</v>
      </c>
      <c r="M1018" s="128">
        <v>951</v>
      </c>
      <c r="N1018" s="132">
        <v>6.7571627177700346</v>
      </c>
      <c r="O1018" s="128">
        <v>835</v>
      </c>
      <c r="P1018" s="133">
        <v>245.04439055765846</v>
      </c>
      <c r="Q1018" s="134">
        <v>1184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937</v>
      </c>
      <c r="G1019" s="128">
        <v>1653</v>
      </c>
      <c r="H1019" s="54">
        <v>0.2689779829354868</v>
      </c>
      <c r="I1019" s="55">
        <v>1172</v>
      </c>
      <c r="J1019" s="129">
        <v>58.995239618397676</v>
      </c>
      <c r="K1019" s="130">
        <v>1801</v>
      </c>
      <c r="L1019" s="131">
        <v>45.454545454545453</v>
      </c>
      <c r="M1019" s="128">
        <v>867</v>
      </c>
      <c r="N1019" s="132">
        <v>6.012307391304347</v>
      </c>
      <c r="O1019" s="128">
        <v>1089</v>
      </c>
      <c r="P1019" s="133">
        <v>265.56625700663454</v>
      </c>
      <c r="Q1019" s="134">
        <v>1095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1733</v>
      </c>
      <c r="G1020" s="128">
        <v>1412</v>
      </c>
      <c r="H1020" s="54">
        <v>0.35521901220377122</v>
      </c>
      <c r="I1020" s="55">
        <v>696</v>
      </c>
      <c r="J1020" s="129">
        <v>61.34326928950297</v>
      </c>
      <c r="K1020" s="130">
        <v>1770</v>
      </c>
      <c r="L1020" s="131">
        <v>53.125</v>
      </c>
      <c r="M1020" s="128">
        <v>683</v>
      </c>
      <c r="N1020" s="132">
        <v>8.108001655933764</v>
      </c>
      <c r="O1020" s="128">
        <v>472</v>
      </c>
      <c r="P1020" s="133">
        <v>410.47548765669399</v>
      </c>
      <c r="Q1020" s="134">
        <v>632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415</v>
      </c>
      <c r="G1021" s="128">
        <v>1807</v>
      </c>
      <c r="H1021" s="54">
        <v>0.16531953723566575</v>
      </c>
      <c r="I1021" s="55">
        <v>1758</v>
      </c>
      <c r="J1021" s="129">
        <v>55.330796984378615</v>
      </c>
      <c r="K1021" s="130">
        <v>1829</v>
      </c>
      <c r="L1021" s="131">
        <v>0.52439408814210164</v>
      </c>
      <c r="M1021" s="128">
        <v>1827</v>
      </c>
      <c r="N1021" s="132">
        <v>6.8181011070110706</v>
      </c>
      <c r="O1021" s="128">
        <v>818</v>
      </c>
      <c r="P1021" s="133">
        <v>546.80257857600714</v>
      </c>
      <c r="Q1021" s="134">
        <v>410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1634</v>
      </c>
      <c r="G1022" s="128">
        <v>1446</v>
      </c>
      <c r="H1022" s="54">
        <v>0.26637555237678023</v>
      </c>
      <c r="I1022" s="55">
        <v>1190</v>
      </c>
      <c r="J1022" s="129">
        <v>60.442897811854763</v>
      </c>
      <c r="K1022" s="130">
        <v>1778</v>
      </c>
      <c r="L1022" s="131">
        <v>33.361238346335632</v>
      </c>
      <c r="M1022" s="128">
        <v>1209</v>
      </c>
      <c r="N1022" s="132">
        <v>6.1377806763285019</v>
      </c>
      <c r="O1022" s="128">
        <v>1050</v>
      </c>
      <c r="P1022" s="133">
        <v>282.06506309761721</v>
      </c>
      <c r="Q1022" s="134">
        <v>1035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531</v>
      </c>
      <c r="G1023" s="128">
        <v>1783</v>
      </c>
      <c r="H1023" s="54">
        <v>0.30096343667060982</v>
      </c>
      <c r="I1023" s="55">
        <v>981</v>
      </c>
      <c r="J1023" s="129">
        <v>54.830139513324774</v>
      </c>
      <c r="K1023" s="130">
        <v>1831</v>
      </c>
      <c r="L1023" s="131">
        <v>50</v>
      </c>
      <c r="M1023" s="128">
        <v>778</v>
      </c>
      <c r="N1023" s="132">
        <v>6.5645215258855574</v>
      </c>
      <c r="O1023" s="128">
        <v>892</v>
      </c>
      <c r="P1023" s="133">
        <v>364.9921622875537</v>
      </c>
      <c r="Q1023" s="134">
        <v>760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2108</v>
      </c>
      <c r="G1024" s="128">
        <v>1334</v>
      </c>
      <c r="H1024" s="54">
        <v>0.58528662835468437</v>
      </c>
      <c r="I1024" s="55">
        <v>88</v>
      </c>
      <c r="J1024" s="129">
        <v>63.639595558893149</v>
      </c>
      <c r="K1024" s="130">
        <v>1706</v>
      </c>
      <c r="L1024" s="131">
        <v>66.666666666666657</v>
      </c>
      <c r="M1024" s="128">
        <v>391</v>
      </c>
      <c r="N1024" s="132">
        <v>9.0828467924528304</v>
      </c>
      <c r="O1024" s="128">
        <v>288</v>
      </c>
      <c r="P1024" s="133">
        <v>1347.443521226744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752</v>
      </c>
      <c r="G1025" s="128">
        <v>1712</v>
      </c>
      <c r="H1025" s="54">
        <v>0.34801938092272833</v>
      </c>
      <c r="I1025" s="55">
        <v>727</v>
      </c>
      <c r="J1025" s="129">
        <v>64.539935230171167</v>
      </c>
      <c r="K1025" s="130">
        <v>1669</v>
      </c>
      <c r="L1025" s="131">
        <v>42.86203559801794</v>
      </c>
      <c r="M1025" s="128">
        <v>950</v>
      </c>
      <c r="N1025" s="132">
        <v>8.0902336206896557</v>
      </c>
      <c r="O1025" s="128">
        <v>474</v>
      </c>
      <c r="P1025" s="133">
        <v>396.84027010705859</v>
      </c>
      <c r="Q1025" s="134">
        <v>672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1704</v>
      </c>
      <c r="G1026" s="128">
        <v>1418</v>
      </c>
      <c r="H1026" s="54">
        <v>0.37637622285212358</v>
      </c>
      <c r="I1026" s="55">
        <v>602</v>
      </c>
      <c r="J1026" s="129">
        <v>64.069568192882002</v>
      </c>
      <c r="K1026" s="130">
        <v>1689</v>
      </c>
      <c r="L1026" s="131">
        <v>29.629290470749766</v>
      </c>
      <c r="M1026" s="128">
        <v>1301</v>
      </c>
      <c r="N1026" s="132">
        <v>7.804540761374188</v>
      </c>
      <c r="O1026" s="128">
        <v>537</v>
      </c>
      <c r="P1026" s="133">
        <v>605.21645928703447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45172</v>
      </c>
      <c r="G1028" s="85">
        <v>133</v>
      </c>
      <c r="H1028" s="29">
        <v>0.26061048708058449</v>
      </c>
      <c r="I1028" s="30">
        <v>164</v>
      </c>
      <c r="J1028" s="92">
        <v>62.683464238305525</v>
      </c>
      <c r="K1028" s="124">
        <v>183</v>
      </c>
      <c r="L1028" s="86">
        <v>34.142683588205315</v>
      </c>
      <c r="M1028" s="85">
        <v>138</v>
      </c>
      <c r="N1028" s="91">
        <v>5.0679018749439297</v>
      </c>
      <c r="O1028" s="85">
        <v>172</v>
      </c>
      <c r="P1028" s="163">
        <v>282.82998975608547</v>
      </c>
      <c r="Q1028" s="126">
        <v>140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5736</v>
      </c>
      <c r="G1029" s="128">
        <v>791</v>
      </c>
      <c r="H1029" s="54">
        <v>0.33207887288659854</v>
      </c>
      <c r="I1029" s="55">
        <v>796</v>
      </c>
      <c r="J1029" s="129">
        <v>64.101271698324268</v>
      </c>
      <c r="K1029" s="130">
        <v>1687</v>
      </c>
      <c r="L1029" s="131">
        <v>32.547561529616921</v>
      </c>
      <c r="M1029" s="128">
        <v>1226</v>
      </c>
      <c r="N1029" s="132">
        <v>6.0702149650814778</v>
      </c>
      <c r="O1029" s="128">
        <v>1072</v>
      </c>
      <c r="P1029" s="133">
        <v>477.75258496721904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11341</v>
      </c>
      <c r="G1030" s="128">
        <v>464</v>
      </c>
      <c r="H1030" s="54">
        <v>0.19139207443202644</v>
      </c>
      <c r="I1030" s="55">
        <v>1661</v>
      </c>
      <c r="J1030" s="129">
        <v>64.266383282634749</v>
      </c>
      <c r="K1030" s="130">
        <v>1682</v>
      </c>
      <c r="L1030" s="131">
        <v>27.002880977143874</v>
      </c>
      <c r="M1030" s="128">
        <v>1374</v>
      </c>
      <c r="N1030" s="132">
        <v>3.6981507205195858</v>
      </c>
      <c r="O1030" s="128">
        <v>1783</v>
      </c>
      <c r="P1030" s="133">
        <v>173.99298934992876</v>
      </c>
      <c r="Q1030" s="134">
        <v>1512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4684</v>
      </c>
      <c r="G1031" s="128">
        <v>906</v>
      </c>
      <c r="H1031" s="54">
        <v>0.23572375249802058</v>
      </c>
      <c r="I1031" s="55">
        <v>1426</v>
      </c>
      <c r="J1031" s="129">
        <v>58.630752441189031</v>
      </c>
      <c r="K1031" s="130">
        <v>1811</v>
      </c>
      <c r="L1031" s="131">
        <v>39.337804274963169</v>
      </c>
      <c r="M1031" s="128">
        <v>1040</v>
      </c>
      <c r="N1031" s="132">
        <v>4.7517932788374209</v>
      </c>
      <c r="O1031" s="128">
        <v>1555</v>
      </c>
      <c r="P1031" s="133">
        <v>236.43631720974821</v>
      </c>
      <c r="Q1031" s="134">
        <v>1228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3079</v>
      </c>
      <c r="G1032" s="128">
        <v>1124</v>
      </c>
      <c r="H1032" s="54">
        <v>0.16339778459259593</v>
      </c>
      <c r="I1032" s="55">
        <v>1767</v>
      </c>
      <c r="J1032" s="129">
        <v>59.506148988398166</v>
      </c>
      <c r="K1032" s="130">
        <v>1794</v>
      </c>
      <c r="L1032" s="131">
        <v>12.886794130157716</v>
      </c>
      <c r="M1032" s="128">
        <v>1734</v>
      </c>
      <c r="N1032" s="132">
        <v>4.4278517906336088</v>
      </c>
      <c r="O1032" s="128">
        <v>1650</v>
      </c>
      <c r="P1032" s="133">
        <v>156.0825240799312</v>
      </c>
      <c r="Q1032" s="134">
        <v>1583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1550</v>
      </c>
      <c r="G1033" s="128">
        <v>1472</v>
      </c>
      <c r="H1033" s="54">
        <v>0.29137171787671534</v>
      </c>
      <c r="I1033" s="55">
        <v>1039</v>
      </c>
      <c r="J1033" s="129">
        <v>67.318319235572346</v>
      </c>
      <c r="K1033" s="130">
        <v>1558</v>
      </c>
      <c r="L1033" s="131">
        <v>45</v>
      </c>
      <c r="M1033" s="128">
        <v>881</v>
      </c>
      <c r="N1033" s="132">
        <v>6.5039165149544855</v>
      </c>
      <c r="O1033" s="128">
        <v>916</v>
      </c>
      <c r="P1033" s="133">
        <v>258.91854307384875</v>
      </c>
      <c r="Q1033" s="134">
        <v>1112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4251</v>
      </c>
      <c r="G1034" s="128">
        <v>958</v>
      </c>
      <c r="H1034" s="54">
        <v>0.23837382289235332</v>
      </c>
      <c r="I1034" s="55">
        <v>1397</v>
      </c>
      <c r="J1034" s="129">
        <v>65.315248083351889</v>
      </c>
      <c r="K1034" s="130">
        <v>1634</v>
      </c>
      <c r="L1034" s="131">
        <v>31.760063544959614</v>
      </c>
      <c r="M1034" s="128">
        <v>1245</v>
      </c>
      <c r="N1034" s="132">
        <v>4.6712653042688448</v>
      </c>
      <c r="O1034" s="128">
        <v>1582</v>
      </c>
      <c r="P1034" s="133">
        <v>231.08363584526577</v>
      </c>
      <c r="Q1034" s="134">
        <v>1257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7091</v>
      </c>
      <c r="G1035" s="128">
        <v>676</v>
      </c>
      <c r="H1035" s="54">
        <v>0.19884381753987157</v>
      </c>
      <c r="I1035" s="55">
        <v>1631</v>
      </c>
      <c r="J1035" s="129">
        <v>59.014582665355988</v>
      </c>
      <c r="K1035" s="130">
        <v>1800</v>
      </c>
      <c r="L1035" s="131">
        <v>44.339622641509436</v>
      </c>
      <c r="M1035" s="128">
        <v>913</v>
      </c>
      <c r="N1035" s="132">
        <v>4.5313563367252545</v>
      </c>
      <c r="O1035" s="128">
        <v>1620</v>
      </c>
      <c r="P1035" s="133">
        <v>152.05724512675582</v>
      </c>
      <c r="Q1035" s="134">
        <v>1602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1229</v>
      </c>
      <c r="G1036" s="128">
        <v>1568</v>
      </c>
      <c r="H1036" s="54">
        <v>0.39821486347739121</v>
      </c>
      <c r="I1036" s="55">
        <v>528</v>
      </c>
      <c r="J1036" s="129">
        <v>71.230666121439228</v>
      </c>
      <c r="K1036" s="130">
        <v>1221</v>
      </c>
      <c r="L1036" s="131">
        <v>45</v>
      </c>
      <c r="M1036" s="128">
        <v>880</v>
      </c>
      <c r="N1036" s="132">
        <v>8.0044744318181813</v>
      </c>
      <c r="O1036" s="128">
        <v>493</v>
      </c>
      <c r="P1036" s="133">
        <v>490.59173525063102</v>
      </c>
      <c r="Q1036" s="134">
        <v>479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3358</v>
      </c>
      <c r="G1037" s="128">
        <v>1082</v>
      </c>
      <c r="H1037" s="54">
        <v>0.40308568903701752</v>
      </c>
      <c r="I1037" s="55">
        <v>509</v>
      </c>
      <c r="J1037" s="129">
        <v>61.90693599388991</v>
      </c>
      <c r="K1037" s="130">
        <v>1755</v>
      </c>
      <c r="L1037" s="131">
        <v>37.101266178649219</v>
      </c>
      <c r="M1037" s="128">
        <v>1103</v>
      </c>
      <c r="N1037" s="132">
        <v>7.4599094605809109</v>
      </c>
      <c r="O1037" s="128">
        <v>614</v>
      </c>
      <c r="P1037" s="133">
        <v>717.49171736581309</v>
      </c>
      <c r="Q1037" s="134">
        <v>221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2853</v>
      </c>
      <c r="G1038" s="128">
        <v>1181</v>
      </c>
      <c r="H1038" s="54">
        <v>0.25970076335840914</v>
      </c>
      <c r="I1038" s="55">
        <v>1242</v>
      </c>
      <c r="J1038" s="129">
        <v>64.520817752366796</v>
      </c>
      <c r="K1038" s="130">
        <v>1670</v>
      </c>
      <c r="L1038" s="131">
        <v>23.848112822106746</v>
      </c>
      <c r="M1038" s="128">
        <v>1459</v>
      </c>
      <c r="N1038" s="132">
        <v>4.3692535558780845</v>
      </c>
      <c r="O1038" s="128">
        <v>1661</v>
      </c>
      <c r="P1038" s="133">
        <v>350.55539563472655</v>
      </c>
      <c r="Q1038" s="134">
        <v>817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23361</v>
      </c>
      <c r="G1040" s="85">
        <v>168</v>
      </c>
      <c r="H1040" s="29">
        <v>0.34573593477546316</v>
      </c>
      <c r="I1040" s="30">
        <v>98</v>
      </c>
      <c r="J1040" s="92">
        <v>64.439348216025607</v>
      </c>
      <c r="K1040" s="124">
        <v>179</v>
      </c>
      <c r="L1040" s="86">
        <v>37.607389175509788</v>
      </c>
      <c r="M1040" s="85">
        <v>126</v>
      </c>
      <c r="N1040" s="91">
        <v>6.711964881639723</v>
      </c>
      <c r="O1040" s="85">
        <v>106</v>
      </c>
      <c r="P1040" s="163">
        <v>464.68675009446457</v>
      </c>
      <c r="Q1040" s="126">
        <v>75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2187</v>
      </c>
      <c r="G1041" s="128">
        <v>1319</v>
      </c>
      <c r="H1041" s="54">
        <v>0.47504195892147716</v>
      </c>
      <c r="I1041" s="55">
        <v>325</v>
      </c>
      <c r="J1041" s="129">
        <v>69.117847786415027</v>
      </c>
      <c r="K1041" s="130">
        <v>1440</v>
      </c>
      <c r="L1041" s="131">
        <v>62.5</v>
      </c>
      <c r="M1041" s="128">
        <v>488</v>
      </c>
      <c r="N1041" s="132">
        <v>8.7144601756954607</v>
      </c>
      <c r="O1041" s="128">
        <v>359</v>
      </c>
      <c r="P1041" s="133">
        <v>686.44055708572239</v>
      </c>
      <c r="Q1041" s="134">
        <v>251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698</v>
      </c>
      <c r="G1042" s="128">
        <v>1737</v>
      </c>
      <c r="H1042" s="54">
        <v>0.35118386568325477</v>
      </c>
      <c r="I1042" s="55">
        <v>715</v>
      </c>
      <c r="J1042" s="129">
        <v>63.269089499251713</v>
      </c>
      <c r="K1042" s="130">
        <v>1716</v>
      </c>
      <c r="L1042" s="131">
        <v>81.25</v>
      </c>
      <c r="M1042" s="128">
        <v>120</v>
      </c>
      <c r="N1042" s="132">
        <v>7.3260407114624506</v>
      </c>
      <c r="O1042" s="128">
        <v>654</v>
      </c>
      <c r="P1042" s="133">
        <v>332.67965718968196</v>
      </c>
      <c r="Q1042" s="134">
        <v>880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2558</v>
      </c>
      <c r="G1043" s="128">
        <v>1234</v>
      </c>
      <c r="H1043" s="54">
        <v>0.46078953971692055</v>
      </c>
      <c r="I1043" s="55">
        <v>356</v>
      </c>
      <c r="J1043" s="129">
        <v>63.117582444186056</v>
      </c>
      <c r="K1043" s="130">
        <v>1719</v>
      </c>
      <c r="L1043" s="131">
        <v>36.703217790093753</v>
      </c>
      <c r="M1043" s="128">
        <v>1112</v>
      </c>
      <c r="N1043" s="132">
        <v>8.6036683591331276</v>
      </c>
      <c r="O1043" s="128">
        <v>376</v>
      </c>
      <c r="P1043" s="133">
        <v>940.25554689667854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472</v>
      </c>
      <c r="G1044" s="128">
        <v>1799</v>
      </c>
      <c r="H1044" s="54">
        <v>0.35809558865457625</v>
      </c>
      <c r="I1044" s="55">
        <v>681</v>
      </c>
      <c r="J1044" s="129">
        <v>67.986994145460869</v>
      </c>
      <c r="K1044" s="130">
        <v>1510</v>
      </c>
      <c r="L1044" s="131">
        <v>55.555555555555557</v>
      </c>
      <c r="M1044" s="128">
        <v>638</v>
      </c>
      <c r="N1044" s="132">
        <v>7.4404479999999991</v>
      </c>
      <c r="O1044" s="128">
        <v>620</v>
      </c>
      <c r="P1044" s="133">
        <v>371.31917858858952</v>
      </c>
      <c r="Q1044" s="134">
        <v>743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933</v>
      </c>
      <c r="G1045" s="128">
        <v>1655</v>
      </c>
      <c r="H1045" s="54">
        <v>0.38714281465754879</v>
      </c>
      <c r="I1045" s="55">
        <v>555</v>
      </c>
      <c r="J1045" s="129">
        <v>66.459760061191488</v>
      </c>
      <c r="K1045" s="130">
        <v>1597</v>
      </c>
      <c r="L1045" s="131">
        <v>50</v>
      </c>
      <c r="M1045" s="128">
        <v>776</v>
      </c>
      <c r="N1045" s="132">
        <v>6.8313213622291018</v>
      </c>
      <c r="O1045" s="128">
        <v>812</v>
      </c>
      <c r="P1045" s="133">
        <v>526.78257932234021</v>
      </c>
      <c r="Q1045" s="134">
        <v>435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2246</v>
      </c>
      <c r="G1046" s="128">
        <v>1300</v>
      </c>
      <c r="H1046" s="54">
        <v>0.36678465446035385</v>
      </c>
      <c r="I1046" s="55">
        <v>638</v>
      </c>
      <c r="J1046" s="129">
        <v>62.644663252175974</v>
      </c>
      <c r="K1046" s="130">
        <v>1734</v>
      </c>
      <c r="L1046" s="131">
        <v>15.481268873325485</v>
      </c>
      <c r="M1046" s="128">
        <v>1687</v>
      </c>
      <c r="N1046" s="132">
        <v>7.3843079999999999</v>
      </c>
      <c r="O1046" s="128">
        <v>642</v>
      </c>
      <c r="P1046" s="133">
        <v>820.6958210751518</v>
      </c>
      <c r="Q1046" s="134">
        <v>134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3759</v>
      </c>
      <c r="G1047" s="128">
        <v>1025</v>
      </c>
      <c r="H1047" s="54">
        <v>0.2418652304540789</v>
      </c>
      <c r="I1047" s="55">
        <v>1370</v>
      </c>
      <c r="J1047" s="129">
        <v>69.611434255456118</v>
      </c>
      <c r="K1047" s="130">
        <v>1402</v>
      </c>
      <c r="L1047" s="131">
        <v>15.672356283348696</v>
      </c>
      <c r="M1047" s="128">
        <v>1682</v>
      </c>
      <c r="N1047" s="132">
        <v>5.0618040997229921</v>
      </c>
      <c r="O1047" s="128">
        <v>1437</v>
      </c>
      <c r="P1047" s="133">
        <v>282.22386768623613</v>
      </c>
      <c r="Q1047" s="134">
        <v>1034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952</v>
      </c>
      <c r="G1048" s="128">
        <v>1649</v>
      </c>
      <c r="H1048" s="54">
        <v>0.25703900532348528</v>
      </c>
      <c r="I1048" s="55">
        <v>1260</v>
      </c>
      <c r="J1048" s="129">
        <v>62.604342671026309</v>
      </c>
      <c r="K1048" s="130">
        <v>1735</v>
      </c>
      <c r="L1048" s="131">
        <v>30.24690408660669</v>
      </c>
      <c r="M1048" s="128">
        <v>1285</v>
      </c>
      <c r="N1048" s="132">
        <v>6.1551939130434778</v>
      </c>
      <c r="O1048" s="128">
        <v>1042</v>
      </c>
      <c r="P1048" s="133">
        <v>254.29424150047484</v>
      </c>
      <c r="Q1048" s="134">
        <v>1134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827</v>
      </c>
      <c r="G1049" s="128">
        <v>1690</v>
      </c>
      <c r="H1049" s="54">
        <v>0.27782126532319168</v>
      </c>
      <c r="I1049" s="55">
        <v>1123</v>
      </c>
      <c r="J1049" s="129">
        <v>62.21716368091645</v>
      </c>
      <c r="K1049" s="130">
        <v>1747</v>
      </c>
      <c r="L1049" s="131">
        <v>16.808385881008544</v>
      </c>
      <c r="M1049" s="128">
        <v>1653</v>
      </c>
      <c r="N1049" s="132">
        <v>5.9252759152215804</v>
      </c>
      <c r="O1049" s="128">
        <v>1122</v>
      </c>
      <c r="P1049" s="133">
        <v>420.63462677229575</v>
      </c>
      <c r="Q1049" s="134">
        <v>612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1677</v>
      </c>
      <c r="G1050" s="128">
        <v>1425</v>
      </c>
      <c r="H1050" s="54">
        <v>0.23085288051877212</v>
      </c>
      <c r="I1050" s="55">
        <v>1457</v>
      </c>
      <c r="J1050" s="129">
        <v>66.652697416896117</v>
      </c>
      <c r="K1050" s="130">
        <v>1592</v>
      </c>
      <c r="L1050" s="131">
        <v>19.317771990299974</v>
      </c>
      <c r="M1050" s="128">
        <v>1591</v>
      </c>
      <c r="N1050" s="132">
        <v>5.0159174934725845</v>
      </c>
      <c r="O1050" s="128">
        <v>1459</v>
      </c>
      <c r="P1050" s="133">
        <v>243.85464646310035</v>
      </c>
      <c r="Q1050" s="134">
        <v>1192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674</v>
      </c>
      <c r="G1051" s="128">
        <v>1742</v>
      </c>
      <c r="H1051" s="54">
        <v>0.31427718746707933</v>
      </c>
      <c r="I1051" s="55">
        <v>889</v>
      </c>
      <c r="J1051" s="129">
        <v>67.16363158839988</v>
      </c>
      <c r="K1051" s="130">
        <v>1570</v>
      </c>
      <c r="L1051" s="131">
        <v>36.464623837191212</v>
      </c>
      <c r="M1051" s="128">
        <v>1119</v>
      </c>
      <c r="N1051" s="132">
        <v>6.6310880324543602</v>
      </c>
      <c r="O1051" s="128">
        <v>873</v>
      </c>
      <c r="P1051" s="133">
        <v>344.13954640834169</v>
      </c>
      <c r="Q1051" s="134">
        <v>839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1162</v>
      </c>
      <c r="G1052" s="128">
        <v>1588</v>
      </c>
      <c r="H1052" s="54">
        <v>0.26244862701420574</v>
      </c>
      <c r="I1052" s="55">
        <v>1220</v>
      </c>
      <c r="J1052" s="129">
        <v>60.119061251964347</v>
      </c>
      <c r="K1052" s="130">
        <v>1784</v>
      </c>
      <c r="L1052" s="131">
        <v>59.090909090909093</v>
      </c>
      <c r="M1052" s="128">
        <v>569</v>
      </c>
      <c r="N1052" s="132">
        <v>6.6850818181818177</v>
      </c>
      <c r="O1052" s="128">
        <v>855</v>
      </c>
      <c r="P1052" s="133">
        <v>203.85196005288216</v>
      </c>
      <c r="Q1052" s="134">
        <v>1371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3107</v>
      </c>
      <c r="G1053" s="128">
        <v>1122</v>
      </c>
      <c r="H1053" s="54">
        <v>0.29774895945988933</v>
      </c>
      <c r="I1053" s="55">
        <v>996</v>
      </c>
      <c r="J1053" s="129">
        <v>60.752799968030878</v>
      </c>
      <c r="K1053" s="130">
        <v>1776</v>
      </c>
      <c r="L1053" s="131">
        <v>39.560442374265108</v>
      </c>
      <c r="M1053" s="128">
        <v>1031</v>
      </c>
      <c r="N1053" s="132">
        <v>5.7943375378405646</v>
      </c>
      <c r="O1053" s="128">
        <v>1161</v>
      </c>
      <c r="P1053" s="133">
        <v>362.34076562284019</v>
      </c>
      <c r="Q1053" s="134">
        <v>769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681</v>
      </c>
      <c r="G1054" s="128">
        <v>1739</v>
      </c>
      <c r="H1054" s="54">
        <v>0.29551003559442041</v>
      </c>
      <c r="I1054" s="55">
        <v>1010</v>
      </c>
      <c r="J1054" s="129">
        <v>64.276793075727426</v>
      </c>
      <c r="K1054" s="130">
        <v>1681</v>
      </c>
      <c r="L1054" s="131">
        <v>45.454545454545453</v>
      </c>
      <c r="M1054" s="128">
        <v>866</v>
      </c>
      <c r="N1054" s="132">
        <v>5.8718861702127665</v>
      </c>
      <c r="O1054" s="128">
        <v>1134</v>
      </c>
      <c r="P1054" s="133">
        <v>304.15754235478948</v>
      </c>
      <c r="Q1054" s="134">
        <v>966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1035</v>
      </c>
      <c r="G1055" s="128">
        <v>1628</v>
      </c>
      <c r="H1055" s="54">
        <v>0.22695715633374447</v>
      </c>
      <c r="I1055" s="55">
        <v>1482</v>
      </c>
      <c r="J1055" s="129">
        <v>59.753524482068983</v>
      </c>
      <c r="K1055" s="130">
        <v>1790</v>
      </c>
      <c r="L1055" s="131">
        <v>40.019971214634765</v>
      </c>
      <c r="M1055" s="128">
        <v>1020</v>
      </c>
      <c r="N1055" s="132">
        <v>6.6418644604316546</v>
      </c>
      <c r="O1055" s="128">
        <v>867</v>
      </c>
      <c r="P1055" s="133">
        <v>169.67917136109858</v>
      </c>
      <c r="Q1055" s="134">
        <v>1532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393</v>
      </c>
      <c r="G1056" s="128">
        <v>1813</v>
      </c>
      <c r="H1056" s="54">
        <v>0.32479406203029915</v>
      </c>
      <c r="I1056" s="55">
        <v>823</v>
      </c>
      <c r="J1056" s="129">
        <v>58.842191678388708</v>
      </c>
      <c r="K1056" s="130">
        <v>1805</v>
      </c>
      <c r="L1056" s="131">
        <v>42.86266352326377</v>
      </c>
      <c r="M1056" s="128">
        <v>949</v>
      </c>
      <c r="N1056" s="132">
        <v>6.5152068965517227</v>
      </c>
      <c r="O1056" s="128">
        <v>913</v>
      </c>
      <c r="P1056" s="133">
        <v>431.90644692202164</v>
      </c>
      <c r="Q1056" s="134">
        <v>589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107715</v>
      </c>
      <c r="G1058" s="85">
        <v>55</v>
      </c>
      <c r="H1058" s="29">
        <v>0.28248567934394436</v>
      </c>
      <c r="I1058" s="30">
        <v>143</v>
      </c>
      <c r="J1058" s="92">
        <v>67.51090780840849</v>
      </c>
      <c r="K1058" s="124">
        <v>166</v>
      </c>
      <c r="L1058" s="86">
        <v>37.518585686008457</v>
      </c>
      <c r="M1058" s="85">
        <v>127</v>
      </c>
      <c r="N1058" s="91">
        <v>5.1852482042820967</v>
      </c>
      <c r="O1058" s="85">
        <v>166</v>
      </c>
      <c r="P1058" s="163">
        <v>297.23024915946115</v>
      </c>
      <c r="Q1058" s="149">
        <v>133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11197</v>
      </c>
      <c r="G1059" s="128">
        <v>472</v>
      </c>
      <c r="H1059" s="54">
        <v>0.37429533647642299</v>
      </c>
      <c r="I1059" s="55">
        <v>610</v>
      </c>
      <c r="J1059" s="129">
        <v>69.134798993778176</v>
      </c>
      <c r="K1059" s="130">
        <v>1439</v>
      </c>
      <c r="L1059" s="131">
        <v>44.680851063829785</v>
      </c>
      <c r="M1059" s="128">
        <v>894</v>
      </c>
      <c r="N1059" s="132">
        <v>7.5260359831099688</v>
      </c>
      <c r="O1059" s="128">
        <v>600</v>
      </c>
      <c r="P1059" s="133">
        <v>448.98698373017095</v>
      </c>
      <c r="Q1059" s="134">
        <v>550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4341</v>
      </c>
      <c r="G1060" s="128">
        <v>941</v>
      </c>
      <c r="H1060" s="54">
        <v>0.27953097788253312</v>
      </c>
      <c r="I1060" s="55">
        <v>1113</v>
      </c>
      <c r="J1060" s="129">
        <v>71.824982989258118</v>
      </c>
      <c r="K1060" s="130">
        <v>1145</v>
      </c>
      <c r="L1060" s="131">
        <v>29.073357729646514</v>
      </c>
      <c r="M1060" s="128">
        <v>1318</v>
      </c>
      <c r="N1060" s="132">
        <v>4.9151308868501538</v>
      </c>
      <c r="O1060" s="128">
        <v>1498</v>
      </c>
      <c r="P1060" s="133">
        <v>308.17364896154021</v>
      </c>
      <c r="Q1060" s="134">
        <v>953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5134</v>
      </c>
      <c r="G1061" s="128">
        <v>853</v>
      </c>
      <c r="H1061" s="54">
        <v>0.33902800761237578</v>
      </c>
      <c r="I1061" s="55">
        <v>771</v>
      </c>
      <c r="J1061" s="129">
        <v>69.20817731338488</v>
      </c>
      <c r="K1061" s="130">
        <v>1431</v>
      </c>
      <c r="L1061" s="131">
        <v>51.724137931034484</v>
      </c>
      <c r="M1061" s="128">
        <v>719</v>
      </c>
      <c r="N1061" s="132">
        <v>5.1366891133557795</v>
      </c>
      <c r="O1061" s="128">
        <v>1407</v>
      </c>
      <c r="P1061" s="133">
        <v>408.9486469468373</v>
      </c>
      <c r="Q1061" s="134">
        <v>634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5454</v>
      </c>
      <c r="G1062" s="128">
        <v>819</v>
      </c>
      <c r="H1062" s="54">
        <v>0.23404065734880378</v>
      </c>
      <c r="I1062" s="55">
        <v>1437</v>
      </c>
      <c r="J1062" s="129">
        <v>65.853641380508435</v>
      </c>
      <c r="K1062" s="130">
        <v>1620</v>
      </c>
      <c r="L1062" s="131">
        <v>42.710472323633461</v>
      </c>
      <c r="M1062" s="128">
        <v>954</v>
      </c>
      <c r="N1062" s="132">
        <v>5.1585380875202604</v>
      </c>
      <c r="O1062" s="128">
        <v>1398</v>
      </c>
      <c r="P1062" s="133">
        <v>181.0202795838334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19663</v>
      </c>
      <c r="G1063" s="128">
        <v>283</v>
      </c>
      <c r="H1063" s="54">
        <v>0.29730608743521769</v>
      </c>
      <c r="I1063" s="55">
        <v>998</v>
      </c>
      <c r="J1063" s="129">
        <v>65.496760612251052</v>
      </c>
      <c r="K1063" s="130">
        <v>1630</v>
      </c>
      <c r="L1063" s="131">
        <v>30.193355361326095</v>
      </c>
      <c r="M1063" s="128">
        <v>1288</v>
      </c>
      <c r="N1063" s="132">
        <v>4.2947469743589739</v>
      </c>
      <c r="O1063" s="128">
        <v>1679</v>
      </c>
      <c r="P1063" s="133">
        <v>451.71057771778726</v>
      </c>
      <c r="Q1063" s="134">
        <v>541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10180</v>
      </c>
      <c r="G1064" s="128">
        <v>501</v>
      </c>
      <c r="H1064" s="54">
        <v>0.32048767055543476</v>
      </c>
      <c r="I1064" s="55">
        <v>849</v>
      </c>
      <c r="J1064" s="129">
        <v>67.90790731873706</v>
      </c>
      <c r="K1064" s="130">
        <v>1514</v>
      </c>
      <c r="L1064" s="131">
        <v>40.855144565231157</v>
      </c>
      <c r="M1064" s="128">
        <v>997</v>
      </c>
      <c r="N1064" s="132">
        <v>5.4960261443661969</v>
      </c>
      <c r="O1064" s="128">
        <v>1286</v>
      </c>
      <c r="P1064" s="133">
        <v>382.95100776369662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5815</v>
      </c>
      <c r="G1065" s="128">
        <v>779</v>
      </c>
      <c r="H1065" s="54">
        <v>0.20431714009052362</v>
      </c>
      <c r="I1065" s="55">
        <v>1607</v>
      </c>
      <c r="J1065" s="129">
        <v>63.904332773754149</v>
      </c>
      <c r="K1065" s="130">
        <v>1694</v>
      </c>
      <c r="L1065" s="131">
        <v>48.623853211009177</v>
      </c>
      <c r="M1065" s="128">
        <v>802</v>
      </c>
      <c r="N1065" s="132">
        <v>6.3651439292035397</v>
      </c>
      <c r="O1065" s="128">
        <v>962</v>
      </c>
      <c r="P1065" s="133">
        <v>117.01189644586131</v>
      </c>
      <c r="Q1065" s="134">
        <v>1745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7836</v>
      </c>
      <c r="G1066" s="128">
        <v>632</v>
      </c>
      <c r="H1066" s="54">
        <v>0.23757126548206328</v>
      </c>
      <c r="I1066" s="55">
        <v>1407</v>
      </c>
      <c r="J1066" s="129">
        <v>72.877758453727111</v>
      </c>
      <c r="K1066" s="130">
        <v>995</v>
      </c>
      <c r="L1066" s="131">
        <v>29.24264784620172</v>
      </c>
      <c r="M1066" s="128">
        <v>1310</v>
      </c>
      <c r="N1066" s="132">
        <v>4.3909789883268475</v>
      </c>
      <c r="O1066" s="128">
        <v>1657</v>
      </c>
      <c r="P1066" s="133">
        <v>214.31638598790229</v>
      </c>
      <c r="Q1066" s="134">
        <v>1320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2031</v>
      </c>
      <c r="G1067" s="128">
        <v>1361</v>
      </c>
      <c r="H1067" s="54">
        <v>0.41604332461429211</v>
      </c>
      <c r="I1067" s="55">
        <v>477</v>
      </c>
      <c r="J1067" s="129">
        <v>71.247953062457782</v>
      </c>
      <c r="K1067" s="130">
        <v>1218</v>
      </c>
      <c r="L1067" s="131">
        <v>34.67322083121325</v>
      </c>
      <c r="M1067" s="128">
        <v>1164</v>
      </c>
      <c r="N1067" s="132">
        <v>5.0705386641580432</v>
      </c>
      <c r="O1067" s="128">
        <v>1431</v>
      </c>
      <c r="P1067" s="133">
        <v>849.94587995704114</v>
      </c>
      <c r="Q1067" s="134">
        <v>116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7433</v>
      </c>
      <c r="G1068" s="128">
        <v>655</v>
      </c>
      <c r="H1068" s="54">
        <v>0.21051976355138832</v>
      </c>
      <c r="I1068" s="55">
        <v>1577</v>
      </c>
      <c r="J1068" s="129">
        <v>72.730337280015647</v>
      </c>
      <c r="K1068" s="130">
        <v>1007</v>
      </c>
      <c r="L1068" s="131">
        <v>41.973285723169319</v>
      </c>
      <c r="M1068" s="128">
        <v>970</v>
      </c>
      <c r="N1068" s="132">
        <v>5.1135862105263143</v>
      </c>
      <c r="O1068" s="128">
        <v>1416</v>
      </c>
      <c r="P1068" s="133">
        <v>127.37635943706006</v>
      </c>
      <c r="Q1068" s="134">
        <v>1712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927</v>
      </c>
      <c r="G1069" s="128">
        <v>1659</v>
      </c>
      <c r="H1069" s="54">
        <v>0.23412920848276866</v>
      </c>
      <c r="I1069" s="55">
        <v>1436</v>
      </c>
      <c r="J1069" s="129">
        <v>73.526315931328142</v>
      </c>
      <c r="K1069" s="130">
        <v>890</v>
      </c>
      <c r="L1069" s="131">
        <v>44.444444444444443</v>
      </c>
      <c r="M1069" s="128">
        <v>909</v>
      </c>
      <c r="N1069" s="132">
        <v>4.4742144680851066</v>
      </c>
      <c r="O1069" s="128">
        <v>1637</v>
      </c>
      <c r="P1069" s="133">
        <v>170.20568648756978</v>
      </c>
      <c r="Q1069" s="134">
        <v>1529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4871</v>
      </c>
      <c r="G1070" s="128">
        <v>886</v>
      </c>
      <c r="H1070" s="54">
        <v>0.22549907467589128</v>
      </c>
      <c r="I1070" s="55">
        <v>1487</v>
      </c>
      <c r="J1070" s="129">
        <v>70.424320524385209</v>
      </c>
      <c r="K1070" s="130">
        <v>1334</v>
      </c>
      <c r="L1070" s="131">
        <v>23.753434047497137</v>
      </c>
      <c r="M1070" s="128">
        <v>1464</v>
      </c>
      <c r="N1070" s="132">
        <v>4.5841207457358193</v>
      </c>
      <c r="O1070" s="128">
        <v>1605</v>
      </c>
      <c r="P1070" s="133">
        <v>208.00193603642438</v>
      </c>
      <c r="Q1070" s="134">
        <v>1348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3570</v>
      </c>
      <c r="G1071" s="128">
        <v>1054</v>
      </c>
      <c r="H1071" s="54">
        <v>0.20848111548918177</v>
      </c>
      <c r="I1071" s="55">
        <v>1589</v>
      </c>
      <c r="J1071" s="129">
        <v>61.803526703270371</v>
      </c>
      <c r="K1071" s="130">
        <v>1758</v>
      </c>
      <c r="L1071" s="131">
        <v>32.818834804202105</v>
      </c>
      <c r="M1071" s="128">
        <v>1218</v>
      </c>
      <c r="N1071" s="132">
        <v>4.6192116751269037</v>
      </c>
      <c r="O1071" s="128">
        <v>1588</v>
      </c>
      <c r="P1071" s="133">
        <v>177.65850020759873</v>
      </c>
      <c r="Q1071" s="134">
        <v>1495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3041</v>
      </c>
      <c r="G1072" s="128">
        <v>1135</v>
      </c>
      <c r="H1072" s="54">
        <v>0.18806859312692201</v>
      </c>
      <c r="I1072" s="55">
        <v>1677</v>
      </c>
      <c r="J1072" s="129">
        <v>67.89145997450531</v>
      </c>
      <c r="K1072" s="130">
        <v>1517</v>
      </c>
      <c r="L1072" s="131">
        <v>51.851851851851848</v>
      </c>
      <c r="M1072" s="128">
        <v>714</v>
      </c>
      <c r="N1072" s="132">
        <v>4.9338945261918772</v>
      </c>
      <c r="O1072" s="128">
        <v>1493</v>
      </c>
      <c r="P1072" s="133">
        <v>102.80567137326133</v>
      </c>
      <c r="Q1072" s="134">
        <v>1812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5045</v>
      </c>
      <c r="G1073" s="128">
        <v>862</v>
      </c>
      <c r="H1073" s="54">
        <v>0.2535337782353802</v>
      </c>
      <c r="I1073" s="55">
        <v>1287</v>
      </c>
      <c r="J1073" s="129">
        <v>62.942676283886328</v>
      </c>
      <c r="K1073" s="130">
        <v>1724</v>
      </c>
      <c r="L1073" s="131">
        <v>27.15999492306727</v>
      </c>
      <c r="M1073" s="128">
        <v>1369</v>
      </c>
      <c r="N1073" s="132">
        <v>4.9283221659524736</v>
      </c>
      <c r="O1073" s="128">
        <v>1495</v>
      </c>
      <c r="P1073" s="133">
        <v>294.69960724762348</v>
      </c>
      <c r="Q1073" s="134">
        <v>993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11177</v>
      </c>
      <c r="G1074" s="128">
        <v>473</v>
      </c>
      <c r="H1074" s="54">
        <v>0.16529730723098027</v>
      </c>
      <c r="I1074" s="55">
        <v>1759</v>
      </c>
      <c r="J1074" s="129">
        <v>64.155037517578933</v>
      </c>
      <c r="K1074" s="130">
        <v>1684</v>
      </c>
      <c r="L1074" s="131">
        <v>27.703827463614317</v>
      </c>
      <c r="M1074" s="128">
        <v>1354</v>
      </c>
      <c r="N1074" s="132">
        <v>5.0676799426249106</v>
      </c>
      <c r="O1074" s="128">
        <v>1434</v>
      </c>
      <c r="P1074" s="133">
        <v>102.56665126481576</v>
      </c>
      <c r="Q1074" s="134">
        <v>1815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840984</v>
      </c>
      <c r="G1076" s="120">
        <v>12</v>
      </c>
      <c r="H1076" s="39">
        <v>0.37455844089823576</v>
      </c>
      <c r="I1076" s="38">
        <v>21</v>
      </c>
      <c r="J1076" s="105">
        <v>72.32701699620101</v>
      </c>
      <c r="K1076" s="106">
        <v>16</v>
      </c>
      <c r="L1076" s="121">
        <v>45.467531028913086</v>
      </c>
      <c r="M1076" s="120">
        <v>21</v>
      </c>
      <c r="N1076" s="122">
        <v>6.7290999999999999</v>
      </c>
      <c r="O1076" s="120">
        <v>19</v>
      </c>
      <c r="P1076" s="109">
        <v>448.35907778911002</v>
      </c>
      <c r="Q1076" s="34">
        <v>17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301396</v>
      </c>
      <c r="G1077" s="85">
        <v>16</v>
      </c>
      <c r="H1077" s="29">
        <v>0.44308544186169108</v>
      </c>
      <c r="I1077" s="30">
        <v>58</v>
      </c>
      <c r="J1077" s="92">
        <v>74.096314256439769</v>
      </c>
      <c r="K1077" s="124">
        <v>78</v>
      </c>
      <c r="L1077" s="86">
        <v>52.663127247816412</v>
      </c>
      <c r="M1077" s="85">
        <v>79</v>
      </c>
      <c r="N1077" s="91">
        <v>7.7053526130805814</v>
      </c>
      <c r="O1077" s="85">
        <v>68</v>
      </c>
      <c r="P1077" s="163">
        <v>594.95052883596941</v>
      </c>
      <c r="Q1077" s="149">
        <v>48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77894</v>
      </c>
      <c r="G1078" s="128">
        <v>69</v>
      </c>
      <c r="H1078" s="54">
        <v>0.53227287416568392</v>
      </c>
      <c r="I1078" s="55">
        <v>169</v>
      </c>
      <c r="J1078" s="129">
        <v>70.757665948035751</v>
      </c>
      <c r="K1078" s="130">
        <v>1283</v>
      </c>
      <c r="L1078" s="131">
        <v>69.024970273483945</v>
      </c>
      <c r="M1078" s="128">
        <v>344</v>
      </c>
      <c r="N1078" s="132">
        <v>10.304049186175137</v>
      </c>
      <c r="O1078" s="128">
        <v>118</v>
      </c>
      <c r="P1078" s="133">
        <v>793.11569752179685</v>
      </c>
      <c r="Q1078" s="134">
        <v>149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71369</v>
      </c>
      <c r="G1079" s="128">
        <v>81</v>
      </c>
      <c r="H1079" s="54">
        <v>0.54434323524169681</v>
      </c>
      <c r="I1079" s="55">
        <v>141</v>
      </c>
      <c r="J1079" s="129">
        <v>73.303670046312462</v>
      </c>
      <c r="K1079" s="130">
        <v>926</v>
      </c>
      <c r="L1079" s="131">
        <v>73.50032959789057</v>
      </c>
      <c r="M1079" s="128">
        <v>255</v>
      </c>
      <c r="N1079" s="132">
        <v>9.6583077937711295</v>
      </c>
      <c r="O1079" s="128">
        <v>205</v>
      </c>
      <c r="P1079" s="133">
        <v>809.35756699520732</v>
      </c>
      <c r="Q1079" s="134">
        <v>140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26290</v>
      </c>
      <c r="G1080" s="128">
        <v>214</v>
      </c>
      <c r="H1080" s="54">
        <v>0.22984041568261365</v>
      </c>
      <c r="I1080" s="55">
        <v>1463</v>
      </c>
      <c r="J1080" s="129">
        <v>75.745962033560389</v>
      </c>
      <c r="K1080" s="130">
        <v>568</v>
      </c>
      <c r="L1080" s="131">
        <v>15.322679444398807</v>
      </c>
      <c r="M1080" s="128">
        <v>1692</v>
      </c>
      <c r="N1080" s="132">
        <v>3.6417174992020427</v>
      </c>
      <c r="O1080" s="128">
        <v>1786</v>
      </c>
      <c r="P1080" s="133">
        <v>286.021653481008</v>
      </c>
      <c r="Q1080" s="134">
        <v>1026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28394</v>
      </c>
      <c r="G1081" s="128">
        <v>186</v>
      </c>
      <c r="H1081" s="54">
        <v>0.1730912126032482</v>
      </c>
      <c r="I1081" s="55">
        <v>1728</v>
      </c>
      <c r="J1081" s="129">
        <v>77.230607026439486</v>
      </c>
      <c r="K1081" s="130">
        <v>369</v>
      </c>
      <c r="L1081" s="131">
        <v>11.753219882442927</v>
      </c>
      <c r="M1081" s="128">
        <v>1757</v>
      </c>
      <c r="N1081" s="132">
        <v>2.3831837295081968</v>
      </c>
      <c r="O1081" s="128">
        <v>1833</v>
      </c>
      <c r="P1081" s="133">
        <v>246.36409000119724</v>
      </c>
      <c r="Q1081" s="134">
        <v>1176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15387</v>
      </c>
      <c r="G1082" s="128">
        <v>344</v>
      </c>
      <c r="H1082" s="54">
        <v>0.26050770465862594</v>
      </c>
      <c r="I1082" s="55">
        <v>1235</v>
      </c>
      <c r="J1082" s="129">
        <v>78.380181036505334</v>
      </c>
      <c r="K1082" s="130">
        <v>254</v>
      </c>
      <c r="L1082" s="131">
        <v>32.658877093161337</v>
      </c>
      <c r="M1082" s="128">
        <v>1222</v>
      </c>
      <c r="N1082" s="132">
        <v>5.1354824324324335</v>
      </c>
      <c r="O1082" s="128">
        <v>1409</v>
      </c>
      <c r="P1082" s="133">
        <v>211.85366644483335</v>
      </c>
      <c r="Q1082" s="134">
        <v>1329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7873</v>
      </c>
      <c r="G1083" s="128">
        <v>630</v>
      </c>
      <c r="H1083" s="54">
        <v>0.24659902342980561</v>
      </c>
      <c r="I1083" s="55">
        <v>1333</v>
      </c>
      <c r="J1083" s="129">
        <v>75.716842778274213</v>
      </c>
      <c r="K1083" s="130">
        <v>571</v>
      </c>
      <c r="L1083" s="131">
        <v>26.834988624935992</v>
      </c>
      <c r="M1083" s="128">
        <v>1380</v>
      </c>
      <c r="N1083" s="132">
        <v>4.0905145809080317</v>
      </c>
      <c r="O1083" s="128">
        <v>1711</v>
      </c>
      <c r="P1083" s="133">
        <v>245.19237393268264</v>
      </c>
      <c r="Q1083" s="134">
        <v>1182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5135</v>
      </c>
      <c r="G1084" s="128">
        <v>852</v>
      </c>
      <c r="H1084" s="54">
        <v>0.26586777185074256</v>
      </c>
      <c r="I1084" s="55">
        <v>1196</v>
      </c>
      <c r="J1084" s="129">
        <v>74.809453149875054</v>
      </c>
      <c r="K1084" s="130">
        <v>702</v>
      </c>
      <c r="L1084" s="131">
        <v>23.401345429396951</v>
      </c>
      <c r="M1084" s="128">
        <v>1471</v>
      </c>
      <c r="N1084" s="132">
        <v>4.6558767512305934</v>
      </c>
      <c r="O1084" s="128">
        <v>1584</v>
      </c>
      <c r="P1084" s="133">
        <v>292.22164778238613</v>
      </c>
      <c r="Q1084" s="134">
        <v>1000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7635</v>
      </c>
      <c r="G1085" s="128">
        <v>640</v>
      </c>
      <c r="H1085" s="54">
        <v>0.1762738677637479</v>
      </c>
      <c r="I1085" s="55">
        <v>1718</v>
      </c>
      <c r="J1085" s="129">
        <v>78.752888950252242</v>
      </c>
      <c r="K1085" s="130">
        <v>223</v>
      </c>
      <c r="L1085" s="131">
        <v>11.529997334142408</v>
      </c>
      <c r="M1085" s="128">
        <v>1760</v>
      </c>
      <c r="N1085" s="132">
        <v>3.5232409562755587</v>
      </c>
      <c r="O1085" s="128">
        <v>1801</v>
      </c>
      <c r="P1085" s="133">
        <v>162.40507558060443</v>
      </c>
      <c r="Q1085" s="134">
        <v>1551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18863</v>
      </c>
      <c r="G1086" s="128">
        <v>291</v>
      </c>
      <c r="H1086" s="54">
        <v>0.20642566277238514</v>
      </c>
      <c r="I1086" s="55">
        <v>1594</v>
      </c>
      <c r="J1086" s="129">
        <v>78.628465748956174</v>
      </c>
      <c r="K1086" s="130">
        <v>235</v>
      </c>
      <c r="L1086" s="131">
        <v>15.992769262014445</v>
      </c>
      <c r="M1086" s="128">
        <v>1671</v>
      </c>
      <c r="N1086" s="132">
        <v>3.1286390073284474</v>
      </c>
      <c r="O1086" s="128">
        <v>1820</v>
      </c>
      <c r="P1086" s="133">
        <v>233.30912653251025</v>
      </c>
      <c r="Q1086" s="134">
        <v>1245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2869</v>
      </c>
      <c r="G1087" s="128">
        <v>1175</v>
      </c>
      <c r="H1087" s="54">
        <v>0.28603141708177532</v>
      </c>
      <c r="I1087" s="55">
        <v>1079</v>
      </c>
      <c r="J1087" s="129">
        <v>76.377928407277778</v>
      </c>
      <c r="K1087" s="130">
        <v>465</v>
      </c>
      <c r="L1087" s="131">
        <v>31.984386429004243</v>
      </c>
      <c r="M1087" s="128">
        <v>1239</v>
      </c>
      <c r="N1087" s="132">
        <v>4.8718178955453144</v>
      </c>
      <c r="O1087" s="128">
        <v>1517</v>
      </c>
      <c r="P1087" s="133">
        <v>291.10038133579189</v>
      </c>
      <c r="Q1087" s="134">
        <v>1005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39687</v>
      </c>
      <c r="G1088" s="128">
        <v>144</v>
      </c>
      <c r="H1088" s="54">
        <v>0.53200968195254938</v>
      </c>
      <c r="I1088" s="55">
        <v>170</v>
      </c>
      <c r="J1088" s="129">
        <v>73.118819051250867</v>
      </c>
      <c r="K1088" s="130">
        <v>955</v>
      </c>
      <c r="L1088" s="131">
        <v>68.64274570982839</v>
      </c>
      <c r="M1088" s="128">
        <v>352</v>
      </c>
      <c r="N1088" s="132">
        <v>9.2037061131254543</v>
      </c>
      <c r="O1088" s="128">
        <v>264</v>
      </c>
      <c r="P1088" s="133">
        <v>808.6313936321236</v>
      </c>
      <c r="Q1088" s="134">
        <v>141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57957</v>
      </c>
      <c r="G1090" s="85">
        <v>106</v>
      </c>
      <c r="H1090" s="29">
        <v>0.30880220068285208</v>
      </c>
      <c r="I1090" s="30">
        <v>127</v>
      </c>
      <c r="J1090" s="92">
        <v>73.655181061389058</v>
      </c>
      <c r="K1090" s="124">
        <v>86</v>
      </c>
      <c r="L1090" s="86">
        <v>36.007321786837842</v>
      </c>
      <c r="M1090" s="85">
        <v>134</v>
      </c>
      <c r="N1090" s="91">
        <v>5.1276116008802077</v>
      </c>
      <c r="O1090" s="85">
        <v>167</v>
      </c>
      <c r="P1090" s="163">
        <v>343.15036635874253</v>
      </c>
      <c r="Q1090" s="126">
        <v>104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16983</v>
      </c>
      <c r="G1091" s="128">
        <v>313</v>
      </c>
      <c r="H1091" s="54">
        <v>0.38254388697619657</v>
      </c>
      <c r="I1091" s="55">
        <v>575</v>
      </c>
      <c r="J1091" s="129">
        <v>71.248375076856306</v>
      </c>
      <c r="K1091" s="130">
        <v>1217</v>
      </c>
      <c r="L1091" s="131">
        <v>52.542372881355938</v>
      </c>
      <c r="M1091" s="128">
        <v>695</v>
      </c>
      <c r="N1091" s="132">
        <v>6.2446609312958721</v>
      </c>
      <c r="O1091" s="128">
        <v>1006</v>
      </c>
      <c r="P1091" s="133">
        <v>476.45405236042313</v>
      </c>
      <c r="Q1091" s="134">
        <v>499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3687</v>
      </c>
      <c r="G1092" s="128">
        <v>1038</v>
      </c>
      <c r="H1092" s="54">
        <v>0.23731382529672276</v>
      </c>
      <c r="I1092" s="55">
        <v>1410</v>
      </c>
      <c r="J1092" s="129">
        <v>76.288510463987862</v>
      </c>
      <c r="K1092" s="130">
        <v>480</v>
      </c>
      <c r="L1092" s="131">
        <v>30.925548470027547</v>
      </c>
      <c r="M1092" s="128">
        <v>1271</v>
      </c>
      <c r="N1092" s="132">
        <v>4.5307231443298965</v>
      </c>
      <c r="O1092" s="128">
        <v>1621</v>
      </c>
      <c r="P1092" s="133">
        <v>193.0388418621917</v>
      </c>
      <c r="Q1092" s="134">
        <v>1420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2652</v>
      </c>
      <c r="G1093" s="128">
        <v>1220</v>
      </c>
      <c r="H1093" s="54">
        <v>0.21546693201962247</v>
      </c>
      <c r="I1093" s="55">
        <v>1548</v>
      </c>
      <c r="J1093" s="129">
        <v>76.636276470974693</v>
      </c>
      <c r="K1093" s="130">
        <v>432</v>
      </c>
      <c r="L1093" s="131">
        <v>17.89965631464392</v>
      </c>
      <c r="M1093" s="128">
        <v>1620</v>
      </c>
      <c r="N1093" s="132">
        <v>3.9835704122877931</v>
      </c>
      <c r="O1093" s="128">
        <v>1735</v>
      </c>
      <c r="P1093" s="133">
        <v>207.700408888201</v>
      </c>
      <c r="Q1093" s="134">
        <v>1351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6593</v>
      </c>
      <c r="G1094" s="128">
        <v>715</v>
      </c>
      <c r="H1094" s="54">
        <v>0.2899706222035151</v>
      </c>
      <c r="I1094" s="55">
        <v>1049</v>
      </c>
      <c r="J1094" s="129">
        <v>74.668600605637707</v>
      </c>
      <c r="K1094" s="130">
        <v>724</v>
      </c>
      <c r="L1094" s="131">
        <v>26.373499419235703</v>
      </c>
      <c r="M1094" s="128">
        <v>1399</v>
      </c>
      <c r="N1094" s="132">
        <v>4.8853661998132587</v>
      </c>
      <c r="O1094" s="128">
        <v>1514</v>
      </c>
      <c r="P1094" s="133">
        <v>338.28797071981523</v>
      </c>
      <c r="Q1094" s="134">
        <v>863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8043</v>
      </c>
      <c r="G1095" s="128">
        <v>617</v>
      </c>
      <c r="H1095" s="54">
        <v>0.23995625237874543</v>
      </c>
      <c r="I1095" s="55">
        <v>1382</v>
      </c>
      <c r="J1095" s="129">
        <v>76.309725104713891</v>
      </c>
      <c r="K1095" s="130">
        <v>474</v>
      </c>
      <c r="L1095" s="131">
        <v>16.15234437757416</v>
      </c>
      <c r="M1095" s="128">
        <v>1663</v>
      </c>
      <c r="N1095" s="132">
        <v>4.2169752801120435</v>
      </c>
      <c r="O1095" s="128">
        <v>1693</v>
      </c>
      <c r="P1095" s="133">
        <v>275.1900335692186</v>
      </c>
      <c r="Q1095" s="134">
        <v>1058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3395</v>
      </c>
      <c r="G1096" s="128">
        <v>1080</v>
      </c>
      <c r="H1096" s="54">
        <v>0.23261825368990202</v>
      </c>
      <c r="I1096" s="55">
        <v>1446</v>
      </c>
      <c r="J1096" s="129">
        <v>75.057599908823576</v>
      </c>
      <c r="K1096" s="130">
        <v>669</v>
      </c>
      <c r="L1096" s="131">
        <v>34.877585463661831</v>
      </c>
      <c r="M1096" s="128">
        <v>1158</v>
      </c>
      <c r="N1096" s="132">
        <v>4.3483874496257906</v>
      </c>
      <c r="O1096" s="128">
        <v>1668</v>
      </c>
      <c r="P1096" s="133">
        <v>183.65097496631964</v>
      </c>
      <c r="Q1096" s="134">
        <v>1468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12259</v>
      </c>
      <c r="G1097" s="128">
        <v>432</v>
      </c>
      <c r="H1097" s="54">
        <v>0.24277806469374907</v>
      </c>
      <c r="I1097" s="55">
        <v>1365</v>
      </c>
      <c r="J1097" s="129">
        <v>73.009713428236921</v>
      </c>
      <c r="K1097" s="130">
        <v>973</v>
      </c>
      <c r="L1097" s="131">
        <v>22.213381508450638</v>
      </c>
      <c r="M1097" s="128">
        <v>1507</v>
      </c>
      <c r="N1097" s="132">
        <v>4.1751757215322733</v>
      </c>
      <c r="O1097" s="128">
        <v>1700</v>
      </c>
      <c r="P1097" s="133">
        <v>263.69483558724772</v>
      </c>
      <c r="Q1097" s="134">
        <v>1100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4345</v>
      </c>
      <c r="G1098" s="128">
        <v>940</v>
      </c>
      <c r="H1098" s="54">
        <v>0.4086951639290648</v>
      </c>
      <c r="I1098" s="55">
        <v>491</v>
      </c>
      <c r="J1098" s="129">
        <v>72.271446553404743</v>
      </c>
      <c r="K1098" s="130">
        <v>1077</v>
      </c>
      <c r="L1098" s="131">
        <v>55.000000000000007</v>
      </c>
      <c r="M1098" s="128">
        <v>644</v>
      </c>
      <c r="N1098" s="132">
        <v>6.9300442344045354</v>
      </c>
      <c r="O1098" s="128">
        <v>784</v>
      </c>
      <c r="P1098" s="133">
        <v>514.14840899228295</v>
      </c>
      <c r="Q1098" s="134">
        <v>451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52025</v>
      </c>
      <c r="G1100" s="85">
        <v>119</v>
      </c>
      <c r="H1100" s="29">
        <v>0.28506794349849635</v>
      </c>
      <c r="I1100" s="30">
        <v>139</v>
      </c>
      <c r="J1100" s="92">
        <v>67.34213306124812</v>
      </c>
      <c r="K1100" s="124">
        <v>169</v>
      </c>
      <c r="L1100" s="86">
        <v>28.298459921863817</v>
      </c>
      <c r="M1100" s="85">
        <v>163</v>
      </c>
      <c r="N1100" s="91">
        <v>5.7433699368067526</v>
      </c>
      <c r="O1100" s="85">
        <v>142</v>
      </c>
      <c r="P1100" s="163">
        <v>323.64869660635173</v>
      </c>
      <c r="Q1100" s="149">
        <v>121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6408</v>
      </c>
      <c r="G1101" s="128">
        <v>739</v>
      </c>
      <c r="H1101" s="54">
        <v>0.4298617866930769</v>
      </c>
      <c r="I1101" s="55">
        <v>429</v>
      </c>
      <c r="J1101" s="129">
        <v>64.508137632072788</v>
      </c>
      <c r="K1101" s="130">
        <v>1671</v>
      </c>
      <c r="L1101" s="131">
        <v>41.376174004028258</v>
      </c>
      <c r="M1101" s="128">
        <v>982</v>
      </c>
      <c r="N1101" s="132">
        <v>9.3231636335111396</v>
      </c>
      <c r="O1101" s="128">
        <v>252</v>
      </c>
      <c r="P1101" s="133">
        <v>670.0923591549747</v>
      </c>
      <c r="Q1101" s="134">
        <v>269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5726</v>
      </c>
      <c r="G1102" s="128">
        <v>793</v>
      </c>
      <c r="H1102" s="54">
        <v>0.22080346205712795</v>
      </c>
      <c r="I1102" s="55">
        <v>1519</v>
      </c>
      <c r="J1102" s="129">
        <v>69.365082277326437</v>
      </c>
      <c r="K1102" s="130">
        <v>1418</v>
      </c>
      <c r="L1102" s="131">
        <v>20.437718845800809</v>
      </c>
      <c r="M1102" s="128">
        <v>1559</v>
      </c>
      <c r="N1102" s="132">
        <v>4.612939193083573</v>
      </c>
      <c r="O1102" s="128">
        <v>1594</v>
      </c>
      <c r="P1102" s="133">
        <v>213.35788276242229</v>
      </c>
      <c r="Q1102" s="134">
        <v>1324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8985</v>
      </c>
      <c r="G1103" s="128">
        <v>558</v>
      </c>
      <c r="H1103" s="54">
        <v>0.20227112856419754</v>
      </c>
      <c r="I1103" s="55">
        <v>1619</v>
      </c>
      <c r="J1103" s="129">
        <v>67.832205591604847</v>
      </c>
      <c r="K1103" s="130">
        <v>1522</v>
      </c>
      <c r="L1103" s="131">
        <v>13.448098490351459</v>
      </c>
      <c r="M1103" s="128">
        <v>1723</v>
      </c>
      <c r="N1103" s="132">
        <v>4.0392429931567992</v>
      </c>
      <c r="O1103" s="128">
        <v>1725</v>
      </c>
      <c r="P1103" s="133">
        <v>231.22870964484173</v>
      </c>
      <c r="Q1103" s="134">
        <v>1256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12581</v>
      </c>
      <c r="G1104" s="128">
        <v>421</v>
      </c>
      <c r="H1104" s="54">
        <v>0.29364374237268454</v>
      </c>
      <c r="I1104" s="55">
        <v>1027</v>
      </c>
      <c r="J1104" s="129">
        <v>66.396028240221796</v>
      </c>
      <c r="K1104" s="130">
        <v>1599</v>
      </c>
      <c r="L1104" s="131">
        <v>27.51398753528445</v>
      </c>
      <c r="M1104" s="128">
        <v>1360</v>
      </c>
      <c r="N1104" s="132">
        <v>5.5508737390350884</v>
      </c>
      <c r="O1104" s="128">
        <v>1260</v>
      </c>
      <c r="P1104" s="133">
        <v>370.56212188164545</v>
      </c>
      <c r="Q1104" s="134">
        <v>746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2693</v>
      </c>
      <c r="G1105" s="128">
        <v>1211</v>
      </c>
      <c r="H1105" s="54">
        <v>0.31561110095786071</v>
      </c>
      <c r="I1105" s="55">
        <v>880</v>
      </c>
      <c r="J1105" s="129">
        <v>66.382641144566307</v>
      </c>
      <c r="K1105" s="130">
        <v>1600</v>
      </c>
      <c r="L1105" s="131">
        <v>37.688528901569519</v>
      </c>
      <c r="M1105" s="128">
        <v>1088</v>
      </c>
      <c r="N1105" s="132">
        <v>6.6791851596203626</v>
      </c>
      <c r="O1105" s="128">
        <v>856</v>
      </c>
      <c r="P1105" s="133">
        <v>347.22861970342353</v>
      </c>
      <c r="Q1105" s="134">
        <v>828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6935</v>
      </c>
      <c r="G1106" s="128">
        <v>691</v>
      </c>
      <c r="H1106" s="54">
        <v>0.29162246048748064</v>
      </c>
      <c r="I1106" s="55">
        <v>1037</v>
      </c>
      <c r="J1106" s="129">
        <v>67.482413596083191</v>
      </c>
      <c r="K1106" s="130">
        <v>1545</v>
      </c>
      <c r="L1106" s="131">
        <v>33.336658138951428</v>
      </c>
      <c r="M1106" s="128">
        <v>1210</v>
      </c>
      <c r="N1106" s="132">
        <v>6.2229253069577073</v>
      </c>
      <c r="O1106" s="128">
        <v>1011</v>
      </c>
      <c r="P1106" s="133">
        <v>302.94782723279314</v>
      </c>
      <c r="Q1106" s="134">
        <v>973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2597</v>
      </c>
      <c r="G1107" s="128">
        <v>1227</v>
      </c>
      <c r="H1107" s="54">
        <v>0.20557377090508325</v>
      </c>
      <c r="I1107" s="55">
        <v>1599</v>
      </c>
      <c r="J1107" s="129">
        <v>69.751157544908537</v>
      </c>
      <c r="K1107" s="130">
        <v>1391</v>
      </c>
      <c r="L1107" s="131">
        <v>19.874340789594374</v>
      </c>
      <c r="M1107" s="128">
        <v>1582</v>
      </c>
      <c r="N1107" s="132">
        <v>4.9330090090090088</v>
      </c>
      <c r="O1107" s="128">
        <v>1494</v>
      </c>
      <c r="P1107" s="133">
        <v>172.11469179423466</v>
      </c>
      <c r="Q1107" s="134">
        <v>1521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2751</v>
      </c>
      <c r="G1108" s="128">
        <v>1199</v>
      </c>
      <c r="H1108" s="54">
        <v>0.19003754923990343</v>
      </c>
      <c r="I1108" s="55">
        <v>1668</v>
      </c>
      <c r="J1108" s="129">
        <v>67.72290483902168</v>
      </c>
      <c r="K1108" s="130">
        <v>1533</v>
      </c>
      <c r="L1108" s="131">
        <v>10.042320986229415</v>
      </c>
      <c r="M1108" s="128">
        <v>1775</v>
      </c>
      <c r="N1108" s="132">
        <v>4.6805876002917577</v>
      </c>
      <c r="O1108" s="128">
        <v>1576</v>
      </c>
      <c r="P1108" s="133">
        <v>201.46090163605811</v>
      </c>
      <c r="Q1108" s="134">
        <v>1376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3349</v>
      </c>
      <c r="G1109" s="128">
        <v>1085</v>
      </c>
      <c r="H1109" s="54">
        <v>0.17911842989174498</v>
      </c>
      <c r="I1109" s="55">
        <v>1708</v>
      </c>
      <c r="J1109" s="129">
        <v>69.401757882120307</v>
      </c>
      <c r="K1109" s="130">
        <v>1417</v>
      </c>
      <c r="L1109" s="131">
        <v>11.985540685781693</v>
      </c>
      <c r="M1109" s="128">
        <v>1755</v>
      </c>
      <c r="N1109" s="132">
        <v>4.4566516366065461</v>
      </c>
      <c r="O1109" s="128">
        <v>1642</v>
      </c>
      <c r="P1109" s="133">
        <v>162.83120499244396</v>
      </c>
      <c r="Q1109" s="134">
        <v>1550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22403</v>
      </c>
      <c r="G1111" s="85">
        <v>170</v>
      </c>
      <c r="H1111" s="29">
        <v>0.24266642890683318</v>
      </c>
      <c r="I1111" s="30">
        <v>175</v>
      </c>
      <c r="J1111" s="92">
        <v>75.158200125514895</v>
      </c>
      <c r="K1111" s="124">
        <v>59</v>
      </c>
      <c r="L1111" s="86">
        <v>16.391907187654205</v>
      </c>
      <c r="M1111" s="85">
        <v>192</v>
      </c>
      <c r="N1111" s="91">
        <v>4.8498544088281665</v>
      </c>
      <c r="O1111" s="85">
        <v>180</v>
      </c>
      <c r="P1111" s="163">
        <v>259.56662000446801</v>
      </c>
      <c r="Q1111" s="149">
        <v>153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7220</v>
      </c>
      <c r="G1112" s="128">
        <v>666</v>
      </c>
      <c r="H1112" s="54">
        <v>0.24604332985394115</v>
      </c>
      <c r="I1112" s="55">
        <v>1340</v>
      </c>
      <c r="J1112" s="129">
        <v>73.435135131821554</v>
      </c>
      <c r="K1112" s="130">
        <v>906</v>
      </c>
      <c r="L1112" s="131">
        <v>14.277856396120006</v>
      </c>
      <c r="M1112" s="128">
        <v>1713</v>
      </c>
      <c r="N1112" s="132">
        <v>5.3740833754740835</v>
      </c>
      <c r="O1112" s="128">
        <v>1327</v>
      </c>
      <c r="P1112" s="133">
        <v>274.92349201957205</v>
      </c>
      <c r="Q1112" s="134">
        <v>1062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3273</v>
      </c>
      <c r="G1113" s="128">
        <v>1093</v>
      </c>
      <c r="H1113" s="54">
        <v>0.23691143850773455</v>
      </c>
      <c r="I1113" s="55">
        <v>1414</v>
      </c>
      <c r="J1113" s="129">
        <v>77.189002776808195</v>
      </c>
      <c r="K1113" s="130">
        <v>373</v>
      </c>
      <c r="L1113" s="131">
        <v>24.199664829015614</v>
      </c>
      <c r="M1113" s="128">
        <v>1455</v>
      </c>
      <c r="N1113" s="132">
        <v>4.4494785925925928</v>
      </c>
      <c r="O1113" s="128">
        <v>1644</v>
      </c>
      <c r="P1113" s="133">
        <v>212.339938721197</v>
      </c>
      <c r="Q1113" s="134">
        <v>1328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3255</v>
      </c>
      <c r="G1114" s="128">
        <v>1098</v>
      </c>
      <c r="H1114" s="54">
        <v>0.26559620478402518</v>
      </c>
      <c r="I1114" s="55">
        <v>1199</v>
      </c>
      <c r="J1114" s="129">
        <v>72.625387217281869</v>
      </c>
      <c r="K1114" s="130">
        <v>1023</v>
      </c>
      <c r="L1114" s="131">
        <v>16.950466105331198</v>
      </c>
      <c r="M1114" s="128">
        <v>1649</v>
      </c>
      <c r="N1114" s="132">
        <v>5.6959855371900829</v>
      </c>
      <c r="O1114" s="128">
        <v>1195</v>
      </c>
      <c r="P1114" s="133">
        <v>304.79874846699914</v>
      </c>
      <c r="Q1114" s="134">
        <v>964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8655</v>
      </c>
      <c r="G1115" s="128">
        <v>574</v>
      </c>
      <c r="H1115" s="54">
        <v>0.22194251723758063</v>
      </c>
      <c r="I1115" s="55">
        <v>1508</v>
      </c>
      <c r="J1115" s="129">
        <v>76.836054673723609</v>
      </c>
      <c r="K1115" s="130">
        <v>413</v>
      </c>
      <c r="L1115" s="131">
        <v>12.797161047919262</v>
      </c>
      <c r="M1115" s="128">
        <v>1740</v>
      </c>
      <c r="N1115" s="132">
        <v>4.1886158918005076</v>
      </c>
      <c r="O1115" s="128">
        <v>1697</v>
      </c>
      <c r="P1115" s="133">
        <v>247.6042553303555</v>
      </c>
      <c r="Q1115" s="134">
        <v>1167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73621</v>
      </c>
      <c r="G1117" s="85">
        <v>82</v>
      </c>
      <c r="H1117" s="29">
        <v>0.29545260370572474</v>
      </c>
      <c r="I1117" s="30">
        <v>133</v>
      </c>
      <c r="J1117" s="92">
        <v>73.943557298733637</v>
      </c>
      <c r="K1117" s="124">
        <v>81</v>
      </c>
      <c r="L1117" s="86">
        <v>27.676610754575282</v>
      </c>
      <c r="M1117" s="85">
        <v>166</v>
      </c>
      <c r="N1117" s="91">
        <v>5.5403152557319224</v>
      </c>
      <c r="O1117" s="85">
        <v>149</v>
      </c>
      <c r="P1117" s="163">
        <v>323.64877739445802</v>
      </c>
      <c r="Q1117" s="126">
        <v>120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15407</v>
      </c>
      <c r="G1118" s="128">
        <v>342</v>
      </c>
      <c r="H1118" s="54">
        <v>0.31448884073877736</v>
      </c>
      <c r="I1118" s="55">
        <v>887</v>
      </c>
      <c r="J1118" s="129">
        <v>70.457518138791471</v>
      </c>
      <c r="K1118" s="130">
        <v>1328</v>
      </c>
      <c r="L1118" s="131">
        <v>31.046271693167892</v>
      </c>
      <c r="M1118" s="128">
        <v>1267</v>
      </c>
      <c r="N1118" s="132">
        <v>6.4971213938636687</v>
      </c>
      <c r="O1118" s="128">
        <v>919</v>
      </c>
      <c r="P1118" s="133">
        <v>350.79243740603732</v>
      </c>
      <c r="Q1118" s="134">
        <v>816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1652</v>
      </c>
      <c r="G1119" s="128">
        <v>1437</v>
      </c>
      <c r="H1119" s="54">
        <v>0.20323203589869876</v>
      </c>
      <c r="I1119" s="55">
        <v>1612</v>
      </c>
      <c r="J1119" s="129">
        <v>72.92456471605928</v>
      </c>
      <c r="K1119" s="130">
        <v>986</v>
      </c>
      <c r="L1119" s="131">
        <v>3.7663831918911264</v>
      </c>
      <c r="M1119" s="128">
        <v>1818</v>
      </c>
      <c r="N1119" s="132">
        <v>5.3151139428571437</v>
      </c>
      <c r="O1119" s="128">
        <v>1352</v>
      </c>
      <c r="P1119" s="133">
        <v>303.28643668942931</v>
      </c>
      <c r="Q1119" s="134">
        <v>971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4129</v>
      </c>
      <c r="G1120" s="128">
        <v>976</v>
      </c>
      <c r="H1120" s="54">
        <v>0.26556512585627834</v>
      </c>
      <c r="I1120" s="55">
        <v>1200</v>
      </c>
      <c r="J1120" s="129">
        <v>76.298521082557244</v>
      </c>
      <c r="K1120" s="130">
        <v>478</v>
      </c>
      <c r="L1120" s="131">
        <v>17.214885413946615</v>
      </c>
      <c r="M1120" s="128">
        <v>1640</v>
      </c>
      <c r="N1120" s="132">
        <v>4.8968158592321753</v>
      </c>
      <c r="O1120" s="128">
        <v>1507</v>
      </c>
      <c r="P1120" s="133">
        <v>313.68325224254829</v>
      </c>
      <c r="Q1120" s="134">
        <v>934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6272</v>
      </c>
      <c r="G1121" s="128">
        <v>748</v>
      </c>
      <c r="H1121" s="54">
        <v>0.25593543386631656</v>
      </c>
      <c r="I1121" s="55">
        <v>1266</v>
      </c>
      <c r="J1121" s="129">
        <v>77.700062480150834</v>
      </c>
      <c r="K1121" s="130">
        <v>320</v>
      </c>
      <c r="L1121" s="131">
        <v>16.105504216403617</v>
      </c>
      <c r="M1121" s="128">
        <v>1666</v>
      </c>
      <c r="N1121" s="132">
        <v>4.7220945973154365</v>
      </c>
      <c r="O1121" s="128">
        <v>1562</v>
      </c>
      <c r="P1121" s="133">
        <v>293.43907018477989</v>
      </c>
      <c r="Q1121" s="134">
        <v>996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3406</v>
      </c>
      <c r="G1122" s="128">
        <v>1078</v>
      </c>
      <c r="H1122" s="54">
        <v>0.21351791450433191</v>
      </c>
      <c r="I1122" s="55">
        <v>1559</v>
      </c>
      <c r="J1122" s="129">
        <v>71.739828641144626</v>
      </c>
      <c r="K1122" s="130">
        <v>1153</v>
      </c>
      <c r="L1122" s="131">
        <v>7.5752802489658686</v>
      </c>
      <c r="M1122" s="128">
        <v>1796</v>
      </c>
      <c r="N1122" s="132">
        <v>4.1712451861360718</v>
      </c>
      <c r="O1122" s="128">
        <v>1701</v>
      </c>
      <c r="P1122" s="133">
        <v>308.86756714013461</v>
      </c>
      <c r="Q1122" s="134">
        <v>949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3623</v>
      </c>
      <c r="G1123" s="128">
        <v>1049</v>
      </c>
      <c r="H1123" s="54">
        <v>0.17386807929912523</v>
      </c>
      <c r="I1123" s="55">
        <v>1726</v>
      </c>
      <c r="J1123" s="129">
        <v>79.146824658737316</v>
      </c>
      <c r="K1123" s="130">
        <v>162</v>
      </c>
      <c r="L1123" s="131">
        <v>6.8504037633302621</v>
      </c>
      <c r="M1123" s="128">
        <v>1802</v>
      </c>
      <c r="N1123" s="132">
        <v>3.9978572569906792</v>
      </c>
      <c r="O1123" s="128">
        <v>1733</v>
      </c>
      <c r="P1123" s="133">
        <v>174.42514222053643</v>
      </c>
      <c r="Q1123" s="134">
        <v>1511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25128</v>
      </c>
      <c r="G1124" s="128">
        <v>222</v>
      </c>
      <c r="H1124" s="54">
        <v>0.32719236360918647</v>
      </c>
      <c r="I1124" s="55">
        <v>816</v>
      </c>
      <c r="J1124" s="129">
        <v>71.087787943246994</v>
      </c>
      <c r="K1124" s="130">
        <v>1238</v>
      </c>
      <c r="L1124" s="131">
        <v>32.670829191518443</v>
      </c>
      <c r="M1124" s="128">
        <v>1220</v>
      </c>
      <c r="N1124" s="132">
        <v>6.1286654715665776</v>
      </c>
      <c r="O1124" s="128">
        <v>1054</v>
      </c>
      <c r="P1124" s="133">
        <v>391.18765957258563</v>
      </c>
      <c r="Q1124" s="134">
        <v>688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2521</v>
      </c>
      <c r="G1125" s="128">
        <v>1240</v>
      </c>
      <c r="H1125" s="54">
        <v>0.28692959830616793</v>
      </c>
      <c r="I1125" s="55">
        <v>1069</v>
      </c>
      <c r="J1125" s="129">
        <v>76.514977024783889</v>
      </c>
      <c r="K1125" s="130">
        <v>453</v>
      </c>
      <c r="L1125" s="131">
        <v>33.764686218400954</v>
      </c>
      <c r="M1125" s="128">
        <v>1186</v>
      </c>
      <c r="N1125" s="132">
        <v>5.41599007155635</v>
      </c>
      <c r="O1125" s="128">
        <v>1310</v>
      </c>
      <c r="P1125" s="133">
        <v>266.29162798178254</v>
      </c>
      <c r="Q1125" s="134">
        <v>1091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4661</v>
      </c>
      <c r="G1126" s="128">
        <v>910</v>
      </c>
      <c r="H1126" s="54">
        <v>0.20213144291332186</v>
      </c>
      <c r="I1126" s="55">
        <v>1620</v>
      </c>
      <c r="J1126" s="129">
        <v>76.508849775342995</v>
      </c>
      <c r="K1126" s="130">
        <v>454</v>
      </c>
      <c r="L1126" s="131">
        <v>15.402506941936739</v>
      </c>
      <c r="M1126" s="128">
        <v>1690</v>
      </c>
      <c r="N1126" s="132">
        <v>4.4484126808100282</v>
      </c>
      <c r="O1126" s="128">
        <v>1645</v>
      </c>
      <c r="P1126" s="133">
        <v>174.90833459682426</v>
      </c>
      <c r="Q1126" s="134">
        <v>1505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3786</v>
      </c>
      <c r="G1127" s="128">
        <v>1019</v>
      </c>
      <c r="H1127" s="54">
        <v>0.24295549130216013</v>
      </c>
      <c r="I1127" s="55">
        <v>1360</v>
      </c>
      <c r="J1127" s="129">
        <v>75.060296952758577</v>
      </c>
      <c r="K1127" s="130">
        <v>667</v>
      </c>
      <c r="L1127" s="131">
        <v>14.342981877623611</v>
      </c>
      <c r="M1127" s="128">
        <v>1711</v>
      </c>
      <c r="N1127" s="132">
        <v>4.9822545040485844</v>
      </c>
      <c r="O1127" s="128">
        <v>1471</v>
      </c>
      <c r="P1127" s="133">
        <v>271.32621718057953</v>
      </c>
      <c r="Q1127" s="134">
        <v>1077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3036</v>
      </c>
      <c r="G1128" s="128">
        <v>1138</v>
      </c>
      <c r="H1128" s="54">
        <v>0.20473571723272987</v>
      </c>
      <c r="I1128" s="55">
        <v>1604</v>
      </c>
      <c r="J1128" s="129">
        <v>75.077244168772637</v>
      </c>
      <c r="K1128" s="130">
        <v>661</v>
      </c>
      <c r="L1128" s="131">
        <v>6.261299480878721</v>
      </c>
      <c r="M1128" s="128">
        <v>1805</v>
      </c>
      <c r="N1128" s="132">
        <v>4.956754996353026</v>
      </c>
      <c r="O1128" s="128">
        <v>1483</v>
      </c>
      <c r="P1128" s="133">
        <v>249.83255391812955</v>
      </c>
      <c r="Q1128" s="134">
        <v>1160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129953</v>
      </c>
      <c r="G1130" s="85">
        <v>47</v>
      </c>
      <c r="H1130" s="29">
        <v>0.41583409629010742</v>
      </c>
      <c r="I1130" s="30">
        <v>65</v>
      </c>
      <c r="J1130" s="92">
        <v>72.686326868280148</v>
      </c>
      <c r="K1130" s="124">
        <v>110</v>
      </c>
      <c r="L1130" s="86">
        <v>46.864922966678606</v>
      </c>
      <c r="M1130" s="85">
        <v>96</v>
      </c>
      <c r="N1130" s="91">
        <v>7.4652831316048172</v>
      </c>
      <c r="O1130" s="85">
        <v>76</v>
      </c>
      <c r="P1130" s="163">
        <v>550.7556575632716</v>
      </c>
      <c r="Q1130" s="126">
        <v>60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62312</v>
      </c>
      <c r="G1131" s="128">
        <v>92</v>
      </c>
      <c r="H1131" s="54">
        <v>0.49996777181537433</v>
      </c>
      <c r="I1131" s="55">
        <v>266</v>
      </c>
      <c r="J1131" s="129">
        <v>73.143300050092279</v>
      </c>
      <c r="K1131" s="130">
        <v>951</v>
      </c>
      <c r="L1131" s="131">
        <v>59.916782246879329</v>
      </c>
      <c r="M1131" s="128">
        <v>549</v>
      </c>
      <c r="N1131" s="132">
        <v>9.145760498846947</v>
      </c>
      <c r="O1131" s="128">
        <v>274</v>
      </c>
      <c r="P1131" s="133">
        <v>724.62007874063318</v>
      </c>
      <c r="Q1131" s="134">
        <v>210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7476</v>
      </c>
      <c r="G1132" s="128">
        <v>653</v>
      </c>
      <c r="H1132" s="54">
        <v>0.27273075733933166</v>
      </c>
      <c r="I1132" s="55">
        <v>1142</v>
      </c>
      <c r="J1132" s="129">
        <v>74.11782141614637</v>
      </c>
      <c r="K1132" s="130">
        <v>809</v>
      </c>
      <c r="L1132" s="131">
        <v>26.617750926302499</v>
      </c>
      <c r="M1132" s="128">
        <v>1389</v>
      </c>
      <c r="N1132" s="132">
        <v>4.9374498988146858</v>
      </c>
      <c r="O1132" s="128">
        <v>1489</v>
      </c>
      <c r="P1132" s="133">
        <v>286.88454882823743</v>
      </c>
      <c r="Q1132" s="134">
        <v>1022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4078</v>
      </c>
      <c r="G1133" s="128">
        <v>985</v>
      </c>
      <c r="H1133" s="54">
        <v>0.21904288718244422</v>
      </c>
      <c r="I1133" s="55">
        <v>1529</v>
      </c>
      <c r="J1133" s="129">
        <v>73.013333612637112</v>
      </c>
      <c r="K1133" s="130">
        <v>971</v>
      </c>
      <c r="L1133" s="131">
        <v>18.399604101183435</v>
      </c>
      <c r="M1133" s="128">
        <v>1606</v>
      </c>
      <c r="N1133" s="132">
        <v>4.6755474392136582</v>
      </c>
      <c r="O1133" s="128">
        <v>1579</v>
      </c>
      <c r="P1133" s="133">
        <v>202.71559362522484</v>
      </c>
      <c r="Q1133" s="134">
        <v>1373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36797</v>
      </c>
      <c r="G1134" s="128">
        <v>155</v>
      </c>
      <c r="H1134" s="54">
        <v>0.36245878910413398</v>
      </c>
      <c r="I1134" s="55">
        <v>661</v>
      </c>
      <c r="J1134" s="129">
        <v>71.645008852007294</v>
      </c>
      <c r="K1134" s="130">
        <v>1166</v>
      </c>
      <c r="L1134" s="131">
        <v>38.141702406300951</v>
      </c>
      <c r="M1134" s="128">
        <v>1073</v>
      </c>
      <c r="N1134" s="132">
        <v>6.3004914914510159</v>
      </c>
      <c r="O1134" s="128">
        <v>985</v>
      </c>
      <c r="P1134" s="133">
        <v>469.26323463644854</v>
      </c>
      <c r="Q1134" s="134">
        <v>513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9577</v>
      </c>
      <c r="G1135" s="128">
        <v>531</v>
      </c>
      <c r="H1135" s="54">
        <v>0.32136801750555383</v>
      </c>
      <c r="I1135" s="55">
        <v>843</v>
      </c>
      <c r="J1135" s="129">
        <v>72.692497282873404</v>
      </c>
      <c r="K1135" s="130">
        <v>1010</v>
      </c>
      <c r="L1135" s="131">
        <v>34.925974480181523</v>
      </c>
      <c r="M1135" s="128">
        <v>1156</v>
      </c>
      <c r="N1135" s="132">
        <v>5.7871199532511692</v>
      </c>
      <c r="O1135" s="128">
        <v>1166</v>
      </c>
      <c r="P1135" s="133">
        <v>363.67473883925447</v>
      </c>
      <c r="Q1135" s="134">
        <v>764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9713</v>
      </c>
      <c r="G1136" s="128">
        <v>526</v>
      </c>
      <c r="H1136" s="54">
        <v>0.25348669972402743</v>
      </c>
      <c r="I1136" s="55">
        <v>1288</v>
      </c>
      <c r="J1136" s="129">
        <v>71.894456178784807</v>
      </c>
      <c r="K1136" s="130">
        <v>1135</v>
      </c>
      <c r="L1136" s="131">
        <v>22.054146949859522</v>
      </c>
      <c r="M1136" s="128">
        <v>1509</v>
      </c>
      <c r="N1136" s="132">
        <v>4.6828498100464335</v>
      </c>
      <c r="O1136" s="128">
        <v>1575</v>
      </c>
      <c r="P1136" s="133">
        <v>277.77291508380438</v>
      </c>
      <c r="Q1136" s="134">
        <v>1049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30594</v>
      </c>
      <c r="G1138" s="85">
        <v>152</v>
      </c>
      <c r="H1138" s="29">
        <v>0.24865304251561288</v>
      </c>
      <c r="I1138" s="30">
        <v>169</v>
      </c>
      <c r="J1138" s="92">
        <v>66.639783106560515</v>
      </c>
      <c r="K1138" s="124">
        <v>172</v>
      </c>
      <c r="L1138" s="86">
        <v>19.438902066327273</v>
      </c>
      <c r="M1138" s="85">
        <v>190</v>
      </c>
      <c r="N1138" s="91">
        <v>4.8937710609659542</v>
      </c>
      <c r="O1138" s="85">
        <v>178</v>
      </c>
      <c r="P1138" s="163">
        <v>300.34155387341758</v>
      </c>
      <c r="Q1138" s="126">
        <v>130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15969</v>
      </c>
      <c r="G1139" s="128">
        <v>330</v>
      </c>
      <c r="H1139" s="54">
        <v>0.23492784971772587</v>
      </c>
      <c r="I1139" s="55">
        <v>1430</v>
      </c>
      <c r="J1139" s="129">
        <v>66.232329786452766</v>
      </c>
      <c r="K1139" s="130">
        <v>1608</v>
      </c>
      <c r="L1139" s="131">
        <v>16.00490772985675</v>
      </c>
      <c r="M1139" s="128">
        <v>1670</v>
      </c>
      <c r="N1139" s="132">
        <v>4.8211068564036221</v>
      </c>
      <c r="O1139" s="128">
        <v>1533</v>
      </c>
      <c r="P1139" s="133">
        <v>287.03935042034163</v>
      </c>
      <c r="Q1139" s="134">
        <v>1019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11958</v>
      </c>
      <c r="G1140" s="128">
        <v>441</v>
      </c>
      <c r="H1140" s="54">
        <v>0.2811850781344406</v>
      </c>
      <c r="I1140" s="55">
        <v>1106</v>
      </c>
      <c r="J1140" s="129">
        <v>66.140113736249319</v>
      </c>
      <c r="K1140" s="130">
        <v>1613</v>
      </c>
      <c r="L1140" s="131">
        <v>25.891649989392135</v>
      </c>
      <c r="M1140" s="128">
        <v>1412</v>
      </c>
      <c r="N1140" s="132">
        <v>5.4222119773519166</v>
      </c>
      <c r="O1140" s="128">
        <v>1307</v>
      </c>
      <c r="P1140" s="133">
        <v>345.99748220388653</v>
      </c>
      <c r="Q1140" s="134">
        <v>833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2667</v>
      </c>
      <c r="G1141" s="128">
        <v>1216</v>
      </c>
      <c r="H1141" s="54">
        <v>0.16345488642546738</v>
      </c>
      <c r="I1141" s="55">
        <v>1766</v>
      </c>
      <c r="J1141" s="129">
        <v>71.206931175036587</v>
      </c>
      <c r="K1141" s="130">
        <v>1224</v>
      </c>
      <c r="L1141" s="131">
        <v>10.708257755677893</v>
      </c>
      <c r="M1141" s="128">
        <v>1767</v>
      </c>
      <c r="N1141" s="132">
        <v>3.1166426456984273</v>
      </c>
      <c r="O1141" s="128">
        <v>1822</v>
      </c>
      <c r="P1141" s="133">
        <v>175.28317215854042</v>
      </c>
      <c r="Q1141" s="134">
        <v>1501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69003</v>
      </c>
      <c r="G1143" s="85">
        <v>90</v>
      </c>
      <c r="H1143" s="29">
        <v>0.20952376943125728</v>
      </c>
      <c r="I1143" s="30">
        <v>189</v>
      </c>
      <c r="J1143" s="92">
        <v>71.293428144200234</v>
      </c>
      <c r="K1143" s="124">
        <v>127</v>
      </c>
      <c r="L1143" s="86">
        <v>15.912167215543219</v>
      </c>
      <c r="M1143" s="85">
        <v>193</v>
      </c>
      <c r="N1143" s="91">
        <v>3.553979350266629</v>
      </c>
      <c r="O1143" s="85">
        <v>195</v>
      </c>
      <c r="P1143" s="163">
        <v>244.61192892853651</v>
      </c>
      <c r="Q1143" s="126">
        <v>160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22991</v>
      </c>
      <c r="G1144" s="128">
        <v>239</v>
      </c>
      <c r="H1144" s="54">
        <v>0.19080776369389513</v>
      </c>
      <c r="I1144" s="55">
        <v>1666</v>
      </c>
      <c r="J1144" s="129">
        <v>68.389919311579959</v>
      </c>
      <c r="K1144" s="130">
        <v>1485</v>
      </c>
      <c r="L1144" s="131">
        <v>11.060757302848131</v>
      </c>
      <c r="M1144" s="128">
        <v>1766</v>
      </c>
      <c r="N1144" s="132">
        <v>3.5724196679008191</v>
      </c>
      <c r="O1144" s="128">
        <v>1794</v>
      </c>
      <c r="P1144" s="133">
        <v>236.52824203680711</v>
      </c>
      <c r="Q1144" s="134">
        <v>1225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11750</v>
      </c>
      <c r="G1145" s="128">
        <v>449</v>
      </c>
      <c r="H1145" s="54">
        <v>0.24961646280138458</v>
      </c>
      <c r="I1145" s="55">
        <v>1320</v>
      </c>
      <c r="J1145" s="129">
        <v>71.520199201506017</v>
      </c>
      <c r="K1145" s="130">
        <v>1185</v>
      </c>
      <c r="L1145" s="131">
        <v>17.803430265067963</v>
      </c>
      <c r="M1145" s="128">
        <v>1624</v>
      </c>
      <c r="N1145" s="132">
        <v>4.1004267989614247</v>
      </c>
      <c r="O1145" s="128">
        <v>1709</v>
      </c>
      <c r="P1145" s="133">
        <v>326.16180400316563</v>
      </c>
      <c r="Q1145" s="134">
        <v>894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14106</v>
      </c>
      <c r="G1146" s="128">
        <v>375</v>
      </c>
      <c r="H1146" s="54">
        <v>0.19206907576488669</v>
      </c>
      <c r="I1146" s="55">
        <v>1658</v>
      </c>
      <c r="J1146" s="129">
        <v>73.501112789486029</v>
      </c>
      <c r="K1146" s="130">
        <v>895</v>
      </c>
      <c r="L1146" s="131">
        <v>18.895025701998204</v>
      </c>
      <c r="M1146" s="128">
        <v>1593</v>
      </c>
      <c r="N1146" s="132">
        <v>2.8962040719375639</v>
      </c>
      <c r="O1146" s="128">
        <v>1826</v>
      </c>
      <c r="P1146" s="133">
        <v>213.90131544071522</v>
      </c>
      <c r="Q1146" s="134">
        <v>1322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20156</v>
      </c>
      <c r="G1147" s="128">
        <v>276</v>
      </c>
      <c r="H1147" s="54">
        <v>0.20901518514192097</v>
      </c>
      <c r="I1147" s="55">
        <v>1585</v>
      </c>
      <c r="J1147" s="129">
        <v>73.092470897308914</v>
      </c>
      <c r="K1147" s="130">
        <v>961</v>
      </c>
      <c r="L1147" s="131">
        <v>16.319387405536474</v>
      </c>
      <c r="M1147" s="128">
        <v>1661</v>
      </c>
      <c r="N1147" s="132">
        <v>3.6462279108970499</v>
      </c>
      <c r="O1147" s="128">
        <v>1785</v>
      </c>
      <c r="P1147" s="133">
        <v>227.78542203530708</v>
      </c>
      <c r="Q1147" s="134">
        <v>1271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32060</v>
      </c>
      <c r="G1149" s="85">
        <v>147</v>
      </c>
      <c r="H1149" s="29">
        <v>0.30925113226257051</v>
      </c>
      <c r="I1149" s="30">
        <v>126</v>
      </c>
      <c r="J1149" s="92">
        <v>70.912149547010983</v>
      </c>
      <c r="K1149" s="124">
        <v>136</v>
      </c>
      <c r="L1149" s="86">
        <v>20.61514539654425</v>
      </c>
      <c r="M1149" s="85">
        <v>189</v>
      </c>
      <c r="N1149" s="91">
        <v>5.8062528035262844</v>
      </c>
      <c r="O1149" s="85">
        <v>137</v>
      </c>
      <c r="P1149" s="163">
        <v>430.0537953820903</v>
      </c>
      <c r="Q1149" s="149">
        <v>84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8320</v>
      </c>
      <c r="G1150" s="128">
        <v>597</v>
      </c>
      <c r="H1150" s="54">
        <v>0.32617780756955977</v>
      </c>
      <c r="I1150" s="55">
        <v>821</v>
      </c>
      <c r="J1150" s="129">
        <v>70.083180708062656</v>
      </c>
      <c r="K1150" s="130">
        <v>1369</v>
      </c>
      <c r="L1150" s="131">
        <v>21.362573689476697</v>
      </c>
      <c r="M1150" s="128">
        <v>1530</v>
      </c>
      <c r="N1150" s="132">
        <v>6.2537084749763929</v>
      </c>
      <c r="O1150" s="128">
        <v>999</v>
      </c>
      <c r="P1150" s="133">
        <v>474.8183502429186</v>
      </c>
      <c r="Q1150" s="134">
        <v>504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6556</v>
      </c>
      <c r="G1151" s="128">
        <v>721</v>
      </c>
      <c r="H1151" s="54">
        <v>0.26782333631456962</v>
      </c>
      <c r="I1151" s="55">
        <v>1180</v>
      </c>
      <c r="J1151" s="129">
        <v>70.356407115285592</v>
      </c>
      <c r="K1151" s="130">
        <v>1338</v>
      </c>
      <c r="L1151" s="131">
        <v>11.675520644808268</v>
      </c>
      <c r="M1151" s="128">
        <v>1759</v>
      </c>
      <c r="N1151" s="132">
        <v>4.9742236698499323</v>
      </c>
      <c r="O1151" s="128">
        <v>1476</v>
      </c>
      <c r="P1151" s="133">
        <v>422.75915278922298</v>
      </c>
      <c r="Q1151" s="134">
        <v>600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6189</v>
      </c>
      <c r="G1152" s="128">
        <v>756</v>
      </c>
      <c r="H1152" s="54">
        <v>0.31256125747494179</v>
      </c>
      <c r="I1152" s="55">
        <v>903</v>
      </c>
      <c r="J1152" s="129">
        <v>72.170215899667241</v>
      </c>
      <c r="K1152" s="130">
        <v>1097</v>
      </c>
      <c r="L1152" s="131">
        <v>32.465272575585992</v>
      </c>
      <c r="M1152" s="128">
        <v>1229</v>
      </c>
      <c r="N1152" s="132">
        <v>6.0726695816186558</v>
      </c>
      <c r="O1152" s="128">
        <v>1070</v>
      </c>
      <c r="P1152" s="133">
        <v>341.33085094161487</v>
      </c>
      <c r="Q1152" s="134">
        <v>850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4886</v>
      </c>
      <c r="G1153" s="128">
        <v>883</v>
      </c>
      <c r="H1153" s="54">
        <v>0.30381347983446005</v>
      </c>
      <c r="I1153" s="55">
        <v>963</v>
      </c>
      <c r="J1153" s="129">
        <v>71.582557559205299</v>
      </c>
      <c r="K1153" s="130">
        <v>1173</v>
      </c>
      <c r="L1153" s="131">
        <v>15.723202867559442</v>
      </c>
      <c r="M1153" s="128">
        <v>1679</v>
      </c>
      <c r="N1153" s="132">
        <v>5.682459537572254</v>
      </c>
      <c r="O1153" s="128">
        <v>1203</v>
      </c>
      <c r="P1153" s="133">
        <v>464.42384482000875</v>
      </c>
      <c r="Q1153" s="134">
        <v>523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6109</v>
      </c>
      <c r="G1154" s="128">
        <v>762</v>
      </c>
      <c r="H1154" s="54">
        <v>0.30684088561703665</v>
      </c>
      <c r="I1154" s="55">
        <v>939</v>
      </c>
      <c r="J1154" s="129">
        <v>71.534556851581101</v>
      </c>
      <c r="K1154" s="130">
        <v>1182</v>
      </c>
      <c r="L1154" s="131">
        <v>18.134525175418919</v>
      </c>
      <c r="M1154" s="128">
        <v>1612</v>
      </c>
      <c r="N1154" s="132">
        <v>5.8384432678311509</v>
      </c>
      <c r="O1154" s="128">
        <v>1148</v>
      </c>
      <c r="P1154" s="133">
        <v>439.31174627179058</v>
      </c>
      <c r="Q1154" s="134">
        <v>563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38257</v>
      </c>
      <c r="G1156" s="85">
        <v>138</v>
      </c>
      <c r="H1156" s="29">
        <v>0.33832956684809162</v>
      </c>
      <c r="I1156" s="30">
        <v>101</v>
      </c>
      <c r="J1156" s="92">
        <v>70.639624090799458</v>
      </c>
      <c r="K1156" s="124">
        <v>141</v>
      </c>
      <c r="L1156" s="86">
        <v>43.059835839154395</v>
      </c>
      <c r="M1156" s="85">
        <v>106</v>
      </c>
      <c r="N1156" s="91">
        <v>7.1204347105561858</v>
      </c>
      <c r="O1156" s="85">
        <v>91</v>
      </c>
      <c r="P1156" s="163">
        <v>347.4499084222316</v>
      </c>
      <c r="Q1156" s="126">
        <v>103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6126</v>
      </c>
      <c r="G1157" s="128">
        <v>761</v>
      </c>
      <c r="H1157" s="54">
        <v>0.35494876564169303</v>
      </c>
      <c r="I1157" s="55">
        <v>697</v>
      </c>
      <c r="J1157" s="129">
        <v>69.694349902869874</v>
      </c>
      <c r="K1157" s="130">
        <v>1394</v>
      </c>
      <c r="L1157" s="131">
        <v>39.781181360561369</v>
      </c>
      <c r="M1157" s="128">
        <v>1026</v>
      </c>
      <c r="N1157" s="132">
        <v>7.4165234927916108</v>
      </c>
      <c r="O1157" s="128">
        <v>632</v>
      </c>
      <c r="P1157" s="133">
        <v>408.06465445142396</v>
      </c>
      <c r="Q1157" s="134">
        <v>639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6534</v>
      </c>
      <c r="G1158" s="128">
        <v>723</v>
      </c>
      <c r="H1158" s="54">
        <v>0.32475761317332463</v>
      </c>
      <c r="I1158" s="55">
        <v>824</v>
      </c>
      <c r="J1158" s="129">
        <v>67.383652477191603</v>
      </c>
      <c r="K1158" s="130">
        <v>1553</v>
      </c>
      <c r="L1158" s="131">
        <v>35.36377230746443</v>
      </c>
      <c r="M1158" s="128">
        <v>1146</v>
      </c>
      <c r="N1158" s="132">
        <v>6.9783278332759222</v>
      </c>
      <c r="O1158" s="128">
        <v>771</v>
      </c>
      <c r="P1158" s="133">
        <v>367.82652084107519</v>
      </c>
      <c r="Q1158" s="134">
        <v>753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2746</v>
      </c>
      <c r="G1159" s="128">
        <v>1202</v>
      </c>
      <c r="H1159" s="54">
        <v>0.33979952451971041</v>
      </c>
      <c r="I1159" s="55">
        <v>764</v>
      </c>
      <c r="J1159" s="129">
        <v>71.375678577536746</v>
      </c>
      <c r="K1159" s="130">
        <v>1199</v>
      </c>
      <c r="L1159" s="131">
        <v>59.259259259259252</v>
      </c>
      <c r="M1159" s="128">
        <v>563</v>
      </c>
      <c r="N1159" s="132">
        <v>7.7360959814528583</v>
      </c>
      <c r="O1159" s="128">
        <v>559</v>
      </c>
      <c r="P1159" s="133">
        <v>286.39799102802976</v>
      </c>
      <c r="Q1159" s="134">
        <v>1024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2440</v>
      </c>
      <c r="G1160" s="128">
        <v>1260</v>
      </c>
      <c r="H1160" s="54">
        <v>0.43010195259261835</v>
      </c>
      <c r="I1160" s="55">
        <v>427</v>
      </c>
      <c r="J1160" s="129">
        <v>70.877136547739241</v>
      </c>
      <c r="K1160" s="130">
        <v>1264</v>
      </c>
      <c r="L1160" s="131">
        <v>75</v>
      </c>
      <c r="M1160" s="128">
        <v>227</v>
      </c>
      <c r="N1160" s="132">
        <v>9.1312231707317064</v>
      </c>
      <c r="O1160" s="128">
        <v>279</v>
      </c>
      <c r="P1160" s="133">
        <v>447.20327093511264</v>
      </c>
      <c r="Q1160" s="134">
        <v>553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7744</v>
      </c>
      <c r="G1161" s="128">
        <v>635</v>
      </c>
      <c r="H1161" s="54">
        <v>0.32821130949638821</v>
      </c>
      <c r="I1161" s="55">
        <v>809</v>
      </c>
      <c r="J1161" s="129">
        <v>74.02466190739429</v>
      </c>
      <c r="K1161" s="130">
        <v>826</v>
      </c>
      <c r="L1161" s="131">
        <v>46.341463414634148</v>
      </c>
      <c r="M1161" s="128">
        <v>849</v>
      </c>
      <c r="N1161" s="132">
        <v>6.7022525797101444</v>
      </c>
      <c r="O1161" s="128">
        <v>851</v>
      </c>
      <c r="P1161" s="133">
        <v>301.67091468746344</v>
      </c>
      <c r="Q1161" s="134">
        <v>978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2332</v>
      </c>
      <c r="G1162" s="128">
        <v>1284</v>
      </c>
      <c r="H1162" s="54">
        <v>0.26440395398227484</v>
      </c>
      <c r="I1162" s="55">
        <v>1205</v>
      </c>
      <c r="J1162" s="129">
        <v>74.600114569958038</v>
      </c>
      <c r="K1162" s="130">
        <v>736</v>
      </c>
      <c r="L1162" s="131">
        <v>45.652173913043477</v>
      </c>
      <c r="M1162" s="128">
        <v>863</v>
      </c>
      <c r="N1162" s="132">
        <v>5.7395545703839117</v>
      </c>
      <c r="O1162" s="128">
        <v>1179</v>
      </c>
      <c r="P1162" s="133">
        <v>189.87424812451022</v>
      </c>
      <c r="Q1162" s="134">
        <v>1437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10335</v>
      </c>
      <c r="G1163" s="128">
        <v>494</v>
      </c>
      <c r="H1163" s="54">
        <v>0.32334015393632032</v>
      </c>
      <c r="I1163" s="55">
        <v>833</v>
      </c>
      <c r="J1163" s="129">
        <v>68.757900755545279</v>
      </c>
      <c r="K1163" s="130">
        <v>1462</v>
      </c>
      <c r="L1163" s="131">
        <v>33.155159951409651</v>
      </c>
      <c r="M1163" s="128">
        <v>1212</v>
      </c>
      <c r="N1163" s="132">
        <v>7.0558059673755942</v>
      </c>
      <c r="O1163" s="128">
        <v>745</v>
      </c>
      <c r="P1163" s="133">
        <v>361.16665812806843</v>
      </c>
      <c r="Q1163" s="134">
        <v>778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33715</v>
      </c>
      <c r="G1165" s="85">
        <v>141</v>
      </c>
      <c r="H1165" s="29">
        <v>0.24297298196684752</v>
      </c>
      <c r="I1165" s="30">
        <v>174</v>
      </c>
      <c r="J1165" s="92">
        <v>72.593691868834171</v>
      </c>
      <c r="K1165" s="124">
        <v>111</v>
      </c>
      <c r="L1165" s="86">
        <v>30.186506922766899</v>
      </c>
      <c r="M1165" s="85">
        <v>156</v>
      </c>
      <c r="N1165" s="91">
        <v>5.3392003328112763</v>
      </c>
      <c r="O1165" s="85">
        <v>159</v>
      </c>
      <c r="P1165" s="163">
        <v>197.50918015709465</v>
      </c>
      <c r="Q1165" s="126">
        <v>181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6454</v>
      </c>
      <c r="G1166" s="128">
        <v>737</v>
      </c>
      <c r="H1166" s="54">
        <v>0.17774792180059867</v>
      </c>
      <c r="I1166" s="55">
        <v>1713</v>
      </c>
      <c r="J1166" s="129">
        <v>70.041109569413692</v>
      </c>
      <c r="K1166" s="130">
        <v>1374</v>
      </c>
      <c r="L1166" s="131">
        <v>25.012184463595659</v>
      </c>
      <c r="M1166" s="128">
        <v>1443</v>
      </c>
      <c r="N1166" s="132">
        <v>4.5853594871794874</v>
      </c>
      <c r="O1166" s="128">
        <v>1603</v>
      </c>
      <c r="P1166" s="133">
        <v>118.25310157457533</v>
      </c>
      <c r="Q1166" s="134">
        <v>1739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4212</v>
      </c>
      <c r="G1167" s="128">
        <v>966</v>
      </c>
      <c r="H1167" s="54">
        <v>0.30251387203040947</v>
      </c>
      <c r="I1167" s="55">
        <v>970</v>
      </c>
      <c r="J1167" s="129">
        <v>74.281642619948542</v>
      </c>
      <c r="K1167" s="130">
        <v>785</v>
      </c>
      <c r="L1167" s="131">
        <v>46.153846153846153</v>
      </c>
      <c r="M1167" s="128">
        <v>853</v>
      </c>
      <c r="N1167" s="132">
        <v>7.2446443246019516</v>
      </c>
      <c r="O1167" s="128">
        <v>678</v>
      </c>
      <c r="P1167" s="133">
        <v>232.50329620355549</v>
      </c>
      <c r="Q1167" s="134">
        <v>1249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3494</v>
      </c>
      <c r="G1168" s="128">
        <v>1066</v>
      </c>
      <c r="H1168" s="54">
        <v>0.31530691126257099</v>
      </c>
      <c r="I1168" s="55">
        <v>881</v>
      </c>
      <c r="J1168" s="129">
        <v>76.345326173942169</v>
      </c>
      <c r="K1168" s="130">
        <v>469</v>
      </c>
      <c r="L1168" s="131">
        <v>49.180327868852459</v>
      </c>
      <c r="M1168" s="128">
        <v>793</v>
      </c>
      <c r="N1168" s="132">
        <v>7.3187697445972493</v>
      </c>
      <c r="O1168" s="128">
        <v>655</v>
      </c>
      <c r="P1168" s="133">
        <v>241.53566273662861</v>
      </c>
      <c r="Q1168" s="134">
        <v>1199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5804</v>
      </c>
      <c r="G1169" s="128">
        <v>781</v>
      </c>
      <c r="H1169" s="54">
        <v>0.19723663614769599</v>
      </c>
      <c r="I1169" s="55">
        <v>1637</v>
      </c>
      <c r="J1169" s="129">
        <v>73.803830678479684</v>
      </c>
      <c r="K1169" s="130">
        <v>852</v>
      </c>
      <c r="L1169" s="131">
        <v>23.1446998895894</v>
      </c>
      <c r="M1169" s="128">
        <v>1481</v>
      </c>
      <c r="N1169" s="132">
        <v>4.253163406813627</v>
      </c>
      <c r="O1169" s="128">
        <v>1688</v>
      </c>
      <c r="P1169" s="133">
        <v>151.28727131466476</v>
      </c>
      <c r="Q1169" s="134">
        <v>1606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2033</v>
      </c>
      <c r="G1170" s="128">
        <v>1359</v>
      </c>
      <c r="H1170" s="54">
        <v>0.25972300175001378</v>
      </c>
      <c r="I1170" s="55">
        <v>1241</v>
      </c>
      <c r="J1170" s="129">
        <v>69.136623235101979</v>
      </c>
      <c r="K1170" s="130">
        <v>1438</v>
      </c>
      <c r="L1170" s="131">
        <v>38.819655163363713</v>
      </c>
      <c r="M1170" s="128">
        <v>1053</v>
      </c>
      <c r="N1170" s="132">
        <v>4.9080096739130425</v>
      </c>
      <c r="O1170" s="128">
        <v>1501</v>
      </c>
      <c r="P1170" s="133">
        <v>236.40834736378198</v>
      </c>
      <c r="Q1170" s="134">
        <v>1230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5849</v>
      </c>
      <c r="G1171" s="128">
        <v>778</v>
      </c>
      <c r="H1171" s="54">
        <v>0.23425454978640117</v>
      </c>
      <c r="I1171" s="55">
        <v>1435</v>
      </c>
      <c r="J1171" s="129">
        <v>73.444554528236594</v>
      </c>
      <c r="K1171" s="130">
        <v>901</v>
      </c>
      <c r="L1171" s="131">
        <v>14.987536066183557</v>
      </c>
      <c r="M1171" s="128">
        <v>1701</v>
      </c>
      <c r="N1171" s="132">
        <v>5.3034259327669009</v>
      </c>
      <c r="O1171" s="128">
        <v>1354</v>
      </c>
      <c r="P1171" s="133">
        <v>239.08913865043647</v>
      </c>
      <c r="Q1171" s="134">
        <v>1213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2193</v>
      </c>
      <c r="G1172" s="128">
        <v>1316</v>
      </c>
      <c r="H1172" s="54">
        <v>0.23117315700183025</v>
      </c>
      <c r="I1172" s="55">
        <v>1456</v>
      </c>
      <c r="J1172" s="129">
        <v>72.652489638345372</v>
      </c>
      <c r="K1172" s="130">
        <v>1018</v>
      </c>
      <c r="L1172" s="131">
        <v>33.469064365624149</v>
      </c>
      <c r="M1172" s="128">
        <v>1203</v>
      </c>
      <c r="N1172" s="132">
        <v>5.1179969215491559</v>
      </c>
      <c r="O1172" s="128">
        <v>1413</v>
      </c>
      <c r="P1172" s="133">
        <v>172.11317491293082</v>
      </c>
      <c r="Q1172" s="134">
        <v>1522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3676</v>
      </c>
      <c r="G1173" s="128">
        <v>1041</v>
      </c>
      <c r="H1173" s="54">
        <v>0.22866734011777368</v>
      </c>
      <c r="I1173" s="55">
        <v>1470</v>
      </c>
      <c r="J1173" s="129">
        <v>72.827084346900747</v>
      </c>
      <c r="K1173" s="130">
        <v>1001</v>
      </c>
      <c r="L1173" s="131">
        <v>13.608213713305753</v>
      </c>
      <c r="M1173" s="128">
        <v>1721</v>
      </c>
      <c r="N1173" s="132">
        <v>4.7428431605246724</v>
      </c>
      <c r="O1173" s="128">
        <v>1558</v>
      </c>
      <c r="P1173" s="133">
        <v>255.17435929587529</v>
      </c>
      <c r="Q1173" s="134">
        <v>1132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763558</v>
      </c>
      <c r="G1175" s="120">
        <v>14</v>
      </c>
      <c r="H1175" s="39">
        <v>0.53508495535887535</v>
      </c>
      <c r="I1175" s="38">
        <v>6</v>
      </c>
      <c r="J1175" s="105">
        <v>79.21716221514275</v>
      </c>
      <c r="K1175" s="106">
        <v>1</v>
      </c>
      <c r="L1175" s="121">
        <v>79.994588495732486</v>
      </c>
      <c r="M1175" s="120">
        <v>5</v>
      </c>
      <c r="N1175" s="122">
        <v>10.0581</v>
      </c>
      <c r="O1175" s="120">
        <v>2</v>
      </c>
      <c r="P1175" s="109">
        <v>647.73602064752276</v>
      </c>
      <c r="Q1175" s="34">
        <v>7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349036</v>
      </c>
      <c r="G1176" s="85">
        <v>13</v>
      </c>
      <c r="H1176" s="29">
        <v>0.56095861658954038</v>
      </c>
      <c r="I1176" s="30">
        <v>13</v>
      </c>
      <c r="J1176" s="92">
        <v>79.63575812549135</v>
      </c>
      <c r="K1176" s="124">
        <v>11</v>
      </c>
      <c r="L1176" s="86">
        <v>77.732961098620677</v>
      </c>
      <c r="M1176" s="85">
        <v>11</v>
      </c>
      <c r="N1176" s="91">
        <v>10.954182510545266</v>
      </c>
      <c r="O1176" s="88">
        <v>4</v>
      </c>
      <c r="P1176" s="163">
        <v>710.01815457433838</v>
      </c>
      <c r="Q1176" s="126">
        <v>25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130006</v>
      </c>
      <c r="G1177" s="128">
        <v>42</v>
      </c>
      <c r="H1177" s="54">
        <v>0.59818570524772496</v>
      </c>
      <c r="I1177" s="55">
        <v>69</v>
      </c>
      <c r="J1177" s="129">
        <v>79.427803830945692</v>
      </c>
      <c r="K1177" s="130">
        <v>130</v>
      </c>
      <c r="L1177" s="131">
        <v>83.081324070290151</v>
      </c>
      <c r="M1177" s="128">
        <v>98</v>
      </c>
      <c r="N1177" s="132">
        <v>12.044794455055291</v>
      </c>
      <c r="O1177" s="128">
        <v>24</v>
      </c>
      <c r="P1177" s="133">
        <v>786.27043399227409</v>
      </c>
      <c r="Q1177" s="134">
        <v>151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34043</v>
      </c>
      <c r="G1178" s="128">
        <v>163</v>
      </c>
      <c r="H1178" s="54">
        <v>0.5412025736995727</v>
      </c>
      <c r="I1178" s="55">
        <v>147</v>
      </c>
      <c r="J1178" s="129">
        <v>80.226017814104111</v>
      </c>
      <c r="K1178" s="130">
        <v>59</v>
      </c>
      <c r="L1178" s="131">
        <v>76.137619757994855</v>
      </c>
      <c r="M1178" s="128">
        <v>204</v>
      </c>
      <c r="N1178" s="132">
        <v>10.49282686656184</v>
      </c>
      <c r="O1178" s="128">
        <v>100</v>
      </c>
      <c r="P1178" s="133">
        <v>656.82476503337273</v>
      </c>
      <c r="Q1178" s="134">
        <v>284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18224</v>
      </c>
      <c r="G1179" s="128">
        <v>299</v>
      </c>
      <c r="H1179" s="54">
        <v>0.53624140225111316</v>
      </c>
      <c r="I1179" s="55">
        <v>157</v>
      </c>
      <c r="J1179" s="129">
        <v>79.301081041871981</v>
      </c>
      <c r="K1179" s="130">
        <v>144</v>
      </c>
      <c r="L1179" s="131">
        <v>75.533549933373536</v>
      </c>
      <c r="M1179" s="128">
        <v>212</v>
      </c>
      <c r="N1179" s="132">
        <v>10.051168488068981</v>
      </c>
      <c r="O1179" s="128">
        <v>152</v>
      </c>
      <c r="P1179" s="133">
        <v>668.95323271482368</v>
      </c>
      <c r="Q1179" s="134">
        <v>271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3735</v>
      </c>
      <c r="G1180" s="128">
        <v>1031</v>
      </c>
      <c r="H1180" s="54">
        <v>0.45222433182420307</v>
      </c>
      <c r="I1180" s="55">
        <v>380</v>
      </c>
      <c r="J1180" s="129">
        <v>79.860441627906255</v>
      </c>
      <c r="K1180" s="130">
        <v>81</v>
      </c>
      <c r="L1180" s="131">
        <v>66.843062779248271</v>
      </c>
      <c r="M1180" s="128">
        <v>373</v>
      </c>
      <c r="N1180" s="132">
        <v>8.638396262886598</v>
      </c>
      <c r="O1180" s="128">
        <v>372</v>
      </c>
      <c r="P1180" s="133">
        <v>474.45005370250948</v>
      </c>
      <c r="Q1180" s="134">
        <v>505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6498</v>
      </c>
      <c r="G1181" s="128">
        <v>729</v>
      </c>
      <c r="H1181" s="54">
        <v>0.53279174237140303</v>
      </c>
      <c r="I1181" s="55">
        <v>165</v>
      </c>
      <c r="J1181" s="129">
        <v>79.719198323076853</v>
      </c>
      <c r="K1181" s="130">
        <v>97</v>
      </c>
      <c r="L1181" s="131">
        <v>71.024022647860946</v>
      </c>
      <c r="M1181" s="128">
        <v>303</v>
      </c>
      <c r="N1181" s="132">
        <v>9.7486484164142109</v>
      </c>
      <c r="O1181" s="128">
        <v>193</v>
      </c>
      <c r="P1181" s="133">
        <v>683.3295232941831</v>
      </c>
      <c r="Q1181" s="134">
        <v>253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53508</v>
      </c>
      <c r="G1182" s="128">
        <v>115</v>
      </c>
      <c r="H1182" s="54">
        <v>0.52741574163070759</v>
      </c>
      <c r="I1182" s="55">
        <v>185</v>
      </c>
      <c r="J1182" s="129">
        <v>80.033809211337456</v>
      </c>
      <c r="K1182" s="130">
        <v>69</v>
      </c>
      <c r="L1182" s="131">
        <v>73.991296833004014</v>
      </c>
      <c r="M1182" s="128">
        <v>249</v>
      </c>
      <c r="N1182" s="132">
        <v>10.591010103099663</v>
      </c>
      <c r="O1182" s="128">
        <v>91</v>
      </c>
      <c r="P1182" s="133">
        <v>617.54881993663435</v>
      </c>
      <c r="Q1182" s="134">
        <v>321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4769</v>
      </c>
      <c r="G1183" s="128">
        <v>897</v>
      </c>
      <c r="H1183" s="54">
        <v>0.52970283848409827</v>
      </c>
      <c r="I1183" s="55">
        <v>178</v>
      </c>
      <c r="J1183" s="129">
        <v>79.423160234019548</v>
      </c>
      <c r="K1183" s="130">
        <v>131</v>
      </c>
      <c r="L1183" s="131">
        <v>80.722891566265062</v>
      </c>
      <c r="M1183" s="128">
        <v>124</v>
      </c>
      <c r="N1183" s="132">
        <v>10.357611888296121</v>
      </c>
      <c r="O1183" s="128">
        <v>114</v>
      </c>
      <c r="P1183" s="133">
        <v>614.09636885797318</v>
      </c>
      <c r="Q1183" s="134">
        <v>329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21384</v>
      </c>
      <c r="G1184" s="128">
        <v>257</v>
      </c>
      <c r="H1184" s="54">
        <v>0.5275844757009549</v>
      </c>
      <c r="I1184" s="55">
        <v>184</v>
      </c>
      <c r="J1184" s="129">
        <v>79.157284960684862</v>
      </c>
      <c r="K1184" s="130">
        <v>161</v>
      </c>
      <c r="L1184" s="131">
        <v>59.694826485556533</v>
      </c>
      <c r="M1184" s="128">
        <v>553</v>
      </c>
      <c r="N1184" s="132">
        <v>9.767501094923535</v>
      </c>
      <c r="O1184" s="128">
        <v>191</v>
      </c>
      <c r="P1184" s="133">
        <v>727.95027707712779</v>
      </c>
      <c r="Q1184" s="134">
        <v>203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6217</v>
      </c>
      <c r="G1185" s="128">
        <v>751</v>
      </c>
      <c r="H1185" s="54">
        <v>0.52206214304579968</v>
      </c>
      <c r="I1185" s="55">
        <v>201</v>
      </c>
      <c r="J1185" s="129">
        <v>78.583113612257748</v>
      </c>
      <c r="K1185" s="130">
        <v>240</v>
      </c>
      <c r="L1185" s="131">
        <v>72.823808149543495</v>
      </c>
      <c r="M1185" s="128">
        <v>267</v>
      </c>
      <c r="N1185" s="132">
        <v>9.1259792149631203</v>
      </c>
      <c r="O1185" s="128">
        <v>281</v>
      </c>
      <c r="P1185" s="133">
        <v>675.73946120370272</v>
      </c>
      <c r="Q1185" s="134">
        <v>259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13884</v>
      </c>
      <c r="G1186" s="128">
        <v>382</v>
      </c>
      <c r="H1186" s="54">
        <v>0.56767384998961845</v>
      </c>
      <c r="I1186" s="55">
        <v>106</v>
      </c>
      <c r="J1186" s="129">
        <v>80.313916189804729</v>
      </c>
      <c r="K1186" s="130">
        <v>56</v>
      </c>
      <c r="L1186" s="131">
        <v>71.895987481230819</v>
      </c>
      <c r="M1186" s="128">
        <v>287</v>
      </c>
      <c r="N1186" s="132">
        <v>10.649220290429042</v>
      </c>
      <c r="O1186" s="128">
        <v>88</v>
      </c>
      <c r="P1186" s="133">
        <v>765.75160107308284</v>
      </c>
      <c r="Q1186" s="134">
        <v>173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27121</v>
      </c>
      <c r="G1187" s="128">
        <v>201</v>
      </c>
      <c r="H1187" s="54">
        <v>0.54157584681036985</v>
      </c>
      <c r="I1187" s="55">
        <v>146</v>
      </c>
      <c r="J1187" s="129">
        <v>80.716983056041016</v>
      </c>
      <c r="K1187" s="130">
        <v>37</v>
      </c>
      <c r="L1187" s="131">
        <v>72.247717229862857</v>
      </c>
      <c r="M1187" s="128">
        <v>278</v>
      </c>
      <c r="N1187" s="132">
        <v>9.4476413253180489</v>
      </c>
      <c r="O1187" s="128">
        <v>240</v>
      </c>
      <c r="P1187" s="133">
        <v>710.96902516148123</v>
      </c>
      <c r="Q1187" s="134">
        <v>228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24174</v>
      </c>
      <c r="G1188" s="128">
        <v>229</v>
      </c>
      <c r="H1188" s="54">
        <v>0.53691829610308883</v>
      </c>
      <c r="I1188" s="55">
        <v>156</v>
      </c>
      <c r="J1188" s="129">
        <v>78.908187834445087</v>
      </c>
      <c r="K1188" s="130">
        <v>197</v>
      </c>
      <c r="L1188" s="131">
        <v>74.922783997084878</v>
      </c>
      <c r="M1188" s="128">
        <v>231</v>
      </c>
      <c r="N1188" s="132">
        <v>10.882907519871395</v>
      </c>
      <c r="O1188" s="128">
        <v>71</v>
      </c>
      <c r="P1188" s="133">
        <v>648.42690978892722</v>
      </c>
      <c r="Q1188" s="134">
        <v>293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4427</v>
      </c>
      <c r="G1189" s="128">
        <v>927</v>
      </c>
      <c r="H1189" s="54">
        <v>0.55964544262331306</v>
      </c>
      <c r="I1189" s="55">
        <v>122</v>
      </c>
      <c r="J1189" s="129">
        <v>79.133034911455638</v>
      </c>
      <c r="K1189" s="130">
        <v>165</v>
      </c>
      <c r="L1189" s="131">
        <v>84.146341463414629</v>
      </c>
      <c r="M1189" s="128">
        <v>81</v>
      </c>
      <c r="N1189" s="132">
        <v>10.277929061160888</v>
      </c>
      <c r="O1189" s="128">
        <v>123</v>
      </c>
      <c r="P1189" s="133">
        <v>710.65714905938046</v>
      </c>
      <c r="Q1189" s="134">
        <v>229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1046</v>
      </c>
      <c r="G1190" s="128">
        <v>1625</v>
      </c>
      <c r="H1190" s="54">
        <v>0.38379219101922857</v>
      </c>
      <c r="I1190" s="55">
        <v>571</v>
      </c>
      <c r="J1190" s="129">
        <v>78.512662121228686</v>
      </c>
      <c r="K1190" s="130">
        <v>243</v>
      </c>
      <c r="L1190" s="131">
        <v>64.761463157665716</v>
      </c>
      <c r="M1190" s="128">
        <v>434</v>
      </c>
      <c r="N1190" s="132">
        <v>7.2853141361256553</v>
      </c>
      <c r="O1190" s="128">
        <v>669</v>
      </c>
      <c r="P1190" s="133">
        <v>347.38136141321291</v>
      </c>
      <c r="Q1190" s="134">
        <v>827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210098</v>
      </c>
      <c r="G1192" s="85">
        <v>24</v>
      </c>
      <c r="H1192" s="29">
        <v>0.51441725076610301</v>
      </c>
      <c r="I1192" s="30">
        <v>27</v>
      </c>
      <c r="J1192" s="92">
        <v>80.485278557250126</v>
      </c>
      <c r="K1192" s="124">
        <v>5</v>
      </c>
      <c r="L1192" s="86">
        <v>73.798997144841465</v>
      </c>
      <c r="M1192" s="85">
        <v>18</v>
      </c>
      <c r="N1192" s="91">
        <v>9.8615435149516983</v>
      </c>
      <c r="O1192" s="85">
        <v>19</v>
      </c>
      <c r="P1192" s="163">
        <v>595.59189724866019</v>
      </c>
      <c r="Q1192" s="149">
        <v>47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62609</v>
      </c>
      <c r="G1193" s="128">
        <v>91</v>
      </c>
      <c r="H1193" s="54">
        <v>0.53423035960979182</v>
      </c>
      <c r="I1193" s="55">
        <v>161</v>
      </c>
      <c r="J1193" s="129">
        <v>79.904138856822314</v>
      </c>
      <c r="K1193" s="130">
        <v>77</v>
      </c>
      <c r="L1193" s="131">
        <v>76.595374895082841</v>
      </c>
      <c r="M1193" s="128">
        <v>196</v>
      </c>
      <c r="N1193" s="132">
        <v>10.558909648956099</v>
      </c>
      <c r="O1193" s="128">
        <v>96</v>
      </c>
      <c r="P1193" s="133">
        <v>632.53955584269022</v>
      </c>
      <c r="Q1193" s="134">
        <v>306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6972</v>
      </c>
      <c r="G1194" s="128">
        <v>688</v>
      </c>
      <c r="H1194" s="54">
        <v>0.46794651770853574</v>
      </c>
      <c r="I1194" s="55">
        <v>339</v>
      </c>
      <c r="J1194" s="129">
        <v>80.064897843133394</v>
      </c>
      <c r="K1194" s="130">
        <v>66</v>
      </c>
      <c r="L1194" s="131">
        <v>61.839518824467589</v>
      </c>
      <c r="M1194" s="128">
        <v>498</v>
      </c>
      <c r="N1194" s="132">
        <v>8.6769722839338925</v>
      </c>
      <c r="O1194" s="128">
        <v>366</v>
      </c>
      <c r="P1194" s="133">
        <v>537.91487336109128</v>
      </c>
      <c r="Q1194" s="134">
        <v>420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1298</v>
      </c>
      <c r="G1195" s="128">
        <v>1547</v>
      </c>
      <c r="H1195" s="54">
        <v>0.43196122116154179</v>
      </c>
      <c r="I1195" s="55">
        <v>421</v>
      </c>
      <c r="J1195" s="129">
        <v>77.195224400444246</v>
      </c>
      <c r="K1195" s="130">
        <v>371</v>
      </c>
      <c r="L1195" s="131">
        <v>38.158792917744336</v>
      </c>
      <c r="M1195" s="128">
        <v>1072</v>
      </c>
      <c r="N1195" s="132">
        <v>8.2577682955899885</v>
      </c>
      <c r="O1195" s="128">
        <v>443</v>
      </c>
      <c r="P1195" s="133">
        <v>583.24832635907001</v>
      </c>
      <c r="Q1195" s="134">
        <v>360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12387</v>
      </c>
      <c r="G1196" s="128">
        <v>428</v>
      </c>
      <c r="H1196" s="54">
        <v>0.50632258267520958</v>
      </c>
      <c r="I1196" s="55">
        <v>246</v>
      </c>
      <c r="J1196" s="129">
        <v>80.752225751825065</v>
      </c>
      <c r="K1196" s="130">
        <v>34</v>
      </c>
      <c r="L1196" s="131">
        <v>70.141853349770344</v>
      </c>
      <c r="M1196" s="128">
        <v>320</v>
      </c>
      <c r="N1196" s="132">
        <v>8.9278616064257026</v>
      </c>
      <c r="O1196" s="128">
        <v>321</v>
      </c>
      <c r="P1196" s="133">
        <v>615.31498080073652</v>
      </c>
      <c r="Q1196" s="134">
        <v>326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12777</v>
      </c>
      <c r="G1197" s="128">
        <v>413</v>
      </c>
      <c r="H1197" s="54">
        <v>0.45954470404270936</v>
      </c>
      <c r="I1197" s="55">
        <v>357</v>
      </c>
      <c r="J1197" s="129">
        <v>80.733127810787167</v>
      </c>
      <c r="K1197" s="130">
        <v>36</v>
      </c>
      <c r="L1197" s="131">
        <v>59.224618540478346</v>
      </c>
      <c r="M1197" s="128">
        <v>565</v>
      </c>
      <c r="N1197" s="132">
        <v>8.3358954538997025</v>
      </c>
      <c r="O1197" s="128">
        <v>425</v>
      </c>
      <c r="P1197" s="133">
        <v>528.2630016147458</v>
      </c>
      <c r="Q1197" s="134">
        <v>431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22856</v>
      </c>
      <c r="G1198" s="128">
        <v>241</v>
      </c>
      <c r="H1198" s="54">
        <v>0.48032635091925857</v>
      </c>
      <c r="I1198" s="55">
        <v>312</v>
      </c>
      <c r="J1198" s="129">
        <v>81.319204941180757</v>
      </c>
      <c r="K1198" s="130">
        <v>21</v>
      </c>
      <c r="L1198" s="131">
        <v>66.711217595092847</v>
      </c>
      <c r="M1198" s="128">
        <v>383</v>
      </c>
      <c r="N1198" s="132">
        <v>9.0869884757146373</v>
      </c>
      <c r="O1198" s="128">
        <v>287</v>
      </c>
      <c r="P1198" s="133">
        <v>532.38375254843993</v>
      </c>
      <c r="Q1198" s="134">
        <v>424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57954</v>
      </c>
      <c r="G1199" s="128">
        <v>102</v>
      </c>
      <c r="H1199" s="54">
        <v>0.52228687499002013</v>
      </c>
      <c r="I1199" s="55">
        <v>200</v>
      </c>
      <c r="J1199" s="129">
        <v>80.882734109295697</v>
      </c>
      <c r="K1199" s="130">
        <v>31</v>
      </c>
      <c r="L1199" s="131">
        <v>73.584810222351848</v>
      </c>
      <c r="M1199" s="128">
        <v>254</v>
      </c>
      <c r="N1199" s="132">
        <v>10.211007207207206</v>
      </c>
      <c r="O1199" s="128">
        <v>132</v>
      </c>
      <c r="P1199" s="133">
        <v>606.14180139666234</v>
      </c>
      <c r="Q1199" s="134">
        <v>334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372</v>
      </c>
      <c r="G1200" s="128">
        <v>1816</v>
      </c>
      <c r="H1200" s="54">
        <v>0.34101456585925644</v>
      </c>
      <c r="I1200" s="55">
        <v>760</v>
      </c>
      <c r="J1200" s="129">
        <v>77.024699452067907</v>
      </c>
      <c r="K1200" s="130">
        <v>388</v>
      </c>
      <c r="L1200" s="131">
        <v>50.224177381886484</v>
      </c>
      <c r="M1200" s="128">
        <v>749</v>
      </c>
      <c r="N1200" s="132">
        <v>7.4444252491694369</v>
      </c>
      <c r="O1200" s="128">
        <v>619</v>
      </c>
      <c r="P1200" s="133">
        <v>287.32209145366659</v>
      </c>
      <c r="Q1200" s="134">
        <v>1017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1641</v>
      </c>
      <c r="G1201" s="128">
        <v>1443</v>
      </c>
      <c r="H1201" s="54">
        <v>0.30334111195273983</v>
      </c>
      <c r="I1201" s="55">
        <v>966</v>
      </c>
      <c r="J1201" s="129">
        <v>79.794874382655749</v>
      </c>
      <c r="K1201" s="130">
        <v>88</v>
      </c>
      <c r="L1201" s="131">
        <v>51.764733517956685</v>
      </c>
      <c r="M1201" s="128">
        <v>717</v>
      </c>
      <c r="N1201" s="132">
        <v>7.986922700814902</v>
      </c>
      <c r="O1201" s="128">
        <v>497</v>
      </c>
      <c r="P1201" s="133">
        <v>193.63970641957559</v>
      </c>
      <c r="Q1201" s="134">
        <v>1417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26302</v>
      </c>
      <c r="G1202" s="128">
        <v>213</v>
      </c>
      <c r="H1202" s="54">
        <v>0.51889312339659033</v>
      </c>
      <c r="I1202" s="55">
        <v>214</v>
      </c>
      <c r="J1202" s="129">
        <v>81.317128412761591</v>
      </c>
      <c r="K1202" s="130">
        <v>22</v>
      </c>
      <c r="L1202" s="131">
        <v>75.48262406314943</v>
      </c>
      <c r="M1202" s="128">
        <v>213</v>
      </c>
      <c r="N1202" s="132">
        <v>9.5324877963785468</v>
      </c>
      <c r="O1202" s="128">
        <v>227</v>
      </c>
      <c r="P1202" s="133">
        <v>607.29832315730255</v>
      </c>
      <c r="Q1202" s="134">
        <v>333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4930</v>
      </c>
      <c r="G1203" s="128">
        <v>876</v>
      </c>
      <c r="H1203" s="54">
        <v>0.50686321431112025</v>
      </c>
      <c r="I1203" s="55">
        <v>245</v>
      </c>
      <c r="J1203" s="129">
        <v>79.061462500570315</v>
      </c>
      <c r="K1203" s="130">
        <v>178</v>
      </c>
      <c r="L1203" s="131">
        <v>72.332455711302956</v>
      </c>
      <c r="M1203" s="128">
        <v>275</v>
      </c>
      <c r="N1203" s="132">
        <v>9.6117679012345665</v>
      </c>
      <c r="O1203" s="128">
        <v>217</v>
      </c>
      <c r="P1203" s="133">
        <v>599.7491753687882</v>
      </c>
      <c r="Q1203" s="134">
        <v>346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58817</v>
      </c>
      <c r="G1205" s="85">
        <v>104</v>
      </c>
      <c r="H1205" s="29">
        <v>0.52437066779317409</v>
      </c>
      <c r="I1205" s="30">
        <v>25</v>
      </c>
      <c r="J1205" s="92">
        <v>80.533489924377463</v>
      </c>
      <c r="K1205" s="124">
        <v>4</v>
      </c>
      <c r="L1205" s="86">
        <v>73.184998654451277</v>
      </c>
      <c r="M1205" s="85">
        <v>19</v>
      </c>
      <c r="N1205" s="91">
        <v>10.153307739640962</v>
      </c>
      <c r="O1205" s="85">
        <v>12</v>
      </c>
      <c r="P1205" s="163">
        <v>620.23767254816062</v>
      </c>
      <c r="Q1205" s="126">
        <v>40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26693</v>
      </c>
      <c r="G1206" s="128">
        <v>206</v>
      </c>
      <c r="H1206" s="54">
        <v>0.51374547695997141</v>
      </c>
      <c r="I1206" s="55">
        <v>231</v>
      </c>
      <c r="J1206" s="129">
        <v>79.500886835712734</v>
      </c>
      <c r="K1206" s="130">
        <v>117</v>
      </c>
      <c r="L1206" s="131">
        <v>74.749978898794538</v>
      </c>
      <c r="M1206" s="128">
        <v>234</v>
      </c>
      <c r="N1206" s="132">
        <v>10.300921606820587</v>
      </c>
      <c r="O1206" s="128">
        <v>120</v>
      </c>
      <c r="P1206" s="133">
        <v>585.06532435892154</v>
      </c>
      <c r="Q1206" s="134">
        <v>358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1704</v>
      </c>
      <c r="G1207" s="128">
        <v>1417</v>
      </c>
      <c r="H1207" s="54">
        <v>0.46769614782405378</v>
      </c>
      <c r="I1207" s="55">
        <v>342</v>
      </c>
      <c r="J1207" s="129">
        <v>82.895905294446436</v>
      </c>
      <c r="K1207" s="130">
        <v>3</v>
      </c>
      <c r="L1207" s="131">
        <v>58.344666870541758</v>
      </c>
      <c r="M1207" s="128">
        <v>583</v>
      </c>
      <c r="N1207" s="132">
        <v>7.9078813953488378</v>
      </c>
      <c r="O1207" s="128">
        <v>515</v>
      </c>
      <c r="P1207" s="133">
        <v>556.68697730192105</v>
      </c>
      <c r="Q1207" s="134">
        <v>396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2817</v>
      </c>
      <c r="G1208" s="128">
        <v>1185</v>
      </c>
      <c r="H1208" s="54">
        <v>0.44227352477788667</v>
      </c>
      <c r="I1208" s="55">
        <v>403</v>
      </c>
      <c r="J1208" s="129">
        <v>81.682729635331668</v>
      </c>
      <c r="K1208" s="130">
        <v>13</v>
      </c>
      <c r="L1208" s="131">
        <v>57.110641151188048</v>
      </c>
      <c r="M1208" s="128">
        <v>613</v>
      </c>
      <c r="N1208" s="132">
        <v>8.2615038768529079</v>
      </c>
      <c r="O1208" s="128">
        <v>440</v>
      </c>
      <c r="P1208" s="133">
        <v>477.80151207917066</v>
      </c>
      <c r="Q1208" s="134">
        <v>497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12709</v>
      </c>
      <c r="G1209" s="128">
        <v>416</v>
      </c>
      <c r="H1209" s="54">
        <v>0.57919768675718408</v>
      </c>
      <c r="I1209" s="55">
        <v>91</v>
      </c>
      <c r="J1209" s="129">
        <v>80.024379021206897</v>
      </c>
      <c r="K1209" s="130">
        <v>70</v>
      </c>
      <c r="L1209" s="131">
        <v>68.097042607378128</v>
      </c>
      <c r="M1209" s="128">
        <v>357</v>
      </c>
      <c r="N1209" s="132">
        <v>11.238083982374659</v>
      </c>
      <c r="O1209" s="128">
        <v>45</v>
      </c>
      <c r="P1209" s="133">
        <v>811.3036136854804</v>
      </c>
      <c r="Q1209" s="134">
        <v>138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14894</v>
      </c>
      <c r="G1210" s="128">
        <v>352</v>
      </c>
      <c r="H1210" s="54">
        <v>0.50343373011467263</v>
      </c>
      <c r="I1210" s="55">
        <v>257</v>
      </c>
      <c r="J1210" s="129">
        <v>82.125115708555214</v>
      </c>
      <c r="K1210" s="130">
        <v>8</v>
      </c>
      <c r="L1210" s="131">
        <v>74.864083001164786</v>
      </c>
      <c r="M1210" s="128">
        <v>232</v>
      </c>
      <c r="N1210" s="132">
        <v>9.4712542603698147</v>
      </c>
      <c r="O1210" s="128">
        <v>236</v>
      </c>
      <c r="P1210" s="133">
        <v>554.44819309615968</v>
      </c>
      <c r="Q1210" s="134">
        <v>398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12621</v>
      </c>
      <c r="G1212" s="85">
        <v>183</v>
      </c>
      <c r="H1212" s="29">
        <v>0.51216834468530448</v>
      </c>
      <c r="I1212" s="30">
        <v>29</v>
      </c>
      <c r="J1212" s="92">
        <v>81.209611096842295</v>
      </c>
      <c r="K1212" s="124">
        <v>1</v>
      </c>
      <c r="L1212" s="86">
        <v>70.782253587343263</v>
      </c>
      <c r="M1212" s="85">
        <v>28</v>
      </c>
      <c r="N1212" s="91">
        <v>9.2978906988373531</v>
      </c>
      <c r="O1212" s="85">
        <v>30</v>
      </c>
      <c r="P1212" s="163">
        <v>613.24011666524393</v>
      </c>
      <c r="Q1212" s="126">
        <v>41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7276</v>
      </c>
      <c r="G1213" s="128">
        <v>665</v>
      </c>
      <c r="H1213" s="54">
        <v>0.52454212865562333</v>
      </c>
      <c r="I1213" s="55">
        <v>195</v>
      </c>
      <c r="J1213" s="129">
        <v>81.182118451423307</v>
      </c>
      <c r="K1213" s="130">
        <v>25</v>
      </c>
      <c r="L1213" s="131">
        <v>70.810587149497337</v>
      </c>
      <c r="M1213" s="128">
        <v>309</v>
      </c>
      <c r="N1213" s="132">
        <v>9.8102303370786519</v>
      </c>
      <c r="O1213" s="128">
        <v>186</v>
      </c>
      <c r="P1213" s="133">
        <v>636.15125501235354</v>
      </c>
      <c r="Q1213" s="134">
        <v>302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1488</v>
      </c>
      <c r="G1214" s="128">
        <v>1483</v>
      </c>
      <c r="H1214" s="54">
        <v>0.49419836938083522</v>
      </c>
      <c r="I1214" s="55">
        <v>285</v>
      </c>
      <c r="J1214" s="129">
        <v>81.701522190966912</v>
      </c>
      <c r="K1214" s="130">
        <v>12</v>
      </c>
      <c r="L1214" s="131">
        <v>58.07220506321972</v>
      </c>
      <c r="M1214" s="128">
        <v>589</v>
      </c>
      <c r="N1214" s="132">
        <v>8.8694486486486497</v>
      </c>
      <c r="O1214" s="128">
        <v>337</v>
      </c>
      <c r="P1214" s="133">
        <v>620.52389336445162</v>
      </c>
      <c r="Q1214" s="134">
        <v>316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2469</v>
      </c>
      <c r="G1215" s="128">
        <v>1255</v>
      </c>
      <c r="H1215" s="54">
        <v>0.50820389220564255</v>
      </c>
      <c r="I1215" s="55">
        <v>244</v>
      </c>
      <c r="J1215" s="129">
        <v>81.282256719528149</v>
      </c>
      <c r="K1215" s="130">
        <v>23</v>
      </c>
      <c r="L1215" s="131">
        <v>75.927170482621705</v>
      </c>
      <c r="M1215" s="128">
        <v>209</v>
      </c>
      <c r="N1215" s="132">
        <v>8.6363642775229366</v>
      </c>
      <c r="O1215" s="128">
        <v>373</v>
      </c>
      <c r="P1215" s="133">
        <v>605.48417021027024</v>
      </c>
      <c r="Q1215" s="134">
        <v>336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1024</v>
      </c>
      <c r="G1216" s="128">
        <v>1631</v>
      </c>
      <c r="H1216" s="54">
        <v>0.5051498174283946</v>
      </c>
      <c r="I1216" s="55">
        <v>250</v>
      </c>
      <c r="J1216" s="129">
        <v>81.779731152446374</v>
      </c>
      <c r="K1216" s="130">
        <v>11</v>
      </c>
      <c r="L1216" s="131">
        <v>88.888888888888886</v>
      </c>
      <c r="M1216" s="128">
        <v>33</v>
      </c>
      <c r="N1216" s="132">
        <v>8.8990252161383285</v>
      </c>
      <c r="O1216" s="128">
        <v>329</v>
      </c>
      <c r="P1216" s="133">
        <v>538.68210022897586</v>
      </c>
      <c r="Q1216" s="134">
        <v>418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364</v>
      </c>
      <c r="G1217" s="128">
        <v>1819</v>
      </c>
      <c r="H1217" s="54">
        <v>0.20239786725690609</v>
      </c>
      <c r="I1217" s="55">
        <v>1616</v>
      </c>
      <c r="J1217" s="129">
        <v>76.135426475678571</v>
      </c>
      <c r="K1217" s="130">
        <v>505</v>
      </c>
      <c r="L1217" s="131">
        <v>1.1643374861866034</v>
      </c>
      <c r="M1217" s="128">
        <v>1821</v>
      </c>
      <c r="N1217" s="132">
        <v>7.4333042307692319</v>
      </c>
      <c r="O1217" s="128">
        <v>625</v>
      </c>
      <c r="P1217" s="133">
        <v>387.84763942919972</v>
      </c>
      <c r="Q1217" s="134">
        <v>700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132986</v>
      </c>
      <c r="G1219" s="85">
        <v>46</v>
      </c>
      <c r="H1219" s="29">
        <v>0.49261061539400725</v>
      </c>
      <c r="I1219" s="30">
        <v>36</v>
      </c>
      <c r="J1219" s="92">
        <v>75.630512759242464</v>
      </c>
      <c r="K1219" s="124">
        <v>52</v>
      </c>
      <c r="L1219" s="86">
        <v>71.028257038034923</v>
      </c>
      <c r="M1219" s="85">
        <v>26</v>
      </c>
      <c r="N1219" s="91">
        <v>9.9448093732689724</v>
      </c>
      <c r="O1219" s="85">
        <v>16</v>
      </c>
      <c r="P1219" s="163">
        <v>582.08559342130923</v>
      </c>
      <c r="Q1219" s="126">
        <v>52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54947</v>
      </c>
      <c r="G1220" s="128">
        <v>111</v>
      </c>
      <c r="H1220" s="54">
        <v>0.5256005543875133</v>
      </c>
      <c r="I1220" s="55">
        <v>189</v>
      </c>
      <c r="J1220" s="129">
        <v>75.913423796554852</v>
      </c>
      <c r="K1220" s="130">
        <v>543</v>
      </c>
      <c r="L1220" s="131">
        <v>77.086822368127343</v>
      </c>
      <c r="M1220" s="128">
        <v>186</v>
      </c>
      <c r="N1220" s="132">
        <v>10.691021048034933</v>
      </c>
      <c r="O1220" s="128">
        <v>84</v>
      </c>
      <c r="P1220" s="133">
        <v>642.12986396584586</v>
      </c>
      <c r="Q1220" s="134">
        <v>296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1669</v>
      </c>
      <c r="G1221" s="128">
        <v>1427</v>
      </c>
      <c r="H1221" s="54">
        <v>0.42644415049527301</v>
      </c>
      <c r="I1221" s="55">
        <v>443</v>
      </c>
      <c r="J1221" s="129">
        <v>74.135726846709503</v>
      </c>
      <c r="K1221" s="130">
        <v>808</v>
      </c>
      <c r="L1221" s="131">
        <v>63.272959658799813</v>
      </c>
      <c r="M1221" s="128">
        <v>468</v>
      </c>
      <c r="N1221" s="132">
        <v>8.1638727544910186</v>
      </c>
      <c r="O1221" s="128">
        <v>461</v>
      </c>
      <c r="P1221" s="133">
        <v>473.36071614465112</v>
      </c>
      <c r="Q1221" s="134">
        <v>506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5760</v>
      </c>
      <c r="G1222" s="128">
        <v>785</v>
      </c>
      <c r="H1222" s="54">
        <v>0.4202004276326981</v>
      </c>
      <c r="I1222" s="55">
        <v>462</v>
      </c>
      <c r="J1222" s="129">
        <v>73.507264753135232</v>
      </c>
      <c r="K1222" s="130">
        <v>893</v>
      </c>
      <c r="L1222" s="131">
        <v>61.112226529796764</v>
      </c>
      <c r="M1222" s="128">
        <v>513</v>
      </c>
      <c r="N1222" s="132">
        <v>8.1303440245775729</v>
      </c>
      <c r="O1222" s="128">
        <v>469</v>
      </c>
      <c r="P1222" s="133">
        <v>468.40839625378453</v>
      </c>
      <c r="Q1222" s="134">
        <v>517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13727</v>
      </c>
      <c r="G1223" s="128">
        <v>388</v>
      </c>
      <c r="H1223" s="54">
        <v>0.41253368622865083</v>
      </c>
      <c r="I1223" s="55">
        <v>483</v>
      </c>
      <c r="J1223" s="129">
        <v>75.652668959361407</v>
      </c>
      <c r="K1223" s="130">
        <v>581</v>
      </c>
      <c r="L1223" s="131">
        <v>58.94247810778559</v>
      </c>
      <c r="M1223" s="128">
        <v>572</v>
      </c>
      <c r="N1223" s="132">
        <v>8.4624040011075738</v>
      </c>
      <c r="O1223" s="128">
        <v>405</v>
      </c>
      <c r="P1223" s="133">
        <v>424.81503635843313</v>
      </c>
      <c r="Q1223" s="134">
        <v>596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5722</v>
      </c>
      <c r="G1224" s="128">
        <v>794</v>
      </c>
      <c r="H1224" s="54">
        <v>0.49972221632365593</v>
      </c>
      <c r="I1224" s="55">
        <v>267</v>
      </c>
      <c r="J1224" s="129">
        <v>76.281609124541845</v>
      </c>
      <c r="K1224" s="130">
        <v>483</v>
      </c>
      <c r="L1224" s="131">
        <v>52.982277472193815</v>
      </c>
      <c r="M1224" s="128">
        <v>689</v>
      </c>
      <c r="N1224" s="132">
        <v>10.222032137223975</v>
      </c>
      <c r="O1224" s="128">
        <v>131</v>
      </c>
      <c r="P1224" s="133">
        <v>677.04122681043486</v>
      </c>
      <c r="Q1224" s="134">
        <v>258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13524</v>
      </c>
      <c r="G1225" s="128">
        <v>395</v>
      </c>
      <c r="H1225" s="54">
        <v>0.47650530959912918</v>
      </c>
      <c r="I1225" s="55">
        <v>320</v>
      </c>
      <c r="J1225" s="129">
        <v>76.103841545581872</v>
      </c>
      <c r="K1225" s="130">
        <v>513</v>
      </c>
      <c r="L1225" s="131">
        <v>69.278348948523288</v>
      </c>
      <c r="M1225" s="128">
        <v>341</v>
      </c>
      <c r="N1225" s="132">
        <v>10.024492309651134</v>
      </c>
      <c r="O1225" s="128">
        <v>156</v>
      </c>
      <c r="P1225" s="133">
        <v>529.32060890504852</v>
      </c>
      <c r="Q1225" s="134">
        <v>428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21027</v>
      </c>
      <c r="G1226" s="128">
        <v>261</v>
      </c>
      <c r="H1226" s="54">
        <v>0.47155484417499016</v>
      </c>
      <c r="I1226" s="55">
        <v>332</v>
      </c>
      <c r="J1226" s="129">
        <v>75.673081782261647</v>
      </c>
      <c r="K1226" s="130">
        <v>579</v>
      </c>
      <c r="L1226" s="131">
        <v>59.952604845857451</v>
      </c>
      <c r="M1226" s="128">
        <v>548</v>
      </c>
      <c r="N1226" s="132">
        <v>9.2503419876664577</v>
      </c>
      <c r="O1226" s="128">
        <v>261</v>
      </c>
      <c r="P1226" s="133">
        <v>580.68187363858067</v>
      </c>
      <c r="Q1226" s="134">
        <v>362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16610</v>
      </c>
      <c r="G1227" s="128">
        <v>318</v>
      </c>
      <c r="H1227" s="54">
        <v>0.48959332968879493</v>
      </c>
      <c r="I1227" s="55">
        <v>297</v>
      </c>
      <c r="J1227" s="129">
        <v>75.223352427387255</v>
      </c>
      <c r="K1227" s="130">
        <v>634</v>
      </c>
      <c r="L1227" s="131">
        <v>72.031816227604921</v>
      </c>
      <c r="M1227" s="128">
        <v>285</v>
      </c>
      <c r="N1227" s="132">
        <v>9.8505689171520263</v>
      </c>
      <c r="O1227" s="128">
        <v>177</v>
      </c>
      <c r="P1227" s="133">
        <v>575.80121119782359</v>
      </c>
      <c r="Q1227" s="134">
        <v>370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1321407</v>
      </c>
      <c r="G1229" s="120">
        <v>6</v>
      </c>
      <c r="H1229" s="39">
        <v>0.45390191980070083</v>
      </c>
      <c r="I1229" s="38">
        <v>10</v>
      </c>
      <c r="J1229" s="105">
        <v>72.546625298910072</v>
      </c>
      <c r="K1229" s="106">
        <v>14</v>
      </c>
      <c r="L1229" s="121">
        <v>68.597138752028442</v>
      </c>
      <c r="M1229" s="120">
        <v>11</v>
      </c>
      <c r="N1229" s="122">
        <v>8.5204000000000004</v>
      </c>
      <c r="O1229" s="120">
        <v>9</v>
      </c>
      <c r="P1229" s="109">
        <v>545.53808524480644</v>
      </c>
      <c r="Q1229" s="34">
        <v>12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497299</v>
      </c>
      <c r="G1230" s="85">
        <v>8</v>
      </c>
      <c r="H1230" s="29">
        <v>0.52099845695255564</v>
      </c>
      <c r="I1230" s="30">
        <v>26</v>
      </c>
      <c r="J1230" s="92">
        <v>71.930799439560744</v>
      </c>
      <c r="K1230" s="124">
        <v>117</v>
      </c>
      <c r="L1230" s="86">
        <v>78.445646827348753</v>
      </c>
      <c r="M1230" s="85">
        <v>9</v>
      </c>
      <c r="N1230" s="91">
        <v>10.087916270059663</v>
      </c>
      <c r="O1230" s="85">
        <v>14</v>
      </c>
      <c r="P1230" s="163">
        <v>693.65289262298904</v>
      </c>
      <c r="Q1230" s="126">
        <v>29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116915</v>
      </c>
      <c r="G1231" s="128">
        <v>45</v>
      </c>
      <c r="H1231" s="54">
        <v>0.55970613095383814</v>
      </c>
      <c r="I1231" s="55">
        <v>121</v>
      </c>
      <c r="J1231" s="129">
        <v>70.946815430072462</v>
      </c>
      <c r="K1231" s="130">
        <v>1254</v>
      </c>
      <c r="L1231" s="131">
        <v>81.470710427918576</v>
      </c>
      <c r="M1231" s="128">
        <v>116</v>
      </c>
      <c r="N1231" s="132">
        <v>11.04345676180743</v>
      </c>
      <c r="O1231" s="128">
        <v>61</v>
      </c>
      <c r="P1231" s="133">
        <v>810.03116079130734</v>
      </c>
      <c r="Q1231" s="134">
        <v>139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1137</v>
      </c>
      <c r="G1232" s="128">
        <v>1594</v>
      </c>
      <c r="H1232" s="54">
        <v>0.41256549066782039</v>
      </c>
      <c r="I1232" s="55">
        <v>482</v>
      </c>
      <c r="J1232" s="129">
        <v>78.914487280326057</v>
      </c>
      <c r="K1232" s="130">
        <v>194</v>
      </c>
      <c r="L1232" s="131">
        <v>94.117647058823522</v>
      </c>
      <c r="M1232" s="128">
        <v>19</v>
      </c>
      <c r="N1232" s="132">
        <v>7.3895672043010752</v>
      </c>
      <c r="O1232" s="128">
        <v>641</v>
      </c>
      <c r="P1232" s="133">
        <v>351.49069050141901</v>
      </c>
      <c r="Q1232" s="134">
        <v>815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1022</v>
      </c>
      <c r="G1233" s="128">
        <v>1634</v>
      </c>
      <c r="H1233" s="54">
        <v>0.29832653821522953</v>
      </c>
      <c r="I1233" s="55">
        <v>993</v>
      </c>
      <c r="J1233" s="129">
        <v>70.856907574404772</v>
      </c>
      <c r="K1233" s="130">
        <v>1267</v>
      </c>
      <c r="L1233" s="131">
        <v>70.588235294117652</v>
      </c>
      <c r="M1233" s="128">
        <v>311</v>
      </c>
      <c r="N1233" s="132">
        <v>5.5033193724420189</v>
      </c>
      <c r="O1233" s="128">
        <v>1283</v>
      </c>
      <c r="P1233" s="133">
        <v>234.5820604974748</v>
      </c>
      <c r="Q1233" s="134">
        <v>1235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1097</v>
      </c>
      <c r="G1234" s="128">
        <v>1606</v>
      </c>
      <c r="H1234" s="54">
        <v>0.31342337073794663</v>
      </c>
      <c r="I1234" s="55">
        <v>894</v>
      </c>
      <c r="J1234" s="129">
        <v>71.148187796898569</v>
      </c>
      <c r="K1234" s="130">
        <v>1230</v>
      </c>
      <c r="L1234" s="131">
        <v>72.222222222222214</v>
      </c>
      <c r="M1234" s="128">
        <v>280</v>
      </c>
      <c r="N1234" s="132">
        <v>5.3762169975186103</v>
      </c>
      <c r="O1234" s="128">
        <v>1326</v>
      </c>
      <c r="P1234" s="133">
        <v>266.36862768099627</v>
      </c>
      <c r="Q1234" s="134">
        <v>1090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83883</v>
      </c>
      <c r="G1235" s="128">
        <v>65</v>
      </c>
      <c r="H1235" s="54">
        <v>0.49559187959893752</v>
      </c>
      <c r="I1235" s="55">
        <v>282</v>
      </c>
      <c r="J1235" s="129">
        <v>72.673415953838131</v>
      </c>
      <c r="K1235" s="130">
        <v>1014</v>
      </c>
      <c r="L1235" s="131">
        <v>76.965365585486538</v>
      </c>
      <c r="M1235" s="128">
        <v>189</v>
      </c>
      <c r="N1235" s="132">
        <v>9.6406163980182811</v>
      </c>
      <c r="O1235" s="128">
        <v>210</v>
      </c>
      <c r="P1235" s="133">
        <v>614.27641692417797</v>
      </c>
      <c r="Q1235" s="134">
        <v>328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1527</v>
      </c>
      <c r="G1236" s="128">
        <v>1475</v>
      </c>
      <c r="H1236" s="54">
        <v>0.28299063534000007</v>
      </c>
      <c r="I1236" s="55">
        <v>1091</v>
      </c>
      <c r="J1236" s="129">
        <v>74.292001876341189</v>
      </c>
      <c r="K1236" s="130">
        <v>782</v>
      </c>
      <c r="L1236" s="131">
        <v>65.546695844352499</v>
      </c>
      <c r="M1236" s="128">
        <v>412</v>
      </c>
      <c r="N1236" s="132">
        <v>5.854984830917874</v>
      </c>
      <c r="O1236" s="128">
        <v>1139</v>
      </c>
      <c r="P1236" s="133">
        <v>192.17449128862438</v>
      </c>
      <c r="Q1236" s="134">
        <v>1424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1901</v>
      </c>
      <c r="G1237" s="128">
        <v>1379</v>
      </c>
      <c r="H1237" s="54">
        <v>0.37713234012895896</v>
      </c>
      <c r="I1237" s="55">
        <v>599</v>
      </c>
      <c r="J1237" s="129">
        <v>70.792338592699082</v>
      </c>
      <c r="K1237" s="130">
        <v>1278</v>
      </c>
      <c r="L1237" s="131">
        <v>64.29659054632755</v>
      </c>
      <c r="M1237" s="128">
        <v>448</v>
      </c>
      <c r="N1237" s="132">
        <v>6.96752729613734</v>
      </c>
      <c r="O1237" s="128">
        <v>773</v>
      </c>
      <c r="P1237" s="133">
        <v>393.15043990454745</v>
      </c>
      <c r="Q1237" s="134">
        <v>680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2080</v>
      </c>
      <c r="G1238" s="128">
        <v>1346</v>
      </c>
      <c r="H1238" s="54">
        <v>0.31780597133612559</v>
      </c>
      <c r="I1238" s="55">
        <v>867</v>
      </c>
      <c r="J1238" s="129">
        <v>71.163386929008638</v>
      </c>
      <c r="K1238" s="130">
        <v>1229</v>
      </c>
      <c r="L1238" s="131">
        <v>69.696969696969703</v>
      </c>
      <c r="M1238" s="128">
        <v>331</v>
      </c>
      <c r="N1238" s="132">
        <v>7.7570570672713544</v>
      </c>
      <c r="O1238" s="128">
        <v>556</v>
      </c>
      <c r="P1238" s="133">
        <v>225.18576689323376</v>
      </c>
      <c r="Q1238" s="134">
        <v>1283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2418</v>
      </c>
      <c r="G1239" s="128">
        <v>1265</v>
      </c>
      <c r="H1239" s="54">
        <v>0.18958688970707635</v>
      </c>
      <c r="I1239" s="55">
        <v>1670</v>
      </c>
      <c r="J1239" s="129">
        <v>74.801376859583485</v>
      </c>
      <c r="K1239" s="130">
        <v>704</v>
      </c>
      <c r="L1239" s="131">
        <v>37.594102243628868</v>
      </c>
      <c r="M1239" s="128">
        <v>1093</v>
      </c>
      <c r="N1239" s="132">
        <v>4.8697989185291997</v>
      </c>
      <c r="O1239" s="128">
        <v>1518</v>
      </c>
      <c r="P1239" s="133">
        <v>105.98736864664356</v>
      </c>
      <c r="Q1239" s="134">
        <v>1790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158752</v>
      </c>
      <c r="G1240" s="128">
        <v>32</v>
      </c>
      <c r="H1240" s="54">
        <v>0.58486522638725047</v>
      </c>
      <c r="I1240" s="55">
        <v>89</v>
      </c>
      <c r="J1240" s="129">
        <v>72.616121927421901</v>
      </c>
      <c r="K1240" s="130">
        <v>1029</v>
      </c>
      <c r="L1240" s="131">
        <v>83.239348370927317</v>
      </c>
      <c r="M1240" s="128">
        <v>95</v>
      </c>
      <c r="N1240" s="132">
        <v>11.261737248233215</v>
      </c>
      <c r="O1240" s="128">
        <v>43</v>
      </c>
      <c r="P1240" s="133">
        <v>869.40317776144536</v>
      </c>
      <c r="Q1240" s="134">
        <v>101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1358</v>
      </c>
      <c r="G1241" s="128">
        <v>1524</v>
      </c>
      <c r="H1241" s="54">
        <v>0.26743291851980094</v>
      </c>
      <c r="I1241" s="55">
        <v>1182</v>
      </c>
      <c r="J1241" s="129">
        <v>75.932629654605492</v>
      </c>
      <c r="K1241" s="130">
        <v>540</v>
      </c>
      <c r="L1241" s="131">
        <v>64.339999125271802</v>
      </c>
      <c r="M1241" s="128">
        <v>441</v>
      </c>
      <c r="N1241" s="132">
        <v>5.619194846625768</v>
      </c>
      <c r="O1241" s="128">
        <v>1235</v>
      </c>
      <c r="P1241" s="133">
        <v>168.51633581612873</v>
      </c>
      <c r="Q1241" s="134">
        <v>1537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4331</v>
      </c>
      <c r="G1242" s="128">
        <v>943</v>
      </c>
      <c r="H1242" s="54">
        <v>0.42683142095285781</v>
      </c>
      <c r="I1242" s="55">
        <v>439</v>
      </c>
      <c r="J1242" s="129">
        <v>70.797191710195023</v>
      </c>
      <c r="K1242" s="130">
        <v>1277</v>
      </c>
      <c r="L1242" s="131">
        <v>68.369341780992698</v>
      </c>
      <c r="M1242" s="128">
        <v>355</v>
      </c>
      <c r="N1242" s="132">
        <v>9.3842394327538869</v>
      </c>
      <c r="O1242" s="128">
        <v>246</v>
      </c>
      <c r="P1242" s="133">
        <v>450.58123390813694</v>
      </c>
      <c r="Q1242" s="134">
        <v>547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18694</v>
      </c>
      <c r="G1243" s="128">
        <v>292</v>
      </c>
      <c r="H1243" s="54">
        <v>0.42944610139852202</v>
      </c>
      <c r="I1243" s="55">
        <v>430</v>
      </c>
      <c r="J1243" s="129">
        <v>70.774172834564439</v>
      </c>
      <c r="K1243" s="130">
        <v>1279</v>
      </c>
      <c r="L1243" s="131">
        <v>77.809798270893367</v>
      </c>
      <c r="M1243" s="128">
        <v>173</v>
      </c>
      <c r="N1243" s="132">
        <v>8.68829933283914</v>
      </c>
      <c r="O1243" s="128">
        <v>363</v>
      </c>
      <c r="P1243" s="133">
        <v>451.5284634325194</v>
      </c>
      <c r="Q1243" s="134">
        <v>542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926</v>
      </c>
      <c r="G1244" s="128">
        <v>1660</v>
      </c>
      <c r="H1244" s="54">
        <v>0.3022734307299158</v>
      </c>
      <c r="I1244" s="55">
        <v>971</v>
      </c>
      <c r="J1244" s="129">
        <v>73.397981082960925</v>
      </c>
      <c r="K1244" s="130">
        <v>915</v>
      </c>
      <c r="L1244" s="131">
        <v>53.989843923671579</v>
      </c>
      <c r="M1244" s="128">
        <v>667</v>
      </c>
      <c r="N1244" s="132">
        <v>6.7353134241245121</v>
      </c>
      <c r="O1244" s="128">
        <v>839</v>
      </c>
      <c r="P1244" s="133">
        <v>229.837083970241</v>
      </c>
      <c r="Q1244" s="134">
        <v>1262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8543</v>
      </c>
      <c r="G1245" s="128">
        <v>582</v>
      </c>
      <c r="H1245" s="54">
        <v>0.42655815757813287</v>
      </c>
      <c r="I1245" s="55">
        <v>442</v>
      </c>
      <c r="J1245" s="129">
        <v>70.602709052355834</v>
      </c>
      <c r="K1245" s="130">
        <v>1306</v>
      </c>
      <c r="L1245" s="131">
        <v>83.962264150943398</v>
      </c>
      <c r="M1245" s="128">
        <v>84</v>
      </c>
      <c r="N1245" s="132">
        <v>8.4612527895087801</v>
      </c>
      <c r="O1245" s="128">
        <v>407</v>
      </c>
      <c r="P1245" s="133">
        <v>436.08500962834756</v>
      </c>
      <c r="Q1245" s="134">
        <v>574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2608</v>
      </c>
      <c r="G1246" s="128">
        <v>1225</v>
      </c>
      <c r="H1246" s="54">
        <v>0.35046899249311853</v>
      </c>
      <c r="I1246" s="55">
        <v>718</v>
      </c>
      <c r="J1246" s="129">
        <v>72.048488054811159</v>
      </c>
      <c r="K1246" s="130">
        <v>1114</v>
      </c>
      <c r="L1246" s="131">
        <v>58.413966262223717</v>
      </c>
      <c r="M1246" s="128">
        <v>580</v>
      </c>
      <c r="N1246" s="132">
        <v>6.1825849324804558</v>
      </c>
      <c r="O1246" s="128">
        <v>1032</v>
      </c>
      <c r="P1246" s="133">
        <v>353.70725994534519</v>
      </c>
      <c r="Q1246" s="134">
        <v>809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6477</v>
      </c>
      <c r="G1247" s="128">
        <v>733</v>
      </c>
      <c r="H1247" s="54">
        <v>0.26170836335223829</v>
      </c>
      <c r="I1247" s="55">
        <v>1226</v>
      </c>
      <c r="J1247" s="129">
        <v>71.08873669823592</v>
      </c>
      <c r="K1247" s="130">
        <v>1237</v>
      </c>
      <c r="L1247" s="131">
        <v>50.514613695121739</v>
      </c>
      <c r="M1247" s="128">
        <v>742</v>
      </c>
      <c r="N1247" s="132">
        <v>5.2156368057401012</v>
      </c>
      <c r="O1247" s="128">
        <v>1384</v>
      </c>
      <c r="P1247" s="133">
        <v>200.015973603584</v>
      </c>
      <c r="Q1247" s="134">
        <v>1387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15423</v>
      </c>
      <c r="G1248" s="128">
        <v>341</v>
      </c>
      <c r="H1248" s="54">
        <v>0.50841176638827112</v>
      </c>
      <c r="I1248" s="55">
        <v>243</v>
      </c>
      <c r="J1248" s="129">
        <v>71.254504003556605</v>
      </c>
      <c r="K1248" s="130">
        <v>1215</v>
      </c>
      <c r="L1248" s="131">
        <v>81.25</v>
      </c>
      <c r="M1248" s="128">
        <v>119</v>
      </c>
      <c r="N1248" s="132">
        <v>9.8341809235626894</v>
      </c>
      <c r="O1248" s="128">
        <v>185</v>
      </c>
      <c r="P1248" s="133">
        <v>654.75866649516593</v>
      </c>
      <c r="Q1248" s="134">
        <v>287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5386</v>
      </c>
      <c r="G1249" s="128">
        <v>831</v>
      </c>
      <c r="H1249" s="54">
        <v>0.32921984482009686</v>
      </c>
      <c r="I1249" s="55">
        <v>804</v>
      </c>
      <c r="J1249" s="129">
        <v>70.170398611683879</v>
      </c>
      <c r="K1249" s="130">
        <v>1359</v>
      </c>
      <c r="L1249" s="131">
        <v>55.617087081408492</v>
      </c>
      <c r="M1249" s="128">
        <v>636</v>
      </c>
      <c r="N1249" s="132">
        <v>6.8012785307156429</v>
      </c>
      <c r="O1249" s="128">
        <v>822</v>
      </c>
      <c r="P1249" s="133">
        <v>298.98047148964611</v>
      </c>
      <c r="Q1249" s="134">
        <v>982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1857</v>
      </c>
      <c r="G1250" s="128">
        <v>1383</v>
      </c>
      <c r="H1250" s="54">
        <v>0.35274292493118886</v>
      </c>
      <c r="I1250" s="55">
        <v>711</v>
      </c>
      <c r="J1250" s="129">
        <v>72.544374938021093</v>
      </c>
      <c r="K1250" s="130">
        <v>1046</v>
      </c>
      <c r="L1250" s="131">
        <v>51.485122816636178</v>
      </c>
      <c r="M1250" s="128">
        <v>724</v>
      </c>
      <c r="N1250" s="132">
        <v>6.7639555760368655</v>
      </c>
      <c r="O1250" s="128">
        <v>829</v>
      </c>
      <c r="P1250" s="133">
        <v>356.83503495915028</v>
      </c>
      <c r="Q1250" s="134">
        <v>800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4197</v>
      </c>
      <c r="G1251" s="128">
        <v>967</v>
      </c>
      <c r="H1251" s="54">
        <v>0.38564653501309809</v>
      </c>
      <c r="I1251" s="55">
        <v>564</v>
      </c>
      <c r="J1251" s="129">
        <v>70.618666924282266</v>
      </c>
      <c r="K1251" s="130">
        <v>1303</v>
      </c>
      <c r="L1251" s="131">
        <v>65.957940259472309</v>
      </c>
      <c r="M1251" s="128">
        <v>405</v>
      </c>
      <c r="N1251" s="132">
        <v>7.3515754090696577</v>
      </c>
      <c r="O1251" s="128">
        <v>650</v>
      </c>
      <c r="P1251" s="133">
        <v>401.18149447026042</v>
      </c>
      <c r="Q1251" s="134">
        <v>660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11275</v>
      </c>
      <c r="G1252" s="128">
        <v>467</v>
      </c>
      <c r="H1252" s="54">
        <v>0.49645902411628567</v>
      </c>
      <c r="I1252" s="55">
        <v>278</v>
      </c>
      <c r="J1252" s="129">
        <v>71.194657552315462</v>
      </c>
      <c r="K1252" s="130">
        <v>1225</v>
      </c>
      <c r="L1252" s="131">
        <v>82.987551867219921</v>
      </c>
      <c r="M1252" s="128">
        <v>99</v>
      </c>
      <c r="N1252" s="132">
        <v>9.5077469568174084</v>
      </c>
      <c r="O1252" s="128">
        <v>230</v>
      </c>
      <c r="P1252" s="133">
        <v>618.71468750363397</v>
      </c>
      <c r="Q1252" s="134">
        <v>319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10162</v>
      </c>
      <c r="G1253" s="128">
        <v>503</v>
      </c>
      <c r="H1253" s="54">
        <v>0.49139725944474888</v>
      </c>
      <c r="I1253" s="55">
        <v>294</v>
      </c>
      <c r="J1253" s="129">
        <v>71.490872149362445</v>
      </c>
      <c r="K1253" s="130">
        <v>1190</v>
      </c>
      <c r="L1253" s="131">
        <v>79.146919431279613</v>
      </c>
      <c r="M1253" s="128">
        <v>163</v>
      </c>
      <c r="N1253" s="132">
        <v>9.896012862318841</v>
      </c>
      <c r="O1253" s="128">
        <v>170</v>
      </c>
      <c r="P1253" s="133">
        <v>596.94037929257945</v>
      </c>
      <c r="Q1253" s="134">
        <v>349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4011</v>
      </c>
      <c r="G1254" s="128">
        <v>991</v>
      </c>
      <c r="H1254" s="54">
        <v>0.4189488731218956</v>
      </c>
      <c r="I1254" s="55">
        <v>468</v>
      </c>
      <c r="J1254" s="129">
        <v>70.432792355457835</v>
      </c>
      <c r="K1254" s="130">
        <v>1332</v>
      </c>
      <c r="L1254" s="131">
        <v>89.610389610389603</v>
      </c>
      <c r="M1254" s="128">
        <v>30</v>
      </c>
      <c r="N1254" s="132">
        <v>5.666457102243089</v>
      </c>
      <c r="O1254" s="128">
        <v>1208</v>
      </c>
      <c r="P1254" s="133">
        <v>519.60759380589479</v>
      </c>
      <c r="Q1254" s="134">
        <v>445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13138</v>
      </c>
      <c r="G1255" s="128">
        <v>405</v>
      </c>
      <c r="H1255" s="54">
        <v>0.40336130422346717</v>
      </c>
      <c r="I1255" s="55">
        <v>507</v>
      </c>
      <c r="J1255" s="129">
        <v>71.598182223660274</v>
      </c>
      <c r="K1255" s="130">
        <v>1170</v>
      </c>
      <c r="L1255" s="131">
        <v>70.15503875968993</v>
      </c>
      <c r="M1255" s="128">
        <v>318</v>
      </c>
      <c r="N1255" s="132">
        <v>7.7113949356913185</v>
      </c>
      <c r="O1255" s="128">
        <v>563</v>
      </c>
      <c r="P1255" s="133">
        <v>420.43544164875681</v>
      </c>
      <c r="Q1255" s="134">
        <v>613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7956</v>
      </c>
      <c r="G1256" s="128">
        <v>625</v>
      </c>
      <c r="H1256" s="54">
        <v>0.44521974630108946</v>
      </c>
      <c r="I1256" s="55">
        <v>398</v>
      </c>
      <c r="J1256" s="129">
        <v>72.675398336644591</v>
      </c>
      <c r="K1256" s="130">
        <v>1013</v>
      </c>
      <c r="L1256" s="131">
        <v>67.206338733681903</v>
      </c>
      <c r="M1256" s="128">
        <v>366</v>
      </c>
      <c r="N1256" s="132">
        <v>8.6526792410714286</v>
      </c>
      <c r="O1256" s="128">
        <v>369</v>
      </c>
      <c r="P1256" s="133">
        <v>515.73522907672998</v>
      </c>
      <c r="Q1256" s="134">
        <v>448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8012</v>
      </c>
      <c r="G1257" s="128">
        <v>621</v>
      </c>
      <c r="H1257" s="54">
        <v>0.26993853987186306</v>
      </c>
      <c r="I1257" s="55">
        <v>1167</v>
      </c>
      <c r="J1257" s="129">
        <v>70.993878401100034</v>
      </c>
      <c r="K1257" s="130">
        <v>1245</v>
      </c>
      <c r="L1257" s="131">
        <v>27.239800218593928</v>
      </c>
      <c r="M1257" s="128">
        <v>1365</v>
      </c>
      <c r="N1257" s="132">
        <v>8.5578802559074898</v>
      </c>
      <c r="O1257" s="128">
        <v>386</v>
      </c>
      <c r="P1257" s="133">
        <v>210.67088597164297</v>
      </c>
      <c r="Q1257" s="134">
        <v>1334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2213</v>
      </c>
      <c r="G1258" s="128">
        <v>1309</v>
      </c>
      <c r="H1258" s="54">
        <v>0.37349302087210118</v>
      </c>
      <c r="I1258" s="55">
        <v>612</v>
      </c>
      <c r="J1258" s="129">
        <v>73.069489633433847</v>
      </c>
      <c r="K1258" s="130">
        <v>963</v>
      </c>
      <c r="L1258" s="131">
        <v>80</v>
      </c>
      <c r="M1258" s="128">
        <v>146</v>
      </c>
      <c r="N1258" s="132">
        <v>7.0360095541401275</v>
      </c>
      <c r="O1258" s="128">
        <v>750</v>
      </c>
      <c r="P1258" s="133">
        <v>330.15157105784158</v>
      </c>
      <c r="Q1258" s="134">
        <v>887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58942</v>
      </c>
      <c r="G1260" s="85">
        <v>103</v>
      </c>
      <c r="H1260" s="29">
        <v>0.38521421548481821</v>
      </c>
      <c r="I1260" s="30">
        <v>76</v>
      </c>
      <c r="J1260" s="92">
        <v>71.602560454953064</v>
      </c>
      <c r="K1260" s="124">
        <v>122</v>
      </c>
      <c r="L1260" s="86">
        <v>62.013366849835329</v>
      </c>
      <c r="M1260" s="85">
        <v>53</v>
      </c>
      <c r="N1260" s="91">
        <v>7.7065771062763009</v>
      </c>
      <c r="O1260" s="85">
        <v>67</v>
      </c>
      <c r="P1260" s="163">
        <v>392.18966931393021</v>
      </c>
      <c r="Q1260" s="126">
        <v>92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14741</v>
      </c>
      <c r="G1261" s="128">
        <v>357</v>
      </c>
      <c r="H1261" s="54">
        <v>0.50603760545001653</v>
      </c>
      <c r="I1261" s="55">
        <v>248</v>
      </c>
      <c r="J1261" s="129">
        <v>68.514093314896726</v>
      </c>
      <c r="K1261" s="130">
        <v>1481</v>
      </c>
      <c r="L1261" s="131">
        <v>75.172413793103445</v>
      </c>
      <c r="M1261" s="128">
        <v>220</v>
      </c>
      <c r="N1261" s="132">
        <v>10.058949265054528</v>
      </c>
      <c r="O1261" s="128">
        <v>150</v>
      </c>
      <c r="P1261" s="133">
        <v>701.09954421460736</v>
      </c>
      <c r="Q1261" s="134">
        <v>238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1789</v>
      </c>
      <c r="G1262" s="128">
        <v>1397</v>
      </c>
      <c r="H1262" s="54">
        <v>0.29286977374235601</v>
      </c>
      <c r="I1262" s="55">
        <v>1030</v>
      </c>
      <c r="J1262" s="129">
        <v>73.206743145152117</v>
      </c>
      <c r="K1262" s="130">
        <v>940</v>
      </c>
      <c r="L1262" s="131">
        <v>68.75</v>
      </c>
      <c r="M1262" s="128">
        <v>350</v>
      </c>
      <c r="N1262" s="132">
        <v>6.4889575107296142</v>
      </c>
      <c r="O1262" s="128">
        <v>922</v>
      </c>
      <c r="P1262" s="133">
        <v>196.75350864627936</v>
      </c>
      <c r="Q1262" s="134">
        <v>1401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5083</v>
      </c>
      <c r="G1263" s="128">
        <v>859</v>
      </c>
      <c r="H1263" s="54">
        <v>0.18714060042396308</v>
      </c>
      <c r="I1263" s="55">
        <v>1682</v>
      </c>
      <c r="J1263" s="129">
        <v>73.576135569314005</v>
      </c>
      <c r="K1263" s="130">
        <v>886</v>
      </c>
      <c r="L1263" s="131">
        <v>26.51282565166526</v>
      </c>
      <c r="M1263" s="128">
        <v>1390</v>
      </c>
      <c r="N1263" s="132">
        <v>4.5035195709446745</v>
      </c>
      <c r="O1263" s="128">
        <v>1627</v>
      </c>
      <c r="P1263" s="133">
        <v>123.81793526922573</v>
      </c>
      <c r="Q1263" s="134">
        <v>1720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2967</v>
      </c>
      <c r="G1264" s="128">
        <v>1159</v>
      </c>
      <c r="H1264" s="54">
        <v>0.25181408098613289</v>
      </c>
      <c r="I1264" s="55">
        <v>1304</v>
      </c>
      <c r="J1264" s="129">
        <v>70.523455124875142</v>
      </c>
      <c r="K1264" s="130">
        <v>1320</v>
      </c>
      <c r="L1264" s="131">
        <v>58.855032142124323</v>
      </c>
      <c r="M1264" s="128">
        <v>575</v>
      </c>
      <c r="N1264" s="132">
        <v>6.9211909535452314</v>
      </c>
      <c r="O1264" s="128">
        <v>790</v>
      </c>
      <c r="P1264" s="133">
        <v>147.60038576619567</v>
      </c>
      <c r="Q1264" s="134">
        <v>1628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2013</v>
      </c>
      <c r="G1265" s="128">
        <v>1364</v>
      </c>
      <c r="H1265" s="54">
        <v>0.22384049641446163</v>
      </c>
      <c r="I1265" s="55">
        <v>1497</v>
      </c>
      <c r="J1265" s="129">
        <v>72.119009148076842</v>
      </c>
      <c r="K1265" s="130">
        <v>1105</v>
      </c>
      <c r="L1265" s="131">
        <v>21.357300851607196</v>
      </c>
      <c r="M1265" s="128">
        <v>1533</v>
      </c>
      <c r="N1265" s="132">
        <v>5.4780542147293696</v>
      </c>
      <c r="O1265" s="128">
        <v>1290</v>
      </c>
      <c r="P1265" s="133">
        <v>184.67522920834116</v>
      </c>
      <c r="Q1265" s="134">
        <v>1461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6961</v>
      </c>
      <c r="G1266" s="128">
        <v>689</v>
      </c>
      <c r="H1266" s="54">
        <v>0.33918644255571812</v>
      </c>
      <c r="I1266" s="55">
        <v>770</v>
      </c>
      <c r="J1266" s="129">
        <v>72.230227848190424</v>
      </c>
      <c r="K1266" s="130">
        <v>1087</v>
      </c>
      <c r="L1266" s="131">
        <v>47.554281759653698</v>
      </c>
      <c r="M1266" s="128">
        <v>824</v>
      </c>
      <c r="N1266" s="132">
        <v>6.209986562500001</v>
      </c>
      <c r="O1266" s="128">
        <v>1016</v>
      </c>
      <c r="P1266" s="133">
        <v>352.97597964275684</v>
      </c>
      <c r="Q1266" s="134">
        <v>811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1320</v>
      </c>
      <c r="G1267" s="128">
        <v>1540</v>
      </c>
      <c r="H1267" s="54">
        <v>0.23959501530901917</v>
      </c>
      <c r="I1267" s="55">
        <v>1386</v>
      </c>
      <c r="J1267" s="129">
        <v>70.940844050446003</v>
      </c>
      <c r="K1267" s="130">
        <v>1258</v>
      </c>
      <c r="L1267" s="131">
        <v>65.390113957720402</v>
      </c>
      <c r="M1267" s="128">
        <v>417</v>
      </c>
      <c r="N1267" s="132">
        <v>5.7288984550561795</v>
      </c>
      <c r="O1267" s="128">
        <v>1184</v>
      </c>
      <c r="P1267" s="133">
        <v>139.10108650585801</v>
      </c>
      <c r="Q1267" s="134">
        <v>1666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1481</v>
      </c>
      <c r="G1268" s="128">
        <v>1487</v>
      </c>
      <c r="H1268" s="54">
        <v>0.41222097027288696</v>
      </c>
      <c r="I1268" s="55">
        <v>484</v>
      </c>
      <c r="J1268" s="129">
        <v>74.357250198732842</v>
      </c>
      <c r="K1268" s="130">
        <v>774</v>
      </c>
      <c r="L1268" s="131">
        <v>83.870967741935488</v>
      </c>
      <c r="M1268" s="128">
        <v>86</v>
      </c>
      <c r="N1268" s="132">
        <v>8.9152701525054479</v>
      </c>
      <c r="O1268" s="128">
        <v>325</v>
      </c>
      <c r="P1268" s="133">
        <v>358.7800676587546</v>
      </c>
      <c r="Q1268" s="134">
        <v>790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1624</v>
      </c>
      <c r="G1269" s="128">
        <v>1451</v>
      </c>
      <c r="H1269" s="54">
        <v>0.20106211885269484</v>
      </c>
      <c r="I1269" s="55">
        <v>1623</v>
      </c>
      <c r="J1269" s="129">
        <v>73.93041985584415</v>
      </c>
      <c r="K1269" s="130">
        <v>837</v>
      </c>
      <c r="L1269" s="131">
        <v>50.062907769964063</v>
      </c>
      <c r="M1269" s="128">
        <v>764</v>
      </c>
      <c r="N1269" s="132">
        <v>5.3658480620155036</v>
      </c>
      <c r="O1269" s="128">
        <v>1328</v>
      </c>
      <c r="P1269" s="133">
        <v>104.29225839350924</v>
      </c>
      <c r="Q1269" s="134">
        <v>1803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5229</v>
      </c>
      <c r="G1270" s="128">
        <v>842</v>
      </c>
      <c r="H1270" s="54">
        <v>0.44301786981087116</v>
      </c>
      <c r="I1270" s="55">
        <v>402</v>
      </c>
      <c r="J1270" s="129">
        <v>70.36932065378133</v>
      </c>
      <c r="K1270" s="130">
        <v>1337</v>
      </c>
      <c r="L1270" s="131">
        <v>64.67759524111456</v>
      </c>
      <c r="M1270" s="128">
        <v>436</v>
      </c>
      <c r="N1270" s="132">
        <v>9.041633311561073</v>
      </c>
      <c r="O1270" s="128">
        <v>296</v>
      </c>
      <c r="P1270" s="133">
        <v>528.53573795492275</v>
      </c>
      <c r="Q1270" s="134">
        <v>430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1438</v>
      </c>
      <c r="G1271" s="128">
        <v>1500</v>
      </c>
      <c r="H1271" s="54">
        <v>0.42416395041295035</v>
      </c>
      <c r="I1271" s="55">
        <v>451</v>
      </c>
      <c r="J1271" s="129">
        <v>69.222642746920826</v>
      </c>
      <c r="K1271" s="130">
        <v>1429</v>
      </c>
      <c r="L1271" s="131">
        <v>73.076923076923066</v>
      </c>
      <c r="M1271" s="128">
        <v>262</v>
      </c>
      <c r="N1271" s="132">
        <v>9.0398399999999999</v>
      </c>
      <c r="O1271" s="128">
        <v>299</v>
      </c>
      <c r="P1271" s="133">
        <v>453.13286917657723</v>
      </c>
      <c r="Q1271" s="134">
        <v>537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1646</v>
      </c>
      <c r="G1272" s="128">
        <v>1440</v>
      </c>
      <c r="H1272" s="54">
        <v>0.44523797420689859</v>
      </c>
      <c r="I1272" s="55">
        <v>397</v>
      </c>
      <c r="J1272" s="129">
        <v>70.581269981040023</v>
      </c>
      <c r="K1272" s="130">
        <v>1311</v>
      </c>
      <c r="L1272" s="131">
        <v>75</v>
      </c>
      <c r="M1272" s="128">
        <v>228</v>
      </c>
      <c r="N1272" s="132">
        <v>8.5620705607476619</v>
      </c>
      <c r="O1272" s="128">
        <v>384</v>
      </c>
      <c r="P1272" s="133">
        <v>514.21680391260304</v>
      </c>
      <c r="Q1272" s="134">
        <v>450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4194</v>
      </c>
      <c r="G1273" s="128">
        <v>968</v>
      </c>
      <c r="H1273" s="54">
        <v>0.40006305396773251</v>
      </c>
      <c r="I1273" s="55">
        <v>520</v>
      </c>
      <c r="J1273" s="129">
        <v>76.440628306285518</v>
      </c>
      <c r="K1273" s="130">
        <v>460</v>
      </c>
      <c r="L1273" s="131">
        <v>67.956873101720632</v>
      </c>
      <c r="M1273" s="128">
        <v>359</v>
      </c>
      <c r="N1273" s="132">
        <v>7.8964479203539817</v>
      </c>
      <c r="O1273" s="128">
        <v>521</v>
      </c>
      <c r="P1273" s="133">
        <v>375.82880479589045</v>
      </c>
      <c r="Q1273" s="134">
        <v>731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6353</v>
      </c>
      <c r="G1274" s="128">
        <v>743</v>
      </c>
      <c r="H1274" s="54">
        <v>0.22005607394525578</v>
      </c>
      <c r="I1274" s="55">
        <v>1523</v>
      </c>
      <c r="J1274" s="129">
        <v>72.970924438577072</v>
      </c>
      <c r="K1274" s="130">
        <v>982</v>
      </c>
      <c r="L1274" s="131">
        <v>54.101159967930471</v>
      </c>
      <c r="M1274" s="128">
        <v>662</v>
      </c>
      <c r="N1274" s="132">
        <v>6.1922086222490194</v>
      </c>
      <c r="O1274" s="128">
        <v>1029</v>
      </c>
      <c r="P1274" s="133">
        <v>115.31368835975049</v>
      </c>
      <c r="Q1274" s="134">
        <v>1752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2103</v>
      </c>
      <c r="G1275" s="128">
        <v>1335</v>
      </c>
      <c r="H1275" s="54">
        <v>0.43658659198427063</v>
      </c>
      <c r="I1275" s="55">
        <v>412</v>
      </c>
      <c r="J1275" s="129">
        <v>70.695245255263629</v>
      </c>
      <c r="K1275" s="130">
        <v>1291</v>
      </c>
      <c r="L1275" s="131">
        <v>71.05263157894737</v>
      </c>
      <c r="M1275" s="128">
        <v>302</v>
      </c>
      <c r="N1275" s="132">
        <v>8.1490882307092747</v>
      </c>
      <c r="O1275" s="128">
        <v>464</v>
      </c>
      <c r="P1275" s="133">
        <v>512.86668086891905</v>
      </c>
      <c r="Q1275" s="134">
        <v>455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193140</v>
      </c>
      <c r="G1277" s="85">
        <v>26</v>
      </c>
      <c r="H1277" s="29">
        <v>0.41447260021682331</v>
      </c>
      <c r="I1277" s="30">
        <v>67</v>
      </c>
      <c r="J1277" s="92">
        <v>74.789558505900331</v>
      </c>
      <c r="K1277" s="124">
        <v>66</v>
      </c>
      <c r="L1277" s="86">
        <v>48.284839944355404</v>
      </c>
      <c r="M1277" s="85">
        <v>90</v>
      </c>
      <c r="N1277" s="91">
        <v>7.7915971139779217</v>
      </c>
      <c r="O1277" s="85">
        <v>65</v>
      </c>
      <c r="P1277" s="163">
        <v>503.58118720734393</v>
      </c>
      <c r="Q1277" s="149">
        <v>67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25851</v>
      </c>
      <c r="G1278" s="128">
        <v>217</v>
      </c>
      <c r="H1278" s="54">
        <v>0.51567615587157589</v>
      </c>
      <c r="I1278" s="55">
        <v>224</v>
      </c>
      <c r="J1278" s="129">
        <v>74.311319770491295</v>
      </c>
      <c r="K1278" s="130">
        <v>778</v>
      </c>
      <c r="L1278" s="131">
        <v>56.561870924536265</v>
      </c>
      <c r="M1278" s="128">
        <v>616</v>
      </c>
      <c r="N1278" s="132">
        <v>9.3479118192949677</v>
      </c>
      <c r="O1278" s="128">
        <v>249</v>
      </c>
      <c r="P1278" s="133">
        <v>785.1041704907343</v>
      </c>
      <c r="Q1278" s="134">
        <v>153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68364</v>
      </c>
      <c r="G1279" s="128">
        <v>87</v>
      </c>
      <c r="H1279" s="54">
        <v>0.35778846537956194</v>
      </c>
      <c r="I1279" s="55">
        <v>682</v>
      </c>
      <c r="J1279" s="129">
        <v>73.90753642592918</v>
      </c>
      <c r="K1279" s="130">
        <v>841</v>
      </c>
      <c r="L1279" s="131">
        <v>40.503070244712021</v>
      </c>
      <c r="M1279" s="128">
        <v>1007</v>
      </c>
      <c r="N1279" s="132">
        <v>7.0051347624402576</v>
      </c>
      <c r="O1279" s="128">
        <v>760</v>
      </c>
      <c r="P1279" s="133">
        <v>394.46416636873369</v>
      </c>
      <c r="Q1279" s="134">
        <v>676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62216</v>
      </c>
      <c r="G1280" s="128">
        <v>93</v>
      </c>
      <c r="H1280" s="54">
        <v>0.37852083997579467</v>
      </c>
      <c r="I1280" s="55">
        <v>591</v>
      </c>
      <c r="J1280" s="129">
        <v>77.532110458980966</v>
      </c>
      <c r="K1280" s="130">
        <v>336</v>
      </c>
      <c r="L1280" s="131">
        <v>44.225623811795082</v>
      </c>
      <c r="M1280" s="128">
        <v>919</v>
      </c>
      <c r="N1280" s="132">
        <v>7.1857796318969935</v>
      </c>
      <c r="O1280" s="128">
        <v>698</v>
      </c>
      <c r="P1280" s="133">
        <v>407.8169158427433</v>
      </c>
      <c r="Q1280" s="134">
        <v>641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7284</v>
      </c>
      <c r="G1281" s="128">
        <v>663</v>
      </c>
      <c r="H1281" s="54">
        <v>0.35337688019564656</v>
      </c>
      <c r="I1281" s="55">
        <v>706</v>
      </c>
      <c r="J1281" s="129">
        <v>73.645813897427644</v>
      </c>
      <c r="K1281" s="130">
        <v>878</v>
      </c>
      <c r="L1281" s="131">
        <v>39.026890107365922</v>
      </c>
      <c r="M1281" s="128">
        <v>1049</v>
      </c>
      <c r="N1281" s="132">
        <v>6.9245274448705656</v>
      </c>
      <c r="O1281" s="128">
        <v>788</v>
      </c>
      <c r="P1281" s="133">
        <v>392.49698579366259</v>
      </c>
      <c r="Q1281" s="134">
        <v>681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27207</v>
      </c>
      <c r="G1282" s="128">
        <v>198</v>
      </c>
      <c r="H1282" s="54">
        <v>0.5086195067314393</v>
      </c>
      <c r="I1282" s="55">
        <v>240</v>
      </c>
      <c r="J1282" s="129">
        <v>73.9825283199757</v>
      </c>
      <c r="K1282" s="130">
        <v>832</v>
      </c>
      <c r="L1282" s="131">
        <v>65.493848390308699</v>
      </c>
      <c r="M1282" s="128">
        <v>414</v>
      </c>
      <c r="N1282" s="132">
        <v>8.9081753835890591</v>
      </c>
      <c r="O1282" s="128">
        <v>326</v>
      </c>
      <c r="P1282" s="133">
        <v>728.85841949329415</v>
      </c>
      <c r="Q1282" s="134">
        <v>202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2218</v>
      </c>
      <c r="G1283" s="128">
        <v>1308</v>
      </c>
      <c r="H1283" s="54">
        <v>0.50317695654319672</v>
      </c>
      <c r="I1283" s="55">
        <v>258</v>
      </c>
      <c r="J1283" s="129">
        <v>72.336094318226742</v>
      </c>
      <c r="K1283" s="130">
        <v>1069</v>
      </c>
      <c r="L1283" s="131">
        <v>51.265318378241055</v>
      </c>
      <c r="M1283" s="128">
        <v>729</v>
      </c>
      <c r="N1283" s="132">
        <v>8.0446053551296508</v>
      </c>
      <c r="O1283" s="128">
        <v>485</v>
      </c>
      <c r="P1283" s="133">
        <v>873.33544476605641</v>
      </c>
      <c r="Q1283" s="134">
        <v>100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88524</v>
      </c>
      <c r="G1285" s="85">
        <v>68</v>
      </c>
      <c r="H1285" s="29">
        <v>0.42418658313809776</v>
      </c>
      <c r="I1285" s="30">
        <v>62</v>
      </c>
      <c r="J1285" s="92">
        <v>70.397654874415323</v>
      </c>
      <c r="K1285" s="124">
        <v>143</v>
      </c>
      <c r="L1285" s="86">
        <v>69.693325315694537</v>
      </c>
      <c r="M1285" s="85">
        <v>31</v>
      </c>
      <c r="N1285" s="91">
        <v>8.5490674919674916</v>
      </c>
      <c r="O1285" s="85">
        <v>48</v>
      </c>
      <c r="P1285" s="163">
        <v>467.0482315155021</v>
      </c>
      <c r="Q1285" s="149">
        <v>74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15687</v>
      </c>
      <c r="G1286" s="128">
        <v>334</v>
      </c>
      <c r="H1286" s="54">
        <v>0.53002053324099108</v>
      </c>
      <c r="I1286" s="55">
        <v>177</v>
      </c>
      <c r="J1286" s="129">
        <v>69.528502777829331</v>
      </c>
      <c r="K1286" s="130">
        <v>1407</v>
      </c>
      <c r="L1286" s="131">
        <v>77.31343283582089</v>
      </c>
      <c r="M1286" s="128">
        <v>180</v>
      </c>
      <c r="N1286" s="132">
        <v>10.669347868721232</v>
      </c>
      <c r="O1286" s="128">
        <v>87</v>
      </c>
      <c r="P1286" s="133">
        <v>746.67058305140472</v>
      </c>
      <c r="Q1286" s="134">
        <v>188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7887</v>
      </c>
      <c r="G1287" s="128">
        <v>629</v>
      </c>
      <c r="H1287" s="54">
        <v>0.38454875711527148</v>
      </c>
      <c r="I1287" s="55">
        <v>568</v>
      </c>
      <c r="J1287" s="129">
        <v>71.146057597396748</v>
      </c>
      <c r="K1287" s="130">
        <v>1231</v>
      </c>
      <c r="L1287" s="131">
        <v>71.084337349397586</v>
      </c>
      <c r="M1287" s="128">
        <v>301</v>
      </c>
      <c r="N1287" s="132">
        <v>8.0320625082653745</v>
      </c>
      <c r="O1287" s="128">
        <v>488</v>
      </c>
      <c r="P1287" s="133">
        <v>361.30904970514183</v>
      </c>
      <c r="Q1287" s="134">
        <v>775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4564</v>
      </c>
      <c r="G1288" s="128">
        <v>918</v>
      </c>
      <c r="H1288" s="54">
        <v>0.36922661554969677</v>
      </c>
      <c r="I1288" s="55">
        <v>625</v>
      </c>
      <c r="J1288" s="129">
        <v>69.26209231236011</v>
      </c>
      <c r="K1288" s="130">
        <v>1424</v>
      </c>
      <c r="L1288" s="131">
        <v>66.675197135470057</v>
      </c>
      <c r="M1288" s="128">
        <v>387</v>
      </c>
      <c r="N1288" s="132">
        <v>7.4976569419401375</v>
      </c>
      <c r="O1288" s="128">
        <v>607</v>
      </c>
      <c r="P1288" s="133">
        <v>360.18395014810221</v>
      </c>
      <c r="Q1288" s="134">
        <v>788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1225</v>
      </c>
      <c r="G1289" s="128">
        <v>1571</v>
      </c>
      <c r="H1289" s="54">
        <v>0.50218954847343034</v>
      </c>
      <c r="I1289" s="55">
        <v>261</v>
      </c>
      <c r="J1289" s="129">
        <v>70.189420266491581</v>
      </c>
      <c r="K1289" s="130">
        <v>1355</v>
      </c>
      <c r="L1289" s="131">
        <v>95.454545454545453</v>
      </c>
      <c r="M1289" s="128">
        <v>17</v>
      </c>
      <c r="N1289" s="132">
        <v>9.6560893368010401</v>
      </c>
      <c r="O1289" s="128">
        <v>206</v>
      </c>
      <c r="P1289" s="133">
        <v>605.39678975010622</v>
      </c>
      <c r="Q1289" s="134">
        <v>337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1736</v>
      </c>
      <c r="G1290" s="128">
        <v>1409</v>
      </c>
      <c r="H1290" s="54">
        <v>0.29698716729805003</v>
      </c>
      <c r="I1290" s="55">
        <v>1002</v>
      </c>
      <c r="J1290" s="129">
        <v>67.144954138342911</v>
      </c>
      <c r="K1290" s="130">
        <v>1572</v>
      </c>
      <c r="L1290" s="131">
        <v>45.328460304092246</v>
      </c>
      <c r="M1290" s="128">
        <v>868</v>
      </c>
      <c r="N1290" s="132">
        <v>7.4458657676348539</v>
      </c>
      <c r="O1290" s="128">
        <v>618</v>
      </c>
      <c r="P1290" s="133">
        <v>251.53547390102494</v>
      </c>
      <c r="Q1290" s="134">
        <v>1149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1720</v>
      </c>
      <c r="G1291" s="128">
        <v>1415</v>
      </c>
      <c r="H1291" s="54">
        <v>0.39993402815013107</v>
      </c>
      <c r="I1291" s="55">
        <v>521</v>
      </c>
      <c r="J1291" s="129">
        <v>67.996017386640759</v>
      </c>
      <c r="K1291" s="130">
        <v>1509</v>
      </c>
      <c r="L1291" s="131">
        <v>62.515099651707608</v>
      </c>
      <c r="M1291" s="128">
        <v>485</v>
      </c>
      <c r="N1291" s="132">
        <v>7.2537093717816674</v>
      </c>
      <c r="O1291" s="128">
        <v>675</v>
      </c>
      <c r="P1291" s="133">
        <v>484.06657347253309</v>
      </c>
      <c r="Q1291" s="134">
        <v>487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2618</v>
      </c>
      <c r="G1292" s="128">
        <v>1224</v>
      </c>
      <c r="H1292" s="54">
        <v>0.48162779943976547</v>
      </c>
      <c r="I1292" s="55">
        <v>308</v>
      </c>
      <c r="J1292" s="129">
        <v>74.085977141007461</v>
      </c>
      <c r="K1292" s="130">
        <v>814</v>
      </c>
      <c r="L1292" s="131">
        <v>85.483870967741936</v>
      </c>
      <c r="M1292" s="128">
        <v>69</v>
      </c>
      <c r="N1292" s="132">
        <v>9.4871493882807485</v>
      </c>
      <c r="O1292" s="128">
        <v>233</v>
      </c>
      <c r="P1292" s="133">
        <v>529.83999503322354</v>
      </c>
      <c r="Q1292" s="134">
        <v>426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1909</v>
      </c>
      <c r="G1293" s="128">
        <v>1377</v>
      </c>
      <c r="H1293" s="54">
        <v>0.42612368711535614</v>
      </c>
      <c r="I1293" s="55">
        <v>444</v>
      </c>
      <c r="J1293" s="129">
        <v>70.537801441589664</v>
      </c>
      <c r="K1293" s="130">
        <v>1317</v>
      </c>
      <c r="L1293" s="131">
        <v>83.870967741935488</v>
      </c>
      <c r="M1293" s="128">
        <v>87</v>
      </c>
      <c r="N1293" s="132">
        <v>9.008775557461405</v>
      </c>
      <c r="O1293" s="128">
        <v>306</v>
      </c>
      <c r="P1293" s="133">
        <v>420.13300343885993</v>
      </c>
      <c r="Q1293" s="134">
        <v>615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952</v>
      </c>
      <c r="G1294" s="128">
        <v>1650</v>
      </c>
      <c r="H1294" s="54">
        <v>0.48262704681876289</v>
      </c>
      <c r="I1294" s="55">
        <v>304</v>
      </c>
      <c r="J1294" s="129">
        <v>72.303451019444054</v>
      </c>
      <c r="K1294" s="130">
        <v>1072</v>
      </c>
      <c r="L1294" s="131">
        <v>81.818181818181827</v>
      </c>
      <c r="M1294" s="128">
        <v>111</v>
      </c>
      <c r="N1294" s="132">
        <v>9.1134815519765731</v>
      </c>
      <c r="O1294" s="128">
        <v>283</v>
      </c>
      <c r="P1294" s="133">
        <v>576.46138841525817</v>
      </c>
      <c r="Q1294" s="134">
        <v>369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1773</v>
      </c>
      <c r="G1295" s="128">
        <v>1402</v>
      </c>
      <c r="H1295" s="54">
        <v>0.38730953219629893</v>
      </c>
      <c r="I1295" s="55">
        <v>554</v>
      </c>
      <c r="J1295" s="129">
        <v>69.910466404253242</v>
      </c>
      <c r="K1295" s="130">
        <v>1380</v>
      </c>
      <c r="L1295" s="131">
        <v>65.737715612365974</v>
      </c>
      <c r="M1295" s="128">
        <v>408</v>
      </c>
      <c r="N1295" s="132">
        <v>9.0316327738515909</v>
      </c>
      <c r="O1295" s="128">
        <v>301</v>
      </c>
      <c r="P1295" s="133">
        <v>365.68450964369714</v>
      </c>
      <c r="Q1295" s="134">
        <v>758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800</v>
      </c>
      <c r="G1296" s="128">
        <v>1704</v>
      </c>
      <c r="H1296" s="54">
        <v>0.2267908142897998</v>
      </c>
      <c r="I1296" s="55">
        <v>1484</v>
      </c>
      <c r="J1296" s="129">
        <v>69.779047686937901</v>
      </c>
      <c r="K1296" s="130">
        <v>1388</v>
      </c>
      <c r="L1296" s="131">
        <v>54.56522190456424</v>
      </c>
      <c r="M1296" s="128">
        <v>648</v>
      </c>
      <c r="N1296" s="132">
        <v>5.2079971486761725</v>
      </c>
      <c r="O1296" s="128">
        <v>1385</v>
      </c>
      <c r="P1296" s="133">
        <v>141.46486304521534</v>
      </c>
      <c r="Q1296" s="134">
        <v>1658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767</v>
      </c>
      <c r="G1297" s="128">
        <v>1710</v>
      </c>
      <c r="H1297" s="54">
        <v>0.38602792962437887</v>
      </c>
      <c r="I1297" s="55">
        <v>561</v>
      </c>
      <c r="J1297" s="129">
        <v>70.91666928251351</v>
      </c>
      <c r="K1297" s="130">
        <v>1260</v>
      </c>
      <c r="L1297" s="131">
        <v>53.159338597865904</v>
      </c>
      <c r="M1297" s="128">
        <v>681</v>
      </c>
      <c r="N1297" s="132">
        <v>8.4756830708661415</v>
      </c>
      <c r="O1297" s="128">
        <v>403</v>
      </c>
      <c r="P1297" s="133">
        <v>405.64701919682716</v>
      </c>
      <c r="Q1297" s="134">
        <v>646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1583</v>
      </c>
      <c r="G1298" s="128">
        <v>1467</v>
      </c>
      <c r="H1298" s="54">
        <v>0.40943621551495574</v>
      </c>
      <c r="I1298" s="55">
        <v>487</v>
      </c>
      <c r="J1298" s="129">
        <v>69.566842873344356</v>
      </c>
      <c r="K1298" s="130">
        <v>1404</v>
      </c>
      <c r="L1298" s="131">
        <v>82.608695652173907</v>
      </c>
      <c r="M1298" s="128">
        <v>103</v>
      </c>
      <c r="N1298" s="132">
        <v>8.73078108108108</v>
      </c>
      <c r="O1298" s="128">
        <v>358</v>
      </c>
      <c r="P1298" s="133">
        <v>393.71973194333077</v>
      </c>
      <c r="Q1298" s="134">
        <v>677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1184</v>
      </c>
      <c r="G1299" s="128">
        <v>1584</v>
      </c>
      <c r="H1299" s="54">
        <v>0.37320728155512611</v>
      </c>
      <c r="I1299" s="55">
        <v>613</v>
      </c>
      <c r="J1299" s="129">
        <v>67.768618060156129</v>
      </c>
      <c r="K1299" s="130">
        <v>1528</v>
      </c>
      <c r="L1299" s="131">
        <v>64.322569375031819</v>
      </c>
      <c r="M1299" s="128">
        <v>443</v>
      </c>
      <c r="N1299" s="132">
        <v>7.6479673619631896</v>
      </c>
      <c r="O1299" s="128">
        <v>579</v>
      </c>
      <c r="P1299" s="133">
        <v>384.2635727508715</v>
      </c>
      <c r="Q1299" s="134">
        <v>711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1833</v>
      </c>
      <c r="G1300" s="128">
        <v>1388</v>
      </c>
      <c r="H1300" s="54">
        <v>0.31301582125124722</v>
      </c>
      <c r="I1300" s="55">
        <v>898</v>
      </c>
      <c r="J1300" s="129">
        <v>71.497295953378512</v>
      </c>
      <c r="K1300" s="130">
        <v>1188</v>
      </c>
      <c r="L1300" s="131">
        <v>86.111111111111114</v>
      </c>
      <c r="M1300" s="128">
        <v>59</v>
      </c>
      <c r="N1300" s="132">
        <v>7.5122390302066782</v>
      </c>
      <c r="O1300" s="128">
        <v>603</v>
      </c>
      <c r="P1300" s="133">
        <v>200.74893028508697</v>
      </c>
      <c r="Q1300" s="134">
        <v>1380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2171</v>
      </c>
      <c r="G1301" s="128">
        <v>1322</v>
      </c>
      <c r="H1301" s="54">
        <v>0.3110595688699011</v>
      </c>
      <c r="I1301" s="55">
        <v>914</v>
      </c>
      <c r="J1301" s="129">
        <v>68.14532300118816</v>
      </c>
      <c r="K1301" s="130">
        <v>1500</v>
      </c>
      <c r="L1301" s="131">
        <v>68.421919866519517</v>
      </c>
      <c r="M1301" s="128">
        <v>354</v>
      </c>
      <c r="N1301" s="132">
        <v>7.4368281179138309</v>
      </c>
      <c r="O1301" s="128">
        <v>622</v>
      </c>
      <c r="P1301" s="133">
        <v>232.96768049004234</v>
      </c>
      <c r="Q1301" s="134">
        <v>1246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843</v>
      </c>
      <c r="G1302" s="128">
        <v>1683</v>
      </c>
      <c r="H1302" s="54">
        <v>0.2937271899859632</v>
      </c>
      <c r="I1302" s="55">
        <v>1026</v>
      </c>
      <c r="J1302" s="129">
        <v>74.902747995880915</v>
      </c>
      <c r="K1302" s="130">
        <v>689</v>
      </c>
      <c r="L1302" s="131">
        <v>51.942753218824137</v>
      </c>
      <c r="M1302" s="128">
        <v>712</v>
      </c>
      <c r="N1302" s="132">
        <v>5.2244126315789474</v>
      </c>
      <c r="O1302" s="128">
        <v>1381</v>
      </c>
      <c r="P1302" s="133">
        <v>247.20949319653508</v>
      </c>
      <c r="Q1302" s="134">
        <v>1172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1686</v>
      </c>
      <c r="G1303" s="128">
        <v>1421</v>
      </c>
      <c r="H1303" s="54">
        <v>0.30645780048120103</v>
      </c>
      <c r="I1303" s="55">
        <v>944</v>
      </c>
      <c r="J1303" s="129">
        <v>72.781916887010766</v>
      </c>
      <c r="K1303" s="130">
        <v>1005</v>
      </c>
      <c r="L1303" s="131">
        <v>41.469113955380394</v>
      </c>
      <c r="M1303" s="128">
        <v>979</v>
      </c>
      <c r="N1303" s="132">
        <v>6.8021386340468917</v>
      </c>
      <c r="O1303" s="128">
        <v>821</v>
      </c>
      <c r="P1303" s="133">
        <v>268.08835572628146</v>
      </c>
      <c r="Q1303" s="134">
        <v>1085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1216</v>
      </c>
      <c r="G1304" s="128">
        <v>1574</v>
      </c>
      <c r="H1304" s="54">
        <v>0.35680204712206354</v>
      </c>
      <c r="I1304" s="55">
        <v>687</v>
      </c>
      <c r="J1304" s="129">
        <v>70.746653032659864</v>
      </c>
      <c r="K1304" s="130">
        <v>1284</v>
      </c>
      <c r="L1304" s="131">
        <v>41.273941688770257</v>
      </c>
      <c r="M1304" s="128">
        <v>986</v>
      </c>
      <c r="N1304" s="132">
        <v>6.480047515923566</v>
      </c>
      <c r="O1304" s="128">
        <v>925</v>
      </c>
      <c r="P1304" s="133">
        <v>433.17311150828169</v>
      </c>
      <c r="Q1304" s="134">
        <v>583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1020</v>
      </c>
      <c r="G1305" s="128">
        <v>1635</v>
      </c>
      <c r="H1305" s="54">
        <v>0.42704449546220596</v>
      </c>
      <c r="I1305" s="55">
        <v>438</v>
      </c>
      <c r="J1305" s="129">
        <v>73.259404953361425</v>
      </c>
      <c r="K1305" s="130">
        <v>935</v>
      </c>
      <c r="L1305" s="131">
        <v>84.615384615384613</v>
      </c>
      <c r="M1305" s="128">
        <v>76</v>
      </c>
      <c r="N1305" s="132">
        <v>8.5757607418856256</v>
      </c>
      <c r="O1305" s="128">
        <v>380</v>
      </c>
      <c r="P1305" s="133">
        <v>410.61771870715978</v>
      </c>
      <c r="Q1305" s="134">
        <v>631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2330</v>
      </c>
      <c r="G1306" s="128">
        <v>1285</v>
      </c>
      <c r="H1306" s="54">
        <v>0.45527881110167995</v>
      </c>
      <c r="I1306" s="55">
        <v>372</v>
      </c>
      <c r="J1306" s="129">
        <v>74.153830682439974</v>
      </c>
      <c r="K1306" s="130">
        <v>803</v>
      </c>
      <c r="L1306" s="131">
        <v>59.585104178909717</v>
      </c>
      <c r="M1306" s="128">
        <v>555</v>
      </c>
      <c r="N1306" s="132">
        <v>8.6029249478804726</v>
      </c>
      <c r="O1306" s="128">
        <v>377</v>
      </c>
      <c r="P1306" s="133">
        <v>566.46002201568842</v>
      </c>
      <c r="Q1306" s="134">
        <v>383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1131</v>
      </c>
      <c r="G1307" s="128">
        <v>1595</v>
      </c>
      <c r="H1307" s="54">
        <v>0.3188528316230051</v>
      </c>
      <c r="I1307" s="55">
        <v>858</v>
      </c>
      <c r="J1307" s="129">
        <v>72.047475456896919</v>
      </c>
      <c r="K1307" s="130">
        <v>1115</v>
      </c>
      <c r="L1307" s="131">
        <v>50.159856991305944</v>
      </c>
      <c r="M1307" s="128">
        <v>755</v>
      </c>
      <c r="N1307" s="132">
        <v>6.6064490221642762</v>
      </c>
      <c r="O1307" s="128">
        <v>879</v>
      </c>
      <c r="P1307" s="133">
        <v>282.31846436704745</v>
      </c>
      <c r="Q1307" s="134">
        <v>1032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1984</v>
      </c>
      <c r="G1308" s="128">
        <v>1367</v>
      </c>
      <c r="H1308" s="54">
        <v>0.35311616899024989</v>
      </c>
      <c r="I1308" s="55">
        <v>707</v>
      </c>
      <c r="J1308" s="129">
        <v>69.426998140108424</v>
      </c>
      <c r="K1308" s="130">
        <v>1413</v>
      </c>
      <c r="L1308" s="131">
        <v>62.190345408394897</v>
      </c>
      <c r="M1308" s="128">
        <v>492</v>
      </c>
      <c r="N1308" s="132">
        <v>7.3823003908287284</v>
      </c>
      <c r="O1308" s="128">
        <v>643</v>
      </c>
      <c r="P1308" s="133">
        <v>331.44907738152654</v>
      </c>
      <c r="Q1308" s="134">
        <v>883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1354</v>
      </c>
      <c r="G1309" s="128">
        <v>1526</v>
      </c>
      <c r="H1309" s="54">
        <v>0.42719714464817632</v>
      </c>
      <c r="I1309" s="55">
        <v>437</v>
      </c>
      <c r="J1309" s="129">
        <v>67.792541003013298</v>
      </c>
      <c r="K1309" s="130">
        <v>1527</v>
      </c>
      <c r="L1309" s="131">
        <v>70.833333333333343</v>
      </c>
      <c r="M1309" s="128">
        <v>308</v>
      </c>
      <c r="N1309" s="132">
        <v>8.3950079075425794</v>
      </c>
      <c r="O1309" s="128">
        <v>420</v>
      </c>
      <c r="P1309" s="133">
        <v>504.78894660795385</v>
      </c>
      <c r="Q1309" s="134">
        <v>465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1341</v>
      </c>
      <c r="G1310" s="128">
        <v>1536</v>
      </c>
      <c r="H1310" s="54">
        <v>0.40351303931694277</v>
      </c>
      <c r="I1310" s="55">
        <v>506</v>
      </c>
      <c r="J1310" s="129">
        <v>68.347667478419964</v>
      </c>
      <c r="K1310" s="130">
        <v>1488</v>
      </c>
      <c r="L1310" s="131">
        <v>71.428571428571431</v>
      </c>
      <c r="M1310" s="128">
        <v>296</v>
      </c>
      <c r="N1310" s="132">
        <v>8.0495004750593822</v>
      </c>
      <c r="O1310" s="128">
        <v>483</v>
      </c>
      <c r="P1310" s="133">
        <v>434.81648614238685</v>
      </c>
      <c r="Q1310" s="134">
        <v>581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2081</v>
      </c>
      <c r="G1311" s="128">
        <v>1345</v>
      </c>
      <c r="H1311" s="54">
        <v>0.21265657410286051</v>
      </c>
      <c r="I1311" s="55">
        <v>1562</v>
      </c>
      <c r="J1311" s="129">
        <v>68.672039368016982</v>
      </c>
      <c r="K1311" s="130">
        <v>1465</v>
      </c>
      <c r="L1311" s="131">
        <v>37.512784685594681</v>
      </c>
      <c r="M1311" s="128">
        <v>1095</v>
      </c>
      <c r="N1311" s="132">
        <v>5.6517000978473586</v>
      </c>
      <c r="O1311" s="128">
        <v>1218</v>
      </c>
      <c r="P1311" s="133">
        <v>137.10086660392932</v>
      </c>
      <c r="Q1311" s="134">
        <v>1677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1788</v>
      </c>
      <c r="G1312" s="128">
        <v>1399</v>
      </c>
      <c r="H1312" s="54">
        <v>0.24183404577614323</v>
      </c>
      <c r="I1312" s="55">
        <v>1371</v>
      </c>
      <c r="J1312" s="129">
        <v>71.41914362767659</v>
      </c>
      <c r="K1312" s="130">
        <v>1194</v>
      </c>
      <c r="L1312" s="131">
        <v>35.224194533104573</v>
      </c>
      <c r="M1312" s="128">
        <v>1151</v>
      </c>
      <c r="N1312" s="132">
        <v>5.7926045325779034</v>
      </c>
      <c r="O1312" s="128">
        <v>1163</v>
      </c>
      <c r="P1312" s="133">
        <v>178.19203573570857</v>
      </c>
      <c r="Q1312" s="134">
        <v>1490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2420</v>
      </c>
      <c r="G1313" s="128">
        <v>1264</v>
      </c>
      <c r="H1313" s="54">
        <v>0.39814635338630067</v>
      </c>
      <c r="I1313" s="55">
        <v>529</v>
      </c>
      <c r="J1313" s="129">
        <v>73.095078172533448</v>
      </c>
      <c r="K1313" s="130">
        <v>960</v>
      </c>
      <c r="L1313" s="131">
        <v>57.900220631075562</v>
      </c>
      <c r="M1313" s="128">
        <v>592</v>
      </c>
      <c r="N1313" s="132">
        <v>8.5372811559778317</v>
      </c>
      <c r="O1313" s="128">
        <v>391</v>
      </c>
      <c r="P1313" s="133">
        <v>405.30322413430713</v>
      </c>
      <c r="Q1313" s="134">
        <v>648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916</v>
      </c>
      <c r="G1314" s="128">
        <v>1663</v>
      </c>
      <c r="H1314" s="54">
        <v>0.3797643923149201</v>
      </c>
      <c r="I1314" s="55">
        <v>585</v>
      </c>
      <c r="J1314" s="129">
        <v>67.344051533463059</v>
      </c>
      <c r="K1314" s="130">
        <v>1556</v>
      </c>
      <c r="L1314" s="131">
        <v>76.923076923076934</v>
      </c>
      <c r="M1314" s="128">
        <v>190</v>
      </c>
      <c r="N1314" s="132">
        <v>8.1231979750778809</v>
      </c>
      <c r="O1314" s="128">
        <v>470</v>
      </c>
      <c r="P1314" s="133">
        <v>361.86313990319206</v>
      </c>
      <c r="Q1314" s="134">
        <v>771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2983</v>
      </c>
      <c r="G1315" s="128">
        <v>1151</v>
      </c>
      <c r="H1315" s="54">
        <v>0.47028357696544459</v>
      </c>
      <c r="I1315" s="55">
        <v>335</v>
      </c>
      <c r="J1315" s="129">
        <v>73.884370492526443</v>
      </c>
      <c r="K1315" s="130">
        <v>845</v>
      </c>
      <c r="L1315" s="131">
        <v>58.147446338342313</v>
      </c>
      <c r="M1315" s="128">
        <v>587</v>
      </c>
      <c r="N1315" s="132">
        <v>9.2394564773452466</v>
      </c>
      <c r="O1315" s="128">
        <v>263</v>
      </c>
      <c r="P1315" s="133">
        <v>605.14567024468681</v>
      </c>
      <c r="Q1315" s="134">
        <v>339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4756</v>
      </c>
      <c r="G1316" s="128">
        <v>898</v>
      </c>
      <c r="H1316" s="54">
        <v>0.32454217287151493</v>
      </c>
      <c r="I1316" s="55">
        <v>825</v>
      </c>
      <c r="J1316" s="129">
        <v>68.911216070197653</v>
      </c>
      <c r="K1316" s="130">
        <v>1447</v>
      </c>
      <c r="L1316" s="131">
        <v>65.020482702153018</v>
      </c>
      <c r="M1316" s="128">
        <v>424</v>
      </c>
      <c r="N1316" s="132">
        <v>7.5974846277665993</v>
      </c>
      <c r="O1316" s="128">
        <v>585</v>
      </c>
      <c r="P1316" s="133">
        <v>258.46288565184017</v>
      </c>
      <c r="Q1316" s="134">
        <v>1116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1298</v>
      </c>
      <c r="G1317" s="128">
        <v>1548</v>
      </c>
      <c r="H1317" s="54">
        <v>0.33198957035322613</v>
      </c>
      <c r="I1317" s="55">
        <v>797</v>
      </c>
      <c r="J1317" s="129">
        <v>74.332450303344586</v>
      </c>
      <c r="K1317" s="130">
        <v>776</v>
      </c>
      <c r="L1317" s="131">
        <v>54.013792269924522</v>
      </c>
      <c r="M1317" s="128">
        <v>666</v>
      </c>
      <c r="N1317" s="132">
        <v>7.1288112903225809</v>
      </c>
      <c r="O1317" s="128">
        <v>722</v>
      </c>
      <c r="P1317" s="133">
        <v>278.66069280263412</v>
      </c>
      <c r="Q1317" s="134">
        <v>1044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1486</v>
      </c>
      <c r="G1318" s="128">
        <v>1485</v>
      </c>
      <c r="H1318" s="54">
        <v>0.39983809041670421</v>
      </c>
      <c r="I1318" s="55">
        <v>522</v>
      </c>
      <c r="J1318" s="129">
        <v>68.131197601505306</v>
      </c>
      <c r="K1318" s="130">
        <v>1501</v>
      </c>
      <c r="L1318" s="131">
        <v>80</v>
      </c>
      <c r="M1318" s="128">
        <v>147</v>
      </c>
      <c r="N1318" s="132">
        <v>7.7094364719101138</v>
      </c>
      <c r="O1318" s="128">
        <v>564</v>
      </c>
      <c r="P1318" s="133">
        <v>414.88775525691699</v>
      </c>
      <c r="Q1318" s="134">
        <v>623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9482</v>
      </c>
      <c r="G1319" s="128">
        <v>532</v>
      </c>
      <c r="H1319" s="54">
        <v>0.50476077357171034</v>
      </c>
      <c r="I1319" s="55">
        <v>254</v>
      </c>
      <c r="J1319" s="129">
        <v>71.455153441080739</v>
      </c>
      <c r="K1319" s="130">
        <v>1191</v>
      </c>
      <c r="L1319" s="131">
        <v>77.358490566037744</v>
      </c>
      <c r="M1319" s="128">
        <v>179</v>
      </c>
      <c r="N1319" s="132">
        <v>9.6545774290546866</v>
      </c>
      <c r="O1319" s="128">
        <v>207</v>
      </c>
      <c r="P1319" s="133">
        <v>660.92144717642964</v>
      </c>
      <c r="Q1319" s="134">
        <v>282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27722</v>
      </c>
      <c r="G1321" s="85">
        <v>159</v>
      </c>
      <c r="H1321" s="29">
        <v>0.38439349819516877</v>
      </c>
      <c r="I1321" s="30">
        <v>77</v>
      </c>
      <c r="J1321" s="92">
        <v>69.094621398043174</v>
      </c>
      <c r="K1321" s="124">
        <v>154</v>
      </c>
      <c r="L1321" s="86">
        <v>65.641818911945009</v>
      </c>
      <c r="M1321" s="85">
        <v>42</v>
      </c>
      <c r="N1321" s="91">
        <v>7.6254789302617327</v>
      </c>
      <c r="O1321" s="85">
        <v>70</v>
      </c>
      <c r="P1321" s="163">
        <v>402.11210627777126</v>
      </c>
      <c r="Q1321" s="126">
        <v>89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10895</v>
      </c>
      <c r="G1322" s="128">
        <v>481</v>
      </c>
      <c r="H1322" s="54">
        <v>0.44407718101857446</v>
      </c>
      <c r="I1322" s="55">
        <v>401</v>
      </c>
      <c r="J1322" s="129">
        <v>69.138950909602343</v>
      </c>
      <c r="K1322" s="130">
        <v>1437</v>
      </c>
      <c r="L1322" s="131">
        <v>76.5625</v>
      </c>
      <c r="M1322" s="128">
        <v>197</v>
      </c>
      <c r="N1322" s="132">
        <v>8.7977134309796874</v>
      </c>
      <c r="O1322" s="128">
        <v>345</v>
      </c>
      <c r="P1322" s="133">
        <v>512.72677437154005</v>
      </c>
      <c r="Q1322" s="134">
        <v>457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8167</v>
      </c>
      <c r="G1323" s="128">
        <v>607</v>
      </c>
      <c r="H1323" s="54">
        <v>0.39890945666752498</v>
      </c>
      <c r="I1323" s="55">
        <v>525</v>
      </c>
      <c r="J1323" s="129">
        <v>70.63692937784603</v>
      </c>
      <c r="K1323" s="130">
        <v>1299</v>
      </c>
      <c r="L1323" s="131">
        <v>72.455089820359291</v>
      </c>
      <c r="M1323" s="128">
        <v>274</v>
      </c>
      <c r="N1323" s="132">
        <v>7.5804604421052622</v>
      </c>
      <c r="O1323" s="128">
        <v>592</v>
      </c>
      <c r="P1323" s="133">
        <v>413.79414709405717</v>
      </c>
      <c r="Q1323" s="134">
        <v>625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2223</v>
      </c>
      <c r="G1324" s="128">
        <v>1305</v>
      </c>
      <c r="H1324" s="54">
        <v>0.38703157294828194</v>
      </c>
      <c r="I1324" s="55">
        <v>557</v>
      </c>
      <c r="J1324" s="129">
        <v>67.270112493060893</v>
      </c>
      <c r="K1324" s="130">
        <v>1563</v>
      </c>
      <c r="L1324" s="131">
        <v>58.382017365870922</v>
      </c>
      <c r="M1324" s="128">
        <v>581</v>
      </c>
      <c r="N1324" s="132">
        <v>8.8380708104814136</v>
      </c>
      <c r="O1324" s="128">
        <v>341</v>
      </c>
      <c r="P1324" s="133">
        <v>412.0958584274174</v>
      </c>
      <c r="Q1324" s="134">
        <v>629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6437</v>
      </c>
      <c r="G1325" s="128">
        <v>738</v>
      </c>
      <c r="H1325" s="54">
        <v>0.24423911077261876</v>
      </c>
      <c r="I1325" s="55">
        <v>1351</v>
      </c>
      <c r="J1325" s="129">
        <v>68.630458753608821</v>
      </c>
      <c r="K1325" s="130">
        <v>1470</v>
      </c>
      <c r="L1325" s="131">
        <v>41.425748101714099</v>
      </c>
      <c r="M1325" s="128">
        <v>981</v>
      </c>
      <c r="N1325" s="132">
        <v>5.0008980813507291</v>
      </c>
      <c r="O1325" s="128">
        <v>1464</v>
      </c>
      <c r="P1325" s="133">
        <v>196.62074116096548</v>
      </c>
      <c r="Q1325" s="134">
        <v>1405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244727</v>
      </c>
      <c r="G1327" s="85">
        <v>20</v>
      </c>
      <c r="H1327" s="29">
        <v>0.33215698977760616</v>
      </c>
      <c r="I1327" s="30">
        <v>106</v>
      </c>
      <c r="J1327" s="92">
        <v>73.502417158168328</v>
      </c>
      <c r="K1327" s="124">
        <v>89</v>
      </c>
      <c r="L1327" s="86">
        <v>38.41080391812956</v>
      </c>
      <c r="M1327" s="85">
        <v>122</v>
      </c>
      <c r="N1327" s="91">
        <v>6.9885616285954688</v>
      </c>
      <c r="O1327" s="85">
        <v>98</v>
      </c>
      <c r="P1327" s="163">
        <v>333.28331664208599</v>
      </c>
      <c r="Q1327" s="126">
        <v>113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40613</v>
      </c>
      <c r="G1328" s="128">
        <v>139</v>
      </c>
      <c r="H1328" s="54">
        <v>0.42081530358969865</v>
      </c>
      <c r="I1328" s="55">
        <v>460</v>
      </c>
      <c r="J1328" s="129">
        <v>71.050732365488756</v>
      </c>
      <c r="K1328" s="130">
        <v>1240</v>
      </c>
      <c r="L1328" s="131">
        <v>44.010732764321027</v>
      </c>
      <c r="M1328" s="128">
        <v>923</v>
      </c>
      <c r="N1328" s="132">
        <v>8.5269143020833322</v>
      </c>
      <c r="O1328" s="128">
        <v>394</v>
      </c>
      <c r="P1328" s="133">
        <v>559.15910383031587</v>
      </c>
      <c r="Q1328" s="134">
        <v>392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5898</v>
      </c>
      <c r="G1329" s="128">
        <v>774</v>
      </c>
      <c r="H1329" s="54">
        <v>0.30541852161510918</v>
      </c>
      <c r="I1329" s="55">
        <v>949</v>
      </c>
      <c r="J1329" s="129">
        <v>72.589767430027493</v>
      </c>
      <c r="K1329" s="130">
        <v>1037</v>
      </c>
      <c r="L1329" s="131">
        <v>50.373427955925301</v>
      </c>
      <c r="M1329" s="128">
        <v>745</v>
      </c>
      <c r="N1329" s="132">
        <v>6.840812954465231</v>
      </c>
      <c r="O1329" s="128">
        <v>811</v>
      </c>
      <c r="P1329" s="133">
        <v>244.37934229178029</v>
      </c>
      <c r="Q1329" s="134">
        <v>1188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5884</v>
      </c>
      <c r="G1330" s="128">
        <v>776</v>
      </c>
      <c r="H1330" s="54">
        <v>0.25708957879830802</v>
      </c>
      <c r="I1330" s="55">
        <v>1259</v>
      </c>
      <c r="J1330" s="129">
        <v>72.253507352955154</v>
      </c>
      <c r="K1330" s="130">
        <v>1081</v>
      </c>
      <c r="L1330" s="131">
        <v>28.534987818012898</v>
      </c>
      <c r="M1330" s="128">
        <v>1336</v>
      </c>
      <c r="N1330" s="132">
        <v>6.2456327350760823</v>
      </c>
      <c r="O1330" s="128">
        <v>1005</v>
      </c>
      <c r="P1330" s="133">
        <v>212.94102120056274</v>
      </c>
      <c r="Q1330" s="134">
        <v>1326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52088.292425724729</v>
      </c>
      <c r="G1331" s="128">
        <v>120</v>
      </c>
      <c r="H1331" s="54">
        <v>0.37558561377381172</v>
      </c>
      <c r="I1331" s="55">
        <v>604</v>
      </c>
      <c r="J1331" s="129">
        <v>74.818490599080491</v>
      </c>
      <c r="K1331" s="130">
        <v>697</v>
      </c>
      <c r="L1331" s="131">
        <v>67.652966947002795</v>
      </c>
      <c r="M1331" s="128">
        <v>361</v>
      </c>
      <c r="N1331" s="132">
        <v>6.9094885769268721</v>
      </c>
      <c r="O1331" s="128">
        <v>793</v>
      </c>
      <c r="P1331" s="133">
        <v>353.79866040499985</v>
      </c>
      <c r="Q1331" s="134">
        <v>808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9386</v>
      </c>
      <c r="G1332" s="128">
        <v>538</v>
      </c>
      <c r="H1332" s="54">
        <v>0.3111002201764409</v>
      </c>
      <c r="I1332" s="55">
        <v>913</v>
      </c>
      <c r="J1332" s="129">
        <v>74.809535899612115</v>
      </c>
      <c r="K1332" s="130">
        <v>701</v>
      </c>
      <c r="L1332" s="131">
        <v>40.635711485724258</v>
      </c>
      <c r="M1332" s="128">
        <v>1003</v>
      </c>
      <c r="N1332" s="132">
        <v>6.1707201621621621</v>
      </c>
      <c r="O1332" s="128">
        <v>1037</v>
      </c>
      <c r="P1332" s="133">
        <v>287.79610116274176</v>
      </c>
      <c r="Q1332" s="134">
        <v>1016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55075.707574275271</v>
      </c>
      <c r="G1333" s="128">
        <v>110</v>
      </c>
      <c r="H1333" s="54">
        <v>0.22119768280269275</v>
      </c>
      <c r="I1333" s="55">
        <v>1513</v>
      </c>
      <c r="J1333" s="129">
        <v>73.264443566868934</v>
      </c>
      <c r="K1333" s="130">
        <v>934</v>
      </c>
      <c r="L1333" s="131">
        <v>6.4939154801028023</v>
      </c>
      <c r="M1333" s="128">
        <v>1804</v>
      </c>
      <c r="N1333" s="132">
        <v>6.9094885769268712</v>
      </c>
      <c r="O1333" s="128">
        <v>794</v>
      </c>
      <c r="P1333" s="133">
        <v>251.9625265917484</v>
      </c>
      <c r="Q1333" s="134">
        <v>1148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28054</v>
      </c>
      <c r="G1334" s="128">
        <v>191</v>
      </c>
      <c r="H1334" s="54">
        <v>0.35098504810300996</v>
      </c>
      <c r="I1334" s="55">
        <v>716</v>
      </c>
      <c r="J1334" s="129">
        <v>73.061856599263521</v>
      </c>
      <c r="K1334" s="130">
        <v>964</v>
      </c>
      <c r="L1334" s="131">
        <v>46.5925496260027</v>
      </c>
      <c r="M1334" s="128">
        <v>841</v>
      </c>
      <c r="N1334" s="132">
        <v>6.8563915589353623</v>
      </c>
      <c r="O1334" s="128">
        <v>803</v>
      </c>
      <c r="P1334" s="133">
        <v>361.66233628625884</v>
      </c>
      <c r="Q1334" s="134">
        <v>772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47728</v>
      </c>
      <c r="G1335" s="128">
        <v>126</v>
      </c>
      <c r="H1335" s="54">
        <v>0.25987560287897055</v>
      </c>
      <c r="I1335" s="55">
        <v>1239</v>
      </c>
      <c r="J1335" s="129">
        <v>78.091974387721322</v>
      </c>
      <c r="K1335" s="130">
        <v>276</v>
      </c>
      <c r="L1335" s="131">
        <v>23.089671520232088</v>
      </c>
      <c r="M1335" s="128">
        <v>1482</v>
      </c>
      <c r="N1335" s="132">
        <v>5.6417470291832892</v>
      </c>
      <c r="O1335" s="128">
        <v>1222</v>
      </c>
      <c r="P1335" s="133">
        <v>230.61706573688224</v>
      </c>
      <c r="Q1335" s="134">
        <v>1258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111631</v>
      </c>
      <c r="G1337" s="85">
        <v>54</v>
      </c>
      <c r="H1337" s="29">
        <v>0.41885544337472513</v>
      </c>
      <c r="I1337" s="30">
        <v>64</v>
      </c>
      <c r="J1337" s="92">
        <v>73.468013963490506</v>
      </c>
      <c r="K1337" s="124">
        <v>91</v>
      </c>
      <c r="L1337" s="86">
        <v>58.110514043660366</v>
      </c>
      <c r="M1337" s="85">
        <v>62</v>
      </c>
      <c r="N1337" s="91">
        <v>7.9623327932133394</v>
      </c>
      <c r="O1337" s="85">
        <v>62</v>
      </c>
      <c r="P1337" s="163">
        <v>481.52901127138051</v>
      </c>
      <c r="Q1337" s="126">
        <v>72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48648</v>
      </c>
      <c r="G1338" s="128">
        <v>123</v>
      </c>
      <c r="H1338" s="54">
        <v>0.49998496703552359</v>
      </c>
      <c r="I1338" s="55">
        <v>265</v>
      </c>
      <c r="J1338" s="129">
        <v>72.299660991477168</v>
      </c>
      <c r="K1338" s="130">
        <v>1073</v>
      </c>
      <c r="L1338" s="131">
        <v>69.457013574660635</v>
      </c>
      <c r="M1338" s="128">
        <v>336</v>
      </c>
      <c r="N1338" s="132">
        <v>9.7181029914957477</v>
      </c>
      <c r="O1338" s="128">
        <v>197</v>
      </c>
      <c r="P1338" s="133">
        <v>662.99550024133703</v>
      </c>
      <c r="Q1338" s="134">
        <v>280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13665</v>
      </c>
      <c r="G1339" s="128">
        <v>389</v>
      </c>
      <c r="H1339" s="54">
        <v>0.40179373397564361</v>
      </c>
      <c r="I1339" s="55">
        <v>512</v>
      </c>
      <c r="J1339" s="129">
        <v>72.436030112248702</v>
      </c>
      <c r="K1339" s="130">
        <v>1059</v>
      </c>
      <c r="L1339" s="131">
        <v>70.384615384615387</v>
      </c>
      <c r="M1339" s="128">
        <v>314</v>
      </c>
      <c r="N1339" s="132">
        <v>7.9259006123410263</v>
      </c>
      <c r="O1339" s="128">
        <v>509</v>
      </c>
      <c r="P1339" s="133">
        <v>402.01992722039438</v>
      </c>
      <c r="Q1339" s="134">
        <v>659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3200</v>
      </c>
      <c r="G1340" s="128">
        <v>1105</v>
      </c>
      <c r="H1340" s="54">
        <v>0.24042709519404043</v>
      </c>
      <c r="I1340" s="55">
        <v>1377</v>
      </c>
      <c r="J1340" s="129">
        <v>74.876380474190597</v>
      </c>
      <c r="K1340" s="130">
        <v>692</v>
      </c>
      <c r="L1340" s="131">
        <v>35.098985961476011</v>
      </c>
      <c r="M1340" s="128">
        <v>1153</v>
      </c>
      <c r="N1340" s="132">
        <v>5.7606974842767285</v>
      </c>
      <c r="O1340" s="128">
        <v>1173</v>
      </c>
      <c r="P1340" s="133">
        <v>166.71478402244898</v>
      </c>
      <c r="Q1340" s="134">
        <v>1542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15586</v>
      </c>
      <c r="G1341" s="128">
        <v>337</v>
      </c>
      <c r="H1341" s="54">
        <v>0.3162550745645058</v>
      </c>
      <c r="I1341" s="55">
        <v>874</v>
      </c>
      <c r="J1341" s="129">
        <v>73.951613282502279</v>
      </c>
      <c r="K1341" s="130">
        <v>834</v>
      </c>
      <c r="L1341" s="131">
        <v>39.384964973651094</v>
      </c>
      <c r="M1341" s="128">
        <v>1038</v>
      </c>
      <c r="N1341" s="132">
        <v>6.061321995260128</v>
      </c>
      <c r="O1341" s="128">
        <v>1075</v>
      </c>
      <c r="P1341" s="133">
        <v>312.98440833998575</v>
      </c>
      <c r="Q1341" s="134">
        <v>937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3517</v>
      </c>
      <c r="G1342" s="128">
        <v>1060</v>
      </c>
      <c r="H1342" s="54">
        <v>0.43013214130126137</v>
      </c>
      <c r="I1342" s="55">
        <v>426</v>
      </c>
      <c r="J1342" s="129">
        <v>75.499956940393446</v>
      </c>
      <c r="K1342" s="130">
        <v>598</v>
      </c>
      <c r="L1342" s="131">
        <v>63.565677830451726</v>
      </c>
      <c r="M1342" s="128">
        <v>465</v>
      </c>
      <c r="N1342" s="132">
        <v>7.6218551861702117</v>
      </c>
      <c r="O1342" s="128">
        <v>584</v>
      </c>
      <c r="P1342" s="133">
        <v>491.54646685169536</v>
      </c>
      <c r="Q1342" s="134">
        <v>478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6066</v>
      </c>
      <c r="G1343" s="128">
        <v>768</v>
      </c>
      <c r="H1343" s="54">
        <v>0.32902798011627243</v>
      </c>
      <c r="I1343" s="55">
        <v>805</v>
      </c>
      <c r="J1343" s="129">
        <v>74.553857261586913</v>
      </c>
      <c r="K1343" s="130">
        <v>745</v>
      </c>
      <c r="L1343" s="131">
        <v>37.979909455276598</v>
      </c>
      <c r="M1343" s="128">
        <v>1079</v>
      </c>
      <c r="N1343" s="132">
        <v>6.1868740606735315</v>
      </c>
      <c r="O1343" s="128">
        <v>1030</v>
      </c>
      <c r="P1343" s="133">
        <v>345.36935154967273</v>
      </c>
      <c r="Q1343" s="134">
        <v>835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9069</v>
      </c>
      <c r="G1344" s="128">
        <v>554</v>
      </c>
      <c r="H1344" s="54">
        <v>0.39904027763996253</v>
      </c>
      <c r="I1344" s="55">
        <v>524</v>
      </c>
      <c r="J1344" s="129">
        <v>76.355049353381091</v>
      </c>
      <c r="K1344" s="130">
        <v>468</v>
      </c>
      <c r="L1344" s="131">
        <v>53.947702260110177</v>
      </c>
      <c r="M1344" s="128">
        <v>668</v>
      </c>
      <c r="N1344" s="132">
        <v>6.1723872011504577</v>
      </c>
      <c r="O1344" s="128">
        <v>1036</v>
      </c>
      <c r="P1344" s="133">
        <v>483.98684225566097</v>
      </c>
      <c r="Q1344" s="134">
        <v>488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5807</v>
      </c>
      <c r="G1345" s="128">
        <v>780</v>
      </c>
      <c r="H1345" s="54">
        <v>0.29650207377728155</v>
      </c>
      <c r="I1345" s="55">
        <v>1006</v>
      </c>
      <c r="J1345" s="129">
        <v>77.936267459371351</v>
      </c>
      <c r="K1345" s="130">
        <v>297</v>
      </c>
      <c r="L1345" s="131">
        <v>44.261993693172599</v>
      </c>
      <c r="M1345" s="128">
        <v>918</v>
      </c>
      <c r="N1345" s="132">
        <v>6.1850031223863953</v>
      </c>
      <c r="O1345" s="128">
        <v>1031</v>
      </c>
      <c r="P1345" s="133">
        <v>231.98891879710615</v>
      </c>
      <c r="Q1345" s="134">
        <v>1252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6073</v>
      </c>
      <c r="G1346" s="128">
        <v>766</v>
      </c>
      <c r="H1346" s="54">
        <v>0.22948291875893759</v>
      </c>
      <c r="I1346" s="55">
        <v>1466</v>
      </c>
      <c r="J1346" s="129">
        <v>75.566948718391615</v>
      </c>
      <c r="K1346" s="130">
        <v>588</v>
      </c>
      <c r="L1346" s="131">
        <v>29.904839769484354</v>
      </c>
      <c r="M1346" s="128">
        <v>1295</v>
      </c>
      <c r="N1346" s="132">
        <v>5.0373015463917525</v>
      </c>
      <c r="O1346" s="128">
        <v>1446</v>
      </c>
      <c r="P1346" s="133">
        <v>170.37372377412439</v>
      </c>
      <c r="Q1346" s="134">
        <v>1528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45858</v>
      </c>
      <c r="G1348" s="85">
        <v>132</v>
      </c>
      <c r="H1348" s="29">
        <v>0.58984487102579619</v>
      </c>
      <c r="I1348" s="30">
        <v>8</v>
      </c>
      <c r="J1348" s="92">
        <v>75.927995962849508</v>
      </c>
      <c r="K1348" s="124">
        <v>48</v>
      </c>
      <c r="L1348" s="86">
        <v>72.122052704576973</v>
      </c>
      <c r="M1348" s="85">
        <v>24</v>
      </c>
      <c r="N1348" s="91">
        <v>10.049596901705875</v>
      </c>
      <c r="O1348" s="85">
        <v>15</v>
      </c>
      <c r="P1348" s="163">
        <v>955.70134565967612</v>
      </c>
      <c r="Q1348" s="149">
        <v>8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15726</v>
      </c>
      <c r="G1349" s="128">
        <v>333</v>
      </c>
      <c r="H1349" s="54">
        <v>0.60367196607052143</v>
      </c>
      <c r="I1349" s="55">
        <v>64</v>
      </c>
      <c r="J1349" s="129">
        <v>74.748544610044988</v>
      </c>
      <c r="K1349" s="130">
        <v>712</v>
      </c>
      <c r="L1349" s="131">
        <v>75.085324232081902</v>
      </c>
      <c r="M1349" s="128">
        <v>221</v>
      </c>
      <c r="N1349" s="132">
        <v>10.458304758871702</v>
      </c>
      <c r="O1349" s="128">
        <v>104</v>
      </c>
      <c r="P1349" s="133">
        <v>1001.5871698567582</v>
      </c>
      <c r="Q1349" s="134">
        <v>59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819</v>
      </c>
      <c r="G1350" s="128">
        <v>1693</v>
      </c>
      <c r="H1350" s="54">
        <v>0.42099255384914508</v>
      </c>
      <c r="I1350" s="55">
        <v>458</v>
      </c>
      <c r="J1350" s="129">
        <v>74.299280968585606</v>
      </c>
      <c r="K1350" s="130">
        <v>781</v>
      </c>
      <c r="L1350" s="131">
        <v>83.333333333333343</v>
      </c>
      <c r="M1350" s="128">
        <v>93</v>
      </c>
      <c r="N1350" s="132">
        <v>7.0788131578947375</v>
      </c>
      <c r="O1350" s="128">
        <v>735</v>
      </c>
      <c r="P1350" s="133">
        <v>437.1772334029788</v>
      </c>
      <c r="Q1350" s="134">
        <v>570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1594</v>
      </c>
      <c r="G1351" s="128">
        <v>1460</v>
      </c>
      <c r="H1351" s="54">
        <v>0.51946791888154609</v>
      </c>
      <c r="I1351" s="55">
        <v>211</v>
      </c>
      <c r="J1351" s="129">
        <v>76.974506513031358</v>
      </c>
      <c r="K1351" s="130">
        <v>394</v>
      </c>
      <c r="L1351" s="131">
        <v>44.68498585000075</v>
      </c>
      <c r="M1351" s="128">
        <v>893</v>
      </c>
      <c r="N1351" s="132">
        <v>9.7727015813953457</v>
      </c>
      <c r="O1351" s="128">
        <v>190</v>
      </c>
      <c r="P1351" s="133">
        <v>831.36946587106797</v>
      </c>
      <c r="Q1351" s="134">
        <v>127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1307</v>
      </c>
      <c r="G1352" s="128">
        <v>1545</v>
      </c>
      <c r="H1352" s="54">
        <v>0.44925028653316978</v>
      </c>
      <c r="I1352" s="55">
        <v>388</v>
      </c>
      <c r="J1352" s="129">
        <v>76.498546448230513</v>
      </c>
      <c r="K1352" s="130">
        <v>455</v>
      </c>
      <c r="L1352" s="131">
        <v>53.046415341217809</v>
      </c>
      <c r="M1352" s="128">
        <v>687</v>
      </c>
      <c r="N1352" s="132">
        <v>8.0259874045801514</v>
      </c>
      <c r="O1352" s="128">
        <v>489</v>
      </c>
      <c r="P1352" s="133">
        <v>574.94599444427365</v>
      </c>
      <c r="Q1352" s="134">
        <v>372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4884</v>
      </c>
      <c r="G1353" s="128">
        <v>884</v>
      </c>
      <c r="H1353" s="54">
        <v>0.63110712096393529</v>
      </c>
      <c r="I1353" s="55">
        <v>47</v>
      </c>
      <c r="J1353" s="129">
        <v>79.069867741419188</v>
      </c>
      <c r="K1353" s="130">
        <v>177</v>
      </c>
      <c r="L1353" s="131">
        <v>59.757644956216808</v>
      </c>
      <c r="M1353" s="128">
        <v>552</v>
      </c>
      <c r="N1353" s="132">
        <v>10.126490861050668</v>
      </c>
      <c r="O1353" s="128">
        <v>139</v>
      </c>
      <c r="P1353" s="133">
        <v>1196.5516836902596</v>
      </c>
      <c r="Q1353" s="134">
        <v>28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1785</v>
      </c>
      <c r="G1354" s="128">
        <v>1400</v>
      </c>
      <c r="H1354" s="54">
        <v>0.51481259647720179</v>
      </c>
      <c r="I1354" s="55">
        <v>228</v>
      </c>
      <c r="J1354" s="129">
        <v>75.064342262354089</v>
      </c>
      <c r="K1354" s="130">
        <v>665</v>
      </c>
      <c r="L1354" s="131">
        <v>66.686192261873927</v>
      </c>
      <c r="M1354" s="128">
        <v>385</v>
      </c>
      <c r="N1354" s="132">
        <v>9.3363471853991111</v>
      </c>
      <c r="O1354" s="128">
        <v>250</v>
      </c>
      <c r="P1354" s="133">
        <v>712.53684380059156</v>
      </c>
      <c r="Q1354" s="134">
        <v>227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2191</v>
      </c>
      <c r="G1355" s="128">
        <v>1317</v>
      </c>
      <c r="H1355" s="54">
        <v>0.42669774792009374</v>
      </c>
      <c r="I1355" s="55">
        <v>440</v>
      </c>
      <c r="J1355" s="129">
        <v>78.112392217359584</v>
      </c>
      <c r="K1355" s="130">
        <v>275</v>
      </c>
      <c r="L1355" s="131">
        <v>50.086963035452591</v>
      </c>
      <c r="M1355" s="128">
        <v>760</v>
      </c>
      <c r="N1355" s="132">
        <v>7.5858448303715678</v>
      </c>
      <c r="O1355" s="128">
        <v>589</v>
      </c>
      <c r="P1355" s="133">
        <v>513.88561822848044</v>
      </c>
      <c r="Q1355" s="134">
        <v>452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10976</v>
      </c>
      <c r="G1356" s="128">
        <v>479</v>
      </c>
      <c r="H1356" s="54">
        <v>0.62749693006228757</v>
      </c>
      <c r="I1356" s="55">
        <v>49</v>
      </c>
      <c r="J1356" s="129">
        <v>77.93719743221537</v>
      </c>
      <c r="K1356" s="130">
        <v>296</v>
      </c>
      <c r="L1356" s="131">
        <v>81.707317073170728</v>
      </c>
      <c r="M1356" s="128">
        <v>112</v>
      </c>
      <c r="N1356" s="132">
        <v>10.51302004855062</v>
      </c>
      <c r="O1356" s="128">
        <v>97</v>
      </c>
      <c r="P1356" s="133">
        <v>1009.9253997875514</v>
      </c>
      <c r="Q1356" s="134">
        <v>58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976</v>
      </c>
      <c r="G1357" s="128">
        <v>1645</v>
      </c>
      <c r="H1357" s="54">
        <v>0.35094265627699744</v>
      </c>
      <c r="I1357" s="55">
        <v>717</v>
      </c>
      <c r="J1357" s="129">
        <v>72.610722621175881</v>
      </c>
      <c r="K1357" s="130">
        <v>1032</v>
      </c>
      <c r="L1357" s="131">
        <v>66.682680192281126</v>
      </c>
      <c r="M1357" s="128">
        <v>386</v>
      </c>
      <c r="N1357" s="132">
        <v>7.1772651709401707</v>
      </c>
      <c r="O1357" s="128">
        <v>701</v>
      </c>
      <c r="P1357" s="133">
        <v>302.19529071623879</v>
      </c>
      <c r="Q1357" s="134">
        <v>976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5600</v>
      </c>
      <c r="G1358" s="128">
        <v>804</v>
      </c>
      <c r="H1358" s="54">
        <v>0.61587130678959345</v>
      </c>
      <c r="I1358" s="55">
        <v>55</v>
      </c>
      <c r="J1358" s="129">
        <v>75.28402415085796</v>
      </c>
      <c r="K1358" s="130">
        <v>629</v>
      </c>
      <c r="L1358" s="131">
        <v>71.83098591549296</v>
      </c>
      <c r="M1358" s="128">
        <v>289</v>
      </c>
      <c r="N1358" s="132">
        <v>10.43055748102482</v>
      </c>
      <c r="O1358" s="128">
        <v>107</v>
      </c>
      <c r="P1358" s="133">
        <v>1074.864840701207</v>
      </c>
      <c r="Q1358" s="134">
        <v>50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53564</v>
      </c>
      <c r="G1360" s="85">
        <v>116</v>
      </c>
      <c r="H1360" s="29">
        <v>0.4292729538857038</v>
      </c>
      <c r="I1360" s="30">
        <v>61</v>
      </c>
      <c r="J1360" s="92">
        <v>71.665435235885482</v>
      </c>
      <c r="K1360" s="124">
        <v>121</v>
      </c>
      <c r="L1360" s="86">
        <v>77.560975609756099</v>
      </c>
      <c r="M1360" s="85">
        <v>12</v>
      </c>
      <c r="N1360" s="91">
        <v>8.599288172431935</v>
      </c>
      <c r="O1360" s="85">
        <v>47</v>
      </c>
      <c r="P1360" s="163">
        <v>446.39996488986537</v>
      </c>
      <c r="Q1360" s="126">
        <v>82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21916</v>
      </c>
      <c r="G1361" s="128">
        <v>251</v>
      </c>
      <c r="H1361" s="54">
        <v>0.47602768701851333</v>
      </c>
      <c r="I1361" s="55">
        <v>321</v>
      </c>
      <c r="J1361" s="129">
        <v>71.089356194659757</v>
      </c>
      <c r="K1361" s="130">
        <v>1236</v>
      </c>
      <c r="L1361" s="131">
        <v>81.651376146788991</v>
      </c>
      <c r="M1361" s="128">
        <v>113</v>
      </c>
      <c r="N1361" s="132">
        <v>9.6209811059525787</v>
      </c>
      <c r="O1361" s="128">
        <v>211</v>
      </c>
      <c r="P1361" s="133">
        <v>551.17381722217988</v>
      </c>
      <c r="Q1361" s="134">
        <v>403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6311</v>
      </c>
      <c r="G1362" s="128">
        <v>745</v>
      </c>
      <c r="H1362" s="54">
        <v>0.3976360788976554</v>
      </c>
      <c r="I1362" s="55">
        <v>532</v>
      </c>
      <c r="J1362" s="129">
        <v>70.201455907450779</v>
      </c>
      <c r="K1362" s="130">
        <v>1354</v>
      </c>
      <c r="L1362" s="131">
        <v>77.697841726618705</v>
      </c>
      <c r="M1362" s="128">
        <v>174</v>
      </c>
      <c r="N1362" s="132">
        <v>8.1870655208064083</v>
      </c>
      <c r="O1362" s="128">
        <v>458</v>
      </c>
      <c r="P1362" s="133">
        <v>382.98626861138081</v>
      </c>
      <c r="Q1362" s="134">
        <v>714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4253</v>
      </c>
      <c r="G1363" s="128">
        <v>956</v>
      </c>
      <c r="H1363" s="54">
        <v>0.41994082977075037</v>
      </c>
      <c r="I1363" s="55">
        <v>464</v>
      </c>
      <c r="J1363" s="129">
        <v>71.357627532396208</v>
      </c>
      <c r="K1363" s="130">
        <v>1203</v>
      </c>
      <c r="L1363" s="131">
        <v>82.222222222222214</v>
      </c>
      <c r="M1363" s="128">
        <v>107</v>
      </c>
      <c r="N1363" s="132">
        <v>7.862020437956204</v>
      </c>
      <c r="O1363" s="128">
        <v>531</v>
      </c>
      <c r="P1363" s="133">
        <v>433.79724300852575</v>
      </c>
      <c r="Q1363" s="134">
        <v>582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3931</v>
      </c>
      <c r="G1364" s="128">
        <v>999</v>
      </c>
      <c r="H1364" s="54">
        <v>0.47326016425054807</v>
      </c>
      <c r="I1364" s="55">
        <v>329</v>
      </c>
      <c r="J1364" s="129">
        <v>73.202304368553143</v>
      </c>
      <c r="K1364" s="130">
        <v>941</v>
      </c>
      <c r="L1364" s="131">
        <v>81.012658227848107</v>
      </c>
      <c r="M1364" s="128">
        <v>122</v>
      </c>
      <c r="N1364" s="132">
        <v>8.7329424190800697</v>
      </c>
      <c r="O1364" s="128">
        <v>357</v>
      </c>
      <c r="P1364" s="133">
        <v>552.14122265784874</v>
      </c>
      <c r="Q1364" s="134">
        <v>401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5681</v>
      </c>
      <c r="G1365" s="128">
        <v>797</v>
      </c>
      <c r="H1365" s="54">
        <v>0.45361920837110697</v>
      </c>
      <c r="I1365" s="55">
        <v>377</v>
      </c>
      <c r="J1365" s="129">
        <v>72.251034156062346</v>
      </c>
      <c r="K1365" s="130">
        <v>1082</v>
      </c>
      <c r="L1365" s="131">
        <v>80.487804878048792</v>
      </c>
      <c r="M1365" s="128">
        <v>129</v>
      </c>
      <c r="N1365" s="132">
        <v>8.7053440447400234</v>
      </c>
      <c r="O1365" s="128">
        <v>361</v>
      </c>
      <c r="P1365" s="133">
        <v>502.00081113852508</v>
      </c>
      <c r="Q1365" s="134">
        <v>468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2251</v>
      </c>
      <c r="G1366" s="128">
        <v>1297</v>
      </c>
      <c r="H1366" s="54">
        <v>0.3600514816782191</v>
      </c>
      <c r="I1366" s="55">
        <v>675</v>
      </c>
      <c r="J1366" s="129">
        <v>72.840251948867532</v>
      </c>
      <c r="K1366" s="130">
        <v>1000</v>
      </c>
      <c r="L1366" s="131">
        <v>88.095238095238088</v>
      </c>
      <c r="M1366" s="128">
        <v>37</v>
      </c>
      <c r="N1366" s="132">
        <v>7.5879356147601484</v>
      </c>
      <c r="O1366" s="128">
        <v>587</v>
      </c>
      <c r="P1366" s="133">
        <v>275.81006386629542</v>
      </c>
      <c r="Q1366" s="134">
        <v>1055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3673</v>
      </c>
      <c r="G1367" s="128">
        <v>1043</v>
      </c>
      <c r="H1367" s="54">
        <v>0.22782618073189637</v>
      </c>
      <c r="I1367" s="55">
        <v>1477</v>
      </c>
      <c r="J1367" s="129">
        <v>74.542137400181275</v>
      </c>
      <c r="K1367" s="130">
        <v>746</v>
      </c>
      <c r="L1367" s="131">
        <v>57.203803086775338</v>
      </c>
      <c r="M1367" s="128">
        <v>607</v>
      </c>
      <c r="N1367" s="132">
        <v>7.6866651212553503</v>
      </c>
      <c r="O1367" s="128">
        <v>570</v>
      </c>
      <c r="P1367" s="133">
        <v>107.4938857720098</v>
      </c>
      <c r="Q1367" s="134">
        <v>1780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2083</v>
      </c>
      <c r="G1368" s="128">
        <v>1344</v>
      </c>
      <c r="H1368" s="54">
        <v>0.42610471285994395</v>
      </c>
      <c r="I1368" s="55">
        <v>445</v>
      </c>
      <c r="J1368" s="129">
        <v>75.715800818036925</v>
      </c>
      <c r="K1368" s="130">
        <v>572</v>
      </c>
      <c r="L1368" s="131">
        <v>70</v>
      </c>
      <c r="M1368" s="128">
        <v>325</v>
      </c>
      <c r="N1368" s="132">
        <v>8.7366103960396035</v>
      </c>
      <c r="O1368" s="128">
        <v>355</v>
      </c>
      <c r="P1368" s="133">
        <v>420.82947361074787</v>
      </c>
      <c r="Q1368" s="134">
        <v>610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3465</v>
      </c>
      <c r="G1369" s="128">
        <v>1067</v>
      </c>
      <c r="H1369" s="54">
        <v>0.26969260545537055</v>
      </c>
      <c r="I1369" s="55">
        <v>1168</v>
      </c>
      <c r="J1369" s="129">
        <v>70.707677395145893</v>
      </c>
      <c r="K1369" s="130">
        <v>1288</v>
      </c>
      <c r="L1369" s="131">
        <v>52.153684476117192</v>
      </c>
      <c r="M1369" s="128">
        <v>704</v>
      </c>
      <c r="N1369" s="132">
        <v>6.4253035012285</v>
      </c>
      <c r="O1369" s="128">
        <v>941</v>
      </c>
      <c r="P1369" s="133">
        <v>188.99892678701261</v>
      </c>
      <c r="Q1369" s="134">
        <v>1441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1791659</v>
      </c>
      <c r="G1371" s="120">
        <v>3</v>
      </c>
      <c r="H1371" s="39">
        <v>0.46532834893883213</v>
      </c>
      <c r="I1371" s="38">
        <v>8</v>
      </c>
      <c r="J1371" s="105">
        <v>75.483550954634254</v>
      </c>
      <c r="K1371" s="106">
        <v>7</v>
      </c>
      <c r="L1371" s="121">
        <v>58.515710967110891</v>
      </c>
      <c r="M1371" s="120">
        <v>16</v>
      </c>
      <c r="N1371" s="122">
        <v>8.4217999999999993</v>
      </c>
      <c r="O1371" s="120">
        <v>11</v>
      </c>
      <c r="P1371" s="109">
        <v>600.08881750939156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914036</v>
      </c>
      <c r="G1372" s="85">
        <v>4</v>
      </c>
      <c r="H1372" s="29">
        <v>0.57415044123658088</v>
      </c>
      <c r="I1372" s="30">
        <v>11</v>
      </c>
      <c r="J1372" s="92">
        <v>77.295869949999926</v>
      </c>
      <c r="K1372" s="124">
        <v>32</v>
      </c>
      <c r="L1372" s="86">
        <v>72.148394241417506</v>
      </c>
      <c r="M1372" s="85">
        <v>23</v>
      </c>
      <c r="N1372" s="91">
        <v>10.524991831358093</v>
      </c>
      <c r="O1372" s="88">
        <v>7</v>
      </c>
      <c r="P1372" s="163">
        <v>838.94476874732754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315410</v>
      </c>
      <c r="G1373" s="128">
        <v>12</v>
      </c>
      <c r="H1373" s="54">
        <v>0.66935529984532804</v>
      </c>
      <c r="I1373" s="55">
        <v>33</v>
      </c>
      <c r="J1373" s="129">
        <v>77.445413771020469</v>
      </c>
      <c r="K1373" s="130">
        <v>347</v>
      </c>
      <c r="L1373" s="131">
        <v>83.577137686623431</v>
      </c>
      <c r="M1373" s="128">
        <v>90</v>
      </c>
      <c r="N1373" s="132">
        <v>12.249898791656969</v>
      </c>
      <c r="O1373" s="128">
        <v>21</v>
      </c>
      <c r="P1373" s="133">
        <v>1113.3882826976865</v>
      </c>
      <c r="Q1373" s="134">
        <v>42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170108</v>
      </c>
      <c r="G1374" s="128">
        <v>31</v>
      </c>
      <c r="H1374" s="54">
        <v>0.4567111986072423</v>
      </c>
      <c r="I1374" s="55">
        <v>370</v>
      </c>
      <c r="J1374" s="129">
        <v>77.34656464464716</v>
      </c>
      <c r="K1374" s="130">
        <v>359</v>
      </c>
      <c r="L1374" s="131">
        <v>56.321839080459768</v>
      </c>
      <c r="M1374" s="128">
        <v>621</v>
      </c>
      <c r="N1374" s="132">
        <v>8.2844412876453948</v>
      </c>
      <c r="O1374" s="128">
        <v>433</v>
      </c>
      <c r="P1374" s="133">
        <v>565.73099071378613</v>
      </c>
      <c r="Q1374" s="134">
        <v>384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41965</v>
      </c>
      <c r="G1375" s="128">
        <v>136</v>
      </c>
      <c r="H1375" s="54">
        <v>0.44432168697818436</v>
      </c>
      <c r="I1375" s="55">
        <v>400</v>
      </c>
      <c r="J1375" s="129">
        <v>77.863722994584606</v>
      </c>
      <c r="K1375" s="130">
        <v>304</v>
      </c>
      <c r="L1375" s="131">
        <v>67.192784667418266</v>
      </c>
      <c r="M1375" s="128">
        <v>367</v>
      </c>
      <c r="N1375" s="132">
        <v>8.9560171543316134</v>
      </c>
      <c r="O1375" s="128">
        <v>316</v>
      </c>
      <c r="P1375" s="133">
        <v>456.74518020816043</v>
      </c>
      <c r="Q1375" s="134">
        <v>532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59001</v>
      </c>
      <c r="G1376" s="128">
        <v>100</v>
      </c>
      <c r="H1376" s="54">
        <v>0.50503926721159953</v>
      </c>
      <c r="I1376" s="55">
        <v>252</v>
      </c>
      <c r="J1376" s="129">
        <v>76.307790040818944</v>
      </c>
      <c r="K1376" s="130">
        <v>475</v>
      </c>
      <c r="L1376" s="131">
        <v>62.644787644787648</v>
      </c>
      <c r="M1376" s="128">
        <v>479</v>
      </c>
      <c r="N1376" s="132">
        <v>9.5331097261782691</v>
      </c>
      <c r="O1376" s="128">
        <v>225</v>
      </c>
      <c r="P1376" s="133">
        <v>670.74787749058135</v>
      </c>
      <c r="Q1376" s="134">
        <v>267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173163</v>
      </c>
      <c r="G1377" s="128">
        <v>28</v>
      </c>
      <c r="H1377" s="54">
        <v>0.51189134291797</v>
      </c>
      <c r="I1377" s="55">
        <v>235</v>
      </c>
      <c r="J1377" s="129">
        <v>76.877621646428651</v>
      </c>
      <c r="K1377" s="130">
        <v>406</v>
      </c>
      <c r="L1377" s="131">
        <v>70.148809523809518</v>
      </c>
      <c r="M1377" s="128">
        <v>319</v>
      </c>
      <c r="N1377" s="132">
        <v>9.7151896384313545</v>
      </c>
      <c r="O1377" s="128">
        <v>199</v>
      </c>
      <c r="P1377" s="133">
        <v>646.53994305134768</v>
      </c>
      <c r="Q1377" s="134">
        <v>295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34976</v>
      </c>
      <c r="G1378" s="128">
        <v>159</v>
      </c>
      <c r="H1378" s="54">
        <v>0.51969847227182475</v>
      </c>
      <c r="I1378" s="55">
        <v>209</v>
      </c>
      <c r="J1378" s="129">
        <v>78.225240572745392</v>
      </c>
      <c r="K1378" s="130">
        <v>269</v>
      </c>
      <c r="L1378" s="131">
        <v>64.79514415781486</v>
      </c>
      <c r="M1378" s="128">
        <v>430</v>
      </c>
      <c r="N1378" s="132">
        <v>8.9033170621246427</v>
      </c>
      <c r="O1378" s="128">
        <v>327</v>
      </c>
      <c r="P1378" s="133">
        <v>720.08932946078869</v>
      </c>
      <c r="Q1378" s="134">
        <v>219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33187</v>
      </c>
      <c r="G1379" s="128">
        <v>164</v>
      </c>
      <c r="H1379" s="54">
        <v>0.51526430691571579</v>
      </c>
      <c r="I1379" s="55">
        <v>226</v>
      </c>
      <c r="J1379" s="151">
        <v>76.408680601426553</v>
      </c>
      <c r="K1379" s="130">
        <v>464</v>
      </c>
      <c r="L1379" s="131">
        <v>64.16</v>
      </c>
      <c r="M1379" s="128">
        <v>450</v>
      </c>
      <c r="N1379" s="132">
        <v>9.7465423580542723</v>
      </c>
      <c r="O1379" s="128">
        <v>194</v>
      </c>
      <c r="P1379" s="133">
        <v>691.81760860853899</v>
      </c>
      <c r="Q1379" s="134">
        <v>246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3413</v>
      </c>
      <c r="G1380" s="128">
        <v>1075</v>
      </c>
      <c r="H1380" s="54">
        <v>0.32100732079096844</v>
      </c>
      <c r="I1380" s="55">
        <v>847</v>
      </c>
      <c r="J1380" s="129">
        <v>76.484789746962903</v>
      </c>
      <c r="K1380" s="130">
        <v>457</v>
      </c>
      <c r="L1380" s="131">
        <v>48.745473837299436</v>
      </c>
      <c r="M1380" s="128">
        <v>800</v>
      </c>
      <c r="N1380" s="132">
        <v>6.3422274140367412</v>
      </c>
      <c r="O1380" s="128">
        <v>970</v>
      </c>
      <c r="P1380" s="133">
        <v>275.64488119307237</v>
      </c>
      <c r="Q1380" s="134">
        <v>1056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16658</v>
      </c>
      <c r="G1381" s="128">
        <v>317</v>
      </c>
      <c r="H1381" s="54">
        <v>0.46098220406826601</v>
      </c>
      <c r="I1381" s="55">
        <v>354</v>
      </c>
      <c r="J1381" s="129">
        <v>76.677206758240018</v>
      </c>
      <c r="K1381" s="130">
        <v>427</v>
      </c>
      <c r="L1381" s="131">
        <v>69.892473118279568</v>
      </c>
      <c r="M1381" s="128">
        <v>328</v>
      </c>
      <c r="N1381" s="132">
        <v>9.6140350238513665</v>
      </c>
      <c r="O1381" s="128">
        <v>214</v>
      </c>
      <c r="P1381" s="133">
        <v>487.07752252969692</v>
      </c>
      <c r="Q1381" s="134">
        <v>483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4310</v>
      </c>
      <c r="G1382" s="128">
        <v>945</v>
      </c>
      <c r="H1382" s="54">
        <v>0.34645038906541098</v>
      </c>
      <c r="I1382" s="55">
        <v>737</v>
      </c>
      <c r="J1382" s="129">
        <v>76.04364528985414</v>
      </c>
      <c r="K1382" s="130">
        <v>521</v>
      </c>
      <c r="L1382" s="131">
        <v>39.115138950712719</v>
      </c>
      <c r="M1382" s="128">
        <v>1046</v>
      </c>
      <c r="N1382" s="132">
        <v>6.3742959612957506</v>
      </c>
      <c r="O1382" s="128">
        <v>959</v>
      </c>
      <c r="P1382" s="133">
        <v>374.43705862286504</v>
      </c>
      <c r="Q1382" s="134">
        <v>738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61845</v>
      </c>
      <c r="G1383" s="128">
        <v>94</v>
      </c>
      <c r="H1383" s="54">
        <v>0.72476595506748998</v>
      </c>
      <c r="I1383" s="55">
        <v>17</v>
      </c>
      <c r="J1383" s="129">
        <v>77.860685386212069</v>
      </c>
      <c r="K1383" s="130">
        <v>305</v>
      </c>
      <c r="L1383" s="131">
        <v>79.65970610982211</v>
      </c>
      <c r="M1383" s="128">
        <v>155</v>
      </c>
      <c r="N1383" s="132">
        <v>11.849062765248306</v>
      </c>
      <c r="O1383" s="128">
        <v>27</v>
      </c>
      <c r="P1383" s="133">
        <v>1453.7006941590801</v>
      </c>
      <c r="Q1383" s="134">
        <v>9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120884</v>
      </c>
      <c r="G1385" s="85">
        <v>50</v>
      </c>
      <c r="H1385" s="29">
        <v>0.49283316891185691</v>
      </c>
      <c r="I1385" s="30">
        <v>35</v>
      </c>
      <c r="J1385" s="92">
        <v>75.739910169255779</v>
      </c>
      <c r="K1385" s="124">
        <v>50</v>
      </c>
      <c r="L1385" s="86">
        <v>68.74409820585457</v>
      </c>
      <c r="M1385" s="85">
        <v>32</v>
      </c>
      <c r="N1385" s="91">
        <v>9.0908270945249345</v>
      </c>
      <c r="O1385" s="85">
        <v>37</v>
      </c>
      <c r="P1385" s="163">
        <v>622.29503713602253</v>
      </c>
      <c r="Q1385" s="126">
        <v>39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6933</v>
      </c>
      <c r="G1386" s="128">
        <v>693</v>
      </c>
      <c r="H1386" s="54">
        <v>0.43655520387604713</v>
      </c>
      <c r="I1386" s="55">
        <v>413</v>
      </c>
      <c r="J1386" s="129">
        <v>74.748769196850716</v>
      </c>
      <c r="K1386" s="130">
        <v>711</v>
      </c>
      <c r="L1386" s="131">
        <v>70.895522388059703</v>
      </c>
      <c r="M1386" s="128">
        <v>305</v>
      </c>
      <c r="N1386" s="132">
        <v>8.873473118999776</v>
      </c>
      <c r="O1386" s="128">
        <v>333</v>
      </c>
      <c r="P1386" s="133">
        <v>451.21886150110737</v>
      </c>
      <c r="Q1386" s="134">
        <v>545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15606</v>
      </c>
      <c r="G1387" s="128">
        <v>336</v>
      </c>
      <c r="H1387" s="54">
        <v>0.47891498319637582</v>
      </c>
      <c r="I1387" s="55">
        <v>315</v>
      </c>
      <c r="J1387" s="129">
        <v>75.618822020891855</v>
      </c>
      <c r="K1387" s="130">
        <v>584</v>
      </c>
      <c r="L1387" s="131">
        <v>72.653061224489804</v>
      </c>
      <c r="M1387" s="128">
        <v>271</v>
      </c>
      <c r="N1387" s="132">
        <v>8.6516602529745974</v>
      </c>
      <c r="O1387" s="128">
        <v>370</v>
      </c>
      <c r="P1387" s="133">
        <v>577.06418839830269</v>
      </c>
      <c r="Q1387" s="134">
        <v>367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9872</v>
      </c>
      <c r="G1388" s="128">
        <v>516</v>
      </c>
      <c r="H1388" s="54">
        <v>0.54384102934585477</v>
      </c>
      <c r="I1388" s="55">
        <v>144</v>
      </c>
      <c r="J1388" s="129">
        <v>75.472406300239868</v>
      </c>
      <c r="K1388" s="130">
        <v>603</v>
      </c>
      <c r="L1388" s="131">
        <v>72.727272727272734</v>
      </c>
      <c r="M1388" s="128">
        <v>269</v>
      </c>
      <c r="N1388" s="132">
        <v>9.726739834660135</v>
      </c>
      <c r="O1388" s="128">
        <v>196</v>
      </c>
      <c r="P1388" s="133">
        <v>774.7386158909934</v>
      </c>
      <c r="Q1388" s="134">
        <v>162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3149</v>
      </c>
      <c r="G1389" s="128">
        <v>1116</v>
      </c>
      <c r="H1389" s="54">
        <v>0.5021903461704279</v>
      </c>
      <c r="I1389" s="55">
        <v>260</v>
      </c>
      <c r="J1389" s="129">
        <v>76.138822390862629</v>
      </c>
      <c r="K1389" s="130">
        <v>504</v>
      </c>
      <c r="L1389" s="131">
        <v>65.079365079365076</v>
      </c>
      <c r="M1389" s="128">
        <v>423</v>
      </c>
      <c r="N1389" s="132">
        <v>8.4200371079213188</v>
      </c>
      <c r="O1389" s="128">
        <v>417</v>
      </c>
      <c r="P1389" s="133">
        <v>699.9895752178644</v>
      </c>
      <c r="Q1389" s="134">
        <v>243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25087</v>
      </c>
      <c r="G1390" s="128">
        <v>224</v>
      </c>
      <c r="H1390" s="54">
        <v>0.4148637952236861</v>
      </c>
      <c r="I1390" s="55">
        <v>478</v>
      </c>
      <c r="J1390" s="129">
        <v>74.921834749802144</v>
      </c>
      <c r="K1390" s="130">
        <v>686</v>
      </c>
      <c r="L1390" s="131">
        <v>54.308269789796512</v>
      </c>
      <c r="M1390" s="128">
        <v>655</v>
      </c>
      <c r="N1390" s="132">
        <v>7.9563912425862187</v>
      </c>
      <c r="O1390" s="128">
        <v>503</v>
      </c>
      <c r="P1390" s="133">
        <v>470.95566614936058</v>
      </c>
      <c r="Q1390" s="134">
        <v>508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8945</v>
      </c>
      <c r="G1391" s="128">
        <v>563</v>
      </c>
      <c r="H1391" s="54">
        <v>0.45180054825865795</v>
      </c>
      <c r="I1391" s="55">
        <v>381</v>
      </c>
      <c r="J1391" s="129">
        <v>74.780317022498963</v>
      </c>
      <c r="K1391" s="130">
        <v>705</v>
      </c>
      <c r="L1391" s="131">
        <v>52.479880689364713</v>
      </c>
      <c r="M1391" s="128">
        <v>696</v>
      </c>
      <c r="N1391" s="132">
        <v>8.5494563844216227</v>
      </c>
      <c r="O1391" s="128">
        <v>389</v>
      </c>
      <c r="P1391" s="133">
        <v>583.61052069064044</v>
      </c>
      <c r="Q1391" s="134">
        <v>359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20056</v>
      </c>
      <c r="G1392" s="128">
        <v>277</v>
      </c>
      <c r="H1392" s="54">
        <v>0.525604839269179</v>
      </c>
      <c r="I1392" s="55">
        <v>188</v>
      </c>
      <c r="J1392" s="129">
        <v>76.541401402727686</v>
      </c>
      <c r="K1392" s="130">
        <v>444</v>
      </c>
      <c r="L1392" s="131">
        <v>79.640718562874241</v>
      </c>
      <c r="M1392" s="128">
        <v>156</v>
      </c>
      <c r="N1392" s="132">
        <v>9.6122409844961236</v>
      </c>
      <c r="O1392" s="128">
        <v>216</v>
      </c>
      <c r="P1392" s="133">
        <v>664.47543723143247</v>
      </c>
      <c r="Q1392" s="134">
        <v>277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175</v>
      </c>
      <c r="H1393" s="54">
        <v>0.53876934432101142</v>
      </c>
      <c r="I1393" s="55">
        <v>153</v>
      </c>
      <c r="J1393" s="129">
        <v>76.360818439577557</v>
      </c>
      <c r="K1393" s="130">
        <v>467</v>
      </c>
      <c r="L1393" s="131">
        <v>74.15094339622641</v>
      </c>
      <c r="M1393" s="128">
        <v>246</v>
      </c>
      <c r="N1393" s="132">
        <v>9.7855358648935624</v>
      </c>
      <c r="O1393" s="128">
        <v>189</v>
      </c>
      <c r="P1393" s="133">
        <v>732.39474056865527</v>
      </c>
      <c r="Q1393" s="134">
        <v>200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16910</v>
      </c>
      <c r="G1395" s="85">
        <v>177</v>
      </c>
      <c r="H1395" s="29">
        <v>0.21276097112021503</v>
      </c>
      <c r="I1395" s="30">
        <v>187</v>
      </c>
      <c r="J1395" s="92">
        <v>77.314894439061064</v>
      </c>
      <c r="K1395" s="124">
        <v>31</v>
      </c>
      <c r="L1395" s="86">
        <v>24.785910693586956</v>
      </c>
      <c r="M1395" s="85">
        <v>176</v>
      </c>
      <c r="N1395" s="91">
        <v>5.565775677370798</v>
      </c>
      <c r="O1395" s="85">
        <v>148</v>
      </c>
      <c r="P1395" s="163">
        <v>141.20212859729253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4894</v>
      </c>
      <c r="G1396" s="128">
        <v>882</v>
      </c>
      <c r="H1396" s="54">
        <v>0.19425027670036327</v>
      </c>
      <c r="I1396" s="55">
        <v>1651</v>
      </c>
      <c r="J1396" s="129">
        <v>75.076720602376867</v>
      </c>
      <c r="K1396" s="130">
        <v>662</v>
      </c>
      <c r="L1396" s="131">
        <v>15.962588032791105</v>
      </c>
      <c r="M1396" s="128">
        <v>1673</v>
      </c>
      <c r="N1396" s="132">
        <v>5.8205759757155251</v>
      </c>
      <c r="O1396" s="128">
        <v>1153</v>
      </c>
      <c r="P1396" s="133">
        <v>136.82762508625535</v>
      </c>
      <c r="Q1396" s="134">
        <v>1680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3806</v>
      </c>
      <c r="G1397" s="128">
        <v>1015</v>
      </c>
      <c r="H1397" s="54">
        <v>0.15669242918537477</v>
      </c>
      <c r="I1397" s="55">
        <v>1784</v>
      </c>
      <c r="J1397" s="129">
        <v>80.623529808259946</v>
      </c>
      <c r="K1397" s="130">
        <v>41</v>
      </c>
      <c r="L1397" s="131">
        <v>12.047270516356464</v>
      </c>
      <c r="M1397" s="128">
        <v>1753</v>
      </c>
      <c r="N1397" s="132">
        <v>4.2574146260754455</v>
      </c>
      <c r="O1397" s="128">
        <v>1687</v>
      </c>
      <c r="P1397" s="133">
        <v>105.84582966987684</v>
      </c>
      <c r="Q1397" s="134">
        <v>1791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2164</v>
      </c>
      <c r="G1398" s="128">
        <v>1323</v>
      </c>
      <c r="H1398" s="54">
        <v>0.18465374939368193</v>
      </c>
      <c r="I1398" s="55">
        <v>1690</v>
      </c>
      <c r="J1398" s="129">
        <v>77.394890326424346</v>
      </c>
      <c r="K1398" s="130">
        <v>355</v>
      </c>
      <c r="L1398" s="131">
        <v>28.675901066580867</v>
      </c>
      <c r="M1398" s="128">
        <v>1333</v>
      </c>
      <c r="N1398" s="132">
        <v>4.8247778481012649</v>
      </c>
      <c r="O1398" s="128">
        <v>1532</v>
      </c>
      <c r="P1398" s="133">
        <v>106.91053556457078</v>
      </c>
      <c r="Q1398" s="134">
        <v>1783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2303</v>
      </c>
      <c r="G1399" s="128">
        <v>1290</v>
      </c>
      <c r="H1399" s="54">
        <v>0.28153616577844554</v>
      </c>
      <c r="I1399" s="55">
        <v>1101</v>
      </c>
      <c r="J1399" s="129">
        <v>75.49042307232321</v>
      </c>
      <c r="K1399" s="130">
        <v>599</v>
      </c>
      <c r="L1399" s="131">
        <v>36.666342754560304</v>
      </c>
      <c r="M1399" s="128">
        <v>1114</v>
      </c>
      <c r="N1399" s="132">
        <v>6.2545689539748954</v>
      </c>
      <c r="O1399" s="128">
        <v>998</v>
      </c>
      <c r="P1399" s="133">
        <v>227.73885363367907</v>
      </c>
      <c r="Q1399" s="134">
        <v>1272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2862</v>
      </c>
      <c r="G1400" s="128">
        <v>1178</v>
      </c>
      <c r="H1400" s="54">
        <v>0.25740115515079759</v>
      </c>
      <c r="I1400" s="55">
        <v>1257</v>
      </c>
      <c r="J1400" s="129">
        <v>77.188639319147725</v>
      </c>
      <c r="K1400" s="130">
        <v>374</v>
      </c>
      <c r="L1400" s="131">
        <v>43.72724363519643</v>
      </c>
      <c r="M1400" s="128">
        <v>931</v>
      </c>
      <c r="N1400" s="132">
        <v>6.5761195558739267</v>
      </c>
      <c r="O1400" s="128">
        <v>889</v>
      </c>
      <c r="P1400" s="133">
        <v>161.02427308845657</v>
      </c>
      <c r="Q1400" s="134">
        <v>1562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881</v>
      </c>
      <c r="G1401" s="128">
        <v>1676</v>
      </c>
      <c r="H1401" s="54">
        <v>0.16709736961468</v>
      </c>
      <c r="I1401" s="55">
        <v>1752</v>
      </c>
      <c r="J1401" s="129">
        <v>79.552497668598988</v>
      </c>
      <c r="K1401" s="130">
        <v>111</v>
      </c>
      <c r="L1401" s="131">
        <v>10.358910108973516</v>
      </c>
      <c r="M1401" s="128">
        <v>1770</v>
      </c>
      <c r="N1401" s="132">
        <v>5.5119757641921385</v>
      </c>
      <c r="O1401" s="128">
        <v>1277</v>
      </c>
      <c r="P1401" s="133">
        <v>111.86824202641935</v>
      </c>
      <c r="Q1401" s="134">
        <v>1765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84037</v>
      </c>
      <c r="G1403" s="85">
        <v>74</v>
      </c>
      <c r="H1403" s="29">
        <v>0.45176697115818398</v>
      </c>
      <c r="I1403" s="30">
        <v>53</v>
      </c>
      <c r="J1403" s="92">
        <v>76.772998740960759</v>
      </c>
      <c r="K1403" s="124">
        <v>40</v>
      </c>
      <c r="L1403" s="86">
        <v>62.613556953179597</v>
      </c>
      <c r="M1403" s="85">
        <v>52</v>
      </c>
      <c r="N1403" s="91">
        <v>8.1988875555168512</v>
      </c>
      <c r="O1403" s="85">
        <v>57</v>
      </c>
      <c r="P1403" s="163">
        <v>530.86793687611487</v>
      </c>
      <c r="Q1403" s="126">
        <v>63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48318</v>
      </c>
      <c r="G1404" s="128">
        <v>124</v>
      </c>
      <c r="H1404" s="54">
        <v>0.49614474011744458</v>
      </c>
      <c r="I1404" s="55">
        <v>279</v>
      </c>
      <c r="J1404" s="129">
        <v>76.827449560594971</v>
      </c>
      <c r="K1404" s="130">
        <v>415</v>
      </c>
      <c r="L1404" s="131">
        <v>69.879518072289159</v>
      </c>
      <c r="M1404" s="128">
        <v>329</v>
      </c>
      <c r="N1404" s="132">
        <v>9.0231308824572611</v>
      </c>
      <c r="O1404" s="128">
        <v>303</v>
      </c>
      <c r="P1404" s="133">
        <v>619.57466629481974</v>
      </c>
      <c r="Q1404" s="134">
        <v>318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21661</v>
      </c>
      <c r="G1405" s="128">
        <v>253</v>
      </c>
      <c r="H1405" s="54">
        <v>0.37528464851963478</v>
      </c>
      <c r="I1405" s="55">
        <v>605</v>
      </c>
      <c r="J1405" s="129">
        <v>76.744433672595022</v>
      </c>
      <c r="K1405" s="130">
        <v>421</v>
      </c>
      <c r="L1405" s="131">
        <v>49.195768603889725</v>
      </c>
      <c r="M1405" s="128">
        <v>791</v>
      </c>
      <c r="N1405" s="132">
        <v>6.6045816721185302</v>
      </c>
      <c r="O1405" s="128">
        <v>881</v>
      </c>
      <c r="P1405" s="133">
        <v>405.28783219648579</v>
      </c>
      <c r="Q1405" s="134">
        <v>649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14058</v>
      </c>
      <c r="G1406" s="128">
        <v>376</v>
      </c>
      <c r="H1406" s="54">
        <v>0.39972412914699179</v>
      </c>
      <c r="I1406" s="55">
        <v>523</v>
      </c>
      <c r="J1406" s="129">
        <v>76.761794645919394</v>
      </c>
      <c r="K1406" s="130">
        <v>419</v>
      </c>
      <c r="L1406" s="131">
        <v>58.260869565217391</v>
      </c>
      <c r="M1406" s="128">
        <v>585</v>
      </c>
      <c r="N1406" s="132">
        <v>7.2910034313725491</v>
      </c>
      <c r="O1406" s="128">
        <v>665</v>
      </c>
      <c r="P1406" s="133">
        <v>419.47647972804663</v>
      </c>
      <c r="Q1406" s="134">
        <v>617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32400</v>
      </c>
      <c r="G1408" s="85">
        <v>145</v>
      </c>
      <c r="H1408" s="29">
        <v>0.16705121116158106</v>
      </c>
      <c r="I1408" s="30">
        <v>195</v>
      </c>
      <c r="J1408" s="92">
        <v>70.770053486354527</v>
      </c>
      <c r="K1408" s="124">
        <v>139</v>
      </c>
      <c r="L1408" s="86">
        <v>23.1218281188129</v>
      </c>
      <c r="M1408" s="85">
        <v>182</v>
      </c>
      <c r="N1408" s="91">
        <v>4.3862936573409863</v>
      </c>
      <c r="O1408" s="85">
        <v>192</v>
      </c>
      <c r="P1408" s="163">
        <v>108.40570445561825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12405</v>
      </c>
      <c r="G1409" s="128">
        <v>427</v>
      </c>
      <c r="H1409" s="54">
        <v>0.17020465901765877</v>
      </c>
      <c r="I1409" s="55">
        <v>1740</v>
      </c>
      <c r="J1409" s="129">
        <v>70.476137412469214</v>
      </c>
      <c r="K1409" s="130">
        <v>1326</v>
      </c>
      <c r="L1409" s="131">
        <v>22.317833387832607</v>
      </c>
      <c r="M1409" s="128">
        <v>1504</v>
      </c>
      <c r="N1409" s="132">
        <v>4.5861774240023045</v>
      </c>
      <c r="O1409" s="128">
        <v>1602</v>
      </c>
      <c r="P1409" s="133">
        <v>111.63244950804545</v>
      </c>
      <c r="Q1409" s="134">
        <v>1767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6067</v>
      </c>
      <c r="G1410" s="128">
        <v>767</v>
      </c>
      <c r="H1410" s="54">
        <v>0.18079222904238787</v>
      </c>
      <c r="I1410" s="55">
        <v>1701</v>
      </c>
      <c r="J1410" s="129">
        <v>71.893498118679318</v>
      </c>
      <c r="K1410" s="130">
        <v>1136</v>
      </c>
      <c r="L1410" s="131">
        <v>34.815010131793741</v>
      </c>
      <c r="M1410" s="128">
        <v>1160</v>
      </c>
      <c r="N1410" s="132">
        <v>4.5642772811918055</v>
      </c>
      <c r="O1410" s="128">
        <v>1608</v>
      </c>
      <c r="P1410" s="133">
        <v>106.59207136764954</v>
      </c>
      <c r="Q1410" s="134">
        <v>1787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6870</v>
      </c>
      <c r="G1411" s="128">
        <v>701</v>
      </c>
      <c r="H1411" s="54">
        <v>0.15706443974045695</v>
      </c>
      <c r="I1411" s="55">
        <v>1783</v>
      </c>
      <c r="J1411" s="129">
        <v>70.449631283339102</v>
      </c>
      <c r="K1411" s="130">
        <v>1330</v>
      </c>
      <c r="L1411" s="131">
        <v>20.646252537058839</v>
      </c>
      <c r="M1411" s="128">
        <v>1550</v>
      </c>
      <c r="N1411" s="132">
        <v>4.1084877340039121</v>
      </c>
      <c r="O1411" s="128">
        <v>1708</v>
      </c>
      <c r="P1411" s="133">
        <v>103.82261769178344</v>
      </c>
      <c r="Q1411" s="134">
        <v>1807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7058</v>
      </c>
      <c r="G1412" s="128">
        <v>680</v>
      </c>
      <c r="H1412" s="54">
        <v>0.15150398708640903</v>
      </c>
      <c r="I1412" s="55">
        <v>1795</v>
      </c>
      <c r="J1412" s="129">
        <v>70.851997019408017</v>
      </c>
      <c r="K1412" s="130">
        <v>1268</v>
      </c>
      <c r="L1412" s="131">
        <v>14.516804902235231</v>
      </c>
      <c r="M1412" s="128">
        <v>1706</v>
      </c>
      <c r="N1412" s="132">
        <v>4.0625866711319487</v>
      </c>
      <c r="O1412" s="128">
        <v>1718</v>
      </c>
      <c r="P1412" s="133">
        <v>108.75443577283158</v>
      </c>
      <c r="Q1412" s="134">
        <v>1777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92237</v>
      </c>
      <c r="G1414" s="85">
        <v>64</v>
      </c>
      <c r="H1414" s="29">
        <v>0.21631182970880464</v>
      </c>
      <c r="I1414" s="30">
        <v>186</v>
      </c>
      <c r="J1414" s="92">
        <v>73.847130981732334</v>
      </c>
      <c r="K1414" s="124">
        <v>83</v>
      </c>
      <c r="L1414" s="86">
        <v>29.831153585492697</v>
      </c>
      <c r="M1414" s="85">
        <v>158</v>
      </c>
      <c r="N1414" s="91">
        <v>4.7045265861962235</v>
      </c>
      <c r="O1414" s="85">
        <v>187</v>
      </c>
      <c r="P1414" s="163">
        <v>159.06274785161452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26952</v>
      </c>
      <c r="G1415" s="128">
        <v>204</v>
      </c>
      <c r="H1415" s="54">
        <v>0.2992457957065946</v>
      </c>
      <c r="I1415" s="55">
        <v>988</v>
      </c>
      <c r="J1415" s="129">
        <v>72.622309591410314</v>
      </c>
      <c r="K1415" s="130">
        <v>1027</v>
      </c>
      <c r="L1415" s="131">
        <v>46.524840677633406</v>
      </c>
      <c r="M1415" s="128">
        <v>844</v>
      </c>
      <c r="N1415" s="132">
        <v>6.132501843255052</v>
      </c>
      <c r="O1415" s="128">
        <v>1052</v>
      </c>
      <c r="P1415" s="133">
        <v>255.88907630986998</v>
      </c>
      <c r="Q1415" s="134">
        <v>1128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10020</v>
      </c>
      <c r="G1416" s="128">
        <v>513</v>
      </c>
      <c r="H1416" s="54">
        <v>0.16463572691941594</v>
      </c>
      <c r="I1416" s="55">
        <v>1760</v>
      </c>
      <c r="J1416" s="129">
        <v>73.752583876893908</v>
      </c>
      <c r="K1416" s="130">
        <v>860</v>
      </c>
      <c r="L1416" s="131">
        <v>21.520973735756382</v>
      </c>
      <c r="M1416" s="128">
        <v>1525</v>
      </c>
      <c r="N1416" s="132">
        <v>3.9339336407461749</v>
      </c>
      <c r="O1416" s="128">
        <v>1748</v>
      </c>
      <c r="P1416" s="133">
        <v>110.2775629931063</v>
      </c>
      <c r="Q1416" s="134">
        <v>1770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2996</v>
      </c>
      <c r="G1417" s="128">
        <v>1143</v>
      </c>
      <c r="H1417" s="54">
        <v>0.22120026310127644</v>
      </c>
      <c r="I1417" s="55">
        <v>1512</v>
      </c>
      <c r="J1417" s="129">
        <v>73.943368123856146</v>
      </c>
      <c r="K1417" s="130">
        <v>836</v>
      </c>
      <c r="L1417" s="131">
        <v>27.851039222094748</v>
      </c>
      <c r="M1417" s="128">
        <v>1349</v>
      </c>
      <c r="N1417" s="132">
        <v>4.7244411099691677</v>
      </c>
      <c r="O1417" s="128">
        <v>1561</v>
      </c>
      <c r="P1417" s="133">
        <v>171.56306906557705</v>
      </c>
      <c r="Q1417" s="134">
        <v>1523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5177</v>
      </c>
      <c r="G1418" s="128">
        <v>850</v>
      </c>
      <c r="H1418" s="54">
        <v>0.1824341378746536</v>
      </c>
      <c r="I1418" s="55">
        <v>1698</v>
      </c>
      <c r="J1418" s="129">
        <v>73.442213110829002</v>
      </c>
      <c r="K1418" s="130">
        <v>902</v>
      </c>
      <c r="L1418" s="131">
        <v>16.880985844522385</v>
      </c>
      <c r="M1418" s="128">
        <v>1651</v>
      </c>
      <c r="N1418" s="132">
        <v>5.1125144379511864</v>
      </c>
      <c r="O1418" s="128">
        <v>1418</v>
      </c>
      <c r="P1418" s="133">
        <v>128.41764257576813</v>
      </c>
      <c r="Q1418" s="134">
        <v>1708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708</v>
      </c>
      <c r="G1419" s="128">
        <v>1733</v>
      </c>
      <c r="H1419" s="54">
        <v>0.2358528112901167</v>
      </c>
      <c r="I1419" s="55">
        <v>1424</v>
      </c>
      <c r="J1419" s="129">
        <v>72.122996482963671</v>
      </c>
      <c r="K1419" s="130">
        <v>1103</v>
      </c>
      <c r="L1419" s="131">
        <v>23.170762681339287</v>
      </c>
      <c r="M1419" s="128">
        <v>1479</v>
      </c>
      <c r="N1419" s="132">
        <v>4.7031892499999994</v>
      </c>
      <c r="O1419" s="128">
        <v>1569</v>
      </c>
      <c r="P1419" s="133">
        <v>224.18852055921585</v>
      </c>
      <c r="Q1419" s="134">
        <v>1286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3203</v>
      </c>
      <c r="G1420" s="128">
        <v>1104</v>
      </c>
      <c r="H1420" s="54">
        <v>0.19690739539559618</v>
      </c>
      <c r="I1420" s="55">
        <v>1641</v>
      </c>
      <c r="J1420" s="129">
        <v>76.87134623263465</v>
      </c>
      <c r="K1420" s="130">
        <v>408</v>
      </c>
      <c r="L1420" s="131">
        <v>41.903623870319436</v>
      </c>
      <c r="M1420" s="128">
        <v>971</v>
      </c>
      <c r="N1420" s="132">
        <v>4.9153541457985535</v>
      </c>
      <c r="O1420" s="128">
        <v>1497</v>
      </c>
      <c r="P1420" s="133">
        <v>106.79453818485688</v>
      </c>
      <c r="Q1420" s="134">
        <v>1784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727</v>
      </c>
      <c r="G1421" s="128">
        <v>1721</v>
      </c>
      <c r="H1421" s="54">
        <v>0.1692887331002402</v>
      </c>
      <c r="I1421" s="55">
        <v>1744</v>
      </c>
      <c r="J1421" s="129">
        <v>72.496472070156329</v>
      </c>
      <c r="K1421" s="130">
        <v>1053</v>
      </c>
      <c r="L1421" s="131">
        <v>21.686406194898346</v>
      </c>
      <c r="M1421" s="128">
        <v>1517</v>
      </c>
      <c r="N1421" s="132">
        <v>4.7078527777777781</v>
      </c>
      <c r="O1421" s="128">
        <v>1567</v>
      </c>
      <c r="P1421" s="133">
        <v>106.68943490309039</v>
      </c>
      <c r="Q1421" s="134">
        <v>1786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6372</v>
      </c>
      <c r="G1422" s="128">
        <v>742</v>
      </c>
      <c r="H1422" s="54">
        <v>0.23560751885335041</v>
      </c>
      <c r="I1422" s="55">
        <v>1428</v>
      </c>
      <c r="J1422" s="129">
        <v>73.026088580693639</v>
      </c>
      <c r="K1422" s="130">
        <v>969</v>
      </c>
      <c r="L1422" s="131">
        <v>31.604231371991187</v>
      </c>
      <c r="M1422" s="128">
        <v>1253</v>
      </c>
      <c r="N1422" s="132">
        <v>5.1923458720612352</v>
      </c>
      <c r="O1422" s="128">
        <v>1390</v>
      </c>
      <c r="P1422" s="133">
        <v>181.58174492063279</v>
      </c>
      <c r="Q1422" s="134">
        <v>1473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8640</v>
      </c>
      <c r="G1423" s="128">
        <v>575</v>
      </c>
      <c r="H1423" s="54">
        <v>0.14245842613320206</v>
      </c>
      <c r="I1423" s="55">
        <v>1810</v>
      </c>
      <c r="J1423" s="129">
        <v>75.405499691560209</v>
      </c>
      <c r="K1423" s="130">
        <v>609</v>
      </c>
      <c r="L1423" s="131">
        <v>18.515956728446046</v>
      </c>
      <c r="M1423" s="128">
        <v>1601</v>
      </c>
      <c r="N1423" s="132">
        <v>3.0146490476190477</v>
      </c>
      <c r="O1423" s="128">
        <v>1825</v>
      </c>
      <c r="P1423" s="133">
        <v>102.40628032073926</v>
      </c>
      <c r="Q1423" s="134">
        <v>1823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27442</v>
      </c>
      <c r="G1424" s="128">
        <v>194</v>
      </c>
      <c r="H1424" s="54">
        <v>0.15079789243384187</v>
      </c>
      <c r="I1424" s="55">
        <v>1797</v>
      </c>
      <c r="J1424" s="129">
        <v>74.342603044617192</v>
      </c>
      <c r="K1424" s="130">
        <v>775</v>
      </c>
      <c r="L1424" s="131">
        <v>16.127547635675267</v>
      </c>
      <c r="M1424" s="128">
        <v>1664</v>
      </c>
      <c r="N1424" s="132">
        <v>3.719616135371179</v>
      </c>
      <c r="O1424" s="128">
        <v>1779</v>
      </c>
      <c r="P1424" s="133">
        <v>104.61210112300773</v>
      </c>
      <c r="Q1424" s="134">
        <v>1799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101954</v>
      </c>
      <c r="G1426" s="85">
        <v>60</v>
      </c>
      <c r="H1426" s="29">
        <v>0.4836218364463476</v>
      </c>
      <c r="I1426" s="30">
        <v>39</v>
      </c>
      <c r="J1426" s="92">
        <v>79.429146514620896</v>
      </c>
      <c r="K1426" s="124">
        <v>13</v>
      </c>
      <c r="L1426" s="86">
        <v>64.492753623188406</v>
      </c>
      <c r="M1426" s="85">
        <v>45</v>
      </c>
      <c r="N1426" s="91">
        <v>8.9961621376687457</v>
      </c>
      <c r="O1426" s="85">
        <v>40</v>
      </c>
      <c r="P1426" s="163">
        <v>572.64126878781076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16680</v>
      </c>
      <c r="G1427" s="128">
        <v>316</v>
      </c>
      <c r="H1427" s="54">
        <v>0.52124851889312862</v>
      </c>
      <c r="I1427" s="55">
        <v>203</v>
      </c>
      <c r="J1427" s="129">
        <v>78.687603501042332</v>
      </c>
      <c r="K1427" s="130">
        <v>231</v>
      </c>
      <c r="L1427" s="131">
        <v>64.638783269961976</v>
      </c>
      <c r="M1427" s="128">
        <v>438</v>
      </c>
      <c r="N1427" s="132">
        <v>9.8453790852880569</v>
      </c>
      <c r="O1427" s="128">
        <v>178</v>
      </c>
      <c r="P1427" s="133">
        <v>679.69304805565116</v>
      </c>
      <c r="Q1427" s="134">
        <v>257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41985</v>
      </c>
      <c r="G1428" s="128">
        <v>134</v>
      </c>
      <c r="H1428" s="54">
        <v>0.45413265027050476</v>
      </c>
      <c r="I1428" s="55">
        <v>374</v>
      </c>
      <c r="J1428" s="129">
        <v>79.36564997967487</v>
      </c>
      <c r="K1428" s="130">
        <v>139</v>
      </c>
      <c r="L1428" s="131">
        <v>63.149847094801224</v>
      </c>
      <c r="M1428" s="128">
        <v>473</v>
      </c>
      <c r="N1428" s="132">
        <v>8.2726049988960035</v>
      </c>
      <c r="O1428" s="128">
        <v>435</v>
      </c>
      <c r="P1428" s="133">
        <v>509.90882364998345</v>
      </c>
      <c r="Q1428" s="134">
        <v>461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3735</v>
      </c>
      <c r="G1429" s="128">
        <v>1030</v>
      </c>
      <c r="H1429" s="54">
        <v>0.43623857038243719</v>
      </c>
      <c r="I1429" s="55">
        <v>416</v>
      </c>
      <c r="J1429" s="129">
        <v>78.835872009003566</v>
      </c>
      <c r="K1429" s="130">
        <v>212</v>
      </c>
      <c r="L1429" s="131">
        <v>56.36363636363636</v>
      </c>
      <c r="M1429" s="128">
        <v>620</v>
      </c>
      <c r="N1429" s="132">
        <v>7.4808724644549764</v>
      </c>
      <c r="O1429" s="128">
        <v>612</v>
      </c>
      <c r="P1429" s="133">
        <v>515.29244653889009</v>
      </c>
      <c r="Q1429" s="134">
        <v>449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27410</v>
      </c>
      <c r="G1430" s="128">
        <v>196</v>
      </c>
      <c r="H1430" s="54">
        <v>0.53015004766597329</v>
      </c>
      <c r="I1430" s="55">
        <v>176</v>
      </c>
      <c r="J1430" s="129">
        <v>79.391706504813513</v>
      </c>
      <c r="K1430" s="130">
        <v>135</v>
      </c>
      <c r="L1430" s="131">
        <v>74.342105263157904</v>
      </c>
      <c r="M1430" s="128">
        <v>241</v>
      </c>
      <c r="N1430" s="132">
        <v>10.410798903909392</v>
      </c>
      <c r="O1430" s="128">
        <v>108</v>
      </c>
      <c r="P1430" s="133">
        <v>638.44393209867428</v>
      </c>
      <c r="Q1430" s="134">
        <v>297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12144</v>
      </c>
      <c r="G1431" s="128">
        <v>435</v>
      </c>
      <c r="H1431" s="54">
        <v>0.43114996099762276</v>
      </c>
      <c r="I1431" s="55">
        <v>424</v>
      </c>
      <c r="J1431" s="129">
        <v>81.500175540552917</v>
      </c>
      <c r="K1431" s="130">
        <v>17</v>
      </c>
      <c r="L1431" s="131">
        <v>50.577852120589903</v>
      </c>
      <c r="M1431" s="128">
        <v>741</v>
      </c>
      <c r="N1431" s="132">
        <v>7.2402923351413078</v>
      </c>
      <c r="O1431" s="128">
        <v>680</v>
      </c>
      <c r="P1431" s="133">
        <v>511.60247437683034</v>
      </c>
      <c r="Q1431" s="134">
        <v>460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85687</v>
      </c>
      <c r="G1433" s="85">
        <v>72</v>
      </c>
      <c r="H1433" s="29">
        <v>0.24888743872474911</v>
      </c>
      <c r="I1433" s="30">
        <v>168</v>
      </c>
      <c r="J1433" s="92">
        <v>73.304655696338969</v>
      </c>
      <c r="K1433" s="124">
        <v>98</v>
      </c>
      <c r="L1433" s="86">
        <v>26.370731233473659</v>
      </c>
      <c r="M1433" s="85">
        <v>173</v>
      </c>
      <c r="N1433" s="91">
        <v>5.5970461613851699</v>
      </c>
      <c r="O1433" s="85">
        <v>146</v>
      </c>
      <c r="P1433" s="163">
        <v>212.76582220279798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14554</v>
      </c>
      <c r="G1434" s="128">
        <v>361</v>
      </c>
      <c r="H1434" s="54">
        <v>0.18805937869639663</v>
      </c>
      <c r="I1434" s="55">
        <v>1678</v>
      </c>
      <c r="J1434" s="129">
        <v>70.962635726705344</v>
      </c>
      <c r="K1434" s="130">
        <v>1249</v>
      </c>
      <c r="L1434" s="131">
        <v>36.499902052074397</v>
      </c>
      <c r="M1434" s="128">
        <v>1118</v>
      </c>
      <c r="N1434" s="132">
        <v>5.0449936843662186</v>
      </c>
      <c r="O1434" s="128">
        <v>1441</v>
      </c>
      <c r="P1434" s="133">
        <v>109.10365588241504</v>
      </c>
      <c r="Q1434" s="134">
        <v>1773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3868</v>
      </c>
      <c r="G1435" s="128">
        <v>1005</v>
      </c>
      <c r="H1435" s="54">
        <v>0.19107640801680353</v>
      </c>
      <c r="I1435" s="55">
        <v>1665</v>
      </c>
      <c r="J1435" s="129">
        <v>72.545946905723724</v>
      </c>
      <c r="K1435" s="130">
        <v>1045</v>
      </c>
      <c r="L1435" s="131">
        <v>30.312970172442466</v>
      </c>
      <c r="M1435" s="128">
        <v>1283</v>
      </c>
      <c r="N1435" s="132">
        <v>5.0652527806925507</v>
      </c>
      <c r="O1435" s="128">
        <v>1435</v>
      </c>
      <c r="P1435" s="133">
        <v>117.19537868384411</v>
      </c>
      <c r="Q1435" s="134">
        <v>1744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13111</v>
      </c>
      <c r="G1436" s="128">
        <v>406</v>
      </c>
      <c r="H1436" s="54">
        <v>0.1343086225630736</v>
      </c>
      <c r="I1436" s="55">
        <v>1823</v>
      </c>
      <c r="J1436" s="129">
        <v>75.714229264518664</v>
      </c>
      <c r="K1436" s="130">
        <v>573</v>
      </c>
      <c r="L1436" s="131">
        <v>7.3465165238240466</v>
      </c>
      <c r="M1436" s="128">
        <v>1798</v>
      </c>
      <c r="N1436" s="132">
        <v>3.7569309030347897</v>
      </c>
      <c r="O1436" s="128">
        <v>1776</v>
      </c>
      <c r="P1436" s="133">
        <v>105.22079245532341</v>
      </c>
      <c r="Q1436" s="134">
        <v>1793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6502</v>
      </c>
      <c r="G1437" s="128">
        <v>727</v>
      </c>
      <c r="H1437" s="54">
        <v>0.17130031572951313</v>
      </c>
      <c r="I1437" s="55">
        <v>1734</v>
      </c>
      <c r="J1437" s="129">
        <v>78.237499328355995</v>
      </c>
      <c r="K1437" s="130">
        <v>268</v>
      </c>
      <c r="L1437" s="131">
        <v>22.689283243780132</v>
      </c>
      <c r="M1437" s="128">
        <v>1495</v>
      </c>
      <c r="N1437" s="132">
        <v>4.3248397952218429</v>
      </c>
      <c r="O1437" s="128">
        <v>1672</v>
      </c>
      <c r="P1437" s="133">
        <v>104.52514241864159</v>
      </c>
      <c r="Q1437" s="134">
        <v>1800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3061</v>
      </c>
      <c r="G1438" s="128">
        <v>1128</v>
      </c>
      <c r="H1438" s="54">
        <v>0.18866195285905168</v>
      </c>
      <c r="I1438" s="55">
        <v>1673</v>
      </c>
      <c r="J1438" s="129">
        <v>72.151480140648985</v>
      </c>
      <c r="K1438" s="130">
        <v>1100</v>
      </c>
      <c r="L1438" s="131">
        <v>33.489930095060686</v>
      </c>
      <c r="M1438" s="128">
        <v>1202</v>
      </c>
      <c r="N1438" s="132">
        <v>5.4864605761316874</v>
      </c>
      <c r="O1438" s="128">
        <v>1289</v>
      </c>
      <c r="P1438" s="133">
        <v>106.43451083205299</v>
      </c>
      <c r="Q1438" s="134">
        <v>1789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4367</v>
      </c>
      <c r="G1439" s="128">
        <v>934</v>
      </c>
      <c r="H1439" s="54">
        <v>0.13625015491912829</v>
      </c>
      <c r="I1439" s="55">
        <v>1819</v>
      </c>
      <c r="J1439" s="129">
        <v>69.998340516863621</v>
      </c>
      <c r="K1439" s="130">
        <v>1379</v>
      </c>
      <c r="L1439" s="131">
        <v>9.9458946481950647</v>
      </c>
      <c r="M1439" s="128">
        <v>1778</v>
      </c>
      <c r="N1439" s="132">
        <v>3.9127525593667549</v>
      </c>
      <c r="O1439" s="128">
        <v>1752</v>
      </c>
      <c r="P1439" s="133">
        <v>103.34088791473326</v>
      </c>
      <c r="Q1439" s="134">
        <v>1809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1769</v>
      </c>
      <c r="G1440" s="128">
        <v>1403</v>
      </c>
      <c r="H1440" s="54">
        <v>0.16068540794250574</v>
      </c>
      <c r="I1440" s="55">
        <v>1774</v>
      </c>
      <c r="J1440" s="129">
        <v>73.403043026301773</v>
      </c>
      <c r="K1440" s="130">
        <v>913</v>
      </c>
      <c r="L1440" s="131">
        <v>20.746267723450611</v>
      </c>
      <c r="M1440" s="128">
        <v>1545</v>
      </c>
      <c r="N1440" s="132">
        <v>4.0660130434782618</v>
      </c>
      <c r="O1440" s="128">
        <v>1717</v>
      </c>
      <c r="P1440" s="133">
        <v>104.67352888452767</v>
      </c>
      <c r="Q1440" s="134">
        <v>1798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19941</v>
      </c>
      <c r="G1441" s="128">
        <v>279</v>
      </c>
      <c r="H1441" s="54">
        <v>0.34319368631171621</v>
      </c>
      <c r="I1441" s="55">
        <v>749</v>
      </c>
      <c r="J1441" s="129">
        <v>71.528546468493829</v>
      </c>
      <c r="K1441" s="130">
        <v>1184</v>
      </c>
      <c r="L1441" s="131">
        <v>24.577323663620056</v>
      </c>
      <c r="M1441" s="128">
        <v>1451</v>
      </c>
      <c r="N1441" s="132">
        <v>7.7483523363513376</v>
      </c>
      <c r="O1441" s="128">
        <v>557</v>
      </c>
      <c r="P1441" s="133">
        <v>435.44704429504236</v>
      </c>
      <c r="Q1441" s="134">
        <v>579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8400</v>
      </c>
      <c r="G1442" s="128">
        <v>590</v>
      </c>
      <c r="H1442" s="54">
        <v>0.31838266785533242</v>
      </c>
      <c r="I1442" s="55">
        <v>864</v>
      </c>
      <c r="J1442" s="129">
        <v>70.558019943192633</v>
      </c>
      <c r="K1442" s="130">
        <v>1314</v>
      </c>
      <c r="L1442" s="131">
        <v>23.837082024731011</v>
      </c>
      <c r="M1442" s="128">
        <v>1461</v>
      </c>
      <c r="N1442" s="132">
        <v>7.2782629948364903</v>
      </c>
      <c r="O1442" s="128">
        <v>671</v>
      </c>
      <c r="P1442" s="133">
        <v>380.49977923266243</v>
      </c>
      <c r="Q1442" s="134">
        <v>722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1422</v>
      </c>
      <c r="G1443" s="128">
        <v>1505</v>
      </c>
      <c r="H1443" s="54">
        <v>0.27384059853185555</v>
      </c>
      <c r="I1443" s="55">
        <v>1133</v>
      </c>
      <c r="J1443" s="129">
        <v>75.221150967727908</v>
      </c>
      <c r="K1443" s="130">
        <v>635</v>
      </c>
      <c r="L1443" s="131">
        <v>34.98716785090344</v>
      </c>
      <c r="M1443" s="128">
        <v>1155</v>
      </c>
      <c r="N1443" s="132">
        <v>4.9807367073170727</v>
      </c>
      <c r="O1443" s="128">
        <v>1472</v>
      </c>
      <c r="P1443" s="133">
        <v>251.02346901866827</v>
      </c>
      <c r="Q1443" s="134">
        <v>1152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2686</v>
      </c>
      <c r="G1444" s="128">
        <v>1213</v>
      </c>
      <c r="H1444" s="54">
        <v>0.15175935675766711</v>
      </c>
      <c r="I1444" s="55">
        <v>1794</v>
      </c>
      <c r="J1444" s="129">
        <v>76.669953276824486</v>
      </c>
      <c r="K1444" s="130">
        <v>430</v>
      </c>
      <c r="L1444" s="131">
        <v>9.9637631275612915</v>
      </c>
      <c r="M1444" s="128">
        <v>1777</v>
      </c>
      <c r="N1444" s="132">
        <v>4.4211887275242052</v>
      </c>
      <c r="O1444" s="128">
        <v>1651</v>
      </c>
      <c r="P1444" s="133">
        <v>108.77001396749566</v>
      </c>
      <c r="Q1444" s="134">
        <v>1776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3063</v>
      </c>
      <c r="G1445" s="128">
        <v>1127</v>
      </c>
      <c r="H1445" s="54">
        <v>0.17443116145838347</v>
      </c>
      <c r="I1445" s="55">
        <v>1724</v>
      </c>
      <c r="J1445" s="129">
        <v>74.747592681630181</v>
      </c>
      <c r="K1445" s="130">
        <v>715</v>
      </c>
      <c r="L1445" s="131">
        <v>25.301679808513168</v>
      </c>
      <c r="M1445" s="128">
        <v>1433</v>
      </c>
      <c r="N1445" s="132">
        <v>4.7038827754532768</v>
      </c>
      <c r="O1445" s="128">
        <v>1568</v>
      </c>
      <c r="P1445" s="133">
        <v>104.36625946131358</v>
      </c>
      <c r="Q1445" s="134">
        <v>1802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2943</v>
      </c>
      <c r="G1446" s="128">
        <v>1163</v>
      </c>
      <c r="H1446" s="54">
        <v>0.1937447584628838</v>
      </c>
      <c r="I1446" s="55">
        <v>1654</v>
      </c>
      <c r="J1446" s="129">
        <v>75.139215243392869</v>
      </c>
      <c r="K1446" s="130">
        <v>653</v>
      </c>
      <c r="L1446" s="131">
        <v>38.79580455029928</v>
      </c>
      <c r="M1446" s="128">
        <v>1054</v>
      </c>
      <c r="N1446" s="132">
        <v>4.8870646981627299</v>
      </c>
      <c r="O1446" s="128">
        <v>1512</v>
      </c>
      <c r="P1446" s="133">
        <v>108.86852936843081</v>
      </c>
      <c r="Q1446" s="134">
        <v>1775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149616</v>
      </c>
      <c r="G1448" s="85">
        <v>37</v>
      </c>
      <c r="H1448" s="29">
        <v>0.18567644347222734</v>
      </c>
      <c r="I1448" s="30">
        <v>193</v>
      </c>
      <c r="J1448" s="92">
        <v>73.60258498453905</v>
      </c>
      <c r="K1448" s="124">
        <v>88</v>
      </c>
      <c r="L1448" s="86">
        <v>23.878358292554541</v>
      </c>
      <c r="M1448" s="85">
        <v>180</v>
      </c>
      <c r="N1448" s="91">
        <v>3.928024520067098</v>
      </c>
      <c r="O1448" s="85">
        <v>194</v>
      </c>
      <c r="P1448" s="163">
        <v>137.97525078757971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59407</v>
      </c>
      <c r="G1449" s="128">
        <v>99</v>
      </c>
      <c r="H1449" s="54">
        <v>0.24889103120814157</v>
      </c>
      <c r="I1449" s="55">
        <v>1323</v>
      </c>
      <c r="J1449" s="129">
        <v>71.17388939056427</v>
      </c>
      <c r="K1449" s="130">
        <v>1228</v>
      </c>
      <c r="L1449" s="131">
        <v>38.178449221123174</v>
      </c>
      <c r="M1449" s="128">
        <v>1071</v>
      </c>
      <c r="N1449" s="132">
        <v>5.6315193481595083</v>
      </c>
      <c r="O1449" s="128">
        <v>1228</v>
      </c>
      <c r="P1449" s="133">
        <v>188.86823632939127</v>
      </c>
      <c r="Q1449" s="134">
        <v>1442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18480</v>
      </c>
      <c r="G1450" s="128">
        <v>295</v>
      </c>
      <c r="H1450" s="54">
        <v>9.3153529357050652E-2</v>
      </c>
      <c r="I1450" s="55">
        <v>1834</v>
      </c>
      <c r="J1450" s="129">
        <v>77.404010221753197</v>
      </c>
      <c r="K1450" s="130">
        <v>354</v>
      </c>
      <c r="L1450" s="131">
        <v>6.8994307132640671</v>
      </c>
      <c r="M1450" s="128">
        <v>1800</v>
      </c>
      <c r="N1450" s="132">
        <v>2.0315303306727479</v>
      </c>
      <c r="O1450" s="128">
        <v>1834</v>
      </c>
      <c r="P1450" s="133">
        <v>103.01977489328591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9274</v>
      </c>
      <c r="G1451" s="128">
        <v>542</v>
      </c>
      <c r="H1451" s="54">
        <v>0.13803922119649356</v>
      </c>
      <c r="I1451" s="55">
        <v>1817</v>
      </c>
      <c r="J1451" s="129">
        <v>72.205706092219685</v>
      </c>
      <c r="K1451" s="130">
        <v>1091</v>
      </c>
      <c r="L1451" s="131">
        <v>10.041675519891411</v>
      </c>
      <c r="M1451" s="128">
        <v>1776</v>
      </c>
      <c r="N1451" s="132">
        <v>3.4882815816326533</v>
      </c>
      <c r="O1451" s="128">
        <v>1804</v>
      </c>
      <c r="P1451" s="133">
        <v>110.42230764439466</v>
      </c>
      <c r="Q1451" s="134">
        <v>1769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8548</v>
      </c>
      <c r="G1452" s="128">
        <v>581</v>
      </c>
      <c r="H1452" s="54">
        <v>0.13915422356005241</v>
      </c>
      <c r="I1452" s="55">
        <v>1814</v>
      </c>
      <c r="J1452" s="129">
        <v>75.880114727515874</v>
      </c>
      <c r="K1452" s="130">
        <v>547</v>
      </c>
      <c r="L1452" s="131">
        <v>11.683456093285548</v>
      </c>
      <c r="M1452" s="128">
        <v>1758</v>
      </c>
      <c r="N1452" s="132">
        <v>3.2976227931823963</v>
      </c>
      <c r="O1452" s="128">
        <v>1814</v>
      </c>
      <c r="P1452" s="133">
        <v>105.56129707898856</v>
      </c>
      <c r="Q1452" s="134">
        <v>1792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16227</v>
      </c>
      <c r="G1453" s="128">
        <v>327</v>
      </c>
      <c r="H1453" s="54">
        <v>0.12963853853964999</v>
      </c>
      <c r="I1453" s="55">
        <v>1824</v>
      </c>
      <c r="J1453" s="129">
        <v>76.992087363401836</v>
      </c>
      <c r="K1453" s="130">
        <v>392</v>
      </c>
      <c r="L1453" s="131">
        <v>15.691107402104279</v>
      </c>
      <c r="M1453" s="128">
        <v>1681</v>
      </c>
      <c r="N1453" s="132">
        <v>2.5617056501987507</v>
      </c>
      <c r="O1453" s="128">
        <v>1830</v>
      </c>
      <c r="P1453" s="133">
        <v>102.55493581456898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14356</v>
      </c>
      <c r="G1454" s="128">
        <v>371</v>
      </c>
      <c r="H1454" s="54">
        <v>9.3557167299606628E-2</v>
      </c>
      <c r="I1454" s="55">
        <v>1833</v>
      </c>
      <c r="J1454" s="129">
        <v>72.166574122326594</v>
      </c>
      <c r="K1454" s="130">
        <v>1098</v>
      </c>
      <c r="L1454" s="131">
        <v>3.1142325784831946</v>
      </c>
      <c r="M1454" s="128">
        <v>1820</v>
      </c>
      <c r="N1454" s="132">
        <v>2.4669149143835618</v>
      </c>
      <c r="O1454" s="128">
        <v>1832</v>
      </c>
      <c r="P1454" s="133">
        <v>102.14264845911173</v>
      </c>
      <c r="Q1454" s="134">
        <v>1824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9805</v>
      </c>
      <c r="G1455" s="128">
        <v>521</v>
      </c>
      <c r="H1455" s="54">
        <v>0.14683784076898049</v>
      </c>
      <c r="I1455" s="55">
        <v>1808</v>
      </c>
      <c r="J1455" s="129">
        <v>76.626341311940593</v>
      </c>
      <c r="K1455" s="130">
        <v>434</v>
      </c>
      <c r="L1455" s="131">
        <v>19.376616363436074</v>
      </c>
      <c r="M1455" s="128">
        <v>1589</v>
      </c>
      <c r="N1455" s="132">
        <v>3.0570512045231069</v>
      </c>
      <c r="O1455" s="128">
        <v>1824</v>
      </c>
      <c r="P1455" s="133">
        <v>104.25314680486875</v>
      </c>
      <c r="Q1455" s="134">
        <v>1804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13519</v>
      </c>
      <c r="G1456" s="128">
        <v>396</v>
      </c>
      <c r="H1456" s="54">
        <v>0.13679724641479318</v>
      </c>
      <c r="I1456" s="55">
        <v>1818</v>
      </c>
      <c r="J1456" s="129">
        <v>71.843580136446434</v>
      </c>
      <c r="K1456" s="130">
        <v>1143</v>
      </c>
      <c r="L1456" s="131">
        <v>12.133221765080179</v>
      </c>
      <c r="M1456" s="128">
        <v>1752</v>
      </c>
      <c r="N1456" s="132">
        <v>3.2939543865905851</v>
      </c>
      <c r="O1456" s="128">
        <v>1815</v>
      </c>
      <c r="P1456" s="133">
        <v>106.53813214715487</v>
      </c>
      <c r="Q1456" s="134">
        <v>1788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61329</v>
      </c>
      <c r="G1458" s="85">
        <v>100</v>
      </c>
      <c r="H1458" s="29">
        <v>0.28659319038767928</v>
      </c>
      <c r="I1458" s="30">
        <v>137</v>
      </c>
      <c r="J1458" s="92">
        <v>75.137330194214357</v>
      </c>
      <c r="K1458" s="124">
        <v>61</v>
      </c>
      <c r="L1458" s="86">
        <v>30.82678988345025</v>
      </c>
      <c r="M1458" s="85">
        <v>154</v>
      </c>
      <c r="N1458" s="91">
        <v>5.9195709572901309</v>
      </c>
      <c r="O1458" s="85">
        <v>131</v>
      </c>
      <c r="P1458" s="163">
        <v>267.19806613646597</v>
      </c>
      <c r="Q1458" s="126">
        <v>148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20555</v>
      </c>
      <c r="G1459" s="128">
        <v>268</v>
      </c>
      <c r="H1459" s="54">
        <v>0.26168195879220529</v>
      </c>
      <c r="I1459" s="55">
        <v>1227</v>
      </c>
      <c r="J1459" s="129">
        <v>73.406965649997019</v>
      </c>
      <c r="K1459" s="130">
        <v>912</v>
      </c>
      <c r="L1459" s="131">
        <v>27.880842697661617</v>
      </c>
      <c r="M1459" s="128">
        <v>1346</v>
      </c>
      <c r="N1459" s="132">
        <v>5.7086006621862033</v>
      </c>
      <c r="O1459" s="128">
        <v>1188</v>
      </c>
      <c r="P1459" s="133">
        <v>232.63426063618982</v>
      </c>
      <c r="Q1459" s="134">
        <v>1247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6897</v>
      </c>
      <c r="G1460" s="128">
        <v>698</v>
      </c>
      <c r="H1460" s="54">
        <v>0.3078376986753088</v>
      </c>
      <c r="I1460" s="55">
        <v>933</v>
      </c>
      <c r="J1460" s="129">
        <v>79.019858459398549</v>
      </c>
      <c r="K1460" s="130">
        <v>181</v>
      </c>
      <c r="L1460" s="131">
        <v>23.080794100576295</v>
      </c>
      <c r="M1460" s="128">
        <v>1483</v>
      </c>
      <c r="N1460" s="132">
        <v>6.5507994441193667</v>
      </c>
      <c r="O1460" s="128">
        <v>896</v>
      </c>
      <c r="P1460" s="133">
        <v>322.41907901998985</v>
      </c>
      <c r="Q1460" s="134">
        <v>905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7573</v>
      </c>
      <c r="G1461" s="128">
        <v>645</v>
      </c>
      <c r="H1461" s="54">
        <v>0.3014968588003159</v>
      </c>
      <c r="I1461" s="55">
        <v>976</v>
      </c>
      <c r="J1461" s="129">
        <v>74.608807357157673</v>
      </c>
      <c r="K1461" s="130">
        <v>735</v>
      </c>
      <c r="L1461" s="131">
        <v>26.682314523871469</v>
      </c>
      <c r="M1461" s="128">
        <v>1386</v>
      </c>
      <c r="N1461" s="132">
        <v>6.5440985197836614</v>
      </c>
      <c r="O1461" s="128">
        <v>901</v>
      </c>
      <c r="P1461" s="133">
        <v>308.66126853475384</v>
      </c>
      <c r="Q1461" s="134">
        <v>950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2207</v>
      </c>
      <c r="G1462" s="128">
        <v>1311</v>
      </c>
      <c r="H1462" s="54">
        <v>0.28997488563416252</v>
      </c>
      <c r="I1462" s="55">
        <v>1048</v>
      </c>
      <c r="J1462" s="129">
        <v>74.367364562816576</v>
      </c>
      <c r="K1462" s="130">
        <v>772</v>
      </c>
      <c r="L1462" s="131">
        <v>45.849776799854425</v>
      </c>
      <c r="M1462" s="128">
        <v>859</v>
      </c>
      <c r="N1462" s="132">
        <v>5.4203425138632166</v>
      </c>
      <c r="O1462" s="128">
        <v>1308</v>
      </c>
      <c r="P1462" s="133">
        <v>248.65355192323261</v>
      </c>
      <c r="Q1462" s="134">
        <v>1162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2748</v>
      </c>
      <c r="G1463" s="128">
        <v>1201</v>
      </c>
      <c r="H1463" s="54">
        <v>0.22858641232459437</v>
      </c>
      <c r="I1463" s="55">
        <v>1471</v>
      </c>
      <c r="J1463" s="129">
        <v>77.434641118480954</v>
      </c>
      <c r="K1463" s="130">
        <v>349</v>
      </c>
      <c r="L1463" s="131">
        <v>35.519985013752439</v>
      </c>
      <c r="M1463" s="128">
        <v>1144</v>
      </c>
      <c r="N1463" s="132">
        <v>4.4043124489795913</v>
      </c>
      <c r="O1463" s="128">
        <v>1653</v>
      </c>
      <c r="P1463" s="133">
        <v>166.99648008486795</v>
      </c>
      <c r="Q1463" s="134">
        <v>1540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14475</v>
      </c>
      <c r="G1464" s="128">
        <v>365</v>
      </c>
      <c r="H1464" s="54">
        <v>0.33493089296804357</v>
      </c>
      <c r="I1464" s="55">
        <v>782</v>
      </c>
      <c r="J1464" s="129">
        <v>74.818475810075157</v>
      </c>
      <c r="K1464" s="130">
        <v>698</v>
      </c>
      <c r="L1464" s="131">
        <v>34.996872777261139</v>
      </c>
      <c r="M1464" s="128">
        <v>1154</v>
      </c>
      <c r="N1464" s="132">
        <v>6.7634432831810853</v>
      </c>
      <c r="O1464" s="128">
        <v>830</v>
      </c>
      <c r="P1464" s="133">
        <v>353.91972491156554</v>
      </c>
      <c r="Q1464" s="134">
        <v>807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3264</v>
      </c>
      <c r="G1465" s="128">
        <v>1096</v>
      </c>
      <c r="H1465" s="54">
        <v>0.20208371806478742</v>
      </c>
      <c r="I1465" s="55">
        <v>1621</v>
      </c>
      <c r="J1465" s="129">
        <v>74.817946624043813</v>
      </c>
      <c r="K1465" s="130">
        <v>700</v>
      </c>
      <c r="L1465" s="131">
        <v>19.364484095011552</v>
      </c>
      <c r="M1465" s="128">
        <v>1590</v>
      </c>
      <c r="N1465" s="132">
        <v>4.5378422171165997</v>
      </c>
      <c r="O1465" s="128">
        <v>1617</v>
      </c>
      <c r="P1465" s="133">
        <v>161.79826784185317</v>
      </c>
      <c r="Q1465" s="134">
        <v>1556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3610</v>
      </c>
      <c r="G1466" s="128">
        <v>1051</v>
      </c>
      <c r="H1466" s="54">
        <v>0.16405248399113645</v>
      </c>
      <c r="I1466" s="55">
        <v>1763</v>
      </c>
      <c r="J1466" s="129">
        <v>78.435380848849746</v>
      </c>
      <c r="K1466" s="130">
        <v>252</v>
      </c>
      <c r="L1466" s="131">
        <v>18.416711682338683</v>
      </c>
      <c r="M1466" s="128">
        <v>1605</v>
      </c>
      <c r="N1466" s="132">
        <v>4.0396910684002272</v>
      </c>
      <c r="O1466" s="128">
        <v>1724</v>
      </c>
      <c r="P1466" s="133">
        <v>106.70208182641827</v>
      </c>
      <c r="Q1466" s="134">
        <v>1785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31402</v>
      </c>
      <c r="G1468" s="85">
        <v>150</v>
      </c>
      <c r="H1468" s="29">
        <v>0.27001187700524992</v>
      </c>
      <c r="I1468" s="30">
        <v>157</v>
      </c>
      <c r="J1468" s="92">
        <v>72.460234071929236</v>
      </c>
      <c r="K1468" s="124">
        <v>112</v>
      </c>
      <c r="L1468" s="86">
        <v>28.892981266852413</v>
      </c>
      <c r="M1468" s="85">
        <v>161</v>
      </c>
      <c r="N1468" s="91">
        <v>5.8569235133598623</v>
      </c>
      <c r="O1468" s="85">
        <v>136</v>
      </c>
      <c r="P1468" s="163">
        <v>248.51897998107981</v>
      </c>
      <c r="Q1468" s="149">
        <v>158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14461</v>
      </c>
      <c r="G1469" s="128">
        <v>366</v>
      </c>
      <c r="H1469" s="54">
        <v>0.32296595680232193</v>
      </c>
      <c r="I1469" s="55">
        <v>834</v>
      </c>
      <c r="J1469" s="129">
        <v>72.021924427411889</v>
      </c>
      <c r="K1469" s="130">
        <v>1119</v>
      </c>
      <c r="L1469" s="131">
        <v>34.336531958880826</v>
      </c>
      <c r="M1469" s="128">
        <v>1176</v>
      </c>
      <c r="N1469" s="132">
        <v>6.2476526164874553</v>
      </c>
      <c r="O1469" s="128">
        <v>1004</v>
      </c>
      <c r="P1469" s="133">
        <v>358.10117910093101</v>
      </c>
      <c r="Q1469" s="134">
        <v>795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6564</v>
      </c>
      <c r="G1470" s="128">
        <v>720</v>
      </c>
      <c r="H1470" s="54">
        <v>0.1733188296547957</v>
      </c>
      <c r="I1470" s="55">
        <v>1727</v>
      </c>
      <c r="J1470" s="129">
        <v>71.773344525270161</v>
      </c>
      <c r="K1470" s="130">
        <v>1149</v>
      </c>
      <c r="L1470" s="131">
        <v>16.960947910686631</v>
      </c>
      <c r="M1470" s="128">
        <v>1648</v>
      </c>
      <c r="N1470" s="132">
        <v>5.5241829080118698</v>
      </c>
      <c r="O1470" s="128">
        <v>1271</v>
      </c>
      <c r="P1470" s="133">
        <v>113.05677479028066</v>
      </c>
      <c r="Q1470" s="134">
        <v>1759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2283</v>
      </c>
      <c r="G1471" s="128">
        <v>1294</v>
      </c>
      <c r="H1471" s="54">
        <v>0.22550859789167838</v>
      </c>
      <c r="I1471" s="55">
        <v>1486</v>
      </c>
      <c r="J1471" s="129">
        <v>70.605042521305421</v>
      </c>
      <c r="K1471" s="130">
        <v>1305</v>
      </c>
      <c r="L1471" s="131">
        <v>26.373711127943476</v>
      </c>
      <c r="M1471" s="128">
        <v>1398</v>
      </c>
      <c r="N1471" s="132">
        <v>4.9993903353057192</v>
      </c>
      <c r="O1471" s="128">
        <v>1466</v>
      </c>
      <c r="P1471" s="133">
        <v>187.57014486533379</v>
      </c>
      <c r="Q1471" s="134">
        <v>1451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8094</v>
      </c>
      <c r="G1472" s="128">
        <v>612</v>
      </c>
      <c r="H1472" s="54">
        <v>0.2349888091493407</v>
      </c>
      <c r="I1472" s="55">
        <v>1429</v>
      </c>
      <c r="J1472" s="129">
        <v>74.237930606510361</v>
      </c>
      <c r="K1472" s="130">
        <v>792</v>
      </c>
      <c r="L1472" s="131">
        <v>26.649211534571709</v>
      </c>
      <c r="M1472" s="128">
        <v>1387</v>
      </c>
      <c r="N1472" s="132">
        <v>5.6617840378840372</v>
      </c>
      <c r="O1472" s="128">
        <v>1209</v>
      </c>
      <c r="P1472" s="133">
        <v>179.7831168688343</v>
      </c>
      <c r="Q1472" s="134">
        <v>1479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101167</v>
      </c>
      <c r="G1474" s="85">
        <v>61</v>
      </c>
      <c r="H1474" s="29">
        <v>0.38854627278767317</v>
      </c>
      <c r="I1474" s="30">
        <v>74</v>
      </c>
      <c r="J1474" s="92">
        <v>75.519057857544766</v>
      </c>
      <c r="K1474" s="124">
        <v>57</v>
      </c>
      <c r="L1474" s="86">
        <v>44.451253983432636</v>
      </c>
      <c r="M1474" s="85">
        <v>103</v>
      </c>
      <c r="N1474" s="91">
        <v>7.0317614853356352</v>
      </c>
      <c r="O1474" s="85">
        <v>96</v>
      </c>
      <c r="P1474" s="163">
        <v>459.34527282630245</v>
      </c>
      <c r="Q1474" s="126">
        <v>78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59974</v>
      </c>
      <c r="G1475" s="128">
        <v>97</v>
      </c>
      <c r="H1475" s="54">
        <v>0.39670388618298252</v>
      </c>
      <c r="I1475" s="55">
        <v>534</v>
      </c>
      <c r="J1475" s="129">
        <v>75.40083041893358</v>
      </c>
      <c r="K1475" s="130">
        <v>610</v>
      </c>
      <c r="L1475" s="131">
        <v>46.847613124209587</v>
      </c>
      <c r="M1475" s="128">
        <v>833</v>
      </c>
      <c r="N1475" s="132">
        <v>7.1630224065613062</v>
      </c>
      <c r="O1475" s="128">
        <v>710</v>
      </c>
      <c r="P1475" s="133">
        <v>470.53742473566655</v>
      </c>
      <c r="Q1475" s="134">
        <v>510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32933</v>
      </c>
      <c r="G1476" s="128">
        <v>165</v>
      </c>
      <c r="H1476" s="54">
        <v>0.37822985149211735</v>
      </c>
      <c r="I1476" s="55">
        <v>594</v>
      </c>
      <c r="J1476" s="129">
        <v>76.104846422099641</v>
      </c>
      <c r="K1476" s="130">
        <v>512</v>
      </c>
      <c r="L1476" s="131">
        <v>38.024769316241951</v>
      </c>
      <c r="M1476" s="128">
        <v>1077</v>
      </c>
      <c r="N1476" s="132">
        <v>6.9806702620018823</v>
      </c>
      <c r="O1476" s="128">
        <v>767</v>
      </c>
      <c r="P1476" s="133">
        <v>455.42777138939601</v>
      </c>
      <c r="Q1476" s="134">
        <v>534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8260</v>
      </c>
      <c r="G1477" s="128">
        <v>603</v>
      </c>
      <c r="H1477" s="54">
        <v>0.35615360376299571</v>
      </c>
      <c r="I1477" s="55">
        <v>690</v>
      </c>
      <c r="J1477" s="129">
        <v>75.549028210659543</v>
      </c>
      <c r="K1477" s="130">
        <v>592</v>
      </c>
      <c r="L1477" s="131">
        <v>43.876432459454676</v>
      </c>
      <c r="M1477" s="128">
        <v>927</v>
      </c>
      <c r="N1477" s="132">
        <v>6.1946778234086253</v>
      </c>
      <c r="O1477" s="128">
        <v>1026</v>
      </c>
      <c r="P1477" s="133">
        <v>393.70083653204637</v>
      </c>
      <c r="Q1477" s="134">
        <v>678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1229260</v>
      </c>
      <c r="G1479" s="120">
        <v>9</v>
      </c>
      <c r="H1479" s="39">
        <v>0.46172858006483103</v>
      </c>
      <c r="I1479" s="38">
        <v>9</v>
      </c>
      <c r="J1479" s="105">
        <v>75.435437935480522</v>
      </c>
      <c r="K1479" s="106">
        <v>8</v>
      </c>
      <c r="L1479" s="121">
        <v>73.359036235820767</v>
      </c>
      <c r="M1479" s="120">
        <v>8</v>
      </c>
      <c r="N1479" s="122">
        <v>8.4649000000000001</v>
      </c>
      <c r="O1479" s="120">
        <v>10</v>
      </c>
      <c r="P1479" s="109">
        <v>526.94119822506718</v>
      </c>
      <c r="Q1479" s="34">
        <v>15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836299</v>
      </c>
      <c r="G1480" s="85">
        <v>5</v>
      </c>
      <c r="H1480" s="29">
        <v>0.50572967192897289</v>
      </c>
      <c r="I1480" s="30">
        <v>30</v>
      </c>
      <c r="J1480" s="92">
        <v>78.006182046655027</v>
      </c>
      <c r="K1480" s="124">
        <v>21</v>
      </c>
      <c r="L1480" s="86">
        <v>72.954037070519959</v>
      </c>
      <c r="M1480" s="85">
        <v>20</v>
      </c>
      <c r="N1480" s="91">
        <v>9.8361722237692195</v>
      </c>
      <c r="O1480" s="85">
        <v>21</v>
      </c>
      <c r="P1480" s="163">
        <v>596.68373137645472</v>
      </c>
      <c r="Q1480" s="126">
        <v>46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286105</v>
      </c>
      <c r="G1481" s="128">
        <v>17</v>
      </c>
      <c r="H1481" s="54">
        <v>0.57187320526350616</v>
      </c>
      <c r="I1481" s="55">
        <v>97</v>
      </c>
      <c r="J1481" s="129">
        <v>77.112852513900393</v>
      </c>
      <c r="K1481" s="130">
        <v>384</v>
      </c>
      <c r="L1481" s="131">
        <v>80.185152216485662</v>
      </c>
      <c r="M1481" s="128">
        <v>134</v>
      </c>
      <c r="N1481" s="132">
        <v>11.357740250507582</v>
      </c>
      <c r="O1481" s="128">
        <v>42</v>
      </c>
      <c r="P1481" s="133">
        <v>757.50715928829743</v>
      </c>
      <c r="Q1481" s="134">
        <v>177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18214</v>
      </c>
      <c r="G1482" s="128">
        <v>300</v>
      </c>
      <c r="H1482" s="54">
        <v>0.45235479265290507</v>
      </c>
      <c r="I1482" s="55">
        <v>379</v>
      </c>
      <c r="J1482" s="129">
        <v>77.51927913116738</v>
      </c>
      <c r="K1482" s="130">
        <v>337</v>
      </c>
      <c r="L1482" s="131">
        <v>59.910233660162838</v>
      </c>
      <c r="M1482" s="128">
        <v>550</v>
      </c>
      <c r="N1482" s="132">
        <v>8.0819394070927206</v>
      </c>
      <c r="O1482" s="128">
        <v>475</v>
      </c>
      <c r="P1482" s="133">
        <v>541.33016254915628</v>
      </c>
      <c r="Q1482" s="134">
        <v>417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10868</v>
      </c>
      <c r="G1483" s="128">
        <v>482</v>
      </c>
      <c r="H1483" s="54">
        <v>0.41703294636918875</v>
      </c>
      <c r="I1483" s="55">
        <v>474</v>
      </c>
      <c r="J1483" s="129">
        <v>79.90668532872003</v>
      </c>
      <c r="K1483" s="130">
        <v>76</v>
      </c>
      <c r="L1483" s="131">
        <v>61.795351616634655</v>
      </c>
      <c r="M1483" s="128">
        <v>499</v>
      </c>
      <c r="N1483" s="132">
        <v>7.4229919986936643</v>
      </c>
      <c r="O1483" s="128">
        <v>628</v>
      </c>
      <c r="P1483" s="133">
        <v>429.94496562880903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2247</v>
      </c>
      <c r="G1484" s="128">
        <v>1298</v>
      </c>
      <c r="H1484" s="54">
        <v>0.56332969153637291</v>
      </c>
      <c r="I1484" s="55">
        <v>113</v>
      </c>
      <c r="J1484" s="129">
        <v>77.487798857013544</v>
      </c>
      <c r="K1484" s="130">
        <v>340</v>
      </c>
      <c r="L1484" s="131">
        <v>80.487804878048792</v>
      </c>
      <c r="M1484" s="128">
        <v>128</v>
      </c>
      <c r="N1484" s="132">
        <v>11.130885955435518</v>
      </c>
      <c r="O1484" s="128">
        <v>53</v>
      </c>
      <c r="P1484" s="133">
        <v>727.65253868848629</v>
      </c>
      <c r="Q1484" s="134">
        <v>206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184660</v>
      </c>
      <c r="G1485" s="128">
        <v>26</v>
      </c>
      <c r="H1485" s="54">
        <v>0.46314598561962911</v>
      </c>
      <c r="I1485" s="55">
        <v>349</v>
      </c>
      <c r="J1485" s="129">
        <v>78.441731095312392</v>
      </c>
      <c r="K1485" s="130">
        <v>248</v>
      </c>
      <c r="L1485" s="131">
        <v>69.878608752952474</v>
      </c>
      <c r="M1485" s="128">
        <v>330</v>
      </c>
      <c r="N1485" s="132">
        <v>9.2654393430954904</v>
      </c>
      <c r="O1485" s="128">
        <v>256</v>
      </c>
      <c r="P1485" s="133">
        <v>488.61324871784427</v>
      </c>
      <c r="Q1485" s="134">
        <v>481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87369</v>
      </c>
      <c r="G1486" s="128">
        <v>61</v>
      </c>
      <c r="H1486" s="54">
        <v>0.48192853887611109</v>
      </c>
      <c r="I1486" s="55">
        <v>306</v>
      </c>
      <c r="J1486" s="129">
        <v>78.277771219719313</v>
      </c>
      <c r="K1486" s="130">
        <v>264</v>
      </c>
      <c r="L1486" s="131">
        <v>70.868825537051308</v>
      </c>
      <c r="M1486" s="128">
        <v>306</v>
      </c>
      <c r="N1486" s="132">
        <v>9.7165639247486197</v>
      </c>
      <c r="O1486" s="128">
        <v>198</v>
      </c>
      <c r="P1486" s="133">
        <v>529.33146370728252</v>
      </c>
      <c r="Q1486" s="134">
        <v>427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10119</v>
      </c>
      <c r="G1487" s="128">
        <v>509</v>
      </c>
      <c r="H1487" s="54">
        <v>0.4513243971724869</v>
      </c>
      <c r="I1487" s="55">
        <v>383</v>
      </c>
      <c r="J1487" s="129">
        <v>77.716375483978581</v>
      </c>
      <c r="K1487" s="130">
        <v>317</v>
      </c>
      <c r="L1487" s="131">
        <v>66.063653280588724</v>
      </c>
      <c r="M1487" s="128">
        <v>404</v>
      </c>
      <c r="N1487" s="132">
        <v>8.0805532688518724</v>
      </c>
      <c r="O1487" s="128">
        <v>476</v>
      </c>
      <c r="P1487" s="133">
        <v>512.14787156213674</v>
      </c>
      <c r="Q1487" s="134">
        <v>458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31919</v>
      </c>
      <c r="G1488" s="128">
        <v>170</v>
      </c>
      <c r="H1488" s="54">
        <v>0.38098337258630499</v>
      </c>
      <c r="I1488" s="55">
        <v>579</v>
      </c>
      <c r="J1488" s="129">
        <v>79.754560809177804</v>
      </c>
      <c r="K1488" s="130">
        <v>92</v>
      </c>
      <c r="L1488" s="131">
        <v>58.567722885793437</v>
      </c>
      <c r="M1488" s="128">
        <v>576</v>
      </c>
      <c r="N1488" s="132">
        <v>7.5399537761020881</v>
      </c>
      <c r="O1488" s="128">
        <v>598</v>
      </c>
      <c r="P1488" s="133">
        <v>341.99177886323446</v>
      </c>
      <c r="Q1488" s="134">
        <v>845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2427</v>
      </c>
      <c r="G1489" s="128">
        <v>1262</v>
      </c>
      <c r="H1489" s="54">
        <v>0.4362686872436185</v>
      </c>
      <c r="I1489" s="55">
        <v>415</v>
      </c>
      <c r="J1489" s="129">
        <v>79.562663943221423</v>
      </c>
      <c r="K1489" s="130">
        <v>109</v>
      </c>
      <c r="L1489" s="131">
        <v>70.096117425225714</v>
      </c>
      <c r="M1489" s="128">
        <v>322</v>
      </c>
      <c r="N1489" s="132">
        <v>7.782803797468353</v>
      </c>
      <c r="O1489" s="128">
        <v>547</v>
      </c>
      <c r="P1489" s="133">
        <v>449.17086721753054</v>
      </c>
      <c r="Q1489" s="134">
        <v>549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10132</v>
      </c>
      <c r="G1490" s="128">
        <v>507</v>
      </c>
      <c r="H1490" s="54">
        <v>0.41931279159145124</v>
      </c>
      <c r="I1490" s="55">
        <v>467</v>
      </c>
      <c r="J1490" s="129">
        <v>77.011566590439543</v>
      </c>
      <c r="K1490" s="130">
        <v>390</v>
      </c>
      <c r="L1490" s="131">
        <v>57.287186452200388</v>
      </c>
      <c r="M1490" s="128">
        <v>605</v>
      </c>
      <c r="N1490" s="132">
        <v>7.0658162175648691</v>
      </c>
      <c r="O1490" s="128">
        <v>742</v>
      </c>
      <c r="P1490" s="133">
        <v>489.84680608429227</v>
      </c>
      <c r="Q1490" s="134">
        <v>480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9672</v>
      </c>
      <c r="G1491" s="128">
        <v>528</v>
      </c>
      <c r="H1491" s="54">
        <v>0.35738506506453194</v>
      </c>
      <c r="I1491" s="55">
        <v>685</v>
      </c>
      <c r="J1491" s="129">
        <v>78.367664634907044</v>
      </c>
      <c r="K1491" s="130">
        <v>256</v>
      </c>
      <c r="L1491" s="131">
        <v>70.115418759882132</v>
      </c>
      <c r="M1491" s="128">
        <v>321</v>
      </c>
      <c r="N1491" s="132">
        <v>8.6013037811611159</v>
      </c>
      <c r="O1491" s="128">
        <v>378</v>
      </c>
      <c r="P1491" s="133">
        <v>253.29334402480987</v>
      </c>
      <c r="Q1491" s="134">
        <v>1142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40136</v>
      </c>
      <c r="G1492" s="128">
        <v>141</v>
      </c>
      <c r="H1492" s="54">
        <v>0.50529704145163701</v>
      </c>
      <c r="I1492" s="55">
        <v>249</v>
      </c>
      <c r="J1492" s="129">
        <v>77.479922182307092</v>
      </c>
      <c r="K1492" s="130">
        <v>341</v>
      </c>
      <c r="L1492" s="131">
        <v>67.270471540307113</v>
      </c>
      <c r="M1492" s="128">
        <v>364</v>
      </c>
      <c r="N1492" s="132">
        <v>10.248354219126709</v>
      </c>
      <c r="O1492" s="128">
        <v>129</v>
      </c>
      <c r="P1492" s="133">
        <v>609.72638674605412</v>
      </c>
      <c r="Q1492" s="134">
        <v>331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14322</v>
      </c>
      <c r="G1493" s="128">
        <v>372</v>
      </c>
      <c r="H1493" s="54">
        <v>0.49412946094890364</v>
      </c>
      <c r="I1493" s="55">
        <v>286</v>
      </c>
      <c r="J1493" s="129">
        <v>78.440972583602814</v>
      </c>
      <c r="K1493" s="130">
        <v>249</v>
      </c>
      <c r="L1493" s="131">
        <v>70.22317611467048</v>
      </c>
      <c r="M1493" s="128">
        <v>315</v>
      </c>
      <c r="N1493" s="132">
        <v>9.5689868677432273</v>
      </c>
      <c r="O1493" s="128">
        <v>223</v>
      </c>
      <c r="P1493" s="133">
        <v>573.68863047254376</v>
      </c>
      <c r="Q1493" s="134">
        <v>375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12274</v>
      </c>
      <c r="G1494" s="128">
        <v>430</v>
      </c>
      <c r="H1494" s="54">
        <v>0.34340341232674731</v>
      </c>
      <c r="I1494" s="55">
        <v>748</v>
      </c>
      <c r="J1494" s="129">
        <v>76.525494505776251</v>
      </c>
      <c r="K1494" s="130">
        <v>450</v>
      </c>
      <c r="L1494" s="131">
        <v>58.438946301849938</v>
      </c>
      <c r="M1494" s="128">
        <v>579</v>
      </c>
      <c r="N1494" s="132">
        <v>7.5125811826086943</v>
      </c>
      <c r="O1494" s="128">
        <v>602</v>
      </c>
      <c r="P1494" s="133">
        <v>274.73785532950171</v>
      </c>
      <c r="Q1494" s="134">
        <v>1065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12476</v>
      </c>
      <c r="G1495" s="128">
        <v>426</v>
      </c>
      <c r="H1495" s="54">
        <v>0.45686331982328054</v>
      </c>
      <c r="I1495" s="55">
        <v>369</v>
      </c>
      <c r="J1495" s="129">
        <v>78.07093695293544</v>
      </c>
      <c r="K1495" s="130">
        <v>281</v>
      </c>
      <c r="L1495" s="131">
        <v>65.692701674690952</v>
      </c>
      <c r="M1495" s="128">
        <v>409</v>
      </c>
      <c r="N1495" s="132">
        <v>8.2976602717391295</v>
      </c>
      <c r="O1495" s="128">
        <v>431</v>
      </c>
      <c r="P1495" s="133">
        <v>519.70489215287876</v>
      </c>
      <c r="Q1495" s="134">
        <v>443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16588</v>
      </c>
      <c r="G1496" s="128">
        <v>319</v>
      </c>
      <c r="H1496" s="54">
        <v>0.46640943230552595</v>
      </c>
      <c r="I1496" s="55">
        <v>346</v>
      </c>
      <c r="J1496" s="129">
        <v>79.136525831278249</v>
      </c>
      <c r="K1496" s="130">
        <v>163</v>
      </c>
      <c r="L1496" s="131">
        <v>69.650441259670444</v>
      </c>
      <c r="M1496" s="128">
        <v>332</v>
      </c>
      <c r="N1496" s="132">
        <v>8.2580044282192286</v>
      </c>
      <c r="O1496" s="128">
        <v>442</v>
      </c>
      <c r="P1496" s="133">
        <v>527.50748261149681</v>
      </c>
      <c r="Q1496" s="134">
        <v>433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22354</v>
      </c>
      <c r="G1497" s="128">
        <v>248</v>
      </c>
      <c r="H1497" s="54">
        <v>0.45863662940263855</v>
      </c>
      <c r="I1497" s="55">
        <v>360</v>
      </c>
      <c r="J1497" s="129">
        <v>78.627339549897442</v>
      </c>
      <c r="K1497" s="130">
        <v>236</v>
      </c>
      <c r="L1497" s="131">
        <v>60.878113394679502</v>
      </c>
      <c r="M1497" s="128">
        <v>519</v>
      </c>
      <c r="N1497" s="132">
        <v>8.080412570643043</v>
      </c>
      <c r="O1497" s="128">
        <v>477</v>
      </c>
      <c r="P1497" s="133">
        <v>547.75230993898106</v>
      </c>
      <c r="Q1497" s="134">
        <v>407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25020</v>
      </c>
      <c r="G1498" s="128">
        <v>225</v>
      </c>
      <c r="H1498" s="54">
        <v>0.48485672101124444</v>
      </c>
      <c r="I1498" s="55">
        <v>303</v>
      </c>
      <c r="J1498" s="129">
        <v>79.528494489096246</v>
      </c>
      <c r="K1498" s="130">
        <v>113</v>
      </c>
      <c r="L1498" s="131">
        <v>65.373453478964777</v>
      </c>
      <c r="M1498" s="128">
        <v>418</v>
      </c>
      <c r="N1498" s="132">
        <v>8.9591826206410712</v>
      </c>
      <c r="O1498" s="128">
        <v>315</v>
      </c>
      <c r="P1498" s="133">
        <v>573.51358663597011</v>
      </c>
      <c r="Q1498" s="134">
        <v>376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9313</v>
      </c>
      <c r="G1499" s="128">
        <v>540</v>
      </c>
      <c r="H1499" s="54">
        <v>0.40929334552062097</v>
      </c>
      <c r="I1499" s="55">
        <v>488</v>
      </c>
      <c r="J1499" s="129">
        <v>78.437133735494356</v>
      </c>
      <c r="K1499" s="130">
        <v>251</v>
      </c>
      <c r="L1499" s="131">
        <v>69.545368920837049</v>
      </c>
      <c r="M1499" s="128">
        <v>334</v>
      </c>
      <c r="N1499" s="132">
        <v>9.0164958118663776</v>
      </c>
      <c r="O1499" s="128">
        <v>305</v>
      </c>
      <c r="P1499" s="133">
        <v>354.20960622565286</v>
      </c>
      <c r="Q1499" s="134">
        <v>805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30084</v>
      </c>
      <c r="G1500" s="128">
        <v>180</v>
      </c>
      <c r="H1500" s="54">
        <v>0.55484442104527498</v>
      </c>
      <c r="I1500" s="55">
        <v>126</v>
      </c>
      <c r="J1500" s="129">
        <v>78.66396219495833</v>
      </c>
      <c r="K1500" s="130">
        <v>232</v>
      </c>
      <c r="L1500" s="131">
        <v>72.283839637524551</v>
      </c>
      <c r="M1500" s="128">
        <v>276</v>
      </c>
      <c r="N1500" s="132">
        <v>9.3823860178907168</v>
      </c>
      <c r="O1500" s="128">
        <v>247</v>
      </c>
      <c r="P1500" s="133">
        <v>792.73915580679818</v>
      </c>
      <c r="Q1500" s="134">
        <v>150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104820</v>
      </c>
      <c r="G1502" s="85">
        <v>57</v>
      </c>
      <c r="H1502" s="29">
        <v>0.35461101362230907</v>
      </c>
      <c r="I1502" s="30">
        <v>90</v>
      </c>
      <c r="J1502" s="92">
        <v>69.299500883709754</v>
      </c>
      <c r="K1502" s="124">
        <v>152</v>
      </c>
      <c r="L1502" s="86">
        <v>53.565514371314691</v>
      </c>
      <c r="M1502" s="85">
        <v>77</v>
      </c>
      <c r="N1502" s="91">
        <v>7.4195948111677259</v>
      </c>
      <c r="O1502" s="85">
        <v>77</v>
      </c>
      <c r="P1502" s="163">
        <v>358.35161293730908</v>
      </c>
      <c r="Q1502" s="149">
        <v>100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35046</v>
      </c>
      <c r="G1503" s="128">
        <v>158</v>
      </c>
      <c r="H1503" s="54">
        <v>0.43814430126499554</v>
      </c>
      <c r="I1503" s="55">
        <v>410</v>
      </c>
      <c r="J1503" s="129">
        <v>66.716242396515483</v>
      </c>
      <c r="K1503" s="130">
        <v>1588</v>
      </c>
      <c r="L1503" s="131">
        <v>68.682297580479073</v>
      </c>
      <c r="M1503" s="128">
        <v>351</v>
      </c>
      <c r="N1503" s="132">
        <v>9.8541596939556229</v>
      </c>
      <c r="O1503" s="128">
        <v>176</v>
      </c>
      <c r="P1503" s="133">
        <v>512.77799158229743</v>
      </c>
      <c r="Q1503" s="134">
        <v>456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14260</v>
      </c>
      <c r="G1504" s="128">
        <v>374</v>
      </c>
      <c r="H1504" s="54">
        <v>0.16425442642301119</v>
      </c>
      <c r="I1504" s="55">
        <v>1762</v>
      </c>
      <c r="J1504" s="129">
        <v>71.3132354004359</v>
      </c>
      <c r="K1504" s="130">
        <v>1206</v>
      </c>
      <c r="L1504" s="131">
        <v>20.406509316616241</v>
      </c>
      <c r="M1504" s="128">
        <v>1563</v>
      </c>
      <c r="N1504" s="132">
        <v>3.5681637434094897</v>
      </c>
      <c r="O1504" s="128">
        <v>1795</v>
      </c>
      <c r="P1504" s="133">
        <v>123.77953568149515</v>
      </c>
      <c r="Q1504" s="134">
        <v>1721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15483</v>
      </c>
      <c r="G1505" s="128">
        <v>339</v>
      </c>
      <c r="H1505" s="54">
        <v>0.17479371882926256</v>
      </c>
      <c r="I1505" s="55">
        <v>1723</v>
      </c>
      <c r="J1505" s="129">
        <v>75.267002712469534</v>
      </c>
      <c r="K1505" s="130">
        <v>632</v>
      </c>
      <c r="L1505" s="131">
        <v>20.089942712235089</v>
      </c>
      <c r="M1505" s="128">
        <v>1575</v>
      </c>
      <c r="N1505" s="132">
        <v>4.1854699319325244</v>
      </c>
      <c r="O1505" s="128">
        <v>1698</v>
      </c>
      <c r="P1505" s="133">
        <v>120.5323688976289</v>
      </c>
      <c r="Q1505" s="134">
        <v>1732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4307</v>
      </c>
      <c r="G1506" s="128">
        <v>946</v>
      </c>
      <c r="H1506" s="54">
        <v>0.37372303958738151</v>
      </c>
      <c r="I1506" s="55">
        <v>611</v>
      </c>
      <c r="J1506" s="129">
        <v>68.528351638874526</v>
      </c>
      <c r="K1506" s="130">
        <v>1478</v>
      </c>
      <c r="L1506" s="131">
        <v>56.372604958903594</v>
      </c>
      <c r="M1506" s="128">
        <v>619</v>
      </c>
      <c r="N1506" s="132">
        <v>6.9282954312553366</v>
      </c>
      <c r="O1506" s="128">
        <v>786</v>
      </c>
      <c r="P1506" s="133">
        <v>428.06934237866886</v>
      </c>
      <c r="Q1506" s="134">
        <v>593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22436</v>
      </c>
      <c r="G1507" s="128">
        <v>247</v>
      </c>
      <c r="H1507" s="54">
        <v>0.35010709105243659</v>
      </c>
      <c r="I1507" s="55">
        <v>719</v>
      </c>
      <c r="J1507" s="129">
        <v>67.266729151815056</v>
      </c>
      <c r="K1507" s="130">
        <v>1564</v>
      </c>
      <c r="L1507" s="131">
        <v>53.897539318858009</v>
      </c>
      <c r="M1507" s="128">
        <v>669</v>
      </c>
      <c r="N1507" s="132">
        <v>6.3078507701896536</v>
      </c>
      <c r="O1507" s="128">
        <v>980</v>
      </c>
      <c r="P1507" s="133">
        <v>398.03390913073389</v>
      </c>
      <c r="Q1507" s="134">
        <v>668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13288</v>
      </c>
      <c r="G1508" s="128">
        <v>402</v>
      </c>
      <c r="H1508" s="54">
        <v>0.38398491121651762</v>
      </c>
      <c r="I1508" s="55">
        <v>570</v>
      </c>
      <c r="J1508" s="129">
        <v>68.781618000768745</v>
      </c>
      <c r="K1508" s="130">
        <v>1457</v>
      </c>
      <c r="L1508" s="131">
        <v>58.380036193492224</v>
      </c>
      <c r="M1508" s="128">
        <v>582</v>
      </c>
      <c r="N1508" s="132">
        <v>8.8480574907749077</v>
      </c>
      <c r="O1508" s="128">
        <v>339</v>
      </c>
      <c r="P1508" s="133">
        <v>390.30074396096984</v>
      </c>
      <c r="Q1508" s="134">
        <v>692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288141</v>
      </c>
      <c r="G1510" s="85">
        <v>17</v>
      </c>
      <c r="H1510" s="29">
        <v>0.3806070566439354</v>
      </c>
      <c r="I1510" s="30">
        <v>79</v>
      </c>
      <c r="J1510" s="92">
        <v>73.368005239443221</v>
      </c>
      <c r="K1510" s="124">
        <v>96</v>
      </c>
      <c r="L1510" s="86">
        <v>56.947679269236453</v>
      </c>
      <c r="M1510" s="85">
        <v>66</v>
      </c>
      <c r="N1510" s="91">
        <v>7.5577052717567357</v>
      </c>
      <c r="O1510" s="85">
        <v>72</v>
      </c>
      <c r="P1510" s="163">
        <v>385.85037671022008</v>
      </c>
      <c r="Q1510" s="149">
        <v>95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73252</v>
      </c>
      <c r="G1511" s="128">
        <v>78</v>
      </c>
      <c r="H1511" s="54">
        <v>0.46819363500040356</v>
      </c>
      <c r="I1511" s="55">
        <v>338</v>
      </c>
      <c r="J1511" s="129">
        <v>72.429443985364813</v>
      </c>
      <c r="K1511" s="130">
        <v>1060</v>
      </c>
      <c r="L1511" s="131">
        <v>67.317654190204038</v>
      </c>
      <c r="M1511" s="128">
        <v>363</v>
      </c>
      <c r="N1511" s="132">
        <v>9.7951720963750564</v>
      </c>
      <c r="O1511" s="128">
        <v>188</v>
      </c>
      <c r="P1511" s="133">
        <v>554.83130933193502</v>
      </c>
      <c r="Q1511" s="134">
        <v>397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1203</v>
      </c>
      <c r="G1512" s="128">
        <v>1579</v>
      </c>
      <c r="H1512" s="54">
        <v>0.32884930201292795</v>
      </c>
      <c r="I1512" s="55">
        <v>806</v>
      </c>
      <c r="J1512" s="129">
        <v>73.192526864765611</v>
      </c>
      <c r="K1512" s="130">
        <v>943</v>
      </c>
      <c r="L1512" s="131">
        <v>32.21457256988635</v>
      </c>
      <c r="M1512" s="128">
        <v>1235</v>
      </c>
      <c r="N1512" s="132">
        <v>5.9538303543913713</v>
      </c>
      <c r="O1512" s="128">
        <v>1109</v>
      </c>
      <c r="P1512" s="133">
        <v>390.52721982457359</v>
      </c>
      <c r="Q1512" s="134">
        <v>691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9465</v>
      </c>
      <c r="G1513" s="128">
        <v>534</v>
      </c>
      <c r="H1513" s="54">
        <v>0.38560335218918795</v>
      </c>
      <c r="I1513" s="55">
        <v>565</v>
      </c>
      <c r="J1513" s="129">
        <v>73.899840890517112</v>
      </c>
      <c r="K1513" s="130">
        <v>843</v>
      </c>
      <c r="L1513" s="131">
        <v>65.003494501766426</v>
      </c>
      <c r="M1513" s="128">
        <v>425</v>
      </c>
      <c r="N1513" s="132">
        <v>7.7876538962319977</v>
      </c>
      <c r="O1513" s="128">
        <v>546</v>
      </c>
      <c r="P1513" s="133">
        <v>366.23071776381994</v>
      </c>
      <c r="Q1513" s="134">
        <v>755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16910</v>
      </c>
      <c r="G1514" s="128">
        <v>315</v>
      </c>
      <c r="H1514" s="54">
        <v>0.39885023816963361</v>
      </c>
      <c r="I1514" s="55">
        <v>526</v>
      </c>
      <c r="J1514" s="129">
        <v>73.053999505414723</v>
      </c>
      <c r="K1514" s="130">
        <v>965</v>
      </c>
      <c r="L1514" s="131">
        <v>52.939030590455324</v>
      </c>
      <c r="M1514" s="128">
        <v>691</v>
      </c>
      <c r="N1514" s="132">
        <v>7.7033565283459966</v>
      </c>
      <c r="O1514" s="128">
        <v>565</v>
      </c>
      <c r="P1514" s="133">
        <v>451.26977203882421</v>
      </c>
      <c r="Q1514" s="134">
        <v>544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19169</v>
      </c>
      <c r="G1515" s="128">
        <v>288</v>
      </c>
      <c r="H1515" s="54">
        <v>0.36553823895790655</v>
      </c>
      <c r="I1515" s="55">
        <v>648</v>
      </c>
      <c r="J1515" s="129">
        <v>74.428952551670832</v>
      </c>
      <c r="K1515" s="130">
        <v>766</v>
      </c>
      <c r="L1515" s="131">
        <v>54.367210823168044</v>
      </c>
      <c r="M1515" s="128">
        <v>653</v>
      </c>
      <c r="N1515" s="132">
        <v>7.1259503490315588</v>
      </c>
      <c r="O1515" s="128">
        <v>725</v>
      </c>
      <c r="P1515" s="133">
        <v>358.64008094780337</v>
      </c>
      <c r="Q1515" s="134">
        <v>791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44281</v>
      </c>
      <c r="G1516" s="128">
        <v>131</v>
      </c>
      <c r="H1516" s="54">
        <v>0.28171902819583144</v>
      </c>
      <c r="I1516" s="55">
        <v>1099</v>
      </c>
      <c r="J1516" s="129">
        <v>73.514434444047083</v>
      </c>
      <c r="K1516" s="130">
        <v>892</v>
      </c>
      <c r="L1516" s="131">
        <v>34.624826929081067</v>
      </c>
      <c r="M1516" s="128">
        <v>1166</v>
      </c>
      <c r="N1516" s="132">
        <v>5.3395310713163679</v>
      </c>
      <c r="O1516" s="128">
        <v>1338</v>
      </c>
      <c r="P1516" s="133">
        <v>267.01883822837692</v>
      </c>
      <c r="Q1516" s="134">
        <v>1087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26063</v>
      </c>
      <c r="G1517" s="128">
        <v>216</v>
      </c>
      <c r="H1517" s="54">
        <v>0.40313336079390483</v>
      </c>
      <c r="I1517" s="55">
        <v>508</v>
      </c>
      <c r="J1517" s="129">
        <v>73.717181015441724</v>
      </c>
      <c r="K1517" s="130">
        <v>866</v>
      </c>
      <c r="L1517" s="131">
        <v>57.618231243335018</v>
      </c>
      <c r="M1517" s="128">
        <v>600</v>
      </c>
      <c r="N1517" s="132">
        <v>8.2979866229029895</v>
      </c>
      <c r="O1517" s="128">
        <v>430</v>
      </c>
      <c r="P1517" s="133">
        <v>422.35310873345543</v>
      </c>
      <c r="Q1517" s="134">
        <v>603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39958</v>
      </c>
      <c r="G1518" s="128">
        <v>142</v>
      </c>
      <c r="H1518" s="54">
        <v>0.317197888803262</v>
      </c>
      <c r="I1518" s="55">
        <v>871</v>
      </c>
      <c r="J1518" s="129">
        <v>72.690004944796641</v>
      </c>
      <c r="K1518" s="130">
        <v>1011</v>
      </c>
      <c r="L1518" s="131">
        <v>41.256597086642934</v>
      </c>
      <c r="M1518" s="128">
        <v>987</v>
      </c>
      <c r="N1518" s="132">
        <v>6.3091760032143034</v>
      </c>
      <c r="O1518" s="128">
        <v>979</v>
      </c>
      <c r="P1518" s="133">
        <v>308.45164956299976</v>
      </c>
      <c r="Q1518" s="134">
        <v>952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668</v>
      </c>
      <c r="H1519" s="54">
        <v>0.37725337401435227</v>
      </c>
      <c r="I1519" s="55">
        <v>598</v>
      </c>
      <c r="J1519" s="129">
        <v>72.915652087117365</v>
      </c>
      <c r="K1519" s="130">
        <v>987</v>
      </c>
      <c r="L1519" s="131">
        <v>56.252268633491695</v>
      </c>
      <c r="M1519" s="128">
        <v>623</v>
      </c>
      <c r="N1519" s="132">
        <v>7.7585900648508437</v>
      </c>
      <c r="O1519" s="128">
        <v>555</v>
      </c>
      <c r="P1519" s="133">
        <v>376.10851923725227</v>
      </c>
      <c r="Q1519" s="134">
        <v>730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13315</v>
      </c>
      <c r="G1520" s="128">
        <v>400</v>
      </c>
      <c r="H1520" s="54">
        <v>0.20231252687861009</v>
      </c>
      <c r="I1520" s="55">
        <v>1617</v>
      </c>
      <c r="J1520" s="129">
        <v>74.632514448410205</v>
      </c>
      <c r="K1520" s="130">
        <v>732</v>
      </c>
      <c r="L1520" s="131">
        <v>30.202735955511461</v>
      </c>
      <c r="M1520" s="128">
        <v>1287</v>
      </c>
      <c r="N1520" s="132">
        <v>4.8961992003620995</v>
      </c>
      <c r="O1520" s="128">
        <v>1508</v>
      </c>
      <c r="P1520" s="133">
        <v>131.15609144959333</v>
      </c>
      <c r="Q1520" s="134">
        <v>1698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14783</v>
      </c>
      <c r="G1521" s="128">
        <v>355</v>
      </c>
      <c r="H1521" s="54">
        <v>0.36743494962649548</v>
      </c>
      <c r="I1521" s="55">
        <v>637</v>
      </c>
      <c r="J1521" s="129">
        <v>73.41818014455589</v>
      </c>
      <c r="K1521" s="130">
        <v>909</v>
      </c>
      <c r="L1521" s="131">
        <v>57.172393188052482</v>
      </c>
      <c r="M1521" s="128">
        <v>608</v>
      </c>
      <c r="N1521" s="132">
        <v>7.7713522999369875</v>
      </c>
      <c r="O1521" s="128">
        <v>551</v>
      </c>
      <c r="P1521" s="133">
        <v>344.04074376549846</v>
      </c>
      <c r="Q1521" s="134">
        <v>840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22540</v>
      </c>
      <c r="G1522" s="128">
        <v>245</v>
      </c>
      <c r="H1522" s="54">
        <v>0.34787250089646149</v>
      </c>
      <c r="I1522" s="55">
        <v>728</v>
      </c>
      <c r="J1522" s="129">
        <v>73.672367178410155</v>
      </c>
      <c r="K1522" s="130">
        <v>875</v>
      </c>
      <c r="L1522" s="131">
        <v>52.356606125033345</v>
      </c>
      <c r="M1522" s="128">
        <v>701</v>
      </c>
      <c r="N1522" s="132">
        <v>6.9635789141076989</v>
      </c>
      <c r="O1522" s="128">
        <v>775</v>
      </c>
      <c r="P1522" s="133">
        <v>328.17641031480139</v>
      </c>
      <c r="Q1522" s="134">
        <v>890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9395149</v>
      </c>
      <c r="G1524" s="120">
        <v>1</v>
      </c>
      <c r="H1524" s="39">
        <v>0.63395936231188754</v>
      </c>
      <c r="I1524" s="38">
        <v>1</v>
      </c>
      <c r="J1524" s="105">
        <v>78.754663960990044</v>
      </c>
      <c r="K1524" s="106">
        <v>2</v>
      </c>
      <c r="L1524" s="121">
        <v>80.90421345591534</v>
      </c>
      <c r="M1524" s="120">
        <v>3</v>
      </c>
      <c r="N1524" s="122">
        <v>10.745462611283306</v>
      </c>
      <c r="O1524" s="120">
        <v>1</v>
      </c>
      <c r="P1524" s="109">
        <v>1016.9592874968926</v>
      </c>
      <c r="Q1524" s="34">
        <v>2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8481415</v>
      </c>
      <c r="G1525" s="85">
        <v>1</v>
      </c>
      <c r="H1525" s="29">
        <v>0.64167152629315294</v>
      </c>
      <c r="I1525" s="30">
        <v>3</v>
      </c>
      <c r="J1525" s="92">
        <v>79.023034015921638</v>
      </c>
      <c r="K1525" s="124">
        <v>16</v>
      </c>
      <c r="L1525" s="86">
        <v>79.087892976028286</v>
      </c>
      <c r="M1525" s="85">
        <v>8</v>
      </c>
      <c r="N1525" s="91">
        <v>10.931800000000001</v>
      </c>
      <c r="O1525" s="85">
        <v>5</v>
      </c>
      <c r="P1525" s="163">
        <v>1049.2347382144569</v>
      </c>
      <c r="Q1525" s="126">
        <v>5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286849</v>
      </c>
      <c r="G1526" s="128">
        <v>16</v>
      </c>
      <c r="H1526" s="54">
        <v>0.67874666048272669</v>
      </c>
      <c r="I1526" s="55">
        <v>26</v>
      </c>
      <c r="J1526" s="129">
        <v>79.135314648814131</v>
      </c>
      <c r="K1526" s="130">
        <v>164</v>
      </c>
      <c r="L1526" s="131">
        <v>80.162523840627074</v>
      </c>
      <c r="M1526" s="128">
        <v>135</v>
      </c>
      <c r="N1526" s="132">
        <v>11.544604467662023</v>
      </c>
      <c r="O1526" s="128">
        <v>35</v>
      </c>
      <c r="P1526" s="133">
        <v>1186.8263229078032</v>
      </c>
      <c r="Q1526" s="134">
        <v>29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39769</v>
      </c>
      <c r="G1527" s="128">
        <v>143</v>
      </c>
      <c r="H1527" s="54">
        <v>0.59828160629551286</v>
      </c>
      <c r="I1527" s="55">
        <v>68</v>
      </c>
      <c r="J1527" s="129">
        <v>77.925752665266003</v>
      </c>
      <c r="K1527" s="130">
        <v>299</v>
      </c>
      <c r="L1527" s="131">
        <v>74.679720719423798</v>
      </c>
      <c r="M1527" s="128">
        <v>237</v>
      </c>
      <c r="N1527" s="132">
        <v>10.132824755371733</v>
      </c>
      <c r="O1527" s="128">
        <v>138</v>
      </c>
      <c r="P1527" s="133">
        <v>938.99242119964185</v>
      </c>
      <c r="Q1527" s="134">
        <v>76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573948.10821032338</v>
      </c>
      <c r="G1528" s="128">
        <v>3</v>
      </c>
      <c r="H1528" s="54">
        <v>0.6033644267044509</v>
      </c>
      <c r="I1528" s="55">
        <v>65</v>
      </c>
      <c r="J1528" s="129">
        <v>78.725584257272445</v>
      </c>
      <c r="K1528" s="130">
        <v>228</v>
      </c>
      <c r="L1528" s="131">
        <v>74.993050372682831</v>
      </c>
      <c r="M1528" s="128">
        <v>230</v>
      </c>
      <c r="N1528" s="132">
        <v>10.587727332132125</v>
      </c>
      <c r="O1528" s="128">
        <v>92</v>
      </c>
      <c r="P1528" s="133">
        <v>922.60861165221093</v>
      </c>
      <c r="Q1528" s="134">
        <v>81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31959</v>
      </c>
      <c r="G1529" s="128">
        <v>169</v>
      </c>
      <c r="H1529" s="54">
        <v>0.74604230288810292</v>
      </c>
      <c r="I1529" s="55">
        <v>12</v>
      </c>
      <c r="J1529" s="129">
        <v>79.079365396957442</v>
      </c>
      <c r="K1529" s="130">
        <v>174</v>
      </c>
      <c r="L1529" s="131">
        <v>86.940298507462686</v>
      </c>
      <c r="M1529" s="128">
        <v>50</v>
      </c>
      <c r="N1529" s="132">
        <v>12.461048778546989</v>
      </c>
      <c r="O1529" s="128">
        <v>18</v>
      </c>
      <c r="P1529" s="133">
        <v>1440.5962596555662</v>
      </c>
      <c r="Q1529" s="134">
        <v>12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79456</v>
      </c>
      <c r="G1530" s="128">
        <v>66</v>
      </c>
      <c r="H1530" s="54">
        <v>0.71957322727844608</v>
      </c>
      <c r="I1530" s="55">
        <v>18</v>
      </c>
      <c r="J1530" s="129">
        <v>78.98866881718024</v>
      </c>
      <c r="K1530" s="130">
        <v>183</v>
      </c>
      <c r="L1530" s="131">
        <v>84.440104166666657</v>
      </c>
      <c r="M1530" s="128">
        <v>79</v>
      </c>
      <c r="N1530" s="132">
        <v>12.140646452702702</v>
      </c>
      <c r="O1530" s="128">
        <v>22</v>
      </c>
      <c r="P1530" s="133">
        <v>1336.6268272850637</v>
      </c>
      <c r="Q1530" s="134">
        <v>21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267961</v>
      </c>
      <c r="G1531" s="128">
        <v>18</v>
      </c>
      <c r="H1531" s="54">
        <v>0.56236358166969047</v>
      </c>
      <c r="I1531" s="55">
        <v>115</v>
      </c>
      <c r="J1531" s="129">
        <v>78.195137626874754</v>
      </c>
      <c r="K1531" s="130">
        <v>271</v>
      </c>
      <c r="L1531" s="131">
        <v>73.253358136311988</v>
      </c>
      <c r="M1531" s="128">
        <v>259</v>
      </c>
      <c r="N1531" s="132">
        <v>10.257932248033088</v>
      </c>
      <c r="O1531" s="128">
        <v>127</v>
      </c>
      <c r="P1531" s="133">
        <v>783.59358961911369</v>
      </c>
      <c r="Q1531" s="134">
        <v>155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43180</v>
      </c>
      <c r="G1532" s="128">
        <v>132</v>
      </c>
      <c r="H1532" s="54">
        <v>0.6626516580804982</v>
      </c>
      <c r="I1532" s="55">
        <v>35</v>
      </c>
      <c r="J1532" s="129">
        <v>79.563023205403695</v>
      </c>
      <c r="K1532" s="130">
        <v>108</v>
      </c>
      <c r="L1532" s="131">
        <v>79.72061638961722</v>
      </c>
      <c r="M1532" s="128">
        <v>154</v>
      </c>
      <c r="N1532" s="132">
        <v>11.427978462044518</v>
      </c>
      <c r="O1532" s="128">
        <v>37</v>
      </c>
      <c r="P1532" s="133">
        <v>1107.7954147662222</v>
      </c>
      <c r="Q1532" s="134">
        <v>46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314835</v>
      </c>
      <c r="G1533" s="128">
        <v>13</v>
      </c>
      <c r="H1533" s="54">
        <v>0.6569505049800396</v>
      </c>
      <c r="I1533" s="55">
        <v>41</v>
      </c>
      <c r="J1533" s="129">
        <v>78.650359526606067</v>
      </c>
      <c r="K1533" s="130">
        <v>233</v>
      </c>
      <c r="L1533" s="131">
        <v>77.244132008948228</v>
      </c>
      <c r="M1533" s="128">
        <v>182</v>
      </c>
      <c r="N1533" s="132">
        <v>11.110619787566952</v>
      </c>
      <c r="O1533" s="128">
        <v>54</v>
      </c>
      <c r="P1533" s="133">
        <v>1133.2864290178197</v>
      </c>
      <c r="Q1533" s="134">
        <v>39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38328</v>
      </c>
      <c r="G1534" s="128">
        <v>151</v>
      </c>
      <c r="H1534" s="54">
        <v>0.56149374591416945</v>
      </c>
      <c r="I1534" s="55">
        <v>116</v>
      </c>
      <c r="J1534" s="129">
        <v>77.970235017240384</v>
      </c>
      <c r="K1534" s="130">
        <v>293</v>
      </c>
      <c r="L1534" s="131">
        <v>79.223133723338464</v>
      </c>
      <c r="M1534" s="128">
        <v>162</v>
      </c>
      <c r="N1534" s="132">
        <v>10.078393329711457</v>
      </c>
      <c r="O1534" s="128">
        <v>146</v>
      </c>
      <c r="P1534" s="133">
        <v>762.30434011450041</v>
      </c>
      <c r="Q1534" s="134">
        <v>176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517881</v>
      </c>
      <c r="G1535" s="128">
        <v>4</v>
      </c>
      <c r="H1535" s="54">
        <v>0.63024197356304124</v>
      </c>
      <c r="I1535" s="55">
        <v>48</v>
      </c>
      <c r="J1535" s="129">
        <v>78.909587310335468</v>
      </c>
      <c r="K1535" s="130">
        <v>196</v>
      </c>
      <c r="L1535" s="131">
        <v>80.032218131467246</v>
      </c>
      <c r="M1535" s="128">
        <v>140</v>
      </c>
      <c r="N1535" s="132">
        <v>11.137824291739717</v>
      </c>
      <c r="O1535" s="128">
        <v>51</v>
      </c>
      <c r="P1535" s="133">
        <v>981.70143099925451</v>
      </c>
      <c r="Q1535" s="134">
        <v>63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189924</v>
      </c>
      <c r="G1536" s="128">
        <v>25</v>
      </c>
      <c r="H1536" s="54">
        <v>0.60577258256493971</v>
      </c>
      <c r="I1536" s="55">
        <v>61</v>
      </c>
      <c r="J1536" s="129">
        <v>80.077909144547576</v>
      </c>
      <c r="K1536" s="130">
        <v>65</v>
      </c>
      <c r="L1536" s="131">
        <v>69.450611923284853</v>
      </c>
      <c r="M1536" s="128">
        <v>337</v>
      </c>
      <c r="N1536" s="132">
        <v>10.207071617616108</v>
      </c>
      <c r="O1536" s="128">
        <v>133</v>
      </c>
      <c r="P1536" s="133">
        <v>965.90063916391352</v>
      </c>
      <c r="Q1536" s="134">
        <v>68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216503</v>
      </c>
      <c r="G1537" s="128">
        <v>22</v>
      </c>
      <c r="H1537" s="54">
        <v>0.62244348993111531</v>
      </c>
      <c r="I1537" s="55">
        <v>52</v>
      </c>
      <c r="J1537" s="129">
        <v>78.852503005709082</v>
      </c>
      <c r="K1537" s="130">
        <v>209</v>
      </c>
      <c r="L1537" s="131">
        <v>77.248890521810765</v>
      </c>
      <c r="M1537" s="128">
        <v>181</v>
      </c>
      <c r="N1537" s="132">
        <v>10.862519400692934</v>
      </c>
      <c r="O1537" s="128">
        <v>74</v>
      </c>
      <c r="P1537" s="133">
        <v>978.26916926459171</v>
      </c>
      <c r="Q1537" s="134">
        <v>64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71364</v>
      </c>
      <c r="G1538" s="128">
        <v>82</v>
      </c>
      <c r="H1538" s="54">
        <v>0.7571604306742159</v>
      </c>
      <c r="I1538" s="55">
        <v>7</v>
      </c>
      <c r="J1538" s="129">
        <v>79.509479738400856</v>
      </c>
      <c r="K1538" s="130">
        <v>115</v>
      </c>
      <c r="L1538" s="131">
        <v>85.61643835616438</v>
      </c>
      <c r="M1538" s="128">
        <v>67</v>
      </c>
      <c r="N1538" s="132">
        <v>13.420748626600982</v>
      </c>
      <c r="O1538" s="128">
        <v>7</v>
      </c>
      <c r="P1538" s="133">
        <v>1442.0463565514858</v>
      </c>
      <c r="Q1538" s="134">
        <v>11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157638</v>
      </c>
      <c r="G1539" s="128">
        <v>34</v>
      </c>
      <c r="H1539" s="54">
        <v>0.78137617630218004</v>
      </c>
      <c r="I1539" s="55">
        <v>3</v>
      </c>
      <c r="J1539" s="129">
        <v>79.384563546721111</v>
      </c>
      <c r="K1539" s="130">
        <v>138</v>
      </c>
      <c r="L1539" s="131">
        <v>86.196435343193016</v>
      </c>
      <c r="M1539" s="128">
        <v>57</v>
      </c>
      <c r="N1539" s="132">
        <v>13.762535878455271</v>
      </c>
      <c r="O1539" s="128">
        <v>5</v>
      </c>
      <c r="P1539" s="133">
        <v>1557.5126725524256</v>
      </c>
      <c r="Q1539" s="134">
        <v>5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182552</v>
      </c>
      <c r="G1540" s="128">
        <v>27</v>
      </c>
      <c r="H1540" s="54">
        <v>0.64594160326409134</v>
      </c>
      <c r="I1540" s="55">
        <v>43</v>
      </c>
      <c r="J1540" s="129">
        <v>78.868632560974447</v>
      </c>
      <c r="K1540" s="130">
        <v>204</v>
      </c>
      <c r="L1540" s="131">
        <v>75.971433658306054</v>
      </c>
      <c r="M1540" s="128">
        <v>206</v>
      </c>
      <c r="N1540" s="132">
        <v>11.156732890435835</v>
      </c>
      <c r="O1540" s="128">
        <v>50</v>
      </c>
      <c r="P1540" s="133">
        <v>1080.8487686183341</v>
      </c>
      <c r="Q1540" s="134">
        <v>49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52961</v>
      </c>
      <c r="G1541" s="128">
        <v>117</v>
      </c>
      <c r="H1541" s="54">
        <v>0.76702925290633395</v>
      </c>
      <c r="I1541" s="55">
        <v>4</v>
      </c>
      <c r="J1541" s="129">
        <v>79.486476804743333</v>
      </c>
      <c r="K1541" s="130">
        <v>120</v>
      </c>
      <c r="L1541" s="131">
        <v>85.744908896034303</v>
      </c>
      <c r="M1541" s="128">
        <v>63</v>
      </c>
      <c r="N1541" s="132">
        <v>12.852349346592264</v>
      </c>
      <c r="O1541" s="128">
        <v>16</v>
      </c>
      <c r="P1541" s="133">
        <v>1534.4359812777691</v>
      </c>
      <c r="Q1541" s="134">
        <v>6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355101</v>
      </c>
      <c r="G1542" s="128">
        <v>10</v>
      </c>
      <c r="H1542" s="54">
        <v>0.65928030702806872</v>
      </c>
      <c r="I1542" s="55">
        <v>40</v>
      </c>
      <c r="J1542" s="129">
        <v>79.161675832484278</v>
      </c>
      <c r="K1542" s="130">
        <v>159</v>
      </c>
      <c r="L1542" s="131">
        <v>80.6282722513089</v>
      </c>
      <c r="M1542" s="128">
        <v>126</v>
      </c>
      <c r="N1542" s="132">
        <v>11.606869968527256</v>
      </c>
      <c r="O1542" s="128">
        <v>33</v>
      </c>
      <c r="P1542" s="133">
        <v>1083.6285497697015</v>
      </c>
      <c r="Q1542" s="134">
        <v>48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201248</v>
      </c>
      <c r="G1543" s="128">
        <v>24</v>
      </c>
      <c r="H1543" s="54">
        <v>0.60495537572341729</v>
      </c>
      <c r="I1543" s="55">
        <v>63</v>
      </c>
      <c r="J1543" s="129">
        <v>79.1319817873337</v>
      </c>
      <c r="K1543" s="130">
        <v>166</v>
      </c>
      <c r="L1543" s="131">
        <v>76.134079016611935</v>
      </c>
      <c r="M1543" s="128">
        <v>205</v>
      </c>
      <c r="N1543" s="132">
        <v>10.743465027800758</v>
      </c>
      <c r="O1543" s="128">
        <v>79</v>
      </c>
      <c r="P1543" s="133">
        <v>908.54641198079298</v>
      </c>
      <c r="Q1543" s="134">
        <v>86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76874</v>
      </c>
      <c r="G1544" s="128">
        <v>75</v>
      </c>
      <c r="H1544" s="54">
        <v>0.58731887834067431</v>
      </c>
      <c r="I1544" s="55">
        <v>86</v>
      </c>
      <c r="J1544" s="129">
        <v>78.606180924993467</v>
      </c>
      <c r="K1544" s="130">
        <v>238</v>
      </c>
      <c r="L1544" s="131">
        <v>70.782672190192883</v>
      </c>
      <c r="M1544" s="128">
        <v>310</v>
      </c>
      <c r="N1544" s="132">
        <v>10.067235341205253</v>
      </c>
      <c r="O1544" s="128">
        <v>148</v>
      </c>
      <c r="P1544" s="133">
        <v>905.71441227949276</v>
      </c>
      <c r="Q1544" s="134">
        <v>88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54386</v>
      </c>
      <c r="G1545" s="128">
        <v>113</v>
      </c>
      <c r="H1545" s="54">
        <v>0.74911093822072072</v>
      </c>
      <c r="I1545" s="55">
        <v>11</v>
      </c>
      <c r="J1545" s="129">
        <v>79.524122266753835</v>
      </c>
      <c r="K1545" s="130">
        <v>114</v>
      </c>
      <c r="L1545" s="131">
        <v>84.518348623853214</v>
      </c>
      <c r="M1545" s="128">
        <v>78</v>
      </c>
      <c r="N1545" s="132">
        <v>12.97831812119763</v>
      </c>
      <c r="O1545" s="128">
        <v>15</v>
      </c>
      <c r="P1545" s="133">
        <v>1432.9715872754775</v>
      </c>
      <c r="Q1545" s="134">
        <v>13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77038</v>
      </c>
      <c r="G1546" s="128">
        <v>73</v>
      </c>
      <c r="H1546" s="54">
        <v>0.75320963638180904</v>
      </c>
      <c r="I1546" s="55">
        <v>9</v>
      </c>
      <c r="J1546" s="129">
        <v>79.444288613399451</v>
      </c>
      <c r="K1546" s="130">
        <v>128</v>
      </c>
      <c r="L1546" s="131">
        <v>87.188872620790619</v>
      </c>
      <c r="M1546" s="128">
        <v>45</v>
      </c>
      <c r="N1546" s="132">
        <v>13.30868135544444</v>
      </c>
      <c r="O1546" s="128">
        <v>10</v>
      </c>
      <c r="P1546" s="133">
        <v>1415.9066072566741</v>
      </c>
      <c r="Q1546" s="134">
        <v>16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84473</v>
      </c>
      <c r="G1547" s="128">
        <v>64</v>
      </c>
      <c r="H1547" s="54">
        <v>0.79707399209464158</v>
      </c>
      <c r="I1547" s="55">
        <v>1</v>
      </c>
      <c r="J1547" s="129">
        <v>79.406904600541765</v>
      </c>
      <c r="K1547" s="130">
        <v>132</v>
      </c>
      <c r="L1547" s="131">
        <v>89.495114006514655</v>
      </c>
      <c r="M1547" s="128">
        <v>31</v>
      </c>
      <c r="N1547" s="132">
        <v>14.249632573350427</v>
      </c>
      <c r="O1547" s="128">
        <v>1</v>
      </c>
      <c r="P1547" s="133">
        <v>1589.0905305174376</v>
      </c>
      <c r="Q1547" s="134">
        <v>4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102691</v>
      </c>
      <c r="G1548" s="128">
        <v>50</v>
      </c>
      <c r="H1548" s="54">
        <v>0.54472757007516359</v>
      </c>
      <c r="I1548" s="55">
        <v>139</v>
      </c>
      <c r="J1548" s="129">
        <v>77.867752141753229</v>
      </c>
      <c r="K1548" s="130">
        <v>303</v>
      </c>
      <c r="L1548" s="131">
        <v>66.498556622978782</v>
      </c>
      <c r="M1548" s="128">
        <v>398</v>
      </c>
      <c r="N1548" s="132">
        <v>9.9319320325652694</v>
      </c>
      <c r="O1548" s="128">
        <v>163</v>
      </c>
      <c r="P1548" s="133">
        <v>767.75128927856724</v>
      </c>
      <c r="Q1548" s="134">
        <v>169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14403</v>
      </c>
      <c r="G1549" s="128">
        <v>368</v>
      </c>
      <c r="H1549" s="54">
        <v>0.49744894019679176</v>
      </c>
      <c r="I1549" s="55">
        <v>274</v>
      </c>
      <c r="J1549" s="129">
        <v>77.624225634540068</v>
      </c>
      <c r="K1549" s="130">
        <v>327</v>
      </c>
      <c r="L1549" s="131">
        <v>60.937545008509375</v>
      </c>
      <c r="M1549" s="128">
        <v>517</v>
      </c>
      <c r="N1549" s="132">
        <v>9.8411919993586654</v>
      </c>
      <c r="O1549" s="128">
        <v>180</v>
      </c>
      <c r="P1549" s="133">
        <v>623.93784780428746</v>
      </c>
      <c r="Q1549" s="134">
        <v>314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305537</v>
      </c>
      <c r="G1550" s="128">
        <v>14</v>
      </c>
      <c r="H1550" s="54">
        <v>0.56790986234611063</v>
      </c>
      <c r="I1550" s="55">
        <v>105</v>
      </c>
      <c r="J1550" s="129">
        <v>78.360218292911441</v>
      </c>
      <c r="K1550" s="130">
        <v>258</v>
      </c>
      <c r="L1550" s="131">
        <v>74.210281601121352</v>
      </c>
      <c r="M1550" s="128">
        <v>244</v>
      </c>
      <c r="N1550" s="132">
        <v>10.260133885963768</v>
      </c>
      <c r="O1550" s="128">
        <v>126</v>
      </c>
      <c r="P1550" s="133">
        <v>798.50576912729809</v>
      </c>
      <c r="Q1550" s="134">
        <v>145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6935</v>
      </c>
      <c r="G1551" s="128">
        <v>692</v>
      </c>
      <c r="H1551" s="54">
        <v>0.63292919652930313</v>
      </c>
      <c r="I1551" s="55">
        <v>46</v>
      </c>
      <c r="J1551" s="129">
        <v>77.925779063217647</v>
      </c>
      <c r="K1551" s="130">
        <v>298</v>
      </c>
      <c r="L1551" s="131">
        <v>73.859134054620526</v>
      </c>
      <c r="M1551" s="128">
        <v>251</v>
      </c>
      <c r="N1551" s="132">
        <v>11.072353146853148</v>
      </c>
      <c r="O1551" s="128">
        <v>56</v>
      </c>
      <c r="P1551" s="133">
        <v>1055.265939408489</v>
      </c>
      <c r="Q1551" s="134">
        <v>51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6878</v>
      </c>
      <c r="G1552" s="128">
        <v>700</v>
      </c>
      <c r="H1552" s="54">
        <v>0.59501611824130607</v>
      </c>
      <c r="I1552" s="55">
        <v>78</v>
      </c>
      <c r="J1552" s="129">
        <v>78.140001003570291</v>
      </c>
      <c r="K1552" s="130">
        <v>274</v>
      </c>
      <c r="L1552" s="131">
        <v>70.196424188529605</v>
      </c>
      <c r="M1552" s="128">
        <v>317</v>
      </c>
      <c r="N1552" s="132">
        <v>11.032987529550828</v>
      </c>
      <c r="O1552" s="128">
        <v>62</v>
      </c>
      <c r="P1552" s="133">
        <v>902.85737757735899</v>
      </c>
      <c r="Q1552" s="134">
        <v>89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171921</v>
      </c>
      <c r="G1553" s="128">
        <v>29</v>
      </c>
      <c r="H1553" s="54">
        <v>0.65936276519880643</v>
      </c>
      <c r="I1553" s="55">
        <v>38</v>
      </c>
      <c r="J1553" s="129">
        <v>79.081544449127122</v>
      </c>
      <c r="K1553" s="130">
        <v>173</v>
      </c>
      <c r="L1553" s="131">
        <v>75.942803080092787</v>
      </c>
      <c r="M1553" s="128">
        <v>208</v>
      </c>
      <c r="N1553" s="132">
        <v>11.058253238883388</v>
      </c>
      <c r="O1553" s="128">
        <v>57</v>
      </c>
      <c r="P1553" s="133">
        <v>1149.1115502271264</v>
      </c>
      <c r="Q1553" s="134">
        <v>36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7008</v>
      </c>
      <c r="G1554" s="128">
        <v>685</v>
      </c>
      <c r="H1554" s="54">
        <v>0.62033818193445767</v>
      </c>
      <c r="I1554" s="55">
        <v>53</v>
      </c>
      <c r="J1554" s="129">
        <v>78.902056610837747</v>
      </c>
      <c r="K1554" s="130">
        <v>198</v>
      </c>
      <c r="L1554" s="131">
        <v>81.865284974093271</v>
      </c>
      <c r="M1554" s="128">
        <v>110</v>
      </c>
      <c r="N1554" s="132">
        <v>11.011572096277638</v>
      </c>
      <c r="O1554" s="128">
        <v>65</v>
      </c>
      <c r="P1554" s="133">
        <v>933.8263222398449</v>
      </c>
      <c r="Q1554" s="134">
        <v>77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111568</v>
      </c>
      <c r="G1555" s="128">
        <v>46</v>
      </c>
      <c r="H1555" s="54">
        <v>0.75694991115231802</v>
      </c>
      <c r="I1555" s="55">
        <v>8</v>
      </c>
      <c r="J1555" s="129">
        <v>79.546048377451143</v>
      </c>
      <c r="K1555" s="130">
        <v>112</v>
      </c>
      <c r="L1555" s="131">
        <v>87.063318777292579</v>
      </c>
      <c r="M1555" s="128">
        <v>47</v>
      </c>
      <c r="N1555" s="132">
        <v>13.966439809141136</v>
      </c>
      <c r="O1555" s="128">
        <v>4</v>
      </c>
      <c r="P1555" s="133">
        <v>1396.6049290701103</v>
      </c>
      <c r="Q1555" s="134">
        <v>18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56570</v>
      </c>
      <c r="G1556" s="128">
        <v>107</v>
      </c>
      <c r="H1556" s="54">
        <v>0.76384265518647076</v>
      </c>
      <c r="I1556" s="55">
        <v>5</v>
      </c>
      <c r="J1556" s="129">
        <v>79.464831415186737</v>
      </c>
      <c r="K1556" s="130">
        <v>124</v>
      </c>
      <c r="L1556" s="131">
        <v>88.888888888888886</v>
      </c>
      <c r="M1556" s="128">
        <v>34</v>
      </c>
      <c r="N1556" s="132">
        <v>14.020981614612746</v>
      </c>
      <c r="O1556" s="128">
        <v>3</v>
      </c>
      <c r="P1556" s="133">
        <v>1418.6655216501604</v>
      </c>
      <c r="Q1556" s="134">
        <v>15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1025929.2016711077</v>
      </c>
      <c r="G1557" s="128">
        <v>1</v>
      </c>
      <c r="H1557" s="54">
        <v>0.61596910420404116</v>
      </c>
      <c r="I1557" s="55">
        <v>54</v>
      </c>
      <c r="J1557" s="129">
        <v>78.726619336475082</v>
      </c>
      <c r="K1557" s="130">
        <v>227</v>
      </c>
      <c r="L1557" s="131">
        <v>76.307125518287606</v>
      </c>
      <c r="M1557" s="128">
        <v>200</v>
      </c>
      <c r="N1557" s="132">
        <v>10.842826382045812</v>
      </c>
      <c r="O1557" s="128">
        <v>75</v>
      </c>
      <c r="P1557" s="133">
        <v>957.92195376091775</v>
      </c>
      <c r="Q1557" s="134">
        <v>70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393493</v>
      </c>
      <c r="G1558" s="128">
        <v>8</v>
      </c>
      <c r="H1558" s="54">
        <v>0.64197479528057055</v>
      </c>
      <c r="I1558" s="55">
        <v>44</v>
      </c>
      <c r="J1558" s="129">
        <v>79.32211214402146</v>
      </c>
      <c r="K1558" s="130">
        <v>141</v>
      </c>
      <c r="L1558" s="131">
        <v>80.139665657714247</v>
      </c>
      <c r="M1558" s="128">
        <v>136</v>
      </c>
      <c r="N1558" s="132">
        <v>11.024466962553314</v>
      </c>
      <c r="O1558" s="128">
        <v>64</v>
      </c>
      <c r="P1558" s="133">
        <v>1033.3785181139547</v>
      </c>
      <c r="Q1558" s="134">
        <v>57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57368</v>
      </c>
      <c r="G1559" s="128">
        <v>105</v>
      </c>
      <c r="H1559" s="54">
        <v>0.70580912953821062</v>
      </c>
      <c r="I1559" s="55">
        <v>21</v>
      </c>
      <c r="J1559" s="129">
        <v>80.372381814177388</v>
      </c>
      <c r="K1559" s="130">
        <v>53</v>
      </c>
      <c r="L1559" s="131">
        <v>79.736308709368728</v>
      </c>
      <c r="M1559" s="128">
        <v>153</v>
      </c>
      <c r="N1559" s="132">
        <v>12.12351260720863</v>
      </c>
      <c r="O1559" s="128">
        <v>23</v>
      </c>
      <c r="P1559" s="133">
        <v>1268.4999792766714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659612.69011856895</v>
      </c>
      <c r="G1560" s="128">
        <v>2</v>
      </c>
      <c r="H1560" s="54">
        <v>0.65533191406559832</v>
      </c>
      <c r="I1560" s="55">
        <v>42</v>
      </c>
      <c r="J1560" s="129">
        <v>79.077305703863644</v>
      </c>
      <c r="K1560" s="130">
        <v>176</v>
      </c>
      <c r="L1560" s="131">
        <v>82.7905790323952</v>
      </c>
      <c r="M1560" s="128">
        <v>100</v>
      </c>
      <c r="N1560" s="132">
        <v>11.775238715236275</v>
      </c>
      <c r="O1560" s="128">
        <v>28</v>
      </c>
      <c r="P1560" s="133">
        <v>1044.3206215733817</v>
      </c>
      <c r="Q1560" s="134">
        <v>56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135086</v>
      </c>
      <c r="G1561" s="128">
        <v>41</v>
      </c>
      <c r="H1561" s="54">
        <v>0.75208077937796824</v>
      </c>
      <c r="I1561" s="55">
        <v>10</v>
      </c>
      <c r="J1561" s="129">
        <v>79.333777294583271</v>
      </c>
      <c r="K1561" s="130">
        <v>140</v>
      </c>
      <c r="L1561" s="131">
        <v>85.286458333333343</v>
      </c>
      <c r="M1561" s="128">
        <v>70</v>
      </c>
      <c r="N1561" s="141">
        <v>13.008400763846721</v>
      </c>
      <c r="O1561" s="128">
        <v>14</v>
      </c>
      <c r="P1561" s="133">
        <v>1446.3153059839524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213561</v>
      </c>
      <c r="G1562" s="128">
        <v>23</v>
      </c>
      <c r="H1562" s="54">
        <v>0.63804391408001604</v>
      </c>
      <c r="I1562" s="55">
        <v>45</v>
      </c>
      <c r="J1562" s="129">
        <v>79.49449608486141</v>
      </c>
      <c r="K1562" s="130">
        <v>119</v>
      </c>
      <c r="L1562" s="131">
        <v>76.193343174655027</v>
      </c>
      <c r="M1562" s="128">
        <v>203</v>
      </c>
      <c r="N1562" s="132">
        <v>10.789073139409718</v>
      </c>
      <c r="O1562" s="128">
        <v>78</v>
      </c>
      <c r="P1562" s="133">
        <v>1050.0687200662878</v>
      </c>
      <c r="Q1562" s="134">
        <v>53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1220</v>
      </c>
      <c r="G1563" s="128">
        <v>1573</v>
      </c>
      <c r="H1563" s="54">
        <v>0.67352072893929382</v>
      </c>
      <c r="I1563" s="55">
        <v>29</v>
      </c>
      <c r="J1563" s="129">
        <v>78.294564200992397</v>
      </c>
      <c r="K1563" s="130">
        <v>263</v>
      </c>
      <c r="L1563" s="131">
        <v>100</v>
      </c>
      <c r="M1563" s="128">
        <v>4</v>
      </c>
      <c r="N1563" s="132">
        <v>10.3692422</v>
      </c>
      <c r="O1563" s="128">
        <v>113</v>
      </c>
      <c r="P1563" s="133">
        <v>1126.4682869517076</v>
      </c>
      <c r="Q1563" s="134">
        <v>41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15399</v>
      </c>
      <c r="G1564" s="128">
        <v>343</v>
      </c>
      <c r="H1564" s="54">
        <v>0.61112119723932345</v>
      </c>
      <c r="I1564" s="55">
        <v>57</v>
      </c>
      <c r="J1564" s="129">
        <v>78.029914814814219</v>
      </c>
      <c r="K1564" s="130">
        <v>285</v>
      </c>
      <c r="L1564" s="131">
        <v>79.036465269740773</v>
      </c>
      <c r="M1564" s="128">
        <v>164</v>
      </c>
      <c r="N1564" s="132">
        <v>11.044764837980408</v>
      </c>
      <c r="O1564" s="128">
        <v>60</v>
      </c>
      <c r="P1564" s="133">
        <v>922.38436284282113</v>
      </c>
      <c r="Q1564" s="134">
        <v>82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326928</v>
      </c>
      <c r="G1565" s="128">
        <v>11</v>
      </c>
      <c r="H1565" s="54">
        <v>0.73706950864065246</v>
      </c>
      <c r="I1565" s="55">
        <v>13</v>
      </c>
      <c r="J1565" s="129">
        <v>79.447724624369599</v>
      </c>
      <c r="K1565" s="130">
        <v>126</v>
      </c>
      <c r="L1565" s="131">
        <v>87.053739195791053</v>
      </c>
      <c r="M1565" s="128">
        <v>48</v>
      </c>
      <c r="N1565" s="132">
        <v>13.410532615298576</v>
      </c>
      <c r="O1565" s="128">
        <v>8</v>
      </c>
      <c r="P1565" s="133">
        <v>1324.2530310053262</v>
      </c>
      <c r="Q1565" s="134">
        <v>23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92328</v>
      </c>
      <c r="G1566" s="128">
        <v>56</v>
      </c>
      <c r="H1566" s="54">
        <v>0.73631962607894774</v>
      </c>
      <c r="I1566" s="55">
        <v>14</v>
      </c>
      <c r="J1566" s="129">
        <v>79.225081704098116</v>
      </c>
      <c r="K1566" s="130">
        <v>149</v>
      </c>
      <c r="L1566" s="131">
        <v>85.081148564294622</v>
      </c>
      <c r="M1566" s="128">
        <v>71</v>
      </c>
      <c r="N1566" s="132">
        <v>12.361095017230138</v>
      </c>
      <c r="O1566" s="128">
        <v>20</v>
      </c>
      <c r="P1566" s="133">
        <v>1403.8003684563082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436289</v>
      </c>
      <c r="G1567" s="128">
        <v>5</v>
      </c>
      <c r="H1567" s="54">
        <v>0.60280152126802633</v>
      </c>
      <c r="I1567" s="55">
        <v>66</v>
      </c>
      <c r="J1567" s="129">
        <v>78.863623916353873</v>
      </c>
      <c r="K1567" s="130">
        <v>207</v>
      </c>
      <c r="L1567" s="131">
        <v>75.299817789256196</v>
      </c>
      <c r="M1567" s="128">
        <v>216</v>
      </c>
      <c r="N1567" s="132">
        <v>10.672968514498802</v>
      </c>
      <c r="O1567" s="128">
        <v>86</v>
      </c>
      <c r="P1567" s="133">
        <v>911.81579200741976</v>
      </c>
      <c r="Q1567" s="134">
        <v>84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426462</v>
      </c>
      <c r="G1568" s="128">
        <v>6</v>
      </c>
      <c r="H1568" s="54">
        <v>0.58794586398128468</v>
      </c>
      <c r="I1568" s="55">
        <v>85</v>
      </c>
      <c r="J1568" s="129">
        <v>78.969957917195231</v>
      </c>
      <c r="K1568" s="130">
        <v>186</v>
      </c>
      <c r="L1568" s="131">
        <v>74.147962372348587</v>
      </c>
      <c r="M1568" s="128">
        <v>247</v>
      </c>
      <c r="N1568" s="132">
        <v>10.162757959622809</v>
      </c>
      <c r="O1568" s="128">
        <v>136</v>
      </c>
      <c r="P1568" s="133">
        <v>877.84538157995053</v>
      </c>
      <c r="Q1568" s="134">
        <v>95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9450585</v>
      </c>
      <c r="G1570" s="85"/>
      <c r="H1570" s="29">
        <v>0.64201838470556971</v>
      </c>
      <c r="I1570" s="66"/>
      <c r="J1570" s="92">
        <v>79.412223554804811</v>
      </c>
      <c r="K1570" s="124"/>
      <c r="L1570" s="86">
        <v>82.44064182050252</v>
      </c>
      <c r="M1570" s="85"/>
      <c r="N1570" s="164">
        <v>10.87474383447144</v>
      </c>
      <c r="O1570" s="88"/>
      <c r="P1570" s="165">
        <v>1025.9925668917144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913734</v>
      </c>
      <c r="G1572" s="157"/>
      <c r="H1572" s="60">
        <v>0.51866937874448538</v>
      </c>
      <c r="I1572" s="73"/>
      <c r="J1572" s="158">
        <v>75.329760592018346</v>
      </c>
      <c r="K1572" s="159"/>
      <c r="L1572" s="160">
        <v>71.494074134234125</v>
      </c>
      <c r="M1572" s="157"/>
      <c r="N1572" s="160">
        <v>8.9713999999999992</v>
      </c>
      <c r="O1572" s="157"/>
      <c r="P1572" s="175">
        <v>717.37374964045864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143216</v>
      </c>
      <c r="G1573" s="85">
        <v>40</v>
      </c>
      <c r="H1573" s="29">
        <v>0.53074222696264328</v>
      </c>
      <c r="I1573" s="30">
        <v>18</v>
      </c>
      <c r="J1573" s="92">
        <v>80.376494448756191</v>
      </c>
      <c r="K1573" s="124">
        <v>6</v>
      </c>
      <c r="L1573" s="86">
        <v>66.598793149782892</v>
      </c>
      <c r="M1573" s="85">
        <v>38</v>
      </c>
      <c r="N1573" s="91">
        <v>9.0237265560015469</v>
      </c>
      <c r="O1573" s="85">
        <v>39</v>
      </c>
      <c r="P1573" s="163">
        <v>720.99979347229964</v>
      </c>
      <c r="Q1573" s="126">
        <v>23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67607</v>
      </c>
      <c r="G1574" s="128">
        <v>88</v>
      </c>
      <c r="H1574" s="54">
        <v>0.52907327610151944</v>
      </c>
      <c r="I1574" s="55">
        <v>180</v>
      </c>
      <c r="J1574" s="129">
        <v>79.771111113690253</v>
      </c>
      <c r="K1574" s="130">
        <v>91</v>
      </c>
      <c r="L1574" s="131">
        <v>67.116958764740758</v>
      </c>
      <c r="M1574" s="128">
        <v>369</v>
      </c>
      <c r="N1574" s="132">
        <v>9.4972752371993021</v>
      </c>
      <c r="O1574" s="128">
        <v>232</v>
      </c>
      <c r="P1574" s="133">
        <v>698.01541943354482</v>
      </c>
      <c r="Q1574" s="134">
        <v>244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23341</v>
      </c>
      <c r="G1575" s="128">
        <v>235</v>
      </c>
      <c r="H1575" s="54">
        <v>0.5480973720029807</v>
      </c>
      <c r="I1575" s="55">
        <v>132</v>
      </c>
      <c r="J1575" s="129">
        <v>79.996931750209853</v>
      </c>
      <c r="K1575" s="130">
        <v>71</v>
      </c>
      <c r="L1575" s="131">
        <v>69.203687694047488</v>
      </c>
      <c r="M1575" s="128">
        <v>342</v>
      </c>
      <c r="N1575" s="132">
        <v>9.1154183269194373</v>
      </c>
      <c r="O1575" s="128">
        <v>282</v>
      </c>
      <c r="P1575" s="133">
        <v>776.5882541877038</v>
      </c>
      <c r="Q1575" s="134">
        <v>161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18655</v>
      </c>
      <c r="G1576" s="128">
        <v>293</v>
      </c>
      <c r="H1576" s="54">
        <v>0.49591946658614122</v>
      </c>
      <c r="I1576" s="55">
        <v>280</v>
      </c>
      <c r="J1576" s="129">
        <v>81.152853665850628</v>
      </c>
      <c r="K1576" s="130">
        <v>26</v>
      </c>
      <c r="L1576" s="131">
        <v>59.519772832516296</v>
      </c>
      <c r="M1576" s="128">
        <v>560</v>
      </c>
      <c r="N1576" s="132">
        <v>7.9774110360794905</v>
      </c>
      <c r="O1576" s="128">
        <v>499</v>
      </c>
      <c r="P1576" s="133">
        <v>666.30626712533183</v>
      </c>
      <c r="Q1576" s="134">
        <v>274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22031</v>
      </c>
      <c r="G1577" s="128">
        <v>250</v>
      </c>
      <c r="H1577" s="54">
        <v>0.52516206595253112</v>
      </c>
      <c r="I1577" s="55">
        <v>192</v>
      </c>
      <c r="J1577" s="129">
        <v>79.560035777603446</v>
      </c>
      <c r="K1577" s="130">
        <v>110</v>
      </c>
      <c r="L1577" s="131">
        <v>65.357646120726812</v>
      </c>
      <c r="M1577" s="128">
        <v>419</v>
      </c>
      <c r="N1577" s="132">
        <v>8.3019768651937227</v>
      </c>
      <c r="O1577" s="128">
        <v>429</v>
      </c>
      <c r="P1577" s="133">
        <v>752.70642311949177</v>
      </c>
      <c r="Q1577" s="134">
        <v>181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11582</v>
      </c>
      <c r="G1578" s="128">
        <v>456</v>
      </c>
      <c r="H1578" s="54">
        <v>0.5475566447289103</v>
      </c>
      <c r="I1578" s="55">
        <v>133</v>
      </c>
      <c r="J1578" s="129">
        <v>79.686928564277409</v>
      </c>
      <c r="K1578" s="130">
        <v>99</v>
      </c>
      <c r="L1578" s="131">
        <v>70.416262168461529</v>
      </c>
      <c r="M1578" s="128">
        <v>313</v>
      </c>
      <c r="N1578" s="132">
        <v>9.1399988231832889</v>
      </c>
      <c r="O1578" s="128">
        <v>275</v>
      </c>
      <c r="P1578" s="133">
        <v>770.92150736672625</v>
      </c>
      <c r="Q1578" s="134">
        <v>166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8139</v>
      </c>
      <c r="G1580" s="85">
        <v>192</v>
      </c>
      <c r="H1580" s="29">
        <v>0.32933363683132788</v>
      </c>
      <c r="I1580" s="30">
        <v>109</v>
      </c>
      <c r="J1580" s="92">
        <v>70.564079425034137</v>
      </c>
      <c r="K1580" s="124">
        <v>142</v>
      </c>
      <c r="L1580" s="86">
        <v>43.982066851243253</v>
      </c>
      <c r="M1580" s="85">
        <v>104</v>
      </c>
      <c r="N1580" s="91">
        <v>7.561682537714403</v>
      </c>
      <c r="O1580" s="85">
        <v>71</v>
      </c>
      <c r="P1580" s="163">
        <v>309.46409349982156</v>
      </c>
      <c r="Q1580" s="126">
        <v>128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2506</v>
      </c>
      <c r="G1581" s="128">
        <v>1245</v>
      </c>
      <c r="H1581" s="54">
        <v>0.38213110353826757</v>
      </c>
      <c r="I1581" s="55">
        <v>578</v>
      </c>
      <c r="J1581" s="129">
        <v>69.679990206162358</v>
      </c>
      <c r="K1581" s="130">
        <v>1396</v>
      </c>
      <c r="L1581" s="131">
        <v>43.673640719935911</v>
      </c>
      <c r="M1581" s="128">
        <v>932</v>
      </c>
      <c r="N1581" s="132">
        <v>7.8683071700507616</v>
      </c>
      <c r="O1581" s="128">
        <v>528</v>
      </c>
      <c r="P1581" s="133">
        <v>462.55596109285608</v>
      </c>
      <c r="Q1581" s="134">
        <v>526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910</v>
      </c>
      <c r="G1582" s="128">
        <v>1666</v>
      </c>
      <c r="H1582" s="54">
        <v>0.24711677008051833</v>
      </c>
      <c r="I1582" s="55">
        <v>1329</v>
      </c>
      <c r="J1582" s="129">
        <v>71.495892486248607</v>
      </c>
      <c r="K1582" s="130">
        <v>1189</v>
      </c>
      <c r="L1582" s="131">
        <v>60.12067606516819</v>
      </c>
      <c r="M1582" s="128">
        <v>536</v>
      </c>
      <c r="N1582" s="132">
        <v>5.8974456363636367</v>
      </c>
      <c r="O1582" s="128">
        <v>1128</v>
      </c>
      <c r="P1582" s="133">
        <v>150.24866055901541</v>
      </c>
      <c r="Q1582" s="134">
        <v>1612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2563</v>
      </c>
      <c r="G1583" s="128">
        <v>1233</v>
      </c>
      <c r="H1583" s="54">
        <v>0.23939045769555783</v>
      </c>
      <c r="I1583" s="55">
        <v>1389</v>
      </c>
      <c r="J1583" s="129">
        <v>69.632009376151458</v>
      </c>
      <c r="K1583" s="130">
        <v>1399</v>
      </c>
      <c r="L1583" s="131">
        <v>40.6035830742032</v>
      </c>
      <c r="M1583" s="128">
        <v>1004</v>
      </c>
      <c r="N1583" s="132">
        <v>7.7443422557585384</v>
      </c>
      <c r="O1583" s="128">
        <v>558</v>
      </c>
      <c r="P1583" s="133">
        <v>145.26871879273023</v>
      </c>
      <c r="Q1583" s="134">
        <v>1637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1119</v>
      </c>
      <c r="G1584" s="128">
        <v>1599</v>
      </c>
      <c r="H1584" s="54">
        <v>0.38016301533100677</v>
      </c>
      <c r="I1584" s="55">
        <v>584</v>
      </c>
      <c r="J1584" s="129">
        <v>72.899555659884541</v>
      </c>
      <c r="K1584" s="130">
        <v>991</v>
      </c>
      <c r="L1584" s="131">
        <v>66.72278183615326</v>
      </c>
      <c r="M1584" s="128">
        <v>381</v>
      </c>
      <c r="N1584" s="132">
        <v>7.2524804150453948</v>
      </c>
      <c r="O1584" s="128">
        <v>676</v>
      </c>
      <c r="P1584" s="133">
        <v>370.16319590329215</v>
      </c>
      <c r="Q1584" s="134">
        <v>747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1041</v>
      </c>
      <c r="G1585" s="128">
        <v>1626</v>
      </c>
      <c r="H1585" s="54">
        <v>0.35411788968278768</v>
      </c>
      <c r="I1585" s="55">
        <v>703</v>
      </c>
      <c r="J1585" s="129">
        <v>70.173076316627515</v>
      </c>
      <c r="K1585" s="130">
        <v>1358</v>
      </c>
      <c r="L1585" s="131">
        <v>31.753751948575658</v>
      </c>
      <c r="M1585" s="128">
        <v>1246</v>
      </c>
      <c r="N1585" s="132">
        <v>8.2066549048316251</v>
      </c>
      <c r="O1585" s="128">
        <v>454</v>
      </c>
      <c r="P1585" s="133">
        <v>419.116613742646</v>
      </c>
      <c r="Q1585" s="134">
        <v>618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14669</v>
      </c>
      <c r="G1587" s="85">
        <v>180</v>
      </c>
      <c r="H1587" s="29">
        <v>0.44053811885955696</v>
      </c>
      <c r="I1587" s="30">
        <v>59</v>
      </c>
      <c r="J1587" s="92">
        <v>75.745856115579713</v>
      </c>
      <c r="K1587" s="124">
        <v>49</v>
      </c>
      <c r="L1587" s="86">
        <v>46.922545880613711</v>
      </c>
      <c r="M1587" s="85">
        <v>95</v>
      </c>
      <c r="N1587" s="91">
        <v>8.2885350453528108</v>
      </c>
      <c r="O1587" s="85">
        <v>54</v>
      </c>
      <c r="P1587" s="163">
        <v>573.143538748982</v>
      </c>
      <c r="Q1587" s="149">
        <v>55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2908</v>
      </c>
      <c r="G1588" s="128">
        <v>1171</v>
      </c>
      <c r="H1588" s="54">
        <v>0.52064156204954803</v>
      </c>
      <c r="I1588" s="55">
        <v>206</v>
      </c>
      <c r="J1588" s="129">
        <v>76.096448903595117</v>
      </c>
      <c r="K1588" s="130">
        <v>515</v>
      </c>
      <c r="L1588" s="131">
        <v>73.604659950523015</v>
      </c>
      <c r="M1588" s="128">
        <v>253</v>
      </c>
      <c r="N1588" s="132">
        <v>9.713385542168675</v>
      </c>
      <c r="O1588" s="128">
        <v>200</v>
      </c>
      <c r="P1588" s="133">
        <v>672.8290750383585</v>
      </c>
      <c r="Q1588" s="134">
        <v>261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747</v>
      </c>
      <c r="G1589" s="128">
        <v>1715</v>
      </c>
      <c r="H1589" s="54">
        <v>0.36087895773151107</v>
      </c>
      <c r="I1589" s="55">
        <v>670</v>
      </c>
      <c r="J1589" s="129">
        <v>74.4915798532016</v>
      </c>
      <c r="K1589" s="130">
        <v>756</v>
      </c>
      <c r="L1589" s="131">
        <v>62.555713112988997</v>
      </c>
      <c r="M1589" s="128">
        <v>482</v>
      </c>
      <c r="N1589" s="132">
        <v>7.6953541082164323</v>
      </c>
      <c r="O1589" s="128">
        <v>567</v>
      </c>
      <c r="P1589" s="133">
        <v>310.59876702927664</v>
      </c>
      <c r="Q1589" s="134">
        <v>943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1318</v>
      </c>
      <c r="G1590" s="128">
        <v>1543</v>
      </c>
      <c r="H1590" s="54">
        <v>0.30845906497073183</v>
      </c>
      <c r="I1590" s="55">
        <v>929</v>
      </c>
      <c r="J1590" s="129">
        <v>74.278657299268573</v>
      </c>
      <c r="K1590" s="130">
        <v>787</v>
      </c>
      <c r="L1590" s="131">
        <v>39.351685811872187</v>
      </c>
      <c r="M1590" s="128">
        <v>1039</v>
      </c>
      <c r="N1590" s="132">
        <v>7.789074817518248</v>
      </c>
      <c r="O1590" s="128">
        <v>545</v>
      </c>
      <c r="P1590" s="133">
        <v>251.21436930776946</v>
      </c>
      <c r="Q1590" s="134">
        <v>1151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842</v>
      </c>
      <c r="G1591" s="128">
        <v>1684</v>
      </c>
      <c r="H1591" s="54">
        <v>0.32987805436596929</v>
      </c>
      <c r="I1591" s="55">
        <v>803</v>
      </c>
      <c r="J1591" s="151">
        <v>75.898647233485136</v>
      </c>
      <c r="K1591" s="130">
        <v>546</v>
      </c>
      <c r="L1591" s="131">
        <v>44.630819427487161</v>
      </c>
      <c r="M1591" s="128">
        <v>897</v>
      </c>
      <c r="N1591" s="132">
        <v>8.1010116438356174</v>
      </c>
      <c r="O1591" s="128">
        <v>473</v>
      </c>
      <c r="P1591" s="133">
        <v>269.39255229314284</v>
      </c>
      <c r="Q1591" s="134">
        <v>1081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932</v>
      </c>
      <c r="G1592" s="128">
        <v>1656</v>
      </c>
      <c r="H1592" s="54">
        <v>0.34974583764467326</v>
      </c>
      <c r="I1592" s="55">
        <v>721</v>
      </c>
      <c r="J1592" s="129">
        <v>75.00703478581822</v>
      </c>
      <c r="K1592" s="130">
        <v>674</v>
      </c>
      <c r="L1592" s="131">
        <v>56.379269667118322</v>
      </c>
      <c r="M1592" s="128">
        <v>618</v>
      </c>
      <c r="N1592" s="132">
        <v>7.1714235036496357</v>
      </c>
      <c r="O1592" s="128">
        <v>706</v>
      </c>
      <c r="P1592" s="133">
        <v>308.98985729625775</v>
      </c>
      <c r="Q1592" s="134">
        <v>948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532</v>
      </c>
      <c r="G1593" s="128">
        <v>1782</v>
      </c>
      <c r="H1593" s="54">
        <v>0.38282325946272505</v>
      </c>
      <c r="I1593" s="55">
        <v>574</v>
      </c>
      <c r="J1593" s="129">
        <v>75.150170615873165</v>
      </c>
      <c r="K1593" s="130">
        <v>650</v>
      </c>
      <c r="L1593" s="131">
        <v>50.101350143080616</v>
      </c>
      <c r="M1593" s="128">
        <v>757</v>
      </c>
      <c r="N1593" s="132">
        <v>8.5036366492146591</v>
      </c>
      <c r="O1593" s="128">
        <v>397</v>
      </c>
      <c r="P1593" s="133">
        <v>375.21615590825314</v>
      </c>
      <c r="Q1593" s="134">
        <v>735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7390</v>
      </c>
      <c r="G1594" s="128">
        <v>657</v>
      </c>
      <c r="H1594" s="54">
        <v>0.4463372563420735</v>
      </c>
      <c r="I1594" s="55">
        <v>394</v>
      </c>
      <c r="J1594" s="129">
        <v>76.29351453137177</v>
      </c>
      <c r="K1594" s="130">
        <v>479</v>
      </c>
      <c r="L1594" s="131">
        <v>34.315816169582462</v>
      </c>
      <c r="M1594" s="128">
        <v>1177</v>
      </c>
      <c r="N1594" s="132">
        <v>7.9501426552106436</v>
      </c>
      <c r="O1594" s="128">
        <v>504</v>
      </c>
      <c r="P1594" s="133">
        <v>700.04272408723023</v>
      </c>
      <c r="Q1594" s="134">
        <v>242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222877</v>
      </c>
      <c r="G1596" s="85">
        <v>22</v>
      </c>
      <c r="H1596" s="29">
        <v>0.52502815370410272</v>
      </c>
      <c r="I1596" s="30">
        <v>22</v>
      </c>
      <c r="J1596" s="92">
        <v>79.735972717125875</v>
      </c>
      <c r="K1596" s="124">
        <v>10</v>
      </c>
      <c r="L1596" s="86">
        <v>46.662364236052589</v>
      </c>
      <c r="M1596" s="85">
        <v>97</v>
      </c>
      <c r="N1596" s="91">
        <v>9.7399020326019663</v>
      </c>
      <c r="O1596" s="85">
        <v>23</v>
      </c>
      <c r="P1596" s="163">
        <v>800.59015686437328</v>
      </c>
      <c r="Q1596" s="149">
        <v>15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52666</v>
      </c>
      <c r="G1597" s="128">
        <v>119</v>
      </c>
      <c r="H1597" s="54">
        <v>0.50455788541407531</v>
      </c>
      <c r="I1597" s="55">
        <v>255</v>
      </c>
      <c r="J1597" s="129">
        <v>79.129420246898206</v>
      </c>
      <c r="K1597" s="130">
        <v>168</v>
      </c>
      <c r="L1597" s="131">
        <v>32.741653945334747</v>
      </c>
      <c r="M1597" s="128">
        <v>1219</v>
      </c>
      <c r="N1597" s="132">
        <v>10.083578442316002</v>
      </c>
      <c r="O1597" s="128">
        <v>145</v>
      </c>
      <c r="P1597" s="133">
        <v>838.068631950694</v>
      </c>
      <c r="Q1597" s="134">
        <v>120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8271</v>
      </c>
      <c r="G1598" s="128">
        <v>601</v>
      </c>
      <c r="H1598" s="54">
        <v>0.53915248975312469</v>
      </c>
      <c r="I1598" s="55">
        <v>149</v>
      </c>
      <c r="J1598" s="129">
        <v>78.887615391675496</v>
      </c>
      <c r="K1598" s="130">
        <v>201</v>
      </c>
      <c r="L1598" s="131">
        <v>57.740570221011097</v>
      </c>
      <c r="M1598" s="128">
        <v>598</v>
      </c>
      <c r="N1598" s="132">
        <v>9.2604691383812003</v>
      </c>
      <c r="O1598" s="128">
        <v>258</v>
      </c>
      <c r="P1598" s="133">
        <v>815.97048725450975</v>
      </c>
      <c r="Q1598" s="134">
        <v>137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2360</v>
      </c>
      <c r="G1599" s="128">
        <v>1278</v>
      </c>
      <c r="H1599" s="54">
        <v>0.53868199941135075</v>
      </c>
      <c r="I1599" s="55">
        <v>154</v>
      </c>
      <c r="J1599" s="129">
        <v>79.615275064288639</v>
      </c>
      <c r="K1599" s="130">
        <v>104</v>
      </c>
      <c r="L1599" s="131">
        <v>72.231468884169175</v>
      </c>
      <c r="M1599" s="128">
        <v>279</v>
      </c>
      <c r="N1599" s="132">
        <v>8.566639972527474</v>
      </c>
      <c r="O1599" s="128">
        <v>383</v>
      </c>
      <c r="P1599" s="133">
        <v>756.51581160810542</v>
      </c>
      <c r="Q1599" s="134">
        <v>179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7686</v>
      </c>
      <c r="G1600" s="128">
        <v>637</v>
      </c>
      <c r="H1600" s="54">
        <v>0.46778864631773942</v>
      </c>
      <c r="I1600" s="55">
        <v>340</v>
      </c>
      <c r="J1600" s="129">
        <v>78.962177388970815</v>
      </c>
      <c r="K1600" s="130">
        <v>187</v>
      </c>
      <c r="L1600" s="131">
        <v>27.174220092448358</v>
      </c>
      <c r="M1600" s="128">
        <v>1368</v>
      </c>
      <c r="N1600" s="132">
        <v>9.4077939594032767</v>
      </c>
      <c r="O1600" s="128">
        <v>244</v>
      </c>
      <c r="P1600" s="133">
        <v>770.29903520487505</v>
      </c>
      <c r="Q1600" s="134">
        <v>167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15517</v>
      </c>
      <c r="G1601" s="128">
        <v>338</v>
      </c>
      <c r="H1601" s="54">
        <v>0.56686743669084705</v>
      </c>
      <c r="I1601" s="55">
        <v>108</v>
      </c>
      <c r="J1601" s="129">
        <v>79.389622498122762</v>
      </c>
      <c r="K1601" s="130">
        <v>136</v>
      </c>
      <c r="L1601" s="131">
        <v>57.430782082636476</v>
      </c>
      <c r="M1601" s="128">
        <v>602</v>
      </c>
      <c r="N1601" s="132">
        <v>9.8992401702425372</v>
      </c>
      <c r="O1601" s="128">
        <v>168</v>
      </c>
      <c r="P1601" s="133">
        <v>900.45865926571025</v>
      </c>
      <c r="Q1601" s="134">
        <v>91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1081</v>
      </c>
      <c r="G1602" s="128">
        <v>1614</v>
      </c>
      <c r="H1602" s="54">
        <v>0.49145091655151851</v>
      </c>
      <c r="I1602" s="55">
        <v>293</v>
      </c>
      <c r="J1602" s="129">
        <v>82.93253816521981</v>
      </c>
      <c r="K1602" s="130">
        <v>2</v>
      </c>
      <c r="L1602" s="131">
        <v>88.888888888888886</v>
      </c>
      <c r="M1602" s="128">
        <v>32</v>
      </c>
      <c r="N1602" s="132">
        <v>8.0253513654096214</v>
      </c>
      <c r="O1602" s="128">
        <v>490</v>
      </c>
      <c r="P1602" s="133">
        <v>520.42771111697107</v>
      </c>
      <c r="Q1602" s="134">
        <v>442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38854</v>
      </c>
      <c r="G1603" s="128">
        <v>150</v>
      </c>
      <c r="H1603" s="54">
        <v>0.53508745385787826</v>
      </c>
      <c r="I1603" s="55">
        <v>159</v>
      </c>
      <c r="J1603" s="129">
        <v>81.235778018405014</v>
      </c>
      <c r="K1603" s="130">
        <v>24</v>
      </c>
      <c r="L1603" s="131">
        <v>53.715481623122741</v>
      </c>
      <c r="M1603" s="128">
        <v>673</v>
      </c>
      <c r="N1603" s="132">
        <v>10.026272146828761</v>
      </c>
      <c r="O1603" s="128">
        <v>154</v>
      </c>
      <c r="P1603" s="133">
        <v>757.30840654341057</v>
      </c>
      <c r="Q1603" s="134">
        <v>178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4791</v>
      </c>
      <c r="G1604" s="128">
        <v>894</v>
      </c>
      <c r="H1604" s="54">
        <v>0.5442815357373525</v>
      </c>
      <c r="I1604" s="55">
        <v>142</v>
      </c>
      <c r="J1604" s="129">
        <v>79.4048183779732</v>
      </c>
      <c r="K1604" s="130">
        <v>133</v>
      </c>
      <c r="L1604" s="131">
        <v>86.956521739130437</v>
      </c>
      <c r="M1604" s="128">
        <v>49</v>
      </c>
      <c r="N1604" s="132">
        <v>8.871627016645327</v>
      </c>
      <c r="O1604" s="128">
        <v>335</v>
      </c>
      <c r="P1604" s="133">
        <v>701.09325041405862</v>
      </c>
      <c r="Q1604" s="134">
        <v>239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32133</v>
      </c>
      <c r="G1605" s="128">
        <v>168</v>
      </c>
      <c r="H1605" s="54">
        <v>0.49579637231344109</v>
      </c>
      <c r="I1605" s="55">
        <v>281</v>
      </c>
      <c r="J1605" s="129">
        <v>79.639830339521723</v>
      </c>
      <c r="K1605" s="130">
        <v>103</v>
      </c>
      <c r="L1605" s="131">
        <v>35.535445945303238</v>
      </c>
      <c r="M1605" s="128">
        <v>1143</v>
      </c>
      <c r="N1605" s="132">
        <v>9.9049342956814623</v>
      </c>
      <c r="O1605" s="128">
        <v>167</v>
      </c>
      <c r="P1605" s="133">
        <v>767.49962063088026</v>
      </c>
      <c r="Q1605" s="134">
        <v>170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21735</v>
      </c>
      <c r="G1606" s="128">
        <v>252</v>
      </c>
      <c r="H1606" s="54">
        <v>0.50918165986557928</v>
      </c>
      <c r="I1606" s="55">
        <v>239</v>
      </c>
      <c r="J1606" s="129">
        <v>78.486481153570054</v>
      </c>
      <c r="K1606" s="130">
        <v>246</v>
      </c>
      <c r="L1606" s="131">
        <v>48.063406990799947</v>
      </c>
      <c r="M1606" s="128">
        <v>810</v>
      </c>
      <c r="N1606" s="132">
        <v>9.196500535994824</v>
      </c>
      <c r="O1606" s="128">
        <v>267</v>
      </c>
      <c r="P1606" s="133">
        <v>764.56863335823937</v>
      </c>
      <c r="Q1606" s="134">
        <v>174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1775</v>
      </c>
      <c r="G1607" s="128">
        <v>1401</v>
      </c>
      <c r="H1607" s="54">
        <v>0.46929485153221773</v>
      </c>
      <c r="I1607" s="55">
        <v>336</v>
      </c>
      <c r="J1607" s="129">
        <v>81.321249899375317</v>
      </c>
      <c r="K1607" s="130">
        <v>20</v>
      </c>
      <c r="L1607" s="131">
        <v>40.692076524724371</v>
      </c>
      <c r="M1607" s="128">
        <v>1002</v>
      </c>
      <c r="N1607" s="132">
        <v>8.926207947686116</v>
      </c>
      <c r="O1607" s="128">
        <v>322</v>
      </c>
      <c r="P1607" s="133">
        <v>635.61096874789064</v>
      </c>
      <c r="Q1607" s="134">
        <v>303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14786</v>
      </c>
      <c r="G1608" s="128">
        <v>354</v>
      </c>
      <c r="H1608" s="54">
        <v>0.51502012774911821</v>
      </c>
      <c r="I1608" s="55">
        <v>227</v>
      </c>
      <c r="J1608" s="129">
        <v>78.820441721839899</v>
      </c>
      <c r="K1608" s="130">
        <v>214</v>
      </c>
      <c r="L1608" s="131">
        <v>45.199889345819543</v>
      </c>
      <c r="M1608" s="128">
        <v>871</v>
      </c>
      <c r="N1608" s="132">
        <v>9.4697480084640269</v>
      </c>
      <c r="O1608" s="128">
        <v>237</v>
      </c>
      <c r="P1608" s="133">
        <v>794.76356289078467</v>
      </c>
      <c r="Q1608" s="134">
        <v>148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4010</v>
      </c>
      <c r="G1609" s="128">
        <v>992</v>
      </c>
      <c r="H1609" s="54">
        <v>0.56135404023139301</v>
      </c>
      <c r="I1609" s="55">
        <v>118</v>
      </c>
      <c r="J1609" s="129">
        <v>78.954868885278827</v>
      </c>
      <c r="K1609" s="130">
        <v>191</v>
      </c>
      <c r="L1609" s="131">
        <v>54.314104622693137</v>
      </c>
      <c r="M1609" s="128">
        <v>654</v>
      </c>
      <c r="N1609" s="132">
        <v>10.509290885529158</v>
      </c>
      <c r="O1609" s="128">
        <v>98</v>
      </c>
      <c r="P1609" s="133">
        <v>875.12624625849594</v>
      </c>
      <c r="Q1609" s="134">
        <v>97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12736</v>
      </c>
      <c r="G1610" s="128">
        <v>415</v>
      </c>
      <c r="H1610" s="54">
        <v>0.49302640955552596</v>
      </c>
      <c r="I1610" s="55">
        <v>292</v>
      </c>
      <c r="J1610" s="129">
        <v>80.354126172067467</v>
      </c>
      <c r="K1610" s="130">
        <v>54</v>
      </c>
      <c r="L1610" s="131">
        <v>31.173198573621193</v>
      </c>
      <c r="M1610" s="128">
        <v>1265</v>
      </c>
      <c r="N1610" s="132">
        <v>9.0410882377979576</v>
      </c>
      <c r="O1610" s="128">
        <v>297</v>
      </c>
      <c r="P1610" s="133">
        <v>838.11972818234085</v>
      </c>
      <c r="Q1610" s="134">
        <v>119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2732</v>
      </c>
      <c r="G1611" s="128">
        <v>1205</v>
      </c>
      <c r="H1611" s="54">
        <v>0.51582412976513481</v>
      </c>
      <c r="I1611" s="55">
        <v>223</v>
      </c>
      <c r="J1611" s="129">
        <v>79.565625887804984</v>
      </c>
      <c r="K1611" s="130">
        <v>107</v>
      </c>
      <c r="L1611" s="131">
        <v>42.027348235683228</v>
      </c>
      <c r="M1611" s="128">
        <v>969</v>
      </c>
      <c r="N1611" s="132">
        <v>10.098180708890181</v>
      </c>
      <c r="O1611" s="128">
        <v>141</v>
      </c>
      <c r="P1611" s="133">
        <v>785.6556006351351</v>
      </c>
      <c r="Q1611" s="134">
        <v>152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1744</v>
      </c>
      <c r="G1612" s="128">
        <v>1407</v>
      </c>
      <c r="H1612" s="54">
        <v>0.67263452358224707</v>
      </c>
      <c r="I1612" s="55">
        <v>30</v>
      </c>
      <c r="J1612" s="129">
        <v>78.036662324690909</v>
      </c>
      <c r="K1612" s="130">
        <v>283</v>
      </c>
      <c r="L1612" s="131">
        <v>94.444444444444443</v>
      </c>
      <c r="M1612" s="128">
        <v>18</v>
      </c>
      <c r="N1612" s="132">
        <v>10.272131674208145</v>
      </c>
      <c r="O1612" s="128">
        <v>125</v>
      </c>
      <c r="P1612" s="133">
        <v>1165.5481572264182</v>
      </c>
      <c r="Q1612" s="134">
        <v>32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182409</v>
      </c>
      <c r="G1614" s="85">
        <v>27</v>
      </c>
      <c r="H1614" s="29">
        <v>0.52672079569542085</v>
      </c>
      <c r="I1614" s="30">
        <v>20</v>
      </c>
      <c r="J1614" s="92">
        <v>79.491471225067556</v>
      </c>
      <c r="K1614" s="124">
        <v>12</v>
      </c>
      <c r="L1614" s="86">
        <v>68.338815819868529</v>
      </c>
      <c r="M1614" s="85">
        <v>33</v>
      </c>
      <c r="N1614" s="91">
        <v>8.9116369165376383</v>
      </c>
      <c r="O1614" s="85">
        <v>41</v>
      </c>
      <c r="P1614" s="163">
        <v>712.96409771518972</v>
      </c>
      <c r="Q1614" s="126">
        <v>24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96986</v>
      </c>
      <c r="G1615" s="128">
        <v>54</v>
      </c>
      <c r="H1615" s="54">
        <v>0.53891736270864454</v>
      </c>
      <c r="I1615" s="55">
        <v>151</v>
      </c>
      <c r="J1615" s="129">
        <v>79.470701635978656</v>
      </c>
      <c r="K1615" s="130">
        <v>121</v>
      </c>
      <c r="L1615" s="131">
        <v>70.043629580842833</v>
      </c>
      <c r="M1615" s="128">
        <v>323</v>
      </c>
      <c r="N1615" s="132">
        <v>9.1802504553935975</v>
      </c>
      <c r="O1615" s="128">
        <v>270</v>
      </c>
      <c r="P1615" s="133">
        <v>739.36218619350643</v>
      </c>
      <c r="Q1615" s="134">
        <v>195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817</v>
      </c>
      <c r="G1616" s="128">
        <v>1695</v>
      </c>
      <c r="H1616" s="54">
        <v>0.51993714074768704</v>
      </c>
      <c r="I1616" s="55">
        <v>208</v>
      </c>
      <c r="J1616" s="129">
        <v>77.454472826365034</v>
      </c>
      <c r="K1616" s="130">
        <v>344</v>
      </c>
      <c r="L1616" s="131">
        <v>85.714285714285708</v>
      </c>
      <c r="M1616" s="128">
        <v>65</v>
      </c>
      <c r="N1616" s="132">
        <v>8.2254973333333332</v>
      </c>
      <c r="O1616" s="128">
        <v>451</v>
      </c>
      <c r="P1616" s="133">
        <v>671.35925565881587</v>
      </c>
      <c r="Q1616" s="134">
        <v>266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1265</v>
      </c>
      <c r="G1617" s="128">
        <v>1556</v>
      </c>
      <c r="H1617" s="54">
        <v>0.39536268777879024</v>
      </c>
      <c r="I1617" s="55">
        <v>537</v>
      </c>
      <c r="J1617" s="129">
        <v>80.06294113217983</v>
      </c>
      <c r="K1617" s="130">
        <v>67</v>
      </c>
      <c r="L1617" s="131">
        <v>54.014447880723282</v>
      </c>
      <c r="M1617" s="128">
        <v>665</v>
      </c>
      <c r="N1617" s="132">
        <v>8.7436129353233838</v>
      </c>
      <c r="O1617" s="128">
        <v>352</v>
      </c>
      <c r="P1617" s="133">
        <v>357.99236783639162</v>
      </c>
      <c r="Q1617" s="134">
        <v>796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18395</v>
      </c>
      <c r="G1618" s="128">
        <v>296</v>
      </c>
      <c r="H1618" s="54">
        <v>0.50851806289887935</v>
      </c>
      <c r="I1618" s="55">
        <v>242</v>
      </c>
      <c r="J1618" s="129">
        <v>79.740436828569131</v>
      </c>
      <c r="K1618" s="130">
        <v>95</v>
      </c>
      <c r="L1618" s="131">
        <v>59.769149382357909</v>
      </c>
      <c r="M1618" s="128">
        <v>551</v>
      </c>
      <c r="N1618" s="132">
        <v>8.0579398743354265</v>
      </c>
      <c r="O1618" s="128">
        <v>480</v>
      </c>
      <c r="P1618" s="133">
        <v>727.25963438648239</v>
      </c>
      <c r="Q1618" s="134">
        <v>207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57692</v>
      </c>
      <c r="G1619" s="128">
        <v>103</v>
      </c>
      <c r="H1619" s="54">
        <v>0.5295472699102326</v>
      </c>
      <c r="I1619" s="55">
        <v>179</v>
      </c>
      <c r="J1619" s="129">
        <v>79.179324915945841</v>
      </c>
      <c r="K1619" s="130">
        <v>156</v>
      </c>
      <c r="L1619" s="131">
        <v>68.000930624144374</v>
      </c>
      <c r="M1619" s="128">
        <v>358</v>
      </c>
      <c r="N1619" s="132">
        <v>9.0188282265305446</v>
      </c>
      <c r="O1619" s="128">
        <v>304</v>
      </c>
      <c r="P1619" s="133">
        <v>724.44904585690165</v>
      </c>
      <c r="Q1619" s="134">
        <v>212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2526</v>
      </c>
      <c r="G1620" s="128">
        <v>1239</v>
      </c>
      <c r="H1620" s="54">
        <v>0.24028172619146479</v>
      </c>
      <c r="I1620" s="55">
        <v>1380</v>
      </c>
      <c r="J1620" s="129">
        <v>78.35393892984446</v>
      </c>
      <c r="K1620" s="130">
        <v>260</v>
      </c>
      <c r="L1620" s="131">
        <v>39.09393902020669</v>
      </c>
      <c r="M1620" s="128">
        <v>1047</v>
      </c>
      <c r="N1620" s="132">
        <v>6.3813064554692183</v>
      </c>
      <c r="O1620" s="128">
        <v>956</v>
      </c>
      <c r="P1620" s="133">
        <v>143.28260647358255</v>
      </c>
      <c r="Q1620" s="134">
        <v>1648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460</v>
      </c>
      <c r="G1621" s="128">
        <v>1802</v>
      </c>
      <c r="H1621" s="54">
        <v>0.27861521635311898</v>
      </c>
      <c r="I1621" s="55">
        <v>1117</v>
      </c>
      <c r="J1621" s="129">
        <v>80.825553697134694</v>
      </c>
      <c r="K1621" s="130">
        <v>33</v>
      </c>
      <c r="L1621" s="131">
        <v>57.269822362707124</v>
      </c>
      <c r="M1621" s="128">
        <v>606</v>
      </c>
      <c r="N1621" s="132">
        <v>7.3742195312500014</v>
      </c>
      <c r="O1621" s="128">
        <v>645</v>
      </c>
      <c r="P1621" s="133">
        <v>155.84782786822984</v>
      </c>
      <c r="Q1621" s="134">
        <v>1587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586</v>
      </c>
      <c r="G1622" s="128">
        <v>1767</v>
      </c>
      <c r="H1622" s="54">
        <v>0.46125703504087456</v>
      </c>
      <c r="I1622" s="55">
        <v>353</v>
      </c>
      <c r="J1622" s="129">
        <v>81.365478980289879</v>
      </c>
      <c r="K1622" s="130">
        <v>18</v>
      </c>
      <c r="L1622" s="131">
        <v>50.196516903694487</v>
      </c>
      <c r="M1622" s="128">
        <v>753</v>
      </c>
      <c r="N1622" s="132">
        <v>8.2378821839080452</v>
      </c>
      <c r="O1622" s="128">
        <v>448</v>
      </c>
      <c r="P1622" s="133">
        <v>574.78380408426574</v>
      </c>
      <c r="Q1622" s="134">
        <v>373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778</v>
      </c>
      <c r="G1623" s="128">
        <v>1709</v>
      </c>
      <c r="H1623" s="54">
        <v>0.45591025692340648</v>
      </c>
      <c r="I1623" s="55">
        <v>371</v>
      </c>
      <c r="J1623" s="129">
        <v>79.503042522495079</v>
      </c>
      <c r="K1623" s="130">
        <v>116</v>
      </c>
      <c r="L1623" s="131">
        <v>64.766505046165108</v>
      </c>
      <c r="M1623" s="128">
        <v>432</v>
      </c>
      <c r="N1623" s="132">
        <v>8.5334062500000005</v>
      </c>
      <c r="O1623" s="128">
        <v>392</v>
      </c>
      <c r="P1623" s="133">
        <v>499.02037259229655</v>
      </c>
      <c r="Q1623" s="134">
        <v>471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1349</v>
      </c>
      <c r="G1624" s="128">
        <v>1529</v>
      </c>
      <c r="H1624" s="54">
        <v>0.41816690911330978</v>
      </c>
      <c r="I1624" s="55">
        <v>470</v>
      </c>
      <c r="J1624" s="129">
        <v>78.152488237764089</v>
      </c>
      <c r="K1624" s="130">
        <v>273</v>
      </c>
      <c r="L1624" s="131">
        <v>69.609787955009224</v>
      </c>
      <c r="M1624" s="128">
        <v>333</v>
      </c>
      <c r="N1624" s="132">
        <v>8.3655794871794864</v>
      </c>
      <c r="O1624" s="128">
        <v>424</v>
      </c>
      <c r="P1624" s="133">
        <v>393.64604596028795</v>
      </c>
      <c r="Q1624" s="134">
        <v>679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1070</v>
      </c>
      <c r="G1625" s="128">
        <v>1615</v>
      </c>
      <c r="H1625" s="54">
        <v>0.33392148782064124</v>
      </c>
      <c r="I1625" s="55">
        <v>785</v>
      </c>
      <c r="J1625" s="129">
        <v>82.455055055443694</v>
      </c>
      <c r="K1625" s="130">
        <v>5</v>
      </c>
      <c r="L1625" s="131">
        <v>30.999965757508452</v>
      </c>
      <c r="M1625" s="128">
        <v>1270</v>
      </c>
      <c r="N1625" s="132">
        <v>7.4010416961130732</v>
      </c>
      <c r="O1625" s="128">
        <v>635</v>
      </c>
      <c r="P1625" s="133">
        <v>309.09568045561923</v>
      </c>
      <c r="Q1625" s="134">
        <v>947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485</v>
      </c>
      <c r="G1626" s="128">
        <v>1795</v>
      </c>
      <c r="H1626" s="54">
        <v>0.34995486241783857</v>
      </c>
      <c r="I1626" s="55">
        <v>720</v>
      </c>
      <c r="J1626" s="129">
        <v>78.088192438772879</v>
      </c>
      <c r="K1626" s="130">
        <v>278</v>
      </c>
      <c r="L1626" s="131">
        <v>66.735631266476062</v>
      </c>
      <c r="M1626" s="128">
        <v>376</v>
      </c>
      <c r="N1626" s="132">
        <v>5.9169135338345855</v>
      </c>
      <c r="O1626" s="128">
        <v>1125</v>
      </c>
      <c r="P1626" s="133">
        <v>306.44743656667021</v>
      </c>
      <c r="Q1626" s="134">
        <v>958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79177</v>
      </c>
      <c r="G1628" s="85">
        <v>78</v>
      </c>
      <c r="H1628" s="29">
        <v>0.47418589304742975</v>
      </c>
      <c r="I1628" s="30">
        <v>45</v>
      </c>
      <c r="J1628" s="92">
        <v>72.758323617580629</v>
      </c>
      <c r="K1628" s="124">
        <v>109</v>
      </c>
      <c r="L1628" s="86">
        <v>70.870250649932174</v>
      </c>
      <c r="M1628" s="85">
        <v>27</v>
      </c>
      <c r="N1628" s="91">
        <v>9.3675551538377313</v>
      </c>
      <c r="O1628" s="85">
        <v>29</v>
      </c>
      <c r="P1628" s="163">
        <v>572.27839766430452</v>
      </c>
      <c r="Q1628" s="126">
        <v>57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4066</v>
      </c>
      <c r="G1629" s="128">
        <v>987</v>
      </c>
      <c r="H1629" s="54">
        <v>0.49733549007872335</v>
      </c>
      <c r="I1629" s="55">
        <v>275</v>
      </c>
      <c r="J1629" s="129">
        <v>69.862347766138214</v>
      </c>
      <c r="K1629" s="130">
        <v>1384</v>
      </c>
      <c r="L1629" s="131">
        <v>74.0391803726137</v>
      </c>
      <c r="M1629" s="128">
        <v>248</v>
      </c>
      <c r="N1629" s="132">
        <v>9.7560120559741659</v>
      </c>
      <c r="O1629" s="128">
        <v>192</v>
      </c>
      <c r="P1629" s="133">
        <v>664.65141900509377</v>
      </c>
      <c r="Q1629" s="134">
        <v>276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1316</v>
      </c>
      <c r="G1630" s="128">
        <v>1544</v>
      </c>
      <c r="H1630" s="54">
        <v>0.35539873876564049</v>
      </c>
      <c r="I1630" s="55">
        <v>695</v>
      </c>
      <c r="J1630" s="129">
        <v>72.538612926454618</v>
      </c>
      <c r="K1630" s="130">
        <v>1047</v>
      </c>
      <c r="L1630" s="131">
        <v>47.880378107810472</v>
      </c>
      <c r="M1630" s="128">
        <v>814</v>
      </c>
      <c r="N1630" s="132">
        <v>7.378207532751091</v>
      </c>
      <c r="O1630" s="128">
        <v>644</v>
      </c>
      <c r="P1630" s="133">
        <v>357.02335290669987</v>
      </c>
      <c r="Q1630" s="134">
        <v>799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3391</v>
      </c>
      <c r="G1631" s="128">
        <v>1081</v>
      </c>
      <c r="H1631" s="54">
        <v>0.45690322967990449</v>
      </c>
      <c r="I1631" s="55">
        <v>367</v>
      </c>
      <c r="J1631" s="129">
        <v>71.908919461628031</v>
      </c>
      <c r="K1631" s="130">
        <v>1134</v>
      </c>
      <c r="L1631" s="131">
        <v>88.63636363636364</v>
      </c>
      <c r="M1631" s="128">
        <v>36</v>
      </c>
      <c r="N1631" s="132">
        <v>10.559152308665404</v>
      </c>
      <c r="O1631" s="128">
        <v>95</v>
      </c>
      <c r="P1631" s="133">
        <v>441.71725379882213</v>
      </c>
      <c r="Q1631" s="134">
        <v>559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1542</v>
      </c>
      <c r="G1632" s="128">
        <v>1474</v>
      </c>
      <c r="H1632" s="54">
        <v>0.42485953881526362</v>
      </c>
      <c r="I1632" s="55">
        <v>447</v>
      </c>
      <c r="J1632" s="129">
        <v>76.240194233722193</v>
      </c>
      <c r="K1632" s="130">
        <v>492</v>
      </c>
      <c r="L1632" s="131">
        <v>84</v>
      </c>
      <c r="M1632" s="128">
        <v>83</v>
      </c>
      <c r="N1632" s="132">
        <v>9.6154607008760955</v>
      </c>
      <c r="O1632" s="128">
        <v>212</v>
      </c>
      <c r="P1632" s="133">
        <v>360.55229707115785</v>
      </c>
      <c r="Q1632" s="134">
        <v>783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7582</v>
      </c>
      <c r="G1633" s="128">
        <v>644</v>
      </c>
      <c r="H1633" s="54">
        <v>0.66316760731194269</v>
      </c>
      <c r="I1633" s="55">
        <v>34</v>
      </c>
      <c r="J1633" s="129">
        <v>72.062223493269215</v>
      </c>
      <c r="K1633" s="130">
        <v>1110</v>
      </c>
      <c r="L1633" s="131">
        <v>64.761501239689892</v>
      </c>
      <c r="M1633" s="128">
        <v>433</v>
      </c>
      <c r="N1633" s="132">
        <v>10.275985924878837</v>
      </c>
      <c r="O1633" s="128">
        <v>124</v>
      </c>
      <c r="P1633" s="133">
        <v>1509.1994721245192</v>
      </c>
      <c r="Q1633" s="134">
        <v>7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406</v>
      </c>
      <c r="G1634" s="128">
        <v>1809</v>
      </c>
      <c r="H1634" s="54">
        <v>9.4630705434648063E-2</v>
      </c>
      <c r="I1634" s="55">
        <v>1832</v>
      </c>
      <c r="J1634" s="129">
        <v>72.901196607462225</v>
      </c>
      <c r="K1634" s="130">
        <v>990</v>
      </c>
      <c r="L1634" s="131">
        <v>0.13646291266982449</v>
      </c>
      <c r="M1634" s="128">
        <v>1834</v>
      </c>
      <c r="N1634" s="132">
        <v>6.2303864754098353</v>
      </c>
      <c r="O1634" s="128">
        <v>1010</v>
      </c>
      <c r="P1634" s="133">
        <v>161.80433236419981</v>
      </c>
      <c r="Q1634" s="134">
        <v>1555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2287</v>
      </c>
      <c r="G1635" s="128">
        <v>1292</v>
      </c>
      <c r="H1635" s="54">
        <v>0.29838811229031104</v>
      </c>
      <c r="I1635" s="55">
        <v>992</v>
      </c>
      <c r="J1635" s="129">
        <v>70.971233512964517</v>
      </c>
      <c r="K1635" s="130">
        <v>1247</v>
      </c>
      <c r="L1635" s="131">
        <v>90</v>
      </c>
      <c r="M1635" s="128">
        <v>27</v>
      </c>
      <c r="N1635" s="132">
        <v>10.037403545359748</v>
      </c>
      <c r="O1635" s="128">
        <v>153</v>
      </c>
      <c r="P1635" s="133">
        <v>153.29171115968609</v>
      </c>
      <c r="Q1635" s="134">
        <v>1597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2368</v>
      </c>
      <c r="G1636" s="128">
        <v>1275</v>
      </c>
      <c r="H1636" s="54">
        <v>0.26208298069868735</v>
      </c>
      <c r="I1636" s="55">
        <v>1223</v>
      </c>
      <c r="J1636" s="129">
        <v>75.13902701397717</v>
      </c>
      <c r="K1636" s="130">
        <v>654</v>
      </c>
      <c r="L1636" s="131">
        <v>69.486292890228242</v>
      </c>
      <c r="M1636" s="128">
        <v>335</v>
      </c>
      <c r="N1636" s="132">
        <v>8.4618253890253889</v>
      </c>
      <c r="O1636" s="128">
        <v>406</v>
      </c>
      <c r="P1636" s="133">
        <v>128.00508810252805</v>
      </c>
      <c r="Q1636" s="134">
        <v>1710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1428</v>
      </c>
      <c r="G1637" s="128">
        <v>1504</v>
      </c>
      <c r="H1637" s="54">
        <v>0.31292701683368118</v>
      </c>
      <c r="I1637" s="55">
        <v>900</v>
      </c>
      <c r="J1637" s="129">
        <v>76.804850618343494</v>
      </c>
      <c r="K1637" s="130">
        <v>417</v>
      </c>
      <c r="L1637" s="131">
        <v>57.812976911955552</v>
      </c>
      <c r="M1637" s="128">
        <v>596</v>
      </c>
      <c r="N1637" s="132">
        <v>8.7405882956878838</v>
      </c>
      <c r="O1637" s="128">
        <v>353</v>
      </c>
      <c r="P1637" s="133">
        <v>199.57364658676639</v>
      </c>
      <c r="Q1637" s="134">
        <v>1389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748</v>
      </c>
      <c r="G1638" s="128">
        <v>1714</v>
      </c>
      <c r="H1638" s="54">
        <v>0.23466044227211982</v>
      </c>
      <c r="I1638" s="55">
        <v>1432</v>
      </c>
      <c r="J1638" s="129">
        <v>80.686296072858269</v>
      </c>
      <c r="K1638" s="130">
        <v>40</v>
      </c>
      <c r="L1638" s="131">
        <v>22.414960514248534</v>
      </c>
      <c r="M1638" s="128">
        <v>1502</v>
      </c>
      <c r="N1638" s="132">
        <v>7.4893447916666673</v>
      </c>
      <c r="O1638" s="128">
        <v>610</v>
      </c>
      <c r="P1638" s="133">
        <v>149.52058359662712</v>
      </c>
      <c r="Q1638" s="134">
        <v>1619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945</v>
      </c>
      <c r="G1639" s="128">
        <v>1651</v>
      </c>
      <c r="H1639" s="54">
        <v>0.25102246221928876</v>
      </c>
      <c r="I1639" s="55">
        <v>1312</v>
      </c>
      <c r="J1639" s="129">
        <v>75.514064090500852</v>
      </c>
      <c r="K1639" s="130">
        <v>595</v>
      </c>
      <c r="L1639" s="131">
        <v>37.00155017921464</v>
      </c>
      <c r="M1639" s="128">
        <v>1105</v>
      </c>
      <c r="N1639" s="132">
        <v>7.1164147566719</v>
      </c>
      <c r="O1639" s="128">
        <v>727</v>
      </c>
      <c r="P1639" s="133">
        <v>159.42808113749868</v>
      </c>
      <c r="Q1639" s="134">
        <v>1570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1842</v>
      </c>
      <c r="G1640" s="128">
        <v>1386</v>
      </c>
      <c r="H1640" s="54">
        <v>0.28666883877863064</v>
      </c>
      <c r="I1640" s="55">
        <v>1071</v>
      </c>
      <c r="J1640" s="129">
        <v>78.245364897511237</v>
      </c>
      <c r="K1640" s="130">
        <v>266</v>
      </c>
      <c r="L1640" s="131">
        <v>60.987083612086309</v>
      </c>
      <c r="M1640" s="128">
        <v>515</v>
      </c>
      <c r="N1640" s="132">
        <v>9.26118607748184</v>
      </c>
      <c r="O1640" s="128">
        <v>257</v>
      </c>
      <c r="P1640" s="133">
        <v>150.59768360760768</v>
      </c>
      <c r="Q1640" s="134">
        <v>1609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1378</v>
      </c>
      <c r="G1641" s="128">
        <v>1516</v>
      </c>
      <c r="H1641" s="54">
        <v>0.19779806189126678</v>
      </c>
      <c r="I1641" s="55">
        <v>1635</v>
      </c>
      <c r="J1641" s="129">
        <v>76.119084592389868</v>
      </c>
      <c r="K1641" s="130">
        <v>509</v>
      </c>
      <c r="L1641" s="131">
        <v>20.08283444539677</v>
      </c>
      <c r="M1641" s="128">
        <v>1576</v>
      </c>
      <c r="N1641" s="132">
        <v>6.1201843896713619</v>
      </c>
      <c r="O1641" s="128">
        <v>1057</v>
      </c>
      <c r="P1641" s="133">
        <v>125.5798772799095</v>
      </c>
      <c r="Q1641" s="134">
        <v>1714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6092</v>
      </c>
      <c r="G1642" s="128">
        <v>764</v>
      </c>
      <c r="H1642" s="54">
        <v>0.57084504336888442</v>
      </c>
      <c r="I1642" s="55">
        <v>100</v>
      </c>
      <c r="J1642" s="129">
        <v>72.863046381467598</v>
      </c>
      <c r="K1642" s="130">
        <v>997</v>
      </c>
      <c r="L1642" s="131">
        <v>77.981651376146786</v>
      </c>
      <c r="M1642" s="128">
        <v>172</v>
      </c>
      <c r="N1642" s="132">
        <v>11.245397281053235</v>
      </c>
      <c r="O1642" s="128">
        <v>44</v>
      </c>
      <c r="P1642" s="133">
        <v>833.10564729543853</v>
      </c>
      <c r="Q1642" s="134">
        <v>126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1354</v>
      </c>
      <c r="G1643" s="128">
        <v>1525</v>
      </c>
      <c r="H1643" s="54">
        <v>0.21506284264232736</v>
      </c>
      <c r="I1643" s="55">
        <v>1551</v>
      </c>
      <c r="J1643" s="129">
        <v>73.579490647470507</v>
      </c>
      <c r="K1643" s="130">
        <v>885</v>
      </c>
      <c r="L1643" s="131">
        <v>25.197936680798271</v>
      </c>
      <c r="M1643" s="128">
        <v>1437</v>
      </c>
      <c r="N1643" s="132">
        <v>6.396670188679245</v>
      </c>
      <c r="O1643" s="128">
        <v>953</v>
      </c>
      <c r="P1643" s="133">
        <v>141.03552052837196</v>
      </c>
      <c r="Q1643" s="134">
        <v>1659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5180</v>
      </c>
      <c r="G1644" s="128">
        <v>849</v>
      </c>
      <c r="H1644" s="54">
        <v>0.27143964335636528</v>
      </c>
      <c r="I1644" s="55">
        <v>1156</v>
      </c>
      <c r="J1644" s="129">
        <v>72.640802907043309</v>
      </c>
      <c r="K1644" s="130">
        <v>1021</v>
      </c>
      <c r="L1644" s="131">
        <v>71.885048872903411</v>
      </c>
      <c r="M1644" s="128">
        <v>288</v>
      </c>
      <c r="N1644" s="132">
        <v>8.368142249121437</v>
      </c>
      <c r="O1644" s="128">
        <v>423</v>
      </c>
      <c r="P1644" s="133">
        <v>142.67441996575701</v>
      </c>
      <c r="Q1644" s="134">
        <v>1650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2113</v>
      </c>
      <c r="G1645" s="128">
        <v>1333</v>
      </c>
      <c r="H1645" s="54">
        <v>0.46697478259451497</v>
      </c>
      <c r="I1645" s="55">
        <v>344</v>
      </c>
      <c r="J1645" s="129">
        <v>75.172087182334309</v>
      </c>
      <c r="K1645" s="130">
        <v>645</v>
      </c>
      <c r="L1645" s="131">
        <v>77.41935483870968</v>
      </c>
      <c r="M1645" s="128">
        <v>177</v>
      </c>
      <c r="N1645" s="132">
        <v>10.065480323679726</v>
      </c>
      <c r="O1645" s="128">
        <v>149</v>
      </c>
      <c r="P1645" s="133">
        <v>482.16895172231654</v>
      </c>
      <c r="Q1645" s="134">
        <v>491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1321</v>
      </c>
      <c r="G1646" s="128">
        <v>1539</v>
      </c>
      <c r="H1646" s="54">
        <v>0.25473655350442131</v>
      </c>
      <c r="I1646" s="55">
        <v>1279</v>
      </c>
      <c r="J1646" s="129">
        <v>74.670080191793588</v>
      </c>
      <c r="K1646" s="130">
        <v>723</v>
      </c>
      <c r="L1646" s="131">
        <v>54.96726693778924</v>
      </c>
      <c r="M1646" s="128">
        <v>645</v>
      </c>
      <c r="N1646" s="132">
        <v>7.3067562796208527</v>
      </c>
      <c r="O1646" s="128">
        <v>659</v>
      </c>
      <c r="P1646" s="133">
        <v>141.6083670824338</v>
      </c>
      <c r="Q1646" s="134">
        <v>1656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1452</v>
      </c>
      <c r="G1647" s="128">
        <v>1493</v>
      </c>
      <c r="H1647" s="54">
        <v>0.27948898540848027</v>
      </c>
      <c r="I1647" s="55">
        <v>1114</v>
      </c>
      <c r="J1647" s="129">
        <v>72.25422739055405</v>
      </c>
      <c r="K1647" s="130">
        <v>1080</v>
      </c>
      <c r="L1647" s="131">
        <v>85.714285714285708</v>
      </c>
      <c r="M1647" s="128">
        <v>66</v>
      </c>
      <c r="N1647" s="132">
        <v>10.075273813169984</v>
      </c>
      <c r="O1647" s="128">
        <v>147</v>
      </c>
      <c r="P1647" s="133">
        <v>131.68252391397112</v>
      </c>
      <c r="Q1647" s="134">
        <v>1697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486</v>
      </c>
      <c r="G1648" s="128">
        <v>1793</v>
      </c>
      <c r="H1648" s="54">
        <v>0.28717035309006267</v>
      </c>
      <c r="I1648" s="55">
        <v>1068</v>
      </c>
      <c r="J1648" s="129">
        <v>76.016403790761103</v>
      </c>
      <c r="K1648" s="130">
        <v>526</v>
      </c>
      <c r="L1648" s="131">
        <v>50.200939455392543</v>
      </c>
      <c r="M1648" s="128">
        <v>750</v>
      </c>
      <c r="N1648" s="132">
        <v>9.1082057692307696</v>
      </c>
      <c r="O1648" s="128">
        <v>284</v>
      </c>
      <c r="P1648" s="133">
        <v>170.07034389439116</v>
      </c>
      <c r="Q1648" s="134">
        <v>1530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1621</v>
      </c>
      <c r="G1649" s="128">
        <v>1452</v>
      </c>
      <c r="H1649" s="54">
        <v>0.26638075738884598</v>
      </c>
      <c r="I1649" s="55">
        <v>1189</v>
      </c>
      <c r="J1649" s="129">
        <v>74.834553178562146</v>
      </c>
      <c r="K1649" s="130">
        <v>694</v>
      </c>
      <c r="L1649" s="131">
        <v>47.801707250460694</v>
      </c>
      <c r="M1649" s="128">
        <v>820</v>
      </c>
      <c r="N1649" s="132">
        <v>8.1827934320074007</v>
      </c>
      <c r="O1649" s="128">
        <v>459</v>
      </c>
      <c r="P1649" s="133">
        <v>156.02169382302958</v>
      </c>
      <c r="Q1649" s="134">
        <v>1584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5222</v>
      </c>
      <c r="G1650" s="128">
        <v>843</v>
      </c>
      <c r="H1650" s="54">
        <v>0.54452502195256813</v>
      </c>
      <c r="I1650" s="55">
        <v>140</v>
      </c>
      <c r="J1650" s="129">
        <v>71.219449852585967</v>
      </c>
      <c r="K1650" s="130">
        <v>1222</v>
      </c>
      <c r="L1650" s="131">
        <v>70.490392686939572</v>
      </c>
      <c r="M1650" s="128">
        <v>312</v>
      </c>
      <c r="N1650" s="132">
        <v>9.8576712267180486</v>
      </c>
      <c r="O1650" s="128">
        <v>175</v>
      </c>
      <c r="P1650" s="133">
        <v>851.90463742427596</v>
      </c>
      <c r="Q1650" s="134">
        <v>113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1723</v>
      </c>
      <c r="G1651" s="128">
        <v>1414</v>
      </c>
      <c r="H1651" s="54">
        <v>0.36759530474365704</v>
      </c>
      <c r="I1651" s="55">
        <v>635</v>
      </c>
      <c r="J1651" s="129">
        <v>71.418938135371789</v>
      </c>
      <c r="K1651" s="130">
        <v>1195</v>
      </c>
      <c r="L1651" s="131">
        <v>75.675966859325456</v>
      </c>
      <c r="M1651" s="128">
        <v>211</v>
      </c>
      <c r="N1651" s="132">
        <v>7.9441714514835597</v>
      </c>
      <c r="O1651" s="128">
        <v>505</v>
      </c>
      <c r="P1651" s="133">
        <v>311.57718953351463</v>
      </c>
      <c r="Q1651" s="134">
        <v>941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1300</v>
      </c>
      <c r="G1652" s="128">
        <v>1546</v>
      </c>
      <c r="H1652" s="54">
        <v>0.30252872066244596</v>
      </c>
      <c r="I1652" s="55">
        <v>969</v>
      </c>
      <c r="J1652" s="129">
        <v>70.846778050856869</v>
      </c>
      <c r="K1652" s="130">
        <v>1270</v>
      </c>
      <c r="L1652" s="131">
        <v>66.729640856069167</v>
      </c>
      <c r="M1652" s="128">
        <v>379</v>
      </c>
      <c r="N1652" s="132">
        <v>8.1947998766954377</v>
      </c>
      <c r="O1652" s="128">
        <v>455</v>
      </c>
      <c r="P1652" s="133">
        <v>197.94104062294855</v>
      </c>
      <c r="Q1652" s="134">
        <v>1396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256</v>
      </c>
      <c r="G1653" s="128">
        <v>1828</v>
      </c>
      <c r="H1653" s="54">
        <v>0.3203856713181451</v>
      </c>
      <c r="I1653" s="55">
        <v>850</v>
      </c>
      <c r="J1653" s="129">
        <v>73.843350404806642</v>
      </c>
      <c r="K1653" s="130">
        <v>850</v>
      </c>
      <c r="L1653" s="131">
        <v>100</v>
      </c>
      <c r="M1653" s="128">
        <v>6</v>
      </c>
      <c r="N1653" s="132">
        <v>7.7621362637362648</v>
      </c>
      <c r="O1653" s="128">
        <v>552</v>
      </c>
      <c r="P1653" s="133">
        <v>188.68277899133881</v>
      </c>
      <c r="Q1653" s="134">
        <v>1444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626</v>
      </c>
      <c r="G1654" s="128">
        <v>1754</v>
      </c>
      <c r="H1654" s="54">
        <v>0.26103697468187281</v>
      </c>
      <c r="I1654" s="55">
        <v>1231</v>
      </c>
      <c r="J1654" s="129">
        <v>76.270995560213066</v>
      </c>
      <c r="K1654" s="130">
        <v>485</v>
      </c>
      <c r="L1654" s="131">
        <v>30.080303153431547</v>
      </c>
      <c r="M1654" s="128">
        <v>1291</v>
      </c>
      <c r="N1654" s="132">
        <v>6.9288861431870679</v>
      </c>
      <c r="O1654" s="128">
        <v>785</v>
      </c>
      <c r="P1654" s="133">
        <v>190.66609992724736</v>
      </c>
      <c r="Q1654" s="134">
        <v>1434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2462</v>
      </c>
      <c r="G1655" s="128">
        <v>1257</v>
      </c>
      <c r="H1655" s="54">
        <v>0.5421723770075183</v>
      </c>
      <c r="I1655" s="55">
        <v>145</v>
      </c>
      <c r="J1655" s="129">
        <v>71.271794393049788</v>
      </c>
      <c r="K1655" s="130">
        <v>1212</v>
      </c>
      <c r="L1655" s="131">
        <v>96.078431372549019</v>
      </c>
      <c r="M1655" s="128">
        <v>16</v>
      </c>
      <c r="N1655" s="132">
        <v>9.9101699718706033</v>
      </c>
      <c r="O1655" s="128">
        <v>165</v>
      </c>
      <c r="P1655" s="133">
        <v>722.6702491950889</v>
      </c>
      <c r="Q1655" s="134">
        <v>215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11482</v>
      </c>
      <c r="G1656" s="128">
        <v>460</v>
      </c>
      <c r="H1656" s="54">
        <v>0.56973079267751647</v>
      </c>
      <c r="I1656" s="55">
        <v>101</v>
      </c>
      <c r="J1656" s="129">
        <v>71.305510636056795</v>
      </c>
      <c r="K1656" s="130">
        <v>1207</v>
      </c>
      <c r="L1656" s="131">
        <v>75.008971574533192</v>
      </c>
      <c r="M1656" s="128">
        <v>223</v>
      </c>
      <c r="N1656" s="132">
        <v>10.498124191301656</v>
      </c>
      <c r="O1656" s="128">
        <v>99</v>
      </c>
      <c r="P1656" s="133">
        <v>906.40357839977753</v>
      </c>
      <c r="Q1656" s="134">
        <v>87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553</v>
      </c>
      <c r="G1657" s="128">
        <v>1779</v>
      </c>
      <c r="H1657" s="54">
        <v>0.37839679014811428</v>
      </c>
      <c r="I1657" s="55">
        <v>593</v>
      </c>
      <c r="J1657" s="129">
        <v>73.880078692659282</v>
      </c>
      <c r="K1657" s="130">
        <v>847</v>
      </c>
      <c r="L1657" s="131">
        <v>87.5</v>
      </c>
      <c r="M1657" s="128">
        <v>39</v>
      </c>
      <c r="N1657" s="132">
        <v>7.7795361764705886</v>
      </c>
      <c r="O1657" s="128">
        <v>549</v>
      </c>
      <c r="P1657" s="133">
        <v>305.07538606756657</v>
      </c>
      <c r="Q1657" s="134">
        <v>962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717</v>
      </c>
      <c r="G1658" s="128">
        <v>1730</v>
      </c>
      <c r="H1658" s="54">
        <v>0.24672980331934441</v>
      </c>
      <c r="I1658" s="55">
        <v>1332</v>
      </c>
      <c r="J1658" s="129">
        <v>71.653631248989015</v>
      </c>
      <c r="K1658" s="130">
        <v>1165</v>
      </c>
      <c r="L1658" s="131">
        <v>71.458802834604981</v>
      </c>
      <c r="M1658" s="128">
        <v>295</v>
      </c>
      <c r="N1658" s="132">
        <v>6.7059342379958249</v>
      </c>
      <c r="O1658" s="128">
        <v>850</v>
      </c>
      <c r="P1658" s="133">
        <v>130.8303340896264</v>
      </c>
      <c r="Q1658" s="134">
        <v>1700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3983</v>
      </c>
      <c r="G1659" s="128">
        <v>996</v>
      </c>
      <c r="H1659" s="54">
        <v>0.26401794689147901</v>
      </c>
      <c r="I1659" s="55">
        <v>1208</v>
      </c>
      <c r="J1659" s="129">
        <v>70.226517935014328</v>
      </c>
      <c r="K1659" s="130">
        <v>1352</v>
      </c>
      <c r="L1659" s="131">
        <v>47.833025760259332</v>
      </c>
      <c r="M1659" s="128">
        <v>817</v>
      </c>
      <c r="N1659" s="132">
        <v>8.2415750430292594</v>
      </c>
      <c r="O1659" s="128">
        <v>446</v>
      </c>
      <c r="P1659" s="133">
        <v>164.19912740015468</v>
      </c>
      <c r="Q1659" s="134">
        <v>1546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1935</v>
      </c>
      <c r="G1660" s="128">
        <v>1372</v>
      </c>
      <c r="H1660" s="54">
        <v>0.40151637188892514</v>
      </c>
      <c r="I1660" s="55">
        <v>513</v>
      </c>
      <c r="J1660" s="129">
        <v>70.649761823532018</v>
      </c>
      <c r="K1660" s="130">
        <v>1297</v>
      </c>
      <c r="L1660" s="131">
        <v>86.111111111111114</v>
      </c>
      <c r="M1660" s="128">
        <v>60</v>
      </c>
      <c r="N1660" s="132">
        <v>9.198502928870294</v>
      </c>
      <c r="O1660" s="128">
        <v>266</v>
      </c>
      <c r="P1660" s="133">
        <v>348.09929076868497</v>
      </c>
      <c r="Q1660" s="134">
        <v>826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213188</v>
      </c>
      <c r="G1662" s="85">
        <v>23</v>
      </c>
      <c r="H1662" s="29">
        <v>0.5476229381836758</v>
      </c>
      <c r="I1662" s="30">
        <v>17</v>
      </c>
      <c r="J1662" s="92">
        <v>77.069621031616876</v>
      </c>
      <c r="K1662" s="124">
        <v>36</v>
      </c>
      <c r="L1662" s="86">
        <v>72.226598516944975</v>
      </c>
      <c r="M1662" s="85">
        <v>22</v>
      </c>
      <c r="N1662" s="91">
        <v>9.9155668310388574</v>
      </c>
      <c r="O1662" s="85">
        <v>17</v>
      </c>
      <c r="P1662" s="163">
        <v>761.04712838733008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58105</v>
      </c>
      <c r="G1663" s="128">
        <v>101</v>
      </c>
      <c r="H1663" s="54">
        <v>0.62640757325483643</v>
      </c>
      <c r="I1663" s="55">
        <v>50</v>
      </c>
      <c r="J1663" s="129">
        <v>77.466053623989083</v>
      </c>
      <c r="K1663" s="130">
        <v>342</v>
      </c>
      <c r="L1663" s="131">
        <v>83.577712609970675</v>
      </c>
      <c r="M1663" s="128">
        <v>89</v>
      </c>
      <c r="N1663" s="132">
        <v>11.688359971035085</v>
      </c>
      <c r="O1663" s="128">
        <v>30</v>
      </c>
      <c r="P1663" s="133">
        <v>943.23361566314065</v>
      </c>
      <c r="Q1663" s="134">
        <v>73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2809</v>
      </c>
      <c r="G1664" s="128">
        <v>1187</v>
      </c>
      <c r="H1664" s="54">
        <v>0.23990824164181732</v>
      </c>
      <c r="I1664" s="55">
        <v>1383</v>
      </c>
      <c r="J1664" s="129">
        <v>74.952823196069232</v>
      </c>
      <c r="K1664" s="130">
        <v>680</v>
      </c>
      <c r="L1664" s="131">
        <v>32.664328459150298</v>
      </c>
      <c r="M1664" s="128">
        <v>1221</v>
      </c>
      <c r="N1664" s="132">
        <v>6.5394920149719278</v>
      </c>
      <c r="O1664" s="128">
        <v>903</v>
      </c>
      <c r="P1664" s="133">
        <v>158.81835956416376</v>
      </c>
      <c r="Q1664" s="134">
        <v>1572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6604</v>
      </c>
      <c r="G1665" s="128">
        <v>714</v>
      </c>
      <c r="H1665" s="54">
        <v>0.47717915432097147</v>
      </c>
      <c r="I1665" s="55">
        <v>319</v>
      </c>
      <c r="J1665" s="129">
        <v>76.727124437325259</v>
      </c>
      <c r="K1665" s="130">
        <v>422</v>
      </c>
      <c r="L1665" s="131">
        <v>66.193498139356137</v>
      </c>
      <c r="M1665" s="128">
        <v>401</v>
      </c>
      <c r="N1665" s="132">
        <v>8.9507204654692636</v>
      </c>
      <c r="O1665" s="128">
        <v>317</v>
      </c>
      <c r="P1665" s="133">
        <v>573.09112921838255</v>
      </c>
      <c r="Q1665" s="134">
        <v>379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1685</v>
      </c>
      <c r="G1666" s="128">
        <v>1422</v>
      </c>
      <c r="H1666" s="54">
        <v>0.22949283733797257</v>
      </c>
      <c r="I1666" s="55">
        <v>1465</v>
      </c>
      <c r="J1666" s="129">
        <v>78.875819246249122</v>
      </c>
      <c r="K1666" s="130">
        <v>202</v>
      </c>
      <c r="L1666" s="131">
        <v>28.825313629022563</v>
      </c>
      <c r="M1666" s="128">
        <v>1326</v>
      </c>
      <c r="N1666" s="132">
        <v>6.1114552894211576</v>
      </c>
      <c r="O1666" s="128">
        <v>1058</v>
      </c>
      <c r="P1666" s="133">
        <v>147.15713351705614</v>
      </c>
      <c r="Q1666" s="134">
        <v>1632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28270</v>
      </c>
      <c r="G1667" s="128">
        <v>187</v>
      </c>
      <c r="H1667" s="54">
        <v>0.55399931801326019</v>
      </c>
      <c r="I1667" s="55">
        <v>127</v>
      </c>
      <c r="J1667" s="129">
        <v>77.128270749095208</v>
      </c>
      <c r="K1667" s="130">
        <v>380</v>
      </c>
      <c r="L1667" s="131">
        <v>74.853927603703369</v>
      </c>
      <c r="M1667" s="128">
        <v>233</v>
      </c>
      <c r="N1667" s="132">
        <v>10.386674473372782</v>
      </c>
      <c r="O1667" s="128">
        <v>111</v>
      </c>
      <c r="P1667" s="133">
        <v>752.04584298782129</v>
      </c>
      <c r="Q1667" s="134">
        <v>183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34156</v>
      </c>
      <c r="G1668" s="128">
        <v>162</v>
      </c>
      <c r="H1668" s="54">
        <v>0.52548650064185909</v>
      </c>
      <c r="I1668" s="55">
        <v>190</v>
      </c>
      <c r="J1668" s="129">
        <v>77.703465914541553</v>
      </c>
      <c r="K1668" s="130">
        <v>318</v>
      </c>
      <c r="L1668" s="131">
        <v>67.593034046538378</v>
      </c>
      <c r="M1668" s="128">
        <v>362</v>
      </c>
      <c r="N1668" s="132">
        <v>9.0718862529500104</v>
      </c>
      <c r="O1668" s="128">
        <v>290</v>
      </c>
      <c r="P1668" s="133">
        <v>727.12311242598321</v>
      </c>
      <c r="Q1668" s="134">
        <v>209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2020</v>
      </c>
      <c r="G1669" s="128">
        <v>1362</v>
      </c>
      <c r="H1669" s="54">
        <v>0.21452932422520293</v>
      </c>
      <c r="I1669" s="55">
        <v>1554</v>
      </c>
      <c r="J1669" s="129">
        <v>76.337343001016805</v>
      </c>
      <c r="K1669" s="130">
        <v>470</v>
      </c>
      <c r="L1669" s="131">
        <v>18.255378175257889</v>
      </c>
      <c r="M1669" s="128">
        <v>1607</v>
      </c>
      <c r="N1669" s="132">
        <v>6.7883442542787282</v>
      </c>
      <c r="O1669" s="128">
        <v>825</v>
      </c>
      <c r="P1669" s="133">
        <v>147.32212907093847</v>
      </c>
      <c r="Q1669" s="134">
        <v>1631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2186</v>
      </c>
      <c r="G1670" s="128">
        <v>1320</v>
      </c>
      <c r="H1670" s="54">
        <v>0.24364131702025615</v>
      </c>
      <c r="I1670" s="55">
        <v>1356</v>
      </c>
      <c r="J1670" s="129">
        <v>78.609682589308733</v>
      </c>
      <c r="K1670" s="130">
        <v>237</v>
      </c>
      <c r="L1670" s="131">
        <v>47.965572429738842</v>
      </c>
      <c r="M1670" s="128">
        <v>813</v>
      </c>
      <c r="N1670" s="132">
        <v>6.5930861846814599</v>
      </c>
      <c r="O1670" s="128">
        <v>884</v>
      </c>
      <c r="P1670" s="133">
        <v>134.16296200369388</v>
      </c>
      <c r="Q1670" s="134">
        <v>1688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1501</v>
      </c>
      <c r="G1671" s="128">
        <v>1481</v>
      </c>
      <c r="H1671" s="54">
        <v>0.27135812270734677</v>
      </c>
      <c r="I1671" s="55">
        <v>1157</v>
      </c>
      <c r="J1671" s="129">
        <v>74.927428625781175</v>
      </c>
      <c r="K1671" s="130">
        <v>685</v>
      </c>
      <c r="L1671" s="131">
        <v>42.475106627521534</v>
      </c>
      <c r="M1671" s="128">
        <v>963</v>
      </c>
      <c r="N1671" s="132">
        <v>7.4813299573560768</v>
      </c>
      <c r="O1671" s="128">
        <v>611</v>
      </c>
      <c r="P1671" s="133">
        <v>178.58510155124355</v>
      </c>
      <c r="Q1671" s="134">
        <v>1487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31528</v>
      </c>
      <c r="G1672" s="128">
        <v>174</v>
      </c>
      <c r="H1672" s="54">
        <v>0.52766155646146429</v>
      </c>
      <c r="I1672" s="55">
        <v>183</v>
      </c>
      <c r="J1672" s="129">
        <v>76.594687864633869</v>
      </c>
      <c r="K1672" s="130">
        <v>436</v>
      </c>
      <c r="L1672" s="131">
        <v>75.250984872172225</v>
      </c>
      <c r="M1672" s="128">
        <v>218</v>
      </c>
      <c r="N1672" s="132">
        <v>10.093899587401209</v>
      </c>
      <c r="O1672" s="128">
        <v>143</v>
      </c>
      <c r="P1672" s="133">
        <v>670.24058731660034</v>
      </c>
      <c r="Q1672" s="134">
        <v>268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23561</v>
      </c>
      <c r="G1673" s="128">
        <v>233</v>
      </c>
      <c r="H1673" s="54">
        <v>0.53119077392951175</v>
      </c>
      <c r="I1673" s="55">
        <v>173</v>
      </c>
      <c r="J1673" s="129">
        <v>76.323873421444304</v>
      </c>
      <c r="K1673" s="130">
        <v>472</v>
      </c>
      <c r="L1673" s="131">
        <v>60.522102111824715</v>
      </c>
      <c r="M1673" s="128">
        <v>527</v>
      </c>
      <c r="N1673" s="132">
        <v>8.3163671142466988</v>
      </c>
      <c r="O1673" s="128">
        <v>428</v>
      </c>
      <c r="P1673" s="133">
        <v>854.56747961671022</v>
      </c>
      <c r="Q1673" s="134">
        <v>111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20763</v>
      </c>
      <c r="G1674" s="128">
        <v>265</v>
      </c>
      <c r="H1674" s="54">
        <v>0.51790819934790144</v>
      </c>
      <c r="I1674" s="55">
        <v>217</v>
      </c>
      <c r="J1674" s="129">
        <v>76.585514665223315</v>
      </c>
      <c r="K1674" s="130">
        <v>438</v>
      </c>
      <c r="L1674" s="131">
        <v>73.462966383947631</v>
      </c>
      <c r="M1674" s="128">
        <v>256</v>
      </c>
      <c r="N1674" s="132">
        <v>8.5315219126029138</v>
      </c>
      <c r="O1674" s="128">
        <v>393</v>
      </c>
      <c r="P1674" s="133">
        <v>709.919655282701</v>
      </c>
      <c r="Q1674" s="134">
        <v>232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22217</v>
      </c>
      <c r="G1676" s="85">
        <v>171</v>
      </c>
      <c r="H1676" s="29">
        <v>0.49086709054433897</v>
      </c>
      <c r="I1676" s="30">
        <v>37</v>
      </c>
      <c r="J1676" s="92">
        <v>80.177339425237236</v>
      </c>
      <c r="K1676" s="124">
        <v>7</v>
      </c>
      <c r="L1676" s="86">
        <v>57.477335811998842</v>
      </c>
      <c r="M1676" s="85">
        <v>65</v>
      </c>
      <c r="N1676" s="91">
        <v>8.6831423378122157</v>
      </c>
      <c r="O1676" s="85">
        <v>46</v>
      </c>
      <c r="P1676" s="163">
        <v>635.62257276332139</v>
      </c>
      <c r="Q1676" s="149">
        <v>38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13974</v>
      </c>
      <c r="G1677" s="128">
        <v>379</v>
      </c>
      <c r="H1677" s="54">
        <v>0.52150501349965162</v>
      </c>
      <c r="I1677" s="55">
        <v>202</v>
      </c>
      <c r="J1677" s="129">
        <v>79.387598425361546</v>
      </c>
      <c r="K1677" s="130">
        <v>137</v>
      </c>
      <c r="L1677" s="131">
        <v>56.824996964229911</v>
      </c>
      <c r="M1677" s="128">
        <v>614</v>
      </c>
      <c r="N1677" s="132">
        <v>9.1021890359950355</v>
      </c>
      <c r="O1677" s="128">
        <v>286</v>
      </c>
      <c r="P1677" s="133">
        <v>748.49622750473861</v>
      </c>
      <c r="Q1677" s="134">
        <v>185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1056</v>
      </c>
      <c r="G1678" s="128">
        <v>1620</v>
      </c>
      <c r="H1678" s="54">
        <v>0.45058643337468951</v>
      </c>
      <c r="I1678" s="55">
        <v>385</v>
      </c>
      <c r="J1678" s="129">
        <v>81.328949903725729</v>
      </c>
      <c r="K1678" s="130">
        <v>19</v>
      </c>
      <c r="L1678" s="131">
        <v>60.076616301595486</v>
      </c>
      <c r="M1678" s="128">
        <v>538</v>
      </c>
      <c r="N1678" s="132">
        <v>6.0439534438775508</v>
      </c>
      <c r="O1678" s="128">
        <v>1082</v>
      </c>
      <c r="P1678" s="133">
        <v>601.86153450036477</v>
      </c>
      <c r="Q1678" s="134">
        <v>344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1001</v>
      </c>
      <c r="G1679" s="128">
        <v>1639</v>
      </c>
      <c r="H1679" s="54">
        <v>0.4405013473775386</v>
      </c>
      <c r="I1679" s="55">
        <v>408</v>
      </c>
      <c r="J1679" s="129">
        <v>80.466120796053474</v>
      </c>
      <c r="K1679" s="130">
        <v>50</v>
      </c>
      <c r="L1679" s="131">
        <v>61.5900588817792</v>
      </c>
      <c r="M1679" s="128">
        <v>505</v>
      </c>
      <c r="N1679" s="132">
        <v>8.7396037168141607</v>
      </c>
      <c r="O1679" s="128">
        <v>354</v>
      </c>
      <c r="P1679" s="133">
        <v>450.43552489080383</v>
      </c>
      <c r="Q1679" s="134">
        <v>548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1586</v>
      </c>
      <c r="G1680" s="128">
        <v>1465</v>
      </c>
      <c r="H1680" s="54">
        <v>0.23656299040026388</v>
      </c>
      <c r="I1680" s="55">
        <v>1417</v>
      </c>
      <c r="J1680" s="129">
        <v>78.851575488429916</v>
      </c>
      <c r="K1680" s="130">
        <v>210</v>
      </c>
      <c r="L1680" s="131">
        <v>65.648620905557209</v>
      </c>
      <c r="M1680" s="128">
        <v>411</v>
      </c>
      <c r="N1680" s="132">
        <v>6.9633754975124376</v>
      </c>
      <c r="O1680" s="128">
        <v>776</v>
      </c>
      <c r="P1680" s="133">
        <v>109.41743189660463</v>
      </c>
      <c r="Q1680" s="134">
        <v>1772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1160</v>
      </c>
      <c r="G1681" s="128">
        <v>1589</v>
      </c>
      <c r="H1681" s="54">
        <v>0.38446979523527308</v>
      </c>
      <c r="I1681" s="55">
        <v>569</v>
      </c>
      <c r="J1681" s="129">
        <v>82.774558128340715</v>
      </c>
      <c r="K1681" s="130">
        <v>4</v>
      </c>
      <c r="L1681" s="131">
        <v>63.669565433547447</v>
      </c>
      <c r="M1681" s="128">
        <v>461</v>
      </c>
      <c r="N1681" s="132">
        <v>8.5536229671897281</v>
      </c>
      <c r="O1681" s="128">
        <v>387</v>
      </c>
      <c r="P1681" s="133">
        <v>299.37966262129282</v>
      </c>
      <c r="Q1681" s="134">
        <v>981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3440</v>
      </c>
      <c r="G1682" s="128">
        <v>1072</v>
      </c>
      <c r="H1682" s="54">
        <v>0.47724306516524018</v>
      </c>
      <c r="I1682" s="55">
        <v>317</v>
      </c>
      <c r="J1682" s="129">
        <v>82.02774635070773</v>
      </c>
      <c r="K1682" s="130">
        <v>9</v>
      </c>
      <c r="L1682" s="131">
        <v>50.145616609614009</v>
      </c>
      <c r="M1682" s="128">
        <v>756</v>
      </c>
      <c r="N1682" s="132">
        <v>8.9162131293188551</v>
      </c>
      <c r="O1682" s="128">
        <v>324</v>
      </c>
      <c r="P1682" s="133">
        <v>597.34657542287778</v>
      </c>
      <c r="Q1682" s="134">
        <v>348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27842</v>
      </c>
      <c r="G1684" s="85">
        <v>158</v>
      </c>
      <c r="H1684" s="29">
        <v>0.40617876132871911</v>
      </c>
      <c r="I1684" s="30">
        <v>70</v>
      </c>
      <c r="J1684" s="92">
        <v>75.57799145636703</v>
      </c>
      <c r="K1684" s="124">
        <v>54</v>
      </c>
      <c r="L1684" s="86">
        <v>58.631233802934325</v>
      </c>
      <c r="M1684" s="85">
        <v>61</v>
      </c>
      <c r="N1684" s="91">
        <v>8.7752298272530975</v>
      </c>
      <c r="O1684" s="85">
        <v>43</v>
      </c>
      <c r="P1684" s="163">
        <v>400.13933682794465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2749</v>
      </c>
      <c r="G1685" s="128">
        <v>1200</v>
      </c>
      <c r="H1685" s="54">
        <v>0.47454493136533948</v>
      </c>
      <c r="I1685" s="55">
        <v>327</v>
      </c>
      <c r="J1685" s="129">
        <v>70.498229764531587</v>
      </c>
      <c r="K1685" s="130">
        <v>1325</v>
      </c>
      <c r="L1685" s="131">
        <v>61.394063638468786</v>
      </c>
      <c r="M1685" s="128">
        <v>507</v>
      </c>
      <c r="N1685" s="132">
        <v>10.403737157534247</v>
      </c>
      <c r="O1685" s="128">
        <v>110</v>
      </c>
      <c r="P1685" s="133">
        <v>604.56475437389997</v>
      </c>
      <c r="Q1685" s="134">
        <v>343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1345</v>
      </c>
      <c r="G1686" s="128">
        <v>1531</v>
      </c>
      <c r="H1686" s="54">
        <v>0.66985251087788278</v>
      </c>
      <c r="I1686" s="55">
        <v>32</v>
      </c>
      <c r="J1686" s="129">
        <v>72.881400803837408</v>
      </c>
      <c r="K1686" s="130">
        <v>994</v>
      </c>
      <c r="L1686" s="131">
        <v>57.162283596763267</v>
      </c>
      <c r="M1686" s="128">
        <v>610</v>
      </c>
      <c r="N1686" s="132">
        <v>10.585721650977552</v>
      </c>
      <c r="O1686" s="128">
        <v>93</v>
      </c>
      <c r="P1686" s="133">
        <v>1596.1317718660141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2046</v>
      </c>
      <c r="G1687" s="128">
        <v>1354</v>
      </c>
      <c r="H1687" s="54">
        <v>0.52417457523695044</v>
      </c>
      <c r="I1687" s="55">
        <v>196</v>
      </c>
      <c r="J1687" s="129">
        <v>78.08840782733499</v>
      </c>
      <c r="K1687" s="130">
        <v>277</v>
      </c>
      <c r="L1687" s="131">
        <v>47.69083866000031</v>
      </c>
      <c r="M1687" s="128">
        <v>821</v>
      </c>
      <c r="N1687" s="132">
        <v>10.340555436573311</v>
      </c>
      <c r="O1687" s="128">
        <v>116</v>
      </c>
      <c r="P1687" s="133">
        <v>784.16928492944248</v>
      </c>
      <c r="Q1687" s="134">
        <v>154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726</v>
      </c>
      <c r="G1688" s="128">
        <v>1722</v>
      </c>
      <c r="H1688" s="54">
        <v>0.3084685800187269</v>
      </c>
      <c r="I1688" s="55">
        <v>927</v>
      </c>
      <c r="J1688" s="129">
        <v>79.835563181440307</v>
      </c>
      <c r="K1688" s="130">
        <v>84</v>
      </c>
      <c r="L1688" s="131">
        <v>50.199854292244417</v>
      </c>
      <c r="M1688" s="128">
        <v>752</v>
      </c>
      <c r="N1688" s="132">
        <v>8.5049033472803348</v>
      </c>
      <c r="O1688" s="128">
        <v>396</v>
      </c>
      <c r="P1688" s="133">
        <v>197.60554510135748</v>
      </c>
      <c r="Q1688" s="134">
        <v>1399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568</v>
      </c>
      <c r="G1689" s="128">
        <v>1773</v>
      </c>
      <c r="H1689" s="54">
        <v>0.21762993095208946</v>
      </c>
      <c r="I1689" s="55">
        <v>1538</v>
      </c>
      <c r="J1689" s="129">
        <v>73.800221039517069</v>
      </c>
      <c r="K1689" s="130">
        <v>853</v>
      </c>
      <c r="L1689" s="131">
        <v>20.141068507592067</v>
      </c>
      <c r="M1689" s="128">
        <v>1574</v>
      </c>
      <c r="N1689" s="132">
        <v>7.9209968652037608</v>
      </c>
      <c r="O1689" s="128">
        <v>510</v>
      </c>
      <c r="P1689" s="133">
        <v>141.02153750229459</v>
      </c>
      <c r="Q1689" s="134">
        <v>1660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481</v>
      </c>
      <c r="G1690" s="128">
        <v>1797</v>
      </c>
      <c r="H1690" s="54">
        <v>0.31286827324284183</v>
      </c>
      <c r="I1690" s="55">
        <v>901</v>
      </c>
      <c r="J1690" s="129">
        <v>80.533363870373691</v>
      </c>
      <c r="K1690" s="130">
        <v>46</v>
      </c>
      <c r="L1690" s="131">
        <v>60.041726143394989</v>
      </c>
      <c r="M1690" s="128">
        <v>539</v>
      </c>
      <c r="N1690" s="132">
        <v>7.0746356209150321</v>
      </c>
      <c r="O1690" s="128">
        <v>738</v>
      </c>
      <c r="P1690" s="133">
        <v>207.71104999864798</v>
      </c>
      <c r="Q1690" s="134">
        <v>1350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358</v>
      </c>
      <c r="G1691" s="128">
        <v>1820</v>
      </c>
      <c r="H1691" s="54">
        <v>0.41717265830550604</v>
      </c>
      <c r="I1691" s="55">
        <v>472</v>
      </c>
      <c r="J1691" s="129">
        <v>82.229817109004202</v>
      </c>
      <c r="K1691" s="130">
        <v>7</v>
      </c>
      <c r="L1691" s="131">
        <v>60.089552674319769</v>
      </c>
      <c r="M1691" s="128">
        <v>537</v>
      </c>
      <c r="N1691" s="132">
        <v>7.7772661691542293</v>
      </c>
      <c r="O1691" s="128">
        <v>550</v>
      </c>
      <c r="P1691" s="133">
        <v>408.06689740691672</v>
      </c>
      <c r="Q1691" s="134">
        <v>638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1024</v>
      </c>
      <c r="G1692" s="128">
        <v>1633</v>
      </c>
      <c r="H1692" s="54">
        <v>0.4024560581657261</v>
      </c>
      <c r="I1692" s="55">
        <v>511</v>
      </c>
      <c r="J1692" s="129">
        <v>80.329783042528859</v>
      </c>
      <c r="K1692" s="130">
        <v>55</v>
      </c>
      <c r="L1692" s="131">
        <v>52.741958538025138</v>
      </c>
      <c r="M1692" s="128">
        <v>693</v>
      </c>
      <c r="N1692" s="132">
        <v>8.8474890476190495</v>
      </c>
      <c r="O1692" s="128">
        <v>340</v>
      </c>
      <c r="P1692" s="133">
        <v>375.57554104739791</v>
      </c>
      <c r="Q1692" s="134">
        <v>733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1162</v>
      </c>
      <c r="G1693" s="128">
        <v>1587</v>
      </c>
      <c r="H1693" s="54">
        <v>0.24036683029789424</v>
      </c>
      <c r="I1693" s="55">
        <v>1378</v>
      </c>
      <c r="J1693" s="129">
        <v>76.878622381915122</v>
      </c>
      <c r="K1693" s="130">
        <v>405</v>
      </c>
      <c r="L1693" s="131">
        <v>38.977859906177144</v>
      </c>
      <c r="M1693" s="128">
        <v>1052</v>
      </c>
      <c r="N1693" s="132">
        <v>6.5873767641996555</v>
      </c>
      <c r="O1693" s="128">
        <v>885</v>
      </c>
      <c r="P1693" s="133">
        <v>144.21686888018198</v>
      </c>
      <c r="Q1693" s="134">
        <v>1639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371</v>
      </c>
      <c r="G1694" s="128">
        <v>1817</v>
      </c>
      <c r="H1694" s="54">
        <v>0.30709294640480495</v>
      </c>
      <c r="I1694" s="55">
        <v>937</v>
      </c>
      <c r="J1694" s="129">
        <v>79.969012944066108</v>
      </c>
      <c r="K1694" s="130">
        <v>73</v>
      </c>
      <c r="L1694" s="131">
        <v>100</v>
      </c>
      <c r="M1694" s="128">
        <v>1</v>
      </c>
      <c r="N1694" s="132">
        <v>8.7103352380952366</v>
      </c>
      <c r="O1694" s="128">
        <v>360</v>
      </c>
      <c r="P1694" s="133">
        <v>146.70030864177181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1385</v>
      </c>
      <c r="G1695" s="128">
        <v>1513</v>
      </c>
      <c r="H1695" s="54">
        <v>0.29561729717215091</v>
      </c>
      <c r="I1695" s="55">
        <v>1009</v>
      </c>
      <c r="J1695" s="129">
        <v>70.531291790865637</v>
      </c>
      <c r="K1695" s="130">
        <v>1319</v>
      </c>
      <c r="L1695" s="131">
        <v>61.158000705748428</v>
      </c>
      <c r="M1695" s="128">
        <v>512</v>
      </c>
      <c r="N1695" s="132">
        <v>7.781434929906542</v>
      </c>
      <c r="O1695" s="128">
        <v>548</v>
      </c>
      <c r="P1695" s="133">
        <v>200.33415070258908</v>
      </c>
      <c r="Q1695" s="134">
        <v>1385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418</v>
      </c>
      <c r="G1696" s="128">
        <v>1805</v>
      </c>
      <c r="H1696" s="54">
        <v>0.24558015301552397</v>
      </c>
      <c r="I1696" s="55">
        <v>1343</v>
      </c>
      <c r="J1696" s="129">
        <v>76.586094082394212</v>
      </c>
      <c r="K1696" s="130">
        <v>437</v>
      </c>
      <c r="L1696" s="131">
        <v>50.174629367744352</v>
      </c>
      <c r="M1696" s="128">
        <v>754</v>
      </c>
      <c r="N1696" s="132">
        <v>7.1272579831932781</v>
      </c>
      <c r="O1696" s="128">
        <v>724</v>
      </c>
      <c r="P1696" s="133">
        <v>132.87359624156403</v>
      </c>
      <c r="Q1696" s="134">
        <v>1693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216</v>
      </c>
      <c r="G1697" s="128">
        <v>1832</v>
      </c>
      <c r="H1697" s="54">
        <v>0.31732906794447718</v>
      </c>
      <c r="I1697" s="55">
        <v>869</v>
      </c>
      <c r="J1697" s="129">
        <v>72.845138836191737</v>
      </c>
      <c r="K1697" s="130">
        <v>999</v>
      </c>
      <c r="L1697" s="131">
        <v>100</v>
      </c>
      <c r="M1697" s="128">
        <v>9</v>
      </c>
      <c r="N1697" s="132">
        <v>8.9013068181818156</v>
      </c>
      <c r="O1697" s="128">
        <v>328</v>
      </c>
      <c r="P1697" s="133">
        <v>174.6802349400748</v>
      </c>
      <c r="Q1697" s="134">
        <v>1508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1207</v>
      </c>
      <c r="G1698" s="128">
        <v>1578</v>
      </c>
      <c r="H1698" s="54">
        <v>0.31361957581906752</v>
      </c>
      <c r="I1698" s="55">
        <v>893</v>
      </c>
      <c r="J1698" s="129">
        <v>79.749373504520136</v>
      </c>
      <c r="K1698" s="130">
        <v>93</v>
      </c>
      <c r="L1698" s="131">
        <v>91.666666666666657</v>
      </c>
      <c r="M1698" s="128">
        <v>22</v>
      </c>
      <c r="N1698" s="132">
        <v>9.8649161422708627</v>
      </c>
      <c r="O1698" s="128">
        <v>174</v>
      </c>
      <c r="P1698" s="133">
        <v>150.48804615667029</v>
      </c>
      <c r="Q1698" s="134">
        <v>1611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617</v>
      </c>
      <c r="G1699" s="128">
        <v>1757</v>
      </c>
      <c r="H1699" s="54">
        <v>0.27319264562135787</v>
      </c>
      <c r="I1699" s="55">
        <v>1137</v>
      </c>
      <c r="J1699" s="129">
        <v>73.396880498021588</v>
      </c>
      <c r="K1699" s="130">
        <v>916</v>
      </c>
      <c r="L1699" s="131">
        <v>50.094716315533518</v>
      </c>
      <c r="M1699" s="128">
        <v>759</v>
      </c>
      <c r="N1699" s="132">
        <v>8.0422277044854891</v>
      </c>
      <c r="O1699" s="128">
        <v>486</v>
      </c>
      <c r="P1699" s="133">
        <v>167.78108843831751</v>
      </c>
      <c r="Q1699" s="134">
        <v>1538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959</v>
      </c>
      <c r="G1700" s="128">
        <v>1646</v>
      </c>
      <c r="H1700" s="54">
        <v>0.30117102242349764</v>
      </c>
      <c r="I1700" s="55">
        <v>978</v>
      </c>
      <c r="J1700" s="129">
        <v>79.241046223011097</v>
      </c>
      <c r="K1700" s="130">
        <v>148</v>
      </c>
      <c r="L1700" s="131">
        <v>18.608104002262309</v>
      </c>
      <c r="M1700" s="128">
        <v>1599</v>
      </c>
      <c r="N1700" s="132">
        <v>7.6593434163701071</v>
      </c>
      <c r="O1700" s="128">
        <v>574</v>
      </c>
      <c r="P1700" s="133">
        <v>303.81178181477441</v>
      </c>
      <c r="Q1700" s="134">
        <v>968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489</v>
      </c>
      <c r="G1701" s="128">
        <v>1792</v>
      </c>
      <c r="H1701" s="54">
        <v>0.31296112859696351</v>
      </c>
      <c r="I1701" s="55">
        <v>899</v>
      </c>
      <c r="J1701" s="129">
        <v>71.744120254924226</v>
      </c>
      <c r="K1701" s="130">
        <v>1152</v>
      </c>
      <c r="L1701" s="131">
        <v>100</v>
      </c>
      <c r="M1701" s="128">
        <v>10</v>
      </c>
      <c r="N1701" s="132">
        <v>8.6610943283582102</v>
      </c>
      <c r="O1701" s="128">
        <v>368</v>
      </c>
      <c r="P1701" s="133">
        <v>174.52751462322391</v>
      </c>
      <c r="Q1701" s="134">
        <v>1510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855</v>
      </c>
      <c r="G1702" s="128">
        <v>1682</v>
      </c>
      <c r="H1702" s="54">
        <v>0.59156433615842374</v>
      </c>
      <c r="I1702" s="55">
        <v>82</v>
      </c>
      <c r="J1702" s="129">
        <v>76.092280576193289</v>
      </c>
      <c r="K1702" s="130">
        <v>517</v>
      </c>
      <c r="L1702" s="131">
        <v>73.345994684924747</v>
      </c>
      <c r="M1702" s="128">
        <v>257</v>
      </c>
      <c r="N1702" s="132">
        <v>9.8703510948905127</v>
      </c>
      <c r="O1702" s="128">
        <v>172</v>
      </c>
      <c r="P1702" s="133">
        <v>963.17227775162735</v>
      </c>
      <c r="Q1702" s="134">
        <v>69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869</v>
      </c>
      <c r="G1703" s="128">
        <v>1679</v>
      </c>
      <c r="H1703" s="54">
        <v>0.25125630718263475</v>
      </c>
      <c r="I1703" s="55">
        <v>1310</v>
      </c>
      <c r="J1703" s="129">
        <v>78.087001380736695</v>
      </c>
      <c r="K1703" s="130">
        <v>279</v>
      </c>
      <c r="L1703" s="131">
        <v>44.508140339633918</v>
      </c>
      <c r="M1703" s="128">
        <v>905</v>
      </c>
      <c r="N1703" s="132">
        <v>6.495666120218579</v>
      </c>
      <c r="O1703" s="128">
        <v>920</v>
      </c>
      <c r="P1703" s="133">
        <v>150.18786789988914</v>
      </c>
      <c r="Q1703" s="134">
        <v>1613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832</v>
      </c>
      <c r="G1704" s="128">
        <v>1686</v>
      </c>
      <c r="H1704" s="54">
        <v>0.2304989214693213</v>
      </c>
      <c r="I1704" s="55">
        <v>1459</v>
      </c>
      <c r="J1704" s="129">
        <v>70.825444356311834</v>
      </c>
      <c r="K1704" s="130">
        <v>1273</v>
      </c>
      <c r="L1704" s="131">
        <v>44.522303250908521</v>
      </c>
      <c r="M1704" s="128">
        <v>903</v>
      </c>
      <c r="N1704" s="132">
        <v>7.3023013667425971</v>
      </c>
      <c r="O1704" s="128">
        <v>661</v>
      </c>
      <c r="P1704" s="133">
        <v>130.15932564887635</v>
      </c>
      <c r="Q1704" s="134">
        <v>1701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458</v>
      </c>
      <c r="G1705" s="128">
        <v>1803</v>
      </c>
      <c r="H1705" s="54">
        <v>0.39421585561431322</v>
      </c>
      <c r="I1705" s="55">
        <v>541</v>
      </c>
      <c r="J1705" s="129">
        <v>71.019852937294615</v>
      </c>
      <c r="K1705" s="130">
        <v>1242</v>
      </c>
      <c r="L1705" s="131">
        <v>20.320199640173225</v>
      </c>
      <c r="M1705" s="128">
        <v>1566</v>
      </c>
      <c r="N1705" s="132">
        <v>8.9198167952707585</v>
      </c>
      <c r="O1705" s="128">
        <v>323</v>
      </c>
      <c r="P1705" s="133">
        <v>651.83781318681315</v>
      </c>
      <c r="Q1705" s="134">
        <v>290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617</v>
      </c>
      <c r="G1706" s="128">
        <v>1758</v>
      </c>
      <c r="H1706" s="54">
        <v>0.24030998734026324</v>
      </c>
      <c r="I1706" s="55">
        <v>1379</v>
      </c>
      <c r="J1706" s="129">
        <v>72.139851543233959</v>
      </c>
      <c r="K1706" s="130">
        <v>1102</v>
      </c>
      <c r="L1706" s="131">
        <v>33.536846418100268</v>
      </c>
      <c r="M1706" s="128">
        <v>1199</v>
      </c>
      <c r="N1706" s="132">
        <v>7.8995272921108759</v>
      </c>
      <c r="O1706" s="128">
        <v>520</v>
      </c>
      <c r="P1706" s="133">
        <v>149.71769096512656</v>
      </c>
      <c r="Q1706" s="134">
        <v>1617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478</v>
      </c>
      <c r="G1707" s="128">
        <v>1798</v>
      </c>
      <c r="H1707" s="54">
        <v>0.3821951451395259</v>
      </c>
      <c r="I1707" s="55">
        <v>576</v>
      </c>
      <c r="J1707" s="129">
        <v>73.687200268926318</v>
      </c>
      <c r="K1707" s="130">
        <v>873</v>
      </c>
      <c r="L1707" s="131">
        <v>100</v>
      </c>
      <c r="M1707" s="128">
        <v>7</v>
      </c>
      <c r="N1707" s="132">
        <v>8.4975989510489516</v>
      </c>
      <c r="O1707" s="128">
        <v>400</v>
      </c>
      <c r="P1707" s="133">
        <v>281.94115423764759</v>
      </c>
      <c r="Q1707" s="134">
        <v>1036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1028</v>
      </c>
      <c r="G1708" s="128">
        <v>1629</v>
      </c>
      <c r="H1708" s="54">
        <v>0.25418567062096703</v>
      </c>
      <c r="I1708" s="55">
        <v>1282</v>
      </c>
      <c r="J1708" s="129">
        <v>74.682666507558736</v>
      </c>
      <c r="K1708" s="130">
        <v>720</v>
      </c>
      <c r="L1708" s="131">
        <v>28.854047618703405</v>
      </c>
      <c r="M1708" s="128">
        <v>1325</v>
      </c>
      <c r="N1708" s="132">
        <v>8.261412739726028</v>
      </c>
      <c r="O1708" s="128">
        <v>441</v>
      </c>
      <c r="P1708" s="133">
        <v>169.9253421259256</v>
      </c>
      <c r="Q1708" s="134">
        <v>1531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575</v>
      </c>
      <c r="G1709" s="128">
        <v>1770</v>
      </c>
      <c r="H1709" s="54">
        <v>0.25745993478417628</v>
      </c>
      <c r="I1709" s="55">
        <v>1255</v>
      </c>
      <c r="J1709" s="129">
        <v>73.642884813707013</v>
      </c>
      <c r="K1709" s="130">
        <v>880</v>
      </c>
      <c r="L1709" s="131">
        <v>28.865496608123458</v>
      </c>
      <c r="M1709" s="128">
        <v>1324</v>
      </c>
      <c r="N1709" s="132">
        <v>8.6780761306532668</v>
      </c>
      <c r="O1709" s="128">
        <v>365</v>
      </c>
      <c r="P1709" s="133">
        <v>173.77108425384782</v>
      </c>
      <c r="Q1709" s="134">
        <v>1513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389</v>
      </c>
      <c r="G1710" s="128">
        <v>1814</v>
      </c>
      <c r="H1710" s="54">
        <v>0.30186161984177295</v>
      </c>
      <c r="I1710" s="55">
        <v>974</v>
      </c>
      <c r="J1710" s="129">
        <v>79.130737963710317</v>
      </c>
      <c r="K1710" s="130">
        <v>167</v>
      </c>
      <c r="L1710" s="131">
        <v>100</v>
      </c>
      <c r="M1710" s="128">
        <v>3</v>
      </c>
      <c r="N1710" s="132">
        <v>8.8753599190283392</v>
      </c>
      <c r="O1710" s="128">
        <v>332</v>
      </c>
      <c r="P1710" s="133">
        <v>141.46768829577417</v>
      </c>
      <c r="Q1710" s="134">
        <v>1657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398</v>
      </c>
      <c r="G1711" s="128">
        <v>1811</v>
      </c>
      <c r="H1711" s="54">
        <v>0.26555038640500922</v>
      </c>
      <c r="I1711" s="55">
        <v>1201</v>
      </c>
      <c r="J1711" s="129">
        <v>72.6201188140966</v>
      </c>
      <c r="K1711" s="130">
        <v>1028</v>
      </c>
      <c r="L1711" s="131">
        <v>66.723455757324032</v>
      </c>
      <c r="M1711" s="128">
        <v>380</v>
      </c>
      <c r="N1711" s="132">
        <v>7.9112443262411354</v>
      </c>
      <c r="O1711" s="128">
        <v>513</v>
      </c>
      <c r="P1711" s="133">
        <v>143.53219725150086</v>
      </c>
      <c r="Q1711" s="134">
        <v>1646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516</v>
      </c>
      <c r="G1712" s="128">
        <v>1787</v>
      </c>
      <c r="H1712" s="54">
        <v>0.27467487278682273</v>
      </c>
      <c r="I1712" s="55">
        <v>1130</v>
      </c>
      <c r="J1712" s="129">
        <v>78.360394607333703</v>
      </c>
      <c r="K1712" s="130">
        <v>257</v>
      </c>
      <c r="L1712" s="131">
        <v>33.633817960299318</v>
      </c>
      <c r="M1712" s="128">
        <v>1194</v>
      </c>
      <c r="N1712" s="132">
        <v>7.9269071969696974</v>
      </c>
      <c r="O1712" s="128">
        <v>508</v>
      </c>
      <c r="P1712" s="133">
        <v>185.77917892190746</v>
      </c>
      <c r="Q1712" s="134">
        <v>1457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485</v>
      </c>
      <c r="G1713" s="128">
        <v>1796</v>
      </c>
      <c r="H1713" s="54">
        <v>0.26385030236702856</v>
      </c>
      <c r="I1713" s="55">
        <v>1209</v>
      </c>
      <c r="J1713" s="129">
        <v>72.285190141926904</v>
      </c>
      <c r="K1713" s="130">
        <v>1074</v>
      </c>
      <c r="L1713" s="131">
        <v>66.716327168939841</v>
      </c>
      <c r="M1713" s="128">
        <v>382</v>
      </c>
      <c r="N1713" s="132">
        <v>7.6916280788177351</v>
      </c>
      <c r="O1713" s="128">
        <v>568</v>
      </c>
      <c r="P1713" s="133">
        <v>144.20091278125014</v>
      </c>
      <c r="Q1713" s="134">
        <v>1640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1123</v>
      </c>
      <c r="G1714" s="128">
        <v>1597</v>
      </c>
      <c r="H1714" s="54">
        <v>0.5343243725078779</v>
      </c>
      <c r="I1714" s="55">
        <v>160</v>
      </c>
      <c r="J1714" s="129">
        <v>72.32705998822793</v>
      </c>
      <c r="K1714" s="130">
        <v>1070</v>
      </c>
      <c r="L1714" s="131">
        <v>64.316771298304403</v>
      </c>
      <c r="M1714" s="128">
        <v>445</v>
      </c>
      <c r="N1714" s="132">
        <v>10.908010245901639</v>
      </c>
      <c r="O1714" s="128">
        <v>70</v>
      </c>
      <c r="P1714" s="133">
        <v>777.23922273675498</v>
      </c>
      <c r="Q1714" s="134">
        <v>160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665</v>
      </c>
      <c r="G1715" s="128">
        <v>1746</v>
      </c>
      <c r="H1715" s="54">
        <v>0.25081244302298983</v>
      </c>
      <c r="I1715" s="55">
        <v>1315</v>
      </c>
      <c r="J1715" s="129">
        <v>78.72937860643124</v>
      </c>
      <c r="K1715" s="130">
        <v>226</v>
      </c>
      <c r="L1715" s="131">
        <v>54.623007373208978</v>
      </c>
      <c r="M1715" s="128">
        <v>647</v>
      </c>
      <c r="N1715" s="132">
        <v>6.4462067357512964</v>
      </c>
      <c r="O1715" s="128">
        <v>935</v>
      </c>
      <c r="P1715" s="133">
        <v>137.73317133814305</v>
      </c>
      <c r="Q1715" s="134">
        <v>1675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1839</v>
      </c>
      <c r="G1716" s="128">
        <v>1387</v>
      </c>
      <c r="H1716" s="54">
        <v>0.24496591757120761</v>
      </c>
      <c r="I1716" s="55">
        <v>1344</v>
      </c>
      <c r="J1716" s="129">
        <v>79.203185773722126</v>
      </c>
      <c r="K1716" s="130">
        <v>151</v>
      </c>
      <c r="L1716" s="131">
        <v>43.414012514405833</v>
      </c>
      <c r="M1716" s="128">
        <v>938</v>
      </c>
      <c r="N1716" s="132">
        <v>6.6065009513742057</v>
      </c>
      <c r="O1716" s="128">
        <v>878</v>
      </c>
      <c r="P1716" s="133">
        <v>139.63453469359052</v>
      </c>
      <c r="Q1716" s="134">
        <v>1665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594</v>
      </c>
      <c r="G1717" s="128">
        <v>1766</v>
      </c>
      <c r="H1717" s="54">
        <v>0.45768316254011882</v>
      </c>
      <c r="I1717" s="55">
        <v>364</v>
      </c>
      <c r="J1717" s="129">
        <v>80.961009431471524</v>
      </c>
      <c r="K1717" s="130">
        <v>30</v>
      </c>
      <c r="L1717" s="131">
        <v>71.464763744104047</v>
      </c>
      <c r="M1717" s="128">
        <v>294</v>
      </c>
      <c r="N1717" s="132">
        <v>9.8677347432024156</v>
      </c>
      <c r="O1717" s="128">
        <v>173</v>
      </c>
      <c r="P1717" s="133">
        <v>432.64893807773012</v>
      </c>
      <c r="Q1717" s="134">
        <v>585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1006953</v>
      </c>
      <c r="G1719" s="120">
        <v>11</v>
      </c>
      <c r="H1719" s="39">
        <v>0.39765500909494317</v>
      </c>
      <c r="I1719" s="38">
        <v>17</v>
      </c>
      <c r="J1719" s="105">
        <v>70.491361424374844</v>
      </c>
      <c r="K1719" s="106">
        <v>20</v>
      </c>
      <c r="L1719" s="121">
        <v>43.607982957956821</v>
      </c>
      <c r="M1719" s="120">
        <v>22</v>
      </c>
      <c r="N1719" s="122">
        <v>8.0905000000000005</v>
      </c>
      <c r="O1719" s="120">
        <v>13</v>
      </c>
      <c r="P1719" s="109">
        <v>500.13305211503837</v>
      </c>
      <c r="Q1719" s="34">
        <v>16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550031</v>
      </c>
      <c r="G1720" s="85">
        <v>7</v>
      </c>
      <c r="H1720" s="29">
        <v>0.46108823864692988</v>
      </c>
      <c r="I1720" s="30">
        <v>50</v>
      </c>
      <c r="J1720" s="92">
        <v>71.249035387686931</v>
      </c>
      <c r="K1720" s="124">
        <v>128</v>
      </c>
      <c r="L1720" s="86">
        <v>50.378321309167696</v>
      </c>
      <c r="M1720" s="85">
        <v>86</v>
      </c>
      <c r="N1720" s="91">
        <v>9.204081454262921</v>
      </c>
      <c r="O1720" s="85">
        <v>34</v>
      </c>
      <c r="P1720" s="163">
        <v>646.65194416772943</v>
      </c>
      <c r="Q1720" s="126">
        <v>35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158738</v>
      </c>
      <c r="G1721" s="128">
        <v>33</v>
      </c>
      <c r="H1721" s="54">
        <v>0.52466708653357275</v>
      </c>
      <c r="I1721" s="55">
        <v>194</v>
      </c>
      <c r="J1721" s="129">
        <v>70.997122526098295</v>
      </c>
      <c r="K1721" s="130">
        <v>1244</v>
      </c>
      <c r="L1721" s="131">
        <v>64.308176100628927</v>
      </c>
      <c r="M1721" s="128">
        <v>446</v>
      </c>
      <c r="N1721" s="132">
        <v>10.679230109363958</v>
      </c>
      <c r="O1721" s="128">
        <v>85</v>
      </c>
      <c r="P1721" s="133">
        <v>767.33938829179101</v>
      </c>
      <c r="Q1721" s="134">
        <v>172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2800</v>
      </c>
      <c r="G1722" s="128">
        <v>1188</v>
      </c>
      <c r="H1722" s="54">
        <v>0.25337676670144765</v>
      </c>
      <c r="I1722" s="55">
        <v>1289</v>
      </c>
      <c r="J1722" s="129">
        <v>74.748144423611279</v>
      </c>
      <c r="K1722" s="130">
        <v>714</v>
      </c>
      <c r="L1722" s="131">
        <v>18.183810948295626</v>
      </c>
      <c r="M1722" s="128">
        <v>1610</v>
      </c>
      <c r="N1722" s="132">
        <v>6.3022368131868145</v>
      </c>
      <c r="O1722" s="128">
        <v>984</v>
      </c>
      <c r="P1722" s="133">
        <v>236.40915539985124</v>
      </c>
      <c r="Q1722" s="134">
        <v>1229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20419</v>
      </c>
      <c r="G1723" s="128">
        <v>270</v>
      </c>
      <c r="H1723" s="54">
        <v>0.28124915819918228</v>
      </c>
      <c r="I1723" s="55">
        <v>1105</v>
      </c>
      <c r="J1723" s="129">
        <v>72.623704105213989</v>
      </c>
      <c r="K1723" s="130">
        <v>1026</v>
      </c>
      <c r="L1723" s="131">
        <v>23.039480277899866</v>
      </c>
      <c r="M1723" s="128">
        <v>1485</v>
      </c>
      <c r="N1723" s="132">
        <v>6.6666848014005904</v>
      </c>
      <c r="O1723" s="128">
        <v>858</v>
      </c>
      <c r="P1723" s="133">
        <v>280.87247898641408</v>
      </c>
      <c r="Q1723" s="134">
        <v>1039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12015</v>
      </c>
      <c r="G1724" s="128">
        <v>440</v>
      </c>
      <c r="H1724" s="54">
        <v>0.3049129056174415</v>
      </c>
      <c r="I1724" s="55">
        <v>952</v>
      </c>
      <c r="J1724" s="129">
        <v>74.013605981457758</v>
      </c>
      <c r="K1724" s="130">
        <v>828</v>
      </c>
      <c r="L1724" s="131">
        <v>28.945782504632223</v>
      </c>
      <c r="M1724" s="128">
        <v>1321</v>
      </c>
      <c r="N1724" s="132">
        <v>6.7613498858647931</v>
      </c>
      <c r="O1724" s="128">
        <v>832</v>
      </c>
      <c r="P1724" s="133">
        <v>303.98653190588612</v>
      </c>
      <c r="Q1724" s="134">
        <v>967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10377</v>
      </c>
      <c r="G1725" s="128">
        <v>492</v>
      </c>
      <c r="H1725" s="54">
        <v>0.26632548609525802</v>
      </c>
      <c r="I1725" s="55">
        <v>1191</v>
      </c>
      <c r="J1725" s="129">
        <v>72.99749179631614</v>
      </c>
      <c r="K1725" s="130">
        <v>977</v>
      </c>
      <c r="L1725" s="131">
        <v>15.374213936565347</v>
      </c>
      <c r="M1725" s="128">
        <v>1691</v>
      </c>
      <c r="N1725" s="132">
        <v>6.0117313876416514</v>
      </c>
      <c r="O1725" s="128">
        <v>1090</v>
      </c>
      <c r="P1725" s="133">
        <v>307.58703486527656</v>
      </c>
      <c r="Q1725" s="134">
        <v>956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13938</v>
      </c>
      <c r="G1726" s="128">
        <v>380</v>
      </c>
      <c r="H1726" s="54">
        <v>0.25586365053689475</v>
      </c>
      <c r="I1726" s="55">
        <v>1268</v>
      </c>
      <c r="J1726" s="129">
        <v>71.820628133574701</v>
      </c>
      <c r="K1726" s="130">
        <v>1147</v>
      </c>
      <c r="L1726" s="131">
        <v>15.284746467724108</v>
      </c>
      <c r="M1726" s="128">
        <v>1694</v>
      </c>
      <c r="N1726" s="132">
        <v>6.0556081771438039</v>
      </c>
      <c r="O1726" s="128">
        <v>1078</v>
      </c>
      <c r="P1726" s="133">
        <v>282.22418225823731</v>
      </c>
      <c r="Q1726" s="134">
        <v>1033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16221</v>
      </c>
      <c r="G1727" s="128">
        <v>328</v>
      </c>
      <c r="H1727" s="54">
        <v>0.24695948795318337</v>
      </c>
      <c r="I1727" s="55">
        <v>1331</v>
      </c>
      <c r="J1727" s="129">
        <v>71.915569289075066</v>
      </c>
      <c r="K1727" s="130">
        <v>1132</v>
      </c>
      <c r="L1727" s="131">
        <v>18.793397317115847</v>
      </c>
      <c r="M1727" s="128">
        <v>1596</v>
      </c>
      <c r="N1727" s="132">
        <v>6.0006105805396572</v>
      </c>
      <c r="O1727" s="128">
        <v>1095</v>
      </c>
      <c r="P1727" s="133">
        <v>236.37875194409827</v>
      </c>
      <c r="Q1727" s="134">
        <v>1231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87755</v>
      </c>
      <c r="G1728" s="128">
        <v>60</v>
      </c>
      <c r="H1728" s="54">
        <v>0.47504090474693278</v>
      </c>
      <c r="I1728" s="55">
        <v>326</v>
      </c>
      <c r="J1728" s="129">
        <v>72.182329124795061</v>
      </c>
      <c r="K1728" s="130">
        <v>1093</v>
      </c>
      <c r="L1728" s="131">
        <v>55.093099671412929</v>
      </c>
      <c r="M1728" s="128">
        <v>643</v>
      </c>
      <c r="N1728" s="132">
        <v>9.1682009045991997</v>
      </c>
      <c r="O1728" s="128">
        <v>272</v>
      </c>
      <c r="P1728" s="133">
        <v>663.48752163288839</v>
      </c>
      <c r="Q1728" s="134">
        <v>278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6159</v>
      </c>
      <c r="G1729" s="128">
        <v>759</v>
      </c>
      <c r="H1729" s="54">
        <v>0.33630042062505711</v>
      </c>
      <c r="I1729" s="55">
        <v>777</v>
      </c>
      <c r="J1729" s="129">
        <v>73.495466581239569</v>
      </c>
      <c r="K1729" s="130">
        <v>896</v>
      </c>
      <c r="L1729" s="131">
        <v>26.880340514351253</v>
      </c>
      <c r="M1729" s="128">
        <v>1379</v>
      </c>
      <c r="N1729" s="132">
        <v>7.8744932555596066</v>
      </c>
      <c r="O1729" s="128">
        <v>527</v>
      </c>
      <c r="P1729" s="133">
        <v>377.07475574361661</v>
      </c>
      <c r="Q1729" s="134">
        <v>729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5187</v>
      </c>
      <c r="G1730" s="128">
        <v>845</v>
      </c>
      <c r="H1730" s="54">
        <v>0.1503428751209849</v>
      </c>
      <c r="I1730" s="55">
        <v>1801</v>
      </c>
      <c r="J1730" s="129">
        <v>71.769915369086505</v>
      </c>
      <c r="K1730" s="130">
        <v>1150</v>
      </c>
      <c r="L1730" s="131">
        <v>6.2442712571250212</v>
      </c>
      <c r="M1730" s="128">
        <v>1806</v>
      </c>
      <c r="N1730" s="132">
        <v>5.0233043648847477</v>
      </c>
      <c r="O1730" s="128">
        <v>1456</v>
      </c>
      <c r="P1730" s="133">
        <v>125.26154800854289</v>
      </c>
      <c r="Q1730" s="134">
        <v>1717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75209</v>
      </c>
      <c r="G1731" s="128">
        <v>76</v>
      </c>
      <c r="H1731" s="54">
        <v>0.45387110990568025</v>
      </c>
      <c r="I1731" s="55">
        <v>376</v>
      </c>
      <c r="J1731" s="129">
        <v>69.504726045279142</v>
      </c>
      <c r="K1731" s="130">
        <v>1409</v>
      </c>
      <c r="L1731" s="131">
        <v>49.155844155844157</v>
      </c>
      <c r="M1731" s="128">
        <v>794</v>
      </c>
      <c r="N1731" s="132">
        <v>8.6802152553578313</v>
      </c>
      <c r="O1731" s="128">
        <v>364</v>
      </c>
      <c r="P1731" s="133">
        <v>671.67125267582651</v>
      </c>
      <c r="Q1731" s="134">
        <v>265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136163</v>
      </c>
      <c r="G1732" s="128">
        <v>39</v>
      </c>
      <c r="H1732" s="54">
        <v>0.47342165433707584</v>
      </c>
      <c r="I1732" s="55">
        <v>328</v>
      </c>
      <c r="J1732" s="129">
        <v>70.060450244668559</v>
      </c>
      <c r="K1732" s="130">
        <v>1372</v>
      </c>
      <c r="L1732" s="131">
        <v>49.361158432708692</v>
      </c>
      <c r="M1732" s="128">
        <v>789</v>
      </c>
      <c r="N1732" s="132">
        <v>9.0690257432342349</v>
      </c>
      <c r="O1732" s="128">
        <v>292</v>
      </c>
      <c r="P1732" s="133">
        <v>727.83592753907271</v>
      </c>
      <c r="Q1732" s="134">
        <v>204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5050</v>
      </c>
      <c r="G1733" s="128">
        <v>861</v>
      </c>
      <c r="H1733" s="54">
        <v>0.27827913991672032</v>
      </c>
      <c r="I1733" s="55">
        <v>1120</v>
      </c>
      <c r="J1733" s="129">
        <v>74.411339094557349</v>
      </c>
      <c r="K1733" s="130">
        <v>768</v>
      </c>
      <c r="L1733" s="131">
        <v>10.249666779901329</v>
      </c>
      <c r="M1733" s="128">
        <v>1772</v>
      </c>
      <c r="N1733" s="132">
        <v>6.0030816236972031</v>
      </c>
      <c r="O1733" s="128">
        <v>1093</v>
      </c>
      <c r="P1733" s="133">
        <v>405.32999921381946</v>
      </c>
      <c r="Q1733" s="134">
        <v>647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117163</v>
      </c>
      <c r="G1735" s="85">
        <v>53</v>
      </c>
      <c r="H1735" s="29">
        <v>0.31840070090589451</v>
      </c>
      <c r="I1735" s="30">
        <v>119</v>
      </c>
      <c r="J1735" s="92">
        <v>71.582716598463463</v>
      </c>
      <c r="K1735" s="124">
        <v>124</v>
      </c>
      <c r="L1735" s="86">
        <v>31.060067765938371</v>
      </c>
      <c r="M1735" s="85">
        <v>153</v>
      </c>
      <c r="N1735" s="91">
        <v>6.8750230007204607</v>
      </c>
      <c r="O1735" s="85">
        <v>103</v>
      </c>
      <c r="P1735" s="163">
        <v>342.60215417897132</v>
      </c>
      <c r="Q1735" s="126">
        <v>106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70575</v>
      </c>
      <c r="G1736" s="128">
        <v>85</v>
      </c>
      <c r="H1736" s="54">
        <v>0.36873034483455563</v>
      </c>
      <c r="I1736" s="55">
        <v>628</v>
      </c>
      <c r="J1736" s="129">
        <v>70.584832168974302</v>
      </c>
      <c r="K1736" s="130">
        <v>1309</v>
      </c>
      <c r="L1736" s="131">
        <v>37.939832834848566</v>
      </c>
      <c r="M1736" s="128">
        <v>1080</v>
      </c>
      <c r="N1736" s="132">
        <v>7.86762171565874</v>
      </c>
      <c r="O1736" s="128">
        <v>529</v>
      </c>
      <c r="P1736" s="133">
        <v>438.98167880314759</v>
      </c>
      <c r="Q1736" s="134">
        <v>564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16409</v>
      </c>
      <c r="G1737" s="128">
        <v>322</v>
      </c>
      <c r="H1737" s="54">
        <v>0.16900400195003265</v>
      </c>
      <c r="I1737" s="55">
        <v>1745</v>
      </c>
      <c r="J1737" s="129">
        <v>70.735330708318841</v>
      </c>
      <c r="K1737" s="130">
        <v>1285</v>
      </c>
      <c r="L1737" s="131">
        <v>7.2250700780840518</v>
      </c>
      <c r="M1737" s="128">
        <v>1799</v>
      </c>
      <c r="N1737" s="132">
        <v>3.7095634226955569</v>
      </c>
      <c r="O1737" s="128">
        <v>1781</v>
      </c>
      <c r="P1737" s="133">
        <v>193.36653435978354</v>
      </c>
      <c r="Q1737" s="134">
        <v>1418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4964</v>
      </c>
      <c r="G1738" s="128">
        <v>870</v>
      </c>
      <c r="H1738" s="54">
        <v>0.1721859584078021</v>
      </c>
      <c r="I1738" s="55">
        <v>1730</v>
      </c>
      <c r="J1738" s="129">
        <v>71.369869437582011</v>
      </c>
      <c r="K1738" s="130">
        <v>1202</v>
      </c>
      <c r="L1738" s="131">
        <v>6.7521657125084014</v>
      </c>
      <c r="M1738" s="128">
        <v>1803</v>
      </c>
      <c r="N1738" s="132">
        <v>4.7972318815331008</v>
      </c>
      <c r="O1738" s="128">
        <v>1540</v>
      </c>
      <c r="P1738" s="133">
        <v>171.39170300386098</v>
      </c>
      <c r="Q1738" s="134">
        <v>1524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14298</v>
      </c>
      <c r="G1739" s="128">
        <v>373</v>
      </c>
      <c r="H1739" s="54">
        <v>0.2616702888398062</v>
      </c>
      <c r="I1739" s="55">
        <v>1228</v>
      </c>
      <c r="J1739" s="129">
        <v>72.249344704587543</v>
      </c>
      <c r="K1739" s="130">
        <v>1083</v>
      </c>
      <c r="L1739" s="131">
        <v>32.601603783444148</v>
      </c>
      <c r="M1739" s="128">
        <v>1223</v>
      </c>
      <c r="N1739" s="132">
        <v>6.2581729867986811</v>
      </c>
      <c r="O1739" s="128">
        <v>996</v>
      </c>
      <c r="P1739" s="133">
        <v>210.29997627997651</v>
      </c>
      <c r="Q1739" s="134">
        <v>1336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4425</v>
      </c>
      <c r="G1740" s="128">
        <v>928</v>
      </c>
      <c r="H1740" s="54">
        <v>0.19014053595197072</v>
      </c>
      <c r="I1740" s="55">
        <v>1667</v>
      </c>
      <c r="J1740" s="129">
        <v>72.309260082251569</v>
      </c>
      <c r="K1740" s="130">
        <v>1071</v>
      </c>
      <c r="L1740" s="131">
        <v>6.8651253141840893</v>
      </c>
      <c r="M1740" s="128">
        <v>1801</v>
      </c>
      <c r="N1740" s="132">
        <v>5.4075272328767134</v>
      </c>
      <c r="O1740" s="128">
        <v>1312</v>
      </c>
      <c r="P1740" s="133">
        <v>197.72762574117723</v>
      </c>
      <c r="Q1740" s="134">
        <v>1398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6492</v>
      </c>
      <c r="G1741" s="128">
        <v>730</v>
      </c>
      <c r="H1741" s="54">
        <v>0.20577193145676353</v>
      </c>
      <c r="I1741" s="55">
        <v>1596</v>
      </c>
      <c r="J1741" s="129">
        <v>70.955797933391963</v>
      </c>
      <c r="K1741" s="130">
        <v>1252</v>
      </c>
      <c r="L1741" s="131">
        <v>12.834691392747356</v>
      </c>
      <c r="M1741" s="128">
        <v>1739</v>
      </c>
      <c r="N1741" s="132">
        <v>5.2802239804810043</v>
      </c>
      <c r="O1741" s="128">
        <v>1363</v>
      </c>
      <c r="P1741" s="133">
        <v>193.10082066574324</v>
      </c>
      <c r="Q1741" s="134">
        <v>1419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69508</v>
      </c>
      <c r="G1743" s="85">
        <v>89</v>
      </c>
      <c r="H1743" s="29">
        <v>0.30707614903893715</v>
      </c>
      <c r="I1743" s="30">
        <v>129</v>
      </c>
      <c r="J1743" s="92">
        <v>69.891834550127328</v>
      </c>
      <c r="K1743" s="124">
        <v>149</v>
      </c>
      <c r="L1743" s="86">
        <v>28.282050232681389</v>
      </c>
      <c r="M1743" s="85">
        <v>165</v>
      </c>
      <c r="N1743" s="91">
        <v>6.8320403855488525</v>
      </c>
      <c r="O1743" s="85">
        <v>105</v>
      </c>
      <c r="P1743" s="163">
        <v>336.33927961109225</v>
      </c>
      <c r="Q1743" s="126">
        <v>111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30434</v>
      </c>
      <c r="G1744" s="128">
        <v>178</v>
      </c>
      <c r="H1744" s="54">
        <v>0.34932123968918249</v>
      </c>
      <c r="I1744" s="55">
        <v>723</v>
      </c>
      <c r="J1744" s="129">
        <v>69.617014601419683</v>
      </c>
      <c r="K1744" s="130">
        <v>1401</v>
      </c>
      <c r="L1744" s="131">
        <v>40.379408429701755</v>
      </c>
      <c r="M1744" s="128">
        <v>1011</v>
      </c>
      <c r="N1744" s="132">
        <v>7.2977154860699454</v>
      </c>
      <c r="O1744" s="128">
        <v>663</v>
      </c>
      <c r="P1744" s="133">
        <v>392.36804011739542</v>
      </c>
      <c r="Q1744" s="134">
        <v>682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7501</v>
      </c>
      <c r="G1745" s="128">
        <v>651</v>
      </c>
      <c r="H1745" s="54">
        <v>0.25412471469652337</v>
      </c>
      <c r="I1745" s="55">
        <v>1284</v>
      </c>
      <c r="J1745" s="129">
        <v>70.670960914668541</v>
      </c>
      <c r="K1745" s="130">
        <v>1294</v>
      </c>
      <c r="L1745" s="131">
        <v>26.377571954930936</v>
      </c>
      <c r="M1745" s="128">
        <v>1397</v>
      </c>
      <c r="N1745" s="132">
        <v>6.4407009606445627</v>
      </c>
      <c r="O1745" s="128">
        <v>937</v>
      </c>
      <c r="P1745" s="133">
        <v>216.01047536421254</v>
      </c>
      <c r="Q1745" s="134">
        <v>1312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8209</v>
      </c>
      <c r="G1746" s="128">
        <v>606</v>
      </c>
      <c r="H1746" s="54">
        <v>0.24477594363619559</v>
      </c>
      <c r="I1746" s="55">
        <v>1347</v>
      </c>
      <c r="J1746" s="129">
        <v>69.680076410734515</v>
      </c>
      <c r="K1746" s="130">
        <v>1395</v>
      </c>
      <c r="L1746" s="131">
        <v>20.196829048333186</v>
      </c>
      <c r="M1746" s="128">
        <v>1573</v>
      </c>
      <c r="N1746" s="132">
        <v>6.2065124517374519</v>
      </c>
      <c r="O1746" s="128">
        <v>1020</v>
      </c>
      <c r="P1746" s="133">
        <v>228.91684825176679</v>
      </c>
      <c r="Q1746" s="134">
        <v>1266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9615</v>
      </c>
      <c r="G1747" s="128">
        <v>530</v>
      </c>
      <c r="H1747" s="54">
        <v>0.31018943484620626</v>
      </c>
      <c r="I1747" s="55">
        <v>917</v>
      </c>
      <c r="J1747" s="129">
        <v>69.248520268558721</v>
      </c>
      <c r="K1747" s="130">
        <v>1426</v>
      </c>
      <c r="L1747" s="131">
        <v>10.446975535138259</v>
      </c>
      <c r="M1747" s="128">
        <v>1768</v>
      </c>
      <c r="N1747" s="132">
        <v>8.4161253012048203</v>
      </c>
      <c r="O1747" s="128">
        <v>418</v>
      </c>
      <c r="P1747" s="133">
        <v>487.16552748607302</v>
      </c>
      <c r="Q1747" s="134">
        <v>482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13749</v>
      </c>
      <c r="G1748" s="128">
        <v>386</v>
      </c>
      <c r="H1748" s="54">
        <v>0.20519905327310931</v>
      </c>
      <c r="I1748" s="55">
        <v>1603</v>
      </c>
      <c r="J1748" s="129">
        <v>71.118561221491149</v>
      </c>
      <c r="K1748" s="130">
        <v>1234</v>
      </c>
      <c r="L1748" s="131">
        <v>8.6331769584656417</v>
      </c>
      <c r="M1748" s="128">
        <v>1785</v>
      </c>
      <c r="N1748" s="132">
        <v>4.9064272451456317</v>
      </c>
      <c r="O1748" s="128">
        <v>1503</v>
      </c>
      <c r="P1748" s="133">
        <v>236.62609531534565</v>
      </c>
      <c r="Q1748" s="134">
        <v>1224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67143</v>
      </c>
      <c r="G1750" s="85">
        <v>96</v>
      </c>
      <c r="H1750" s="29">
        <v>0.28226161097507646</v>
      </c>
      <c r="I1750" s="30">
        <v>144</v>
      </c>
      <c r="J1750" s="92">
        <v>67.389570861443786</v>
      </c>
      <c r="K1750" s="124">
        <v>168</v>
      </c>
      <c r="L1750" s="86">
        <v>21.926372339154625</v>
      </c>
      <c r="M1750" s="85">
        <v>188</v>
      </c>
      <c r="N1750" s="91">
        <v>6.6508360835263174</v>
      </c>
      <c r="O1750" s="85">
        <v>110</v>
      </c>
      <c r="P1750" s="163">
        <v>321.69299514183757</v>
      </c>
      <c r="Q1750" s="149">
        <v>122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22538</v>
      </c>
      <c r="G1751" s="128">
        <v>246</v>
      </c>
      <c r="H1751" s="54">
        <v>0.29924729658755467</v>
      </c>
      <c r="I1751" s="55">
        <v>987</v>
      </c>
      <c r="J1751" s="129">
        <v>66.994229387713716</v>
      </c>
      <c r="K1751" s="130">
        <v>1580</v>
      </c>
      <c r="L1751" s="131">
        <v>25.322722612518511</v>
      </c>
      <c r="M1751" s="128">
        <v>1432</v>
      </c>
      <c r="N1751" s="132">
        <v>7.1717904611792189</v>
      </c>
      <c r="O1751" s="128">
        <v>705</v>
      </c>
      <c r="P1751" s="133">
        <v>339.92898369460556</v>
      </c>
      <c r="Q1751" s="134">
        <v>858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16096</v>
      </c>
      <c r="G1752" s="128">
        <v>329</v>
      </c>
      <c r="H1752" s="54">
        <v>0.27332966492679545</v>
      </c>
      <c r="I1752" s="55">
        <v>1135</v>
      </c>
      <c r="J1752" s="129">
        <v>67.473449228906929</v>
      </c>
      <c r="K1752" s="130">
        <v>1546</v>
      </c>
      <c r="L1752" s="131">
        <v>19.977224922633347</v>
      </c>
      <c r="M1752" s="128">
        <v>1580</v>
      </c>
      <c r="N1752" s="132">
        <v>6.7287108445146018</v>
      </c>
      <c r="O1752" s="128">
        <v>841</v>
      </c>
      <c r="P1752" s="133">
        <v>305.03550639658346</v>
      </c>
      <c r="Q1752" s="134">
        <v>963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13651</v>
      </c>
      <c r="G1753" s="128">
        <v>390</v>
      </c>
      <c r="H1753" s="54">
        <v>0.28754541518782684</v>
      </c>
      <c r="I1753" s="55">
        <v>1063</v>
      </c>
      <c r="J1753" s="129">
        <v>67.710857253767003</v>
      </c>
      <c r="K1753" s="130">
        <v>1535</v>
      </c>
      <c r="L1753" s="131">
        <v>17.821030198294988</v>
      </c>
      <c r="M1753" s="128">
        <v>1623</v>
      </c>
      <c r="N1753" s="132">
        <v>6.4149524312021518</v>
      </c>
      <c r="O1753" s="128">
        <v>946</v>
      </c>
      <c r="P1753" s="133">
        <v>377.09236568449433</v>
      </c>
      <c r="Q1753" s="134">
        <v>728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14858</v>
      </c>
      <c r="G1754" s="128">
        <v>353</v>
      </c>
      <c r="H1754" s="54">
        <v>0.2462662658057225</v>
      </c>
      <c r="I1754" s="55">
        <v>1336</v>
      </c>
      <c r="J1754" s="129">
        <v>67.67599882983248</v>
      </c>
      <c r="K1754" s="130">
        <v>1536</v>
      </c>
      <c r="L1754" s="131">
        <v>17.763370169014983</v>
      </c>
      <c r="M1754" s="128">
        <v>1625</v>
      </c>
      <c r="N1754" s="132">
        <v>5.9866151288300831</v>
      </c>
      <c r="O1754" s="128">
        <v>1098</v>
      </c>
      <c r="P1754" s="133">
        <v>261.17740903088833</v>
      </c>
      <c r="Q1754" s="134">
        <v>1108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72706</v>
      </c>
      <c r="G1756" s="85">
        <v>85</v>
      </c>
      <c r="H1756" s="29">
        <v>0.32045603116609683</v>
      </c>
      <c r="I1756" s="30">
        <v>115</v>
      </c>
      <c r="J1756" s="92">
        <v>72.832708777173593</v>
      </c>
      <c r="K1756" s="124">
        <v>107</v>
      </c>
      <c r="L1756" s="86">
        <v>33.900912704211159</v>
      </c>
      <c r="M1756" s="85">
        <v>139</v>
      </c>
      <c r="N1756" s="91">
        <v>7.2400183885789291</v>
      </c>
      <c r="O1756" s="85">
        <v>84</v>
      </c>
      <c r="P1756" s="163">
        <v>317.34938115303049</v>
      </c>
      <c r="Q1756" s="149">
        <v>124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29293</v>
      </c>
      <c r="G1757" s="128">
        <v>182</v>
      </c>
      <c r="H1757" s="54">
        <v>0.37201006332504333</v>
      </c>
      <c r="I1757" s="55">
        <v>616</v>
      </c>
      <c r="J1757" s="129">
        <v>71.25325361985216</v>
      </c>
      <c r="K1757" s="130">
        <v>1216</v>
      </c>
      <c r="L1757" s="131">
        <v>42.04008148757822</v>
      </c>
      <c r="M1757" s="128">
        <v>968</v>
      </c>
      <c r="N1757" s="132">
        <v>8.2151711864406796</v>
      </c>
      <c r="O1757" s="128">
        <v>453</v>
      </c>
      <c r="P1757" s="133">
        <v>412.74456412198873</v>
      </c>
      <c r="Q1757" s="134">
        <v>627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2094</v>
      </c>
      <c r="G1758" s="128">
        <v>1339</v>
      </c>
      <c r="H1758" s="54">
        <v>0.25507725217921845</v>
      </c>
      <c r="I1758" s="55">
        <v>1276</v>
      </c>
      <c r="J1758" s="129">
        <v>70.861274395506726</v>
      </c>
      <c r="K1758" s="130">
        <v>1266</v>
      </c>
      <c r="L1758" s="131">
        <v>13.749355124008119</v>
      </c>
      <c r="M1758" s="128">
        <v>1718</v>
      </c>
      <c r="N1758" s="132">
        <v>6.3002499461786874</v>
      </c>
      <c r="O1758" s="128">
        <v>986</v>
      </c>
      <c r="P1758" s="133">
        <v>291.40231075204508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4370</v>
      </c>
      <c r="G1759" s="128">
        <v>933</v>
      </c>
      <c r="H1759" s="54">
        <v>0.25214572985946376</v>
      </c>
      <c r="I1759" s="55">
        <v>1302</v>
      </c>
      <c r="J1759" s="129">
        <v>71.269437957957223</v>
      </c>
      <c r="K1759" s="130">
        <v>1213</v>
      </c>
      <c r="L1759" s="131">
        <v>12.465588109511938</v>
      </c>
      <c r="M1759" s="128">
        <v>1745</v>
      </c>
      <c r="N1759" s="132">
        <v>6.7232689225771525</v>
      </c>
      <c r="O1759" s="128">
        <v>844</v>
      </c>
      <c r="P1759" s="133">
        <v>281.48461079998373</v>
      </c>
      <c r="Q1759" s="134">
        <v>1037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7472</v>
      </c>
      <c r="G1760" s="128">
        <v>654</v>
      </c>
      <c r="H1760" s="54">
        <v>0.25337015892997061</v>
      </c>
      <c r="I1760" s="55">
        <v>1290</v>
      </c>
      <c r="J1760" s="129">
        <v>76.041055317220923</v>
      </c>
      <c r="K1760" s="130">
        <v>523</v>
      </c>
      <c r="L1760" s="131">
        <v>20.515861710046014</v>
      </c>
      <c r="M1760" s="128">
        <v>1557</v>
      </c>
      <c r="N1760" s="132">
        <v>6.3561550251256289</v>
      </c>
      <c r="O1760" s="128">
        <v>964</v>
      </c>
      <c r="P1760" s="133">
        <v>218.70245685899258</v>
      </c>
      <c r="Q1760" s="134">
        <v>1302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8414</v>
      </c>
      <c r="G1761" s="128">
        <v>588</v>
      </c>
      <c r="H1761" s="54">
        <v>0.26677246159048329</v>
      </c>
      <c r="I1761" s="55">
        <v>1185</v>
      </c>
      <c r="J1761" s="129">
        <v>74.663372278056343</v>
      </c>
      <c r="K1761" s="130">
        <v>728</v>
      </c>
      <c r="L1761" s="131">
        <v>23.479181413076805</v>
      </c>
      <c r="M1761" s="128">
        <v>1469</v>
      </c>
      <c r="N1761" s="132">
        <v>6.3980734015345266</v>
      </c>
      <c r="O1761" s="128">
        <v>952</v>
      </c>
      <c r="P1761" s="133">
        <v>240.05468818675169</v>
      </c>
      <c r="Q1761" s="134">
        <v>1206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5893</v>
      </c>
      <c r="G1762" s="128">
        <v>775</v>
      </c>
      <c r="H1762" s="54">
        <v>0.27767900049027316</v>
      </c>
      <c r="I1762" s="55">
        <v>1124</v>
      </c>
      <c r="J1762" s="129">
        <v>74.302824855278615</v>
      </c>
      <c r="K1762" s="130">
        <v>779</v>
      </c>
      <c r="L1762" s="131">
        <v>30.305436534623603</v>
      </c>
      <c r="M1762" s="128">
        <v>1284</v>
      </c>
      <c r="N1762" s="132">
        <v>6.7503680198840099</v>
      </c>
      <c r="O1762" s="128">
        <v>837</v>
      </c>
      <c r="P1762" s="133">
        <v>232.60168326900535</v>
      </c>
      <c r="Q1762" s="134">
        <v>1248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4912</v>
      </c>
      <c r="G1763" s="128">
        <v>880</v>
      </c>
      <c r="H1763" s="54">
        <v>0.27148771608040301</v>
      </c>
      <c r="I1763" s="55">
        <v>1155</v>
      </c>
      <c r="J1763" s="129">
        <v>74.137241888904526</v>
      </c>
      <c r="K1763" s="130">
        <v>807</v>
      </c>
      <c r="L1763" s="131">
        <v>20.059161997798995</v>
      </c>
      <c r="M1763" s="128">
        <v>1577</v>
      </c>
      <c r="N1763" s="132">
        <v>6.4952675236806492</v>
      </c>
      <c r="O1763" s="128">
        <v>921</v>
      </c>
      <c r="P1763" s="133">
        <v>268.86517662769353</v>
      </c>
      <c r="Q1763" s="134">
        <v>1083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678</v>
      </c>
      <c r="G1764" s="128">
        <v>1741</v>
      </c>
      <c r="H1764" s="54">
        <v>0.29040682968005099</v>
      </c>
      <c r="I1764" s="55">
        <v>1044</v>
      </c>
      <c r="J1764" s="129">
        <v>74.179742925544531</v>
      </c>
      <c r="K1764" s="130">
        <v>799</v>
      </c>
      <c r="L1764" s="131">
        <v>26.960884507730075</v>
      </c>
      <c r="M1764" s="128">
        <v>1375</v>
      </c>
      <c r="N1764" s="132">
        <v>7.1129407407407408</v>
      </c>
      <c r="O1764" s="128">
        <v>730</v>
      </c>
      <c r="P1764" s="133">
        <v>266.9060160472572</v>
      </c>
      <c r="Q1764" s="134">
        <v>1088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1176</v>
      </c>
      <c r="G1765" s="128">
        <v>1585</v>
      </c>
      <c r="H1765" s="54">
        <v>0.29430997754296429</v>
      </c>
      <c r="I1765" s="55">
        <v>1024</v>
      </c>
      <c r="J1765" s="129">
        <v>70.803054980421479</v>
      </c>
      <c r="K1765" s="130">
        <v>1275</v>
      </c>
      <c r="L1765" s="131">
        <v>12.75982558428456</v>
      </c>
      <c r="M1765" s="128">
        <v>1741</v>
      </c>
      <c r="N1765" s="132">
        <v>6.764206809338523</v>
      </c>
      <c r="O1765" s="128">
        <v>828</v>
      </c>
      <c r="P1765" s="133">
        <v>424.74948976582851</v>
      </c>
      <c r="Q1765" s="134">
        <v>597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5584</v>
      </c>
      <c r="G1766" s="128">
        <v>807</v>
      </c>
      <c r="H1766" s="54">
        <v>0.29214616789570103</v>
      </c>
      <c r="I1766" s="55">
        <v>1034</v>
      </c>
      <c r="J1766" s="129">
        <v>73.163288269177713</v>
      </c>
      <c r="K1766" s="130">
        <v>946</v>
      </c>
      <c r="L1766" s="131">
        <v>31.969756727825565</v>
      </c>
      <c r="M1766" s="128">
        <v>1241</v>
      </c>
      <c r="N1766" s="132">
        <v>6.8433452469904532</v>
      </c>
      <c r="O1766" s="128">
        <v>810</v>
      </c>
      <c r="P1766" s="133">
        <v>262.23110626844556</v>
      </c>
      <c r="Q1766" s="134">
        <v>1105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2820</v>
      </c>
      <c r="G1767" s="128">
        <v>1183</v>
      </c>
      <c r="H1767" s="54">
        <v>0.25450573911081903</v>
      </c>
      <c r="I1767" s="55">
        <v>1281</v>
      </c>
      <c r="J1767" s="129">
        <v>70.216769580251693</v>
      </c>
      <c r="K1767" s="130">
        <v>1353</v>
      </c>
      <c r="L1767" s="131">
        <v>20.653415362109396</v>
      </c>
      <c r="M1767" s="128">
        <v>1549</v>
      </c>
      <c r="N1767" s="132">
        <v>6.9875791801510259</v>
      </c>
      <c r="O1767" s="128">
        <v>766</v>
      </c>
      <c r="P1767" s="133">
        <v>231.30313970753559</v>
      </c>
      <c r="Q1767" s="134">
        <v>1255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70782</v>
      </c>
      <c r="G1769" s="85">
        <v>88</v>
      </c>
      <c r="H1769" s="29">
        <v>0.33441249318515665</v>
      </c>
      <c r="I1769" s="30">
        <v>104</v>
      </c>
      <c r="J1769" s="92">
        <v>68.217806201197462</v>
      </c>
      <c r="K1769" s="124">
        <v>163</v>
      </c>
      <c r="L1769" s="86">
        <v>41.310170521884295</v>
      </c>
      <c r="M1769" s="85">
        <v>111</v>
      </c>
      <c r="N1769" s="91">
        <v>7.5166547114375657</v>
      </c>
      <c r="O1769" s="85">
        <v>73</v>
      </c>
      <c r="P1769" s="163">
        <v>348.83229668244149</v>
      </c>
      <c r="Q1769" s="126">
        <v>102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26370</v>
      </c>
      <c r="G1770" s="128">
        <v>210</v>
      </c>
      <c r="H1770" s="54">
        <v>0.37135204652783077</v>
      </c>
      <c r="I1770" s="55">
        <v>620</v>
      </c>
      <c r="J1770" s="129">
        <v>66.325329395162825</v>
      </c>
      <c r="K1770" s="130">
        <v>1603</v>
      </c>
      <c r="L1770" s="131">
        <v>49.706457925636002</v>
      </c>
      <c r="M1770" s="128">
        <v>780</v>
      </c>
      <c r="N1770" s="132">
        <v>8.3861627004143404</v>
      </c>
      <c r="O1770" s="128">
        <v>422</v>
      </c>
      <c r="P1770" s="133">
        <v>416.70763904169905</v>
      </c>
      <c r="Q1770" s="134">
        <v>619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2518</v>
      </c>
      <c r="G1771" s="128">
        <v>1241</v>
      </c>
      <c r="H1771" s="54">
        <v>0.25699162302240736</v>
      </c>
      <c r="I1771" s="55">
        <v>1262</v>
      </c>
      <c r="J1771" s="129">
        <v>64.567185682388754</v>
      </c>
      <c r="K1771" s="130">
        <v>1667</v>
      </c>
      <c r="L1771" s="131">
        <v>13.724616777900115</v>
      </c>
      <c r="M1771" s="128">
        <v>1719</v>
      </c>
      <c r="N1771" s="132">
        <v>7.0990382209188674</v>
      </c>
      <c r="O1771" s="128">
        <v>733</v>
      </c>
      <c r="P1771" s="133">
        <v>315.34024414127731</v>
      </c>
      <c r="Q1771" s="134">
        <v>927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6931</v>
      </c>
      <c r="G1772" s="128">
        <v>694</v>
      </c>
      <c r="H1772" s="54">
        <v>0.36587061311243985</v>
      </c>
      <c r="I1772" s="55">
        <v>647</v>
      </c>
      <c r="J1772" s="129">
        <v>70.802884157344593</v>
      </c>
      <c r="K1772" s="130">
        <v>1276</v>
      </c>
      <c r="L1772" s="131">
        <v>51.063829787234042</v>
      </c>
      <c r="M1772" s="128">
        <v>733</v>
      </c>
      <c r="N1772" s="132">
        <v>7.0404002772277234</v>
      </c>
      <c r="O1772" s="128">
        <v>749</v>
      </c>
      <c r="P1772" s="133">
        <v>399.3033647116477</v>
      </c>
      <c r="Q1772" s="134">
        <v>665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9474</v>
      </c>
      <c r="G1773" s="128">
        <v>533</v>
      </c>
      <c r="H1773" s="54">
        <v>0.32220346630279795</v>
      </c>
      <c r="I1773" s="55">
        <v>840</v>
      </c>
      <c r="J1773" s="129">
        <v>70.004869992839971</v>
      </c>
      <c r="K1773" s="130">
        <v>1378</v>
      </c>
      <c r="L1773" s="131">
        <v>44.692737430167597</v>
      </c>
      <c r="M1773" s="128">
        <v>892</v>
      </c>
      <c r="N1773" s="132">
        <v>6.6459355243501648</v>
      </c>
      <c r="O1773" s="128">
        <v>865</v>
      </c>
      <c r="P1773" s="133">
        <v>316.47262662280684</v>
      </c>
      <c r="Q1773" s="134">
        <v>921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16583</v>
      </c>
      <c r="G1774" s="128">
        <v>320</v>
      </c>
      <c r="H1774" s="54">
        <v>0.28614355066555119</v>
      </c>
      <c r="I1774" s="55">
        <v>1078</v>
      </c>
      <c r="J1774" s="129">
        <v>68.893091302123182</v>
      </c>
      <c r="K1774" s="130">
        <v>1450</v>
      </c>
      <c r="L1774" s="131">
        <v>31.089583827423105</v>
      </c>
      <c r="M1774" s="128">
        <v>1266</v>
      </c>
      <c r="N1774" s="132">
        <v>6.9430412163135911</v>
      </c>
      <c r="O1774" s="128">
        <v>782</v>
      </c>
      <c r="P1774" s="133">
        <v>270.26136189630267</v>
      </c>
      <c r="Q1774" s="134">
        <v>1078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8906</v>
      </c>
      <c r="G1775" s="128">
        <v>565</v>
      </c>
      <c r="H1775" s="54">
        <v>0.28739953671731727</v>
      </c>
      <c r="I1775" s="55">
        <v>1066</v>
      </c>
      <c r="J1775" s="129">
        <v>68.524590016844968</v>
      </c>
      <c r="K1775" s="130">
        <v>1480</v>
      </c>
      <c r="L1775" s="131">
        <v>24.558492486316858</v>
      </c>
      <c r="M1775" s="128">
        <v>1452</v>
      </c>
      <c r="N1775" s="132">
        <v>7.2077022167487694</v>
      </c>
      <c r="O1775" s="128">
        <v>691</v>
      </c>
      <c r="P1775" s="133">
        <v>298.77195123870877</v>
      </c>
      <c r="Q1775" s="134">
        <v>984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59620</v>
      </c>
      <c r="G1777" s="85">
        <v>102</v>
      </c>
      <c r="H1777" s="29">
        <v>0.24354696463277009</v>
      </c>
      <c r="I1777" s="30">
        <v>173</v>
      </c>
      <c r="J1777" s="92">
        <v>74.253091590261647</v>
      </c>
      <c r="K1777" s="124">
        <v>75</v>
      </c>
      <c r="L1777" s="86">
        <v>14.493558622909477</v>
      </c>
      <c r="M1777" s="85">
        <v>194</v>
      </c>
      <c r="N1777" s="91">
        <v>5.69993979143237</v>
      </c>
      <c r="O1777" s="85">
        <v>144</v>
      </c>
      <c r="P1777" s="163">
        <v>252.42553478527464</v>
      </c>
      <c r="Q1777" s="126">
        <v>157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13329</v>
      </c>
      <c r="G1778" s="128">
        <v>399</v>
      </c>
      <c r="H1778" s="54">
        <v>0.3162180860818597</v>
      </c>
      <c r="I1778" s="55">
        <v>875</v>
      </c>
      <c r="J1778" s="129">
        <v>70.375688222542266</v>
      </c>
      <c r="K1778" s="130">
        <v>1336</v>
      </c>
      <c r="L1778" s="131">
        <v>24.868909780779109</v>
      </c>
      <c r="M1778" s="128">
        <v>1445</v>
      </c>
      <c r="N1778" s="132">
        <v>7.1756023603461836</v>
      </c>
      <c r="O1778" s="128">
        <v>703</v>
      </c>
      <c r="P1778" s="133">
        <v>370.8979064060108</v>
      </c>
      <c r="Q1778" s="134">
        <v>745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7962</v>
      </c>
      <c r="G1779" s="128">
        <v>624</v>
      </c>
      <c r="H1779" s="54">
        <v>0.12564719578089031</v>
      </c>
      <c r="I1779" s="55">
        <v>1827</v>
      </c>
      <c r="J1779" s="129">
        <v>67.048926344869955</v>
      </c>
      <c r="K1779" s="130">
        <v>1579</v>
      </c>
      <c r="L1779" s="131">
        <v>5.3850297408432555</v>
      </c>
      <c r="M1779" s="128">
        <v>1814</v>
      </c>
      <c r="N1779" s="132">
        <v>4.6161642063492074</v>
      </c>
      <c r="O1779" s="128">
        <v>1591</v>
      </c>
      <c r="P1779" s="133">
        <v>102.51383777173254</v>
      </c>
      <c r="Q1779" s="134">
        <v>1818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10148</v>
      </c>
      <c r="G1780" s="128">
        <v>505</v>
      </c>
      <c r="H1780" s="54">
        <v>0.23393602745023856</v>
      </c>
      <c r="I1780" s="55">
        <v>1438</v>
      </c>
      <c r="J1780" s="129">
        <v>70.285778678397065</v>
      </c>
      <c r="K1780" s="130">
        <v>1343</v>
      </c>
      <c r="L1780" s="131">
        <v>11.850540939236328</v>
      </c>
      <c r="M1780" s="128">
        <v>1756</v>
      </c>
      <c r="N1780" s="132">
        <v>6.0311937854633886</v>
      </c>
      <c r="O1780" s="128">
        <v>1086</v>
      </c>
      <c r="P1780" s="133">
        <v>257.50577796086964</v>
      </c>
      <c r="Q1780" s="134">
        <v>1122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10230</v>
      </c>
      <c r="G1781" s="128">
        <v>497</v>
      </c>
      <c r="H1781" s="54">
        <v>0.15967487660072957</v>
      </c>
      <c r="I1781" s="55">
        <v>1780</v>
      </c>
      <c r="J1781" s="129">
        <v>74.726640435003418</v>
      </c>
      <c r="K1781" s="130">
        <v>716</v>
      </c>
      <c r="L1781" s="131">
        <v>11.072135902978737</v>
      </c>
      <c r="M1781" s="128">
        <v>1765</v>
      </c>
      <c r="N1781" s="132">
        <v>5.6999366680796957</v>
      </c>
      <c r="O1781" s="128">
        <v>1193</v>
      </c>
      <c r="P1781" s="133">
        <v>104.43661061845725</v>
      </c>
      <c r="Q1781" s="134">
        <v>1801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6484</v>
      </c>
      <c r="G1782" s="128">
        <v>731</v>
      </c>
      <c r="H1782" s="54">
        <v>0.19813008258292786</v>
      </c>
      <c r="I1782" s="55">
        <v>1632</v>
      </c>
      <c r="J1782" s="129">
        <v>69.561871145532521</v>
      </c>
      <c r="K1782" s="130">
        <v>1405</v>
      </c>
      <c r="L1782" s="131">
        <v>7.9052891571826862</v>
      </c>
      <c r="M1782" s="128">
        <v>1793</v>
      </c>
      <c r="N1782" s="132">
        <v>5.0322241816693944</v>
      </c>
      <c r="O1782" s="128">
        <v>1452</v>
      </c>
      <c r="P1782" s="133">
        <v>227.43788352456855</v>
      </c>
      <c r="Q1782" s="134">
        <v>1274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11467</v>
      </c>
      <c r="G1783" s="128">
        <v>461</v>
      </c>
      <c r="H1783" s="54">
        <v>0.23610639620050156</v>
      </c>
      <c r="I1783" s="55">
        <v>1420</v>
      </c>
      <c r="J1783" s="129">
        <v>73.643649730207173</v>
      </c>
      <c r="K1783" s="130">
        <v>879</v>
      </c>
      <c r="L1783" s="131">
        <v>8.144203412710775</v>
      </c>
      <c r="M1783" s="128">
        <v>1789</v>
      </c>
      <c r="N1783" s="132">
        <v>4.4361237116386807</v>
      </c>
      <c r="O1783" s="128">
        <v>1647</v>
      </c>
      <c r="P1783" s="133">
        <v>360.46347038691857</v>
      </c>
      <c r="Q1783" s="134">
        <v>784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127639</v>
      </c>
      <c r="G1785" s="120">
        <v>24</v>
      </c>
      <c r="H1785" s="39">
        <v>0.5581910876606202</v>
      </c>
      <c r="I1785" s="38">
        <v>4</v>
      </c>
      <c r="J1785" s="105">
        <v>72.309119287589553</v>
      </c>
      <c r="K1785" s="106">
        <v>17</v>
      </c>
      <c r="L1785" s="121">
        <v>61.661983139301491</v>
      </c>
      <c r="M1785" s="120">
        <v>13</v>
      </c>
      <c r="N1785" s="122">
        <v>8.9425000000000008</v>
      </c>
      <c r="O1785" s="120">
        <v>7</v>
      </c>
      <c r="P1785" s="109">
        <v>1011.2977951624122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91988</v>
      </c>
      <c r="G1786" s="85">
        <v>65</v>
      </c>
      <c r="H1786" s="29">
        <v>0.57542175369188697</v>
      </c>
      <c r="I1786" s="30">
        <v>10</v>
      </c>
      <c r="J1786" s="92">
        <v>70.964691414987342</v>
      </c>
      <c r="K1786" s="124">
        <v>135</v>
      </c>
      <c r="L1786" s="86">
        <v>66.333887964503603</v>
      </c>
      <c r="M1786" s="85">
        <v>41</v>
      </c>
      <c r="N1786" s="91">
        <v>10.194140549851241</v>
      </c>
      <c r="O1786" s="85">
        <v>11</v>
      </c>
      <c r="P1786" s="163">
        <v>1014.018686801566</v>
      </c>
      <c r="Q1786" s="126">
        <v>6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71754</v>
      </c>
      <c r="G1787" s="128">
        <v>80</v>
      </c>
      <c r="H1787" s="54">
        <v>0.59321506327221663</v>
      </c>
      <c r="I1787" s="55">
        <v>79</v>
      </c>
      <c r="J1787" s="129">
        <v>70.056363800733649</v>
      </c>
      <c r="K1787" s="130">
        <v>1373</v>
      </c>
      <c r="L1787" s="131">
        <v>72.214182344428366</v>
      </c>
      <c r="M1787" s="128">
        <v>281</v>
      </c>
      <c r="N1787" s="132">
        <v>10.709262695851184</v>
      </c>
      <c r="O1787" s="128">
        <v>83</v>
      </c>
      <c r="P1787" s="133">
        <v>1053.0300229493132</v>
      </c>
      <c r="Q1787" s="134">
        <v>52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9415</v>
      </c>
      <c r="G1788" s="128">
        <v>536</v>
      </c>
      <c r="H1788" s="54">
        <v>0.54711367032755798</v>
      </c>
      <c r="I1788" s="55">
        <v>135</v>
      </c>
      <c r="J1788" s="129">
        <v>72.233420591795806</v>
      </c>
      <c r="K1788" s="130">
        <v>1085</v>
      </c>
      <c r="L1788" s="131">
        <v>45.092540109075657</v>
      </c>
      <c r="M1788" s="128">
        <v>877</v>
      </c>
      <c r="N1788" s="132">
        <v>9.1909488326466562</v>
      </c>
      <c r="O1788" s="128">
        <v>269</v>
      </c>
      <c r="P1788" s="133">
        <v>1093.5056958576483</v>
      </c>
      <c r="Q1788" s="134">
        <v>47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5779</v>
      </c>
      <c r="G1789" s="128">
        <v>783</v>
      </c>
      <c r="H1789" s="54">
        <v>0.44148246818462034</v>
      </c>
      <c r="I1789" s="55">
        <v>406</v>
      </c>
      <c r="J1789" s="129">
        <v>72.586543124590605</v>
      </c>
      <c r="K1789" s="130">
        <v>1038</v>
      </c>
      <c r="L1789" s="131">
        <v>45.050042900151972</v>
      </c>
      <c r="M1789" s="128">
        <v>878</v>
      </c>
      <c r="N1789" s="132">
        <v>8.0339918679823068</v>
      </c>
      <c r="O1789" s="128">
        <v>487</v>
      </c>
      <c r="P1789" s="133">
        <v>636.36459353928456</v>
      </c>
      <c r="Q1789" s="134">
        <v>299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5040</v>
      </c>
      <c r="G1790" s="128">
        <v>864</v>
      </c>
      <c r="H1790" s="54">
        <v>0.48213713014874865</v>
      </c>
      <c r="I1790" s="55">
        <v>305</v>
      </c>
      <c r="J1790" s="129">
        <v>73.100085371714286</v>
      </c>
      <c r="K1790" s="130">
        <v>957</v>
      </c>
      <c r="L1790" s="131">
        <v>55.706608224206533</v>
      </c>
      <c r="M1790" s="128">
        <v>633</v>
      </c>
      <c r="N1790" s="132">
        <v>7.8365205029013545</v>
      </c>
      <c r="O1790" s="128">
        <v>534</v>
      </c>
      <c r="P1790" s="133">
        <v>743.16023457026699</v>
      </c>
      <c r="Q1790" s="134">
        <v>192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22906</v>
      </c>
      <c r="G1792" s="85">
        <v>169</v>
      </c>
      <c r="H1792" s="29">
        <v>0.52451020983089613</v>
      </c>
      <c r="I1792" s="30">
        <v>24</v>
      </c>
      <c r="J1792" s="92">
        <v>73.394817193622757</v>
      </c>
      <c r="K1792" s="124">
        <v>94</v>
      </c>
      <c r="L1792" s="86">
        <v>49.714926493991847</v>
      </c>
      <c r="M1792" s="85">
        <v>88</v>
      </c>
      <c r="N1792" s="91">
        <v>8.5311847206197466</v>
      </c>
      <c r="O1792" s="85">
        <v>50</v>
      </c>
      <c r="P1792" s="163">
        <v>943.41893139337208</v>
      </c>
      <c r="Q1792" s="126">
        <v>9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2974</v>
      </c>
      <c r="G1793" s="128">
        <v>1155</v>
      </c>
      <c r="H1793" s="54">
        <v>0.46697691571449657</v>
      </c>
      <c r="I1793" s="55">
        <v>343</v>
      </c>
      <c r="J1793" s="129">
        <v>72.709039443192495</v>
      </c>
      <c r="K1793" s="130">
        <v>1009</v>
      </c>
      <c r="L1793" s="131">
        <v>48.491166676511632</v>
      </c>
      <c r="M1793" s="128">
        <v>805</v>
      </c>
      <c r="N1793" s="132">
        <v>7.8903471120389694</v>
      </c>
      <c r="O1793" s="128">
        <v>522</v>
      </c>
      <c r="P1793" s="133">
        <v>727.22227673016789</v>
      </c>
      <c r="Q1793" s="134">
        <v>208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1446</v>
      </c>
      <c r="G1794" s="128">
        <v>1497</v>
      </c>
      <c r="H1794" s="54">
        <v>0.36833400773894825</v>
      </c>
      <c r="I1794" s="55">
        <v>630</v>
      </c>
      <c r="J1794" s="129">
        <v>74.089281339749732</v>
      </c>
      <c r="K1794" s="130">
        <v>813</v>
      </c>
      <c r="L1794" s="131">
        <v>16.356597437603025</v>
      </c>
      <c r="M1794" s="128">
        <v>1660</v>
      </c>
      <c r="N1794" s="132">
        <v>7.4571374213836483</v>
      </c>
      <c r="O1794" s="128">
        <v>616</v>
      </c>
      <c r="P1794" s="133">
        <v>624.80205395126677</v>
      </c>
      <c r="Q1794" s="134">
        <v>311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11596</v>
      </c>
      <c r="G1795" s="128">
        <v>454</v>
      </c>
      <c r="H1795" s="54">
        <v>0.51958588737316291</v>
      </c>
      <c r="I1795" s="55">
        <v>210</v>
      </c>
      <c r="J1795" s="129">
        <v>73.465846706081024</v>
      </c>
      <c r="K1795" s="130">
        <v>899</v>
      </c>
      <c r="L1795" s="131">
        <v>47.477676639914073</v>
      </c>
      <c r="M1795" s="128">
        <v>827</v>
      </c>
      <c r="N1795" s="132">
        <v>8.6615481907620495</v>
      </c>
      <c r="O1795" s="128">
        <v>367</v>
      </c>
      <c r="P1795" s="133">
        <v>928.70213096883447</v>
      </c>
      <c r="Q1795" s="134">
        <v>78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6890</v>
      </c>
      <c r="G1796" s="128">
        <v>699</v>
      </c>
      <c r="H1796" s="54">
        <v>0.56573438021837075</v>
      </c>
      <c r="I1796" s="55">
        <v>110</v>
      </c>
      <c r="J1796" s="129">
        <v>72.60180985086096</v>
      </c>
      <c r="K1796" s="130">
        <v>1034</v>
      </c>
      <c r="L1796" s="131">
        <v>54.220435906379905</v>
      </c>
      <c r="M1796" s="128">
        <v>659</v>
      </c>
      <c r="N1796" s="132">
        <v>8.7334947588582708</v>
      </c>
      <c r="O1796" s="128">
        <v>356</v>
      </c>
      <c r="P1796" s="133">
        <v>1128.374645975751</v>
      </c>
      <c r="Q1796" s="134">
        <v>40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12745</v>
      </c>
      <c r="G1798" s="85">
        <v>182</v>
      </c>
      <c r="H1798" s="29">
        <v>0.60448022521269684</v>
      </c>
      <c r="I1798" s="30">
        <v>6</v>
      </c>
      <c r="J1798" s="92">
        <v>79.743879029217823</v>
      </c>
      <c r="K1798" s="124">
        <v>9</v>
      </c>
      <c r="L1798" s="86">
        <v>55.473845579327119</v>
      </c>
      <c r="M1798" s="85">
        <v>71</v>
      </c>
      <c r="N1798" s="91">
        <v>9.6341641825534392</v>
      </c>
      <c r="O1798" s="85">
        <v>25</v>
      </c>
      <c r="P1798" s="163">
        <v>1113.6551018231548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1468</v>
      </c>
      <c r="G1799" s="128">
        <v>1489</v>
      </c>
      <c r="H1799" s="54">
        <v>0.57615834148823009</v>
      </c>
      <c r="I1799" s="55">
        <v>95</v>
      </c>
      <c r="J1799" s="129">
        <v>79.900004339555878</v>
      </c>
      <c r="K1799" s="130">
        <v>78</v>
      </c>
      <c r="L1799" s="131">
        <v>44.643583344284082</v>
      </c>
      <c r="M1799" s="128">
        <v>896</v>
      </c>
      <c r="N1799" s="132">
        <v>9.1065159588159581</v>
      </c>
      <c r="O1799" s="128">
        <v>285</v>
      </c>
      <c r="P1799" s="133">
        <v>1110.0553810420195</v>
      </c>
      <c r="Q1799" s="134">
        <v>43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8081</v>
      </c>
      <c r="G1800" s="128">
        <v>614</v>
      </c>
      <c r="H1800" s="54">
        <v>0.62382104323083842</v>
      </c>
      <c r="I1800" s="55">
        <v>51</v>
      </c>
      <c r="J1800" s="129">
        <v>80.228966381928686</v>
      </c>
      <c r="K1800" s="130">
        <v>58</v>
      </c>
      <c r="L1800" s="131">
        <v>60.305343511450381</v>
      </c>
      <c r="M1800" s="128">
        <v>533</v>
      </c>
      <c r="N1800" s="132">
        <v>9.9356430998851906</v>
      </c>
      <c r="O1800" s="128">
        <v>162</v>
      </c>
      <c r="P1800" s="133">
        <v>1140.9911470850616</v>
      </c>
      <c r="Q1800" s="134">
        <v>37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3196</v>
      </c>
      <c r="G1801" s="128">
        <v>1106</v>
      </c>
      <c r="H1801" s="54">
        <v>0.56126641298141067</v>
      </c>
      <c r="I1801" s="55">
        <v>119</v>
      </c>
      <c r="J1801" s="129">
        <v>79.466708033528676</v>
      </c>
      <c r="K1801" s="130">
        <v>123</v>
      </c>
      <c r="L1801" s="131">
        <v>43.670736101830101</v>
      </c>
      <c r="M1801" s="128">
        <v>933</v>
      </c>
      <c r="N1801" s="132">
        <v>9.1302813616071425</v>
      </c>
      <c r="O1801" s="128">
        <v>280</v>
      </c>
      <c r="P1801" s="133">
        <v>1046.1900856608397</v>
      </c>
      <c r="Q1801" s="134">
        <v>54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174859</v>
      </c>
      <c r="G1803" s="120">
        <v>23</v>
      </c>
      <c r="H1803" s="39">
        <v>0.62148330766276372</v>
      </c>
      <c r="I1803" s="38">
        <v>2</v>
      </c>
      <c r="J1803" s="105">
        <v>77.759439612784391</v>
      </c>
      <c r="K1803" s="106">
        <v>4</v>
      </c>
      <c r="L1803" s="121">
        <v>80.74359099860429</v>
      </c>
      <c r="M1803" s="120">
        <v>4</v>
      </c>
      <c r="N1803" s="122">
        <v>9.6448</v>
      </c>
      <c r="O1803" s="120">
        <v>5</v>
      </c>
      <c r="P1803" s="109">
        <v>1042.5244855673404</v>
      </c>
      <c r="Q1803" s="34">
        <v>1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78890</v>
      </c>
      <c r="G1804" s="85">
        <v>79</v>
      </c>
      <c r="H1804" s="29">
        <v>0.6442357806875304</v>
      </c>
      <c r="I1804" s="30">
        <v>2</v>
      </c>
      <c r="J1804" s="92">
        <v>77.321918913727785</v>
      </c>
      <c r="K1804" s="124">
        <v>30</v>
      </c>
      <c r="L1804" s="86">
        <v>80.452073674762957</v>
      </c>
      <c r="M1804" s="85">
        <v>7</v>
      </c>
      <c r="N1804" s="91">
        <v>10.347274388210838</v>
      </c>
      <c r="O1804" s="85">
        <v>10</v>
      </c>
      <c r="P1804" s="163">
        <v>1121.1273844596838</v>
      </c>
      <c r="Q1804" s="149">
        <v>3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54693</v>
      </c>
      <c r="G1805" s="128">
        <v>112</v>
      </c>
      <c r="H1805" s="54">
        <v>0.66187556700485128</v>
      </c>
      <c r="I1805" s="55">
        <v>36</v>
      </c>
      <c r="J1805" s="129">
        <v>77.322664067410528</v>
      </c>
      <c r="K1805" s="130">
        <v>362</v>
      </c>
      <c r="L1805" s="131">
        <v>83.194154488517739</v>
      </c>
      <c r="M1805" s="128">
        <v>97</v>
      </c>
      <c r="N1805" s="132">
        <v>11.001228177416836</v>
      </c>
      <c r="O1805" s="128">
        <v>66</v>
      </c>
      <c r="P1805" s="133">
        <v>1151.3033799024201</v>
      </c>
      <c r="Q1805" s="134">
        <v>35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5354</v>
      </c>
      <c r="G1806" s="128">
        <v>833</v>
      </c>
      <c r="H1806" s="54">
        <v>0.50052378209675275</v>
      </c>
      <c r="I1806" s="55">
        <v>264</v>
      </c>
      <c r="J1806" s="129">
        <v>75.367300803365708</v>
      </c>
      <c r="K1806" s="130">
        <v>613</v>
      </c>
      <c r="L1806" s="131">
        <v>66.626204660494821</v>
      </c>
      <c r="M1806" s="128">
        <v>395</v>
      </c>
      <c r="N1806" s="132">
        <v>7.5417832855504594</v>
      </c>
      <c r="O1806" s="128">
        <v>597</v>
      </c>
      <c r="P1806" s="133">
        <v>744.40114597700972</v>
      </c>
      <c r="Q1806" s="134">
        <v>191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2139</v>
      </c>
      <c r="G1807" s="128">
        <v>1329</v>
      </c>
      <c r="H1807" s="54">
        <v>0.54412870788357326</v>
      </c>
      <c r="I1807" s="55">
        <v>143</v>
      </c>
      <c r="J1807" s="129">
        <v>75.608474297162985</v>
      </c>
      <c r="K1807" s="130">
        <v>585</v>
      </c>
      <c r="L1807" s="131">
        <v>76.278098797936948</v>
      </c>
      <c r="M1807" s="128">
        <v>202</v>
      </c>
      <c r="N1807" s="132">
        <v>7.429695922459894</v>
      </c>
      <c r="O1807" s="128">
        <v>626</v>
      </c>
      <c r="P1807" s="133">
        <v>891.15347032713669</v>
      </c>
      <c r="Q1807" s="134">
        <v>93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6581</v>
      </c>
      <c r="G1808" s="128">
        <v>717</v>
      </c>
      <c r="H1808" s="54">
        <v>0.65929992614033006</v>
      </c>
      <c r="I1808" s="55">
        <v>39</v>
      </c>
      <c r="J1808" s="129">
        <v>77.649669219800316</v>
      </c>
      <c r="K1808" s="130">
        <v>324</v>
      </c>
      <c r="L1808" s="131">
        <v>79.809096363586718</v>
      </c>
      <c r="M1808" s="128">
        <v>151</v>
      </c>
      <c r="N1808" s="132">
        <v>10.733190711785298</v>
      </c>
      <c r="O1808" s="128">
        <v>80</v>
      </c>
      <c r="P1808" s="133">
        <v>1171.1515906362604</v>
      </c>
      <c r="Q1808" s="134">
        <v>31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3892</v>
      </c>
      <c r="G1809" s="128">
        <v>1001</v>
      </c>
      <c r="H1809" s="54">
        <v>0.51041536197623316</v>
      </c>
      <c r="I1809" s="55">
        <v>237</v>
      </c>
      <c r="J1809" s="129">
        <v>75.298766379693376</v>
      </c>
      <c r="K1809" s="130">
        <v>626</v>
      </c>
      <c r="L1809" s="131">
        <v>64.672130196303101</v>
      </c>
      <c r="M1809" s="128">
        <v>437</v>
      </c>
      <c r="N1809" s="132">
        <v>7.9854550170390013</v>
      </c>
      <c r="O1809" s="128">
        <v>498</v>
      </c>
      <c r="P1809" s="133">
        <v>771.68497707748736</v>
      </c>
      <c r="Q1809" s="134">
        <v>164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6231</v>
      </c>
      <c r="G1810" s="128">
        <v>750</v>
      </c>
      <c r="H1810" s="54">
        <v>0.6749163657699534</v>
      </c>
      <c r="I1810" s="55">
        <v>27</v>
      </c>
      <c r="J1810" s="129">
        <v>76.144249100287396</v>
      </c>
      <c r="K1810" s="130">
        <v>502</v>
      </c>
      <c r="L1810" s="131">
        <v>72.007339000684155</v>
      </c>
      <c r="M1810" s="128">
        <v>286</v>
      </c>
      <c r="N1810" s="132">
        <v>9.8749091591591593</v>
      </c>
      <c r="O1810" s="128">
        <v>171</v>
      </c>
      <c r="P1810" s="133">
        <v>1424.3389577383925</v>
      </c>
      <c r="Q1810" s="134">
        <v>14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27275</v>
      </c>
      <c r="G1812" s="85">
        <v>160</v>
      </c>
      <c r="H1812" s="29">
        <v>0.47690256844250101</v>
      </c>
      <c r="I1812" s="30">
        <v>44</v>
      </c>
      <c r="J1812" s="92">
        <v>78.533341778232753</v>
      </c>
      <c r="K1812" s="124">
        <v>18</v>
      </c>
      <c r="L1812" s="86">
        <v>78.190619126784185</v>
      </c>
      <c r="M1812" s="85">
        <v>10</v>
      </c>
      <c r="N1812" s="91">
        <v>8.7587678085883702</v>
      </c>
      <c r="O1812" s="85">
        <v>44</v>
      </c>
      <c r="P1812" s="163">
        <v>519.0982100357088</v>
      </c>
      <c r="Q1812" s="149">
        <v>64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4306</v>
      </c>
      <c r="G1813" s="128">
        <v>947</v>
      </c>
      <c r="H1813" s="54">
        <v>0.52734178017184996</v>
      </c>
      <c r="I1813" s="55">
        <v>186</v>
      </c>
      <c r="J1813" s="129">
        <v>78.873545717328639</v>
      </c>
      <c r="K1813" s="130">
        <v>203</v>
      </c>
      <c r="L1813" s="131">
        <v>91.666666666666657</v>
      </c>
      <c r="M1813" s="128">
        <v>23</v>
      </c>
      <c r="N1813" s="132">
        <v>11.025517943925236</v>
      </c>
      <c r="O1813" s="128">
        <v>63</v>
      </c>
      <c r="P1813" s="133">
        <v>556.68966197040902</v>
      </c>
      <c r="Q1813" s="134">
        <v>395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2463</v>
      </c>
      <c r="G1814" s="128">
        <v>1256</v>
      </c>
      <c r="H1814" s="54">
        <v>0.28418607424743414</v>
      </c>
      <c r="I1814" s="55">
        <v>1086</v>
      </c>
      <c r="J1814" s="129">
        <v>81.03994534904777</v>
      </c>
      <c r="K1814" s="130">
        <v>28</v>
      </c>
      <c r="L1814" s="131">
        <v>50.325430493741983</v>
      </c>
      <c r="M1814" s="128">
        <v>747</v>
      </c>
      <c r="N1814" s="132">
        <v>7.1805379187455456</v>
      </c>
      <c r="O1814" s="128">
        <v>700</v>
      </c>
      <c r="P1814" s="133">
        <v>173.71276340691105</v>
      </c>
      <c r="Q1814" s="134">
        <v>1514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1212</v>
      </c>
      <c r="G1815" s="128">
        <v>1576</v>
      </c>
      <c r="H1815" s="54">
        <v>0.39530594192734031</v>
      </c>
      <c r="I1815" s="55">
        <v>538</v>
      </c>
      <c r="J1815" s="129">
        <v>78.788438767393913</v>
      </c>
      <c r="K1815" s="130">
        <v>217</v>
      </c>
      <c r="L1815" s="131">
        <v>64.052649736685467</v>
      </c>
      <c r="M1815" s="128">
        <v>454</v>
      </c>
      <c r="N1815" s="132">
        <v>7.1129624017957358</v>
      </c>
      <c r="O1815" s="128">
        <v>729</v>
      </c>
      <c r="P1815" s="133">
        <v>381.9656752981939</v>
      </c>
      <c r="Q1815" s="134">
        <v>720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4578</v>
      </c>
      <c r="G1816" s="128">
        <v>916</v>
      </c>
      <c r="H1816" s="54">
        <v>0.4637992919226302</v>
      </c>
      <c r="I1816" s="55">
        <v>347</v>
      </c>
      <c r="J1816" s="129">
        <v>79.655176610656198</v>
      </c>
      <c r="K1816" s="130">
        <v>101</v>
      </c>
      <c r="L1816" s="131">
        <v>85.046728971962608</v>
      </c>
      <c r="M1816" s="128">
        <v>72</v>
      </c>
      <c r="N1816" s="132">
        <v>8.2277582543443923</v>
      </c>
      <c r="O1816" s="128">
        <v>450</v>
      </c>
      <c r="P1816" s="133">
        <v>470.12367448577714</v>
      </c>
      <c r="Q1816" s="134">
        <v>511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2048</v>
      </c>
      <c r="G1817" s="128">
        <v>1353</v>
      </c>
      <c r="H1817" s="54">
        <v>0.67135934432188904</v>
      </c>
      <c r="I1817" s="55">
        <v>31</v>
      </c>
      <c r="J1817" s="129">
        <v>78.991058572874962</v>
      </c>
      <c r="K1817" s="130">
        <v>182</v>
      </c>
      <c r="L1817" s="131">
        <v>82.35294117647058</v>
      </c>
      <c r="M1817" s="128">
        <v>104</v>
      </c>
      <c r="N1817" s="132">
        <v>10.088363896457766</v>
      </c>
      <c r="O1817" s="128">
        <v>144</v>
      </c>
      <c r="P1817" s="133">
        <v>1230.5882973861562</v>
      </c>
      <c r="Q1817" s="134">
        <v>25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1744</v>
      </c>
      <c r="G1818" s="128">
        <v>1406</v>
      </c>
      <c r="H1818" s="54">
        <v>0.42091688685514567</v>
      </c>
      <c r="I1818" s="55">
        <v>459</v>
      </c>
      <c r="J1818" s="129">
        <v>80.980677471027434</v>
      </c>
      <c r="K1818" s="130">
        <v>29</v>
      </c>
      <c r="L1818" s="131">
        <v>84.210526315789465</v>
      </c>
      <c r="M1818" s="128">
        <v>80</v>
      </c>
      <c r="N1818" s="132">
        <v>9.0553592165898618</v>
      </c>
      <c r="O1818" s="128">
        <v>295</v>
      </c>
      <c r="P1818" s="133">
        <v>335.36587798386807</v>
      </c>
      <c r="Q1818" s="134">
        <v>869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1141</v>
      </c>
      <c r="G1819" s="128">
        <v>1593</v>
      </c>
      <c r="H1819" s="54">
        <v>0.47036253099346692</v>
      </c>
      <c r="I1819" s="55">
        <v>334</v>
      </c>
      <c r="J1819" s="129">
        <v>79.852184785218938</v>
      </c>
      <c r="K1819" s="130">
        <v>82</v>
      </c>
      <c r="L1819" s="131">
        <v>85</v>
      </c>
      <c r="M1819" s="128">
        <v>73</v>
      </c>
      <c r="N1819" s="132">
        <v>9.3572131972789112</v>
      </c>
      <c r="O1819" s="128">
        <v>248</v>
      </c>
      <c r="P1819" s="133">
        <v>452.18268185254857</v>
      </c>
      <c r="Q1819" s="134">
        <v>540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2734</v>
      </c>
      <c r="G1820" s="128">
        <v>1204</v>
      </c>
      <c r="H1820" s="54">
        <v>0.49681686042227002</v>
      </c>
      <c r="I1820" s="55">
        <v>277</v>
      </c>
      <c r="J1820" s="129">
        <v>79.654313835327002</v>
      </c>
      <c r="K1820" s="130">
        <v>102</v>
      </c>
      <c r="L1820" s="131">
        <v>64.844304624268105</v>
      </c>
      <c r="M1820" s="128">
        <v>429</v>
      </c>
      <c r="N1820" s="132">
        <v>7.56664205052006</v>
      </c>
      <c r="O1820" s="128">
        <v>594</v>
      </c>
      <c r="P1820" s="133">
        <v>681.66515808555744</v>
      </c>
      <c r="Q1820" s="134">
        <v>255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1259</v>
      </c>
      <c r="G1821" s="128">
        <v>1559</v>
      </c>
      <c r="H1821" s="54">
        <v>0.52496113954415102</v>
      </c>
      <c r="I1821" s="55">
        <v>193</v>
      </c>
      <c r="J1821" s="129">
        <v>79.703524215029475</v>
      </c>
      <c r="K1821" s="130">
        <v>98</v>
      </c>
      <c r="L1821" s="131">
        <v>77.095266012560131</v>
      </c>
      <c r="M1821" s="128">
        <v>185</v>
      </c>
      <c r="N1821" s="132">
        <v>10.14571918767507</v>
      </c>
      <c r="O1821" s="128">
        <v>137</v>
      </c>
      <c r="P1821" s="133">
        <v>616.07577194408088</v>
      </c>
      <c r="Q1821" s="134">
        <v>325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3736</v>
      </c>
      <c r="G1822" s="128">
        <v>1029</v>
      </c>
      <c r="H1822" s="54">
        <v>0.42889748198760408</v>
      </c>
      <c r="I1822" s="55">
        <v>433</v>
      </c>
      <c r="J1822" s="129">
        <v>79.118126931342161</v>
      </c>
      <c r="K1822" s="130">
        <v>169</v>
      </c>
      <c r="L1822" s="131">
        <v>72.936876497404398</v>
      </c>
      <c r="M1822" s="128">
        <v>264</v>
      </c>
      <c r="N1822" s="132">
        <v>7.9000245577951471</v>
      </c>
      <c r="O1822" s="128">
        <v>519</v>
      </c>
      <c r="P1822" s="133">
        <v>420.2039277512967</v>
      </c>
      <c r="Q1822" s="134">
        <v>614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2054</v>
      </c>
      <c r="G1823" s="128">
        <v>1351</v>
      </c>
      <c r="H1823" s="54">
        <v>0.44197692726317711</v>
      </c>
      <c r="I1823" s="55">
        <v>405</v>
      </c>
      <c r="J1823" s="129">
        <v>77.988201387463477</v>
      </c>
      <c r="K1823" s="130">
        <v>290</v>
      </c>
      <c r="L1823" s="131">
        <v>77.176650571575493</v>
      </c>
      <c r="M1823" s="128">
        <v>183</v>
      </c>
      <c r="N1823" s="132">
        <v>8.5680356919875145</v>
      </c>
      <c r="O1823" s="128">
        <v>382</v>
      </c>
      <c r="P1823" s="133">
        <v>432.33578400390786</v>
      </c>
      <c r="Q1823" s="134">
        <v>588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68694</v>
      </c>
      <c r="G1825" s="85">
        <v>91</v>
      </c>
      <c r="H1825" s="29">
        <v>0.66785666111229558</v>
      </c>
      <c r="I1825" s="30">
        <v>1</v>
      </c>
      <c r="J1825" s="92">
        <v>77.609440520222435</v>
      </c>
      <c r="K1825" s="124">
        <v>25</v>
      </c>
      <c r="L1825" s="86">
        <v>82.868142444658318</v>
      </c>
      <c r="M1825" s="85">
        <v>3</v>
      </c>
      <c r="N1825" s="91">
        <v>11.293825457048326</v>
      </c>
      <c r="O1825" s="85">
        <v>2</v>
      </c>
      <c r="P1825" s="163">
        <v>1160.0816080454072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64531</v>
      </c>
      <c r="G1826" s="128">
        <v>89</v>
      </c>
      <c r="H1826" s="54">
        <v>0.65975090191752628</v>
      </c>
      <c r="I1826" s="55">
        <v>37</v>
      </c>
      <c r="J1826" s="129">
        <v>77.561168468130276</v>
      </c>
      <c r="K1826" s="130">
        <v>334</v>
      </c>
      <c r="L1826" s="131">
        <v>82.3</v>
      </c>
      <c r="M1826" s="128">
        <v>106</v>
      </c>
      <c r="N1826" s="132">
        <v>11.13212278408049</v>
      </c>
      <c r="O1826" s="128">
        <v>52</v>
      </c>
      <c r="P1826" s="133">
        <v>1133.7456608058956</v>
      </c>
      <c r="Q1826" s="134">
        <v>38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292</v>
      </c>
      <c r="G1827" s="128">
        <v>1826</v>
      </c>
      <c r="H1827" s="54">
        <v>0.7074706227071127</v>
      </c>
      <c r="I1827" s="55">
        <v>20</v>
      </c>
      <c r="J1827" s="129">
        <v>79.743114153654957</v>
      </c>
      <c r="K1827" s="130">
        <v>94</v>
      </c>
      <c r="L1827" s="131">
        <v>100</v>
      </c>
      <c r="M1827" s="128">
        <v>2</v>
      </c>
      <c r="N1827" s="132">
        <v>11.18587105263158</v>
      </c>
      <c r="O1827" s="128">
        <v>49</v>
      </c>
      <c r="P1827" s="133">
        <v>1211.7136393452213</v>
      </c>
      <c r="Q1827" s="134">
        <v>26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3871</v>
      </c>
      <c r="G1828" s="128">
        <v>1004</v>
      </c>
      <c r="H1828" s="54">
        <v>0.79196810114125804</v>
      </c>
      <c r="I1828" s="55">
        <v>2</v>
      </c>
      <c r="J1828" s="129">
        <v>78.01086810699789</v>
      </c>
      <c r="K1828" s="130">
        <v>287</v>
      </c>
      <c r="L1828" s="131">
        <v>97.222222222222214</v>
      </c>
      <c r="M1828" s="128">
        <v>15</v>
      </c>
      <c r="N1828" s="132">
        <v>13.324060622950821</v>
      </c>
      <c r="O1828" s="128">
        <v>9</v>
      </c>
      <c r="P1828" s="133">
        <v>1595.2168336133166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297591</v>
      </c>
      <c r="G1830" s="120">
        <v>21</v>
      </c>
      <c r="H1830" s="39">
        <v>0.41143479422204715</v>
      </c>
      <c r="I1830" s="38">
        <v>16</v>
      </c>
      <c r="J1830" s="105">
        <v>71.718493295772049</v>
      </c>
      <c r="K1830" s="106">
        <v>19</v>
      </c>
      <c r="L1830" s="121">
        <v>69.63892445990308</v>
      </c>
      <c r="M1830" s="120">
        <v>9</v>
      </c>
      <c r="N1830" s="122">
        <v>8.1092999999999993</v>
      </c>
      <c r="O1830" s="120">
        <v>12</v>
      </c>
      <c r="P1830" s="109">
        <v>431.37837290230073</v>
      </c>
      <c r="Q1830" s="34">
        <v>19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156259</v>
      </c>
      <c r="G1831" s="85">
        <v>35</v>
      </c>
      <c r="H1831" s="29">
        <v>0.46220509578225449</v>
      </c>
      <c r="I1831" s="30">
        <v>49</v>
      </c>
      <c r="J1831" s="92">
        <v>73.431222705794625</v>
      </c>
      <c r="K1831" s="124">
        <v>92</v>
      </c>
      <c r="L1831" s="86">
        <v>72.880853586247767</v>
      </c>
      <c r="M1831" s="85">
        <v>21</v>
      </c>
      <c r="N1831" s="91">
        <v>9.5312071137931031</v>
      </c>
      <c r="O1831" s="85">
        <v>27</v>
      </c>
      <c r="P1831" s="163">
        <v>513.69701705945306</v>
      </c>
      <c r="Q1831" s="126">
        <v>65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27123</v>
      </c>
      <c r="G1832" s="128">
        <v>200</v>
      </c>
      <c r="H1832" s="54">
        <v>0.51924223452304941</v>
      </c>
      <c r="I1832" s="55">
        <v>213</v>
      </c>
      <c r="J1832" s="129">
        <v>73.390955181571456</v>
      </c>
      <c r="K1832" s="130">
        <v>917</v>
      </c>
      <c r="L1832" s="131">
        <v>80.495356037151694</v>
      </c>
      <c r="M1832" s="128">
        <v>127</v>
      </c>
      <c r="N1832" s="132">
        <v>10.730912202550924</v>
      </c>
      <c r="O1832" s="128">
        <v>81</v>
      </c>
      <c r="P1832" s="133">
        <v>636.34659934289039</v>
      </c>
      <c r="Q1832" s="134">
        <v>300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4704</v>
      </c>
      <c r="G1833" s="128">
        <v>904</v>
      </c>
      <c r="H1833" s="54">
        <v>0.31169097889881853</v>
      </c>
      <c r="I1833" s="55">
        <v>908</v>
      </c>
      <c r="J1833" s="129">
        <v>72.480568273434571</v>
      </c>
      <c r="K1833" s="130">
        <v>1056</v>
      </c>
      <c r="L1833" s="131">
        <v>37.345897882437399</v>
      </c>
      <c r="M1833" s="128">
        <v>1097</v>
      </c>
      <c r="N1833" s="132">
        <v>6.8304338085539715</v>
      </c>
      <c r="O1833" s="128">
        <v>813</v>
      </c>
      <c r="P1833" s="133">
        <v>294.32534517699935</v>
      </c>
      <c r="Q1833" s="134">
        <v>995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8248</v>
      </c>
      <c r="G1834" s="128">
        <v>604</v>
      </c>
      <c r="H1834" s="54">
        <v>0.45001177008302218</v>
      </c>
      <c r="I1834" s="55">
        <v>386</v>
      </c>
      <c r="J1834" s="129">
        <v>72.601790231337958</v>
      </c>
      <c r="K1834" s="130">
        <v>1035</v>
      </c>
      <c r="L1834" s="131">
        <v>76.543209876543202</v>
      </c>
      <c r="M1834" s="128">
        <v>198</v>
      </c>
      <c r="N1834" s="132">
        <v>8.7582565996503501</v>
      </c>
      <c r="O1834" s="128">
        <v>348</v>
      </c>
      <c r="P1834" s="133">
        <v>497.33537411022598</v>
      </c>
      <c r="Q1834" s="134">
        <v>475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11247</v>
      </c>
      <c r="G1835" s="128">
        <v>469</v>
      </c>
      <c r="H1835" s="54">
        <v>0.52832394357293511</v>
      </c>
      <c r="I1835" s="55">
        <v>181</v>
      </c>
      <c r="J1835" s="129">
        <v>70.027520750851139</v>
      </c>
      <c r="K1835" s="130">
        <v>1375</v>
      </c>
      <c r="L1835" s="131">
        <v>66.221944787418835</v>
      </c>
      <c r="M1835" s="128">
        <v>400</v>
      </c>
      <c r="N1835" s="132">
        <v>9.9504375092771262</v>
      </c>
      <c r="O1835" s="128">
        <v>161</v>
      </c>
      <c r="P1835" s="133">
        <v>820.67650233922132</v>
      </c>
      <c r="Q1835" s="134">
        <v>135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3616</v>
      </c>
      <c r="G1836" s="128">
        <v>1050</v>
      </c>
      <c r="H1836" s="54">
        <v>0.31265054969141454</v>
      </c>
      <c r="I1836" s="55">
        <v>902</v>
      </c>
      <c r="J1836" s="129">
        <v>73.232991351533272</v>
      </c>
      <c r="K1836" s="130">
        <v>938</v>
      </c>
      <c r="L1836" s="131">
        <v>59.535574117126409</v>
      </c>
      <c r="M1836" s="128">
        <v>559</v>
      </c>
      <c r="N1836" s="132">
        <v>7.2292053788587465</v>
      </c>
      <c r="O1836" s="128">
        <v>688</v>
      </c>
      <c r="P1836" s="133">
        <v>231.42163891215486</v>
      </c>
      <c r="Q1836" s="134">
        <v>1254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4636</v>
      </c>
      <c r="G1837" s="128">
        <v>913</v>
      </c>
      <c r="H1837" s="54">
        <v>0.30483101766713722</v>
      </c>
      <c r="I1837" s="55">
        <v>953</v>
      </c>
      <c r="J1837" s="129">
        <v>71.986301653790179</v>
      </c>
      <c r="K1837" s="130">
        <v>1125</v>
      </c>
      <c r="L1837" s="131">
        <v>58.20779820572681</v>
      </c>
      <c r="M1837" s="128">
        <v>586</v>
      </c>
      <c r="N1837" s="132">
        <v>8.4435721470836871</v>
      </c>
      <c r="O1837" s="128">
        <v>410</v>
      </c>
      <c r="P1837" s="133">
        <v>205.85478167454224</v>
      </c>
      <c r="Q1837" s="134">
        <v>1359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23275</v>
      </c>
      <c r="G1838" s="128">
        <v>238</v>
      </c>
      <c r="H1838" s="54">
        <v>0.33931031712929377</v>
      </c>
      <c r="I1838" s="55">
        <v>768</v>
      </c>
      <c r="J1838" s="129">
        <v>72.795077607887393</v>
      </c>
      <c r="K1838" s="130">
        <v>1003</v>
      </c>
      <c r="L1838" s="131">
        <v>63.773901572143501</v>
      </c>
      <c r="M1838" s="128">
        <v>459</v>
      </c>
      <c r="N1838" s="132">
        <v>7.2929047071565449</v>
      </c>
      <c r="O1838" s="128">
        <v>664</v>
      </c>
      <c r="P1838" s="133">
        <v>278.38726156266614</v>
      </c>
      <c r="Q1838" s="134">
        <v>1045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10536</v>
      </c>
      <c r="G1839" s="128">
        <v>487</v>
      </c>
      <c r="H1839" s="54">
        <v>0.39735753747626218</v>
      </c>
      <c r="I1839" s="55">
        <v>533</v>
      </c>
      <c r="J1839" s="129">
        <v>72.641119870775029</v>
      </c>
      <c r="K1839" s="130">
        <v>1020</v>
      </c>
      <c r="L1839" s="131">
        <v>71.15384615384616</v>
      </c>
      <c r="M1839" s="128">
        <v>300</v>
      </c>
      <c r="N1839" s="132">
        <v>8.8323912366412216</v>
      </c>
      <c r="O1839" s="128">
        <v>342</v>
      </c>
      <c r="P1839" s="133">
        <v>363.11346185427266</v>
      </c>
      <c r="Q1839" s="134">
        <v>766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12745</v>
      </c>
      <c r="G1840" s="128">
        <v>414</v>
      </c>
      <c r="H1840" s="54">
        <v>0.55135299779332303</v>
      </c>
      <c r="I1840" s="55">
        <v>130</v>
      </c>
      <c r="J1840" s="129">
        <v>74.539720991521094</v>
      </c>
      <c r="K1840" s="130">
        <v>748</v>
      </c>
      <c r="L1840" s="131">
        <v>75.247524752475243</v>
      </c>
      <c r="M1840" s="128">
        <v>219</v>
      </c>
      <c r="N1840" s="132">
        <v>10.256593099137394</v>
      </c>
      <c r="O1840" s="128">
        <v>128</v>
      </c>
      <c r="P1840" s="133">
        <v>782.48792973901982</v>
      </c>
      <c r="Q1840" s="134">
        <v>157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10821</v>
      </c>
      <c r="G1841" s="128">
        <v>484</v>
      </c>
      <c r="H1841" s="54">
        <v>0.26010907621222484</v>
      </c>
      <c r="I1841" s="55">
        <v>1238</v>
      </c>
      <c r="J1841" s="129">
        <v>71.637654984792903</v>
      </c>
      <c r="K1841" s="130">
        <v>1168</v>
      </c>
      <c r="L1841" s="131">
        <v>68.363355446241698</v>
      </c>
      <c r="M1841" s="128">
        <v>356</v>
      </c>
      <c r="N1841" s="132">
        <v>6.8544734371013014</v>
      </c>
      <c r="O1841" s="128">
        <v>804</v>
      </c>
      <c r="P1841" s="133">
        <v>148.13383687463531</v>
      </c>
      <c r="Q1841" s="134">
        <v>1624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6238</v>
      </c>
      <c r="G1842" s="128">
        <v>749</v>
      </c>
      <c r="H1842" s="54">
        <v>0.53146294404958727</v>
      </c>
      <c r="I1842" s="55">
        <v>172</v>
      </c>
      <c r="J1842" s="129">
        <v>75.406190275608864</v>
      </c>
      <c r="K1842" s="130">
        <v>608</v>
      </c>
      <c r="L1842" s="131">
        <v>70.866141732283467</v>
      </c>
      <c r="M1842" s="128">
        <v>307</v>
      </c>
      <c r="N1842" s="132">
        <v>10.163649516770894</v>
      </c>
      <c r="O1842" s="128">
        <v>135</v>
      </c>
      <c r="P1842" s="133">
        <v>716.75782573557285</v>
      </c>
      <c r="Q1842" s="134">
        <v>223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2485</v>
      </c>
      <c r="G1843" s="128">
        <v>1249</v>
      </c>
      <c r="H1843" s="54">
        <v>0.43192821117569064</v>
      </c>
      <c r="I1843" s="55">
        <v>422</v>
      </c>
      <c r="J1843" s="129">
        <v>74.664966691862148</v>
      </c>
      <c r="K1843" s="130">
        <v>727</v>
      </c>
      <c r="L1843" s="131">
        <v>84.126984126984127</v>
      </c>
      <c r="M1843" s="128">
        <v>82</v>
      </c>
      <c r="N1843" s="132">
        <v>8.2407534328358221</v>
      </c>
      <c r="O1843" s="128">
        <v>447</v>
      </c>
      <c r="P1843" s="133">
        <v>423.47306564027798</v>
      </c>
      <c r="Q1843" s="134">
        <v>598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30585</v>
      </c>
      <c r="G1844" s="128">
        <v>177</v>
      </c>
      <c r="H1844" s="54">
        <v>0.5311365253128878</v>
      </c>
      <c r="I1844" s="55">
        <v>174</v>
      </c>
      <c r="J1844" s="129">
        <v>75.180483523121907</v>
      </c>
      <c r="K1844" s="130">
        <v>644</v>
      </c>
      <c r="L1844" s="131">
        <v>83.207261724659602</v>
      </c>
      <c r="M1844" s="128">
        <v>96</v>
      </c>
      <c r="N1844" s="132">
        <v>11.380375475296157</v>
      </c>
      <c r="O1844" s="128">
        <v>40</v>
      </c>
      <c r="P1844" s="133">
        <v>624.41899637132121</v>
      </c>
      <c r="Q1844" s="134">
        <v>312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51789</v>
      </c>
      <c r="G1846" s="85">
        <v>121</v>
      </c>
      <c r="H1846" s="29">
        <v>0.31906532437864416</v>
      </c>
      <c r="I1846" s="30">
        <v>116</v>
      </c>
      <c r="J1846" s="92">
        <v>71.313779055754125</v>
      </c>
      <c r="K1846" s="124">
        <v>125</v>
      </c>
      <c r="L1846" s="86">
        <v>77.268643306379161</v>
      </c>
      <c r="M1846" s="85">
        <v>13</v>
      </c>
      <c r="N1846" s="91">
        <v>7.9770422379510384</v>
      </c>
      <c r="O1846" s="85">
        <v>61</v>
      </c>
      <c r="P1846" s="163">
        <v>213.91593496385872</v>
      </c>
      <c r="Q1846" s="126">
        <v>172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13618</v>
      </c>
      <c r="G1847" s="128">
        <v>391</v>
      </c>
      <c r="H1847" s="54">
        <v>0.38601420978601175</v>
      </c>
      <c r="I1847" s="55">
        <v>562</v>
      </c>
      <c r="J1847" s="129">
        <v>69.518285084138057</v>
      </c>
      <c r="K1847" s="130">
        <v>1408</v>
      </c>
      <c r="L1847" s="131">
        <v>75.45787545787546</v>
      </c>
      <c r="M1847" s="128">
        <v>214</v>
      </c>
      <c r="N1847" s="132">
        <v>8.6092431847133764</v>
      </c>
      <c r="O1847" s="128">
        <v>375</v>
      </c>
      <c r="P1847" s="133">
        <v>352.67430388213342</v>
      </c>
      <c r="Q1847" s="134">
        <v>813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4232</v>
      </c>
      <c r="G1848" s="128">
        <v>959</v>
      </c>
      <c r="H1848" s="54">
        <v>0.31688085926836668</v>
      </c>
      <c r="I1848" s="55">
        <v>873</v>
      </c>
      <c r="J1848" s="129">
        <v>77.726622341932455</v>
      </c>
      <c r="K1848" s="130">
        <v>316</v>
      </c>
      <c r="L1848" s="131">
        <v>76.288659793814432</v>
      </c>
      <c r="M1848" s="128">
        <v>201</v>
      </c>
      <c r="N1848" s="132">
        <v>6.7793527089783279</v>
      </c>
      <c r="O1848" s="128">
        <v>826</v>
      </c>
      <c r="P1848" s="133">
        <v>207.56550156001884</v>
      </c>
      <c r="Q1848" s="134">
        <v>1353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3322</v>
      </c>
      <c r="G1849" s="128">
        <v>1089</v>
      </c>
      <c r="H1849" s="54">
        <v>0.3516787597689579</v>
      </c>
      <c r="I1849" s="55">
        <v>713</v>
      </c>
      <c r="J1849" s="129">
        <v>73.332328674757605</v>
      </c>
      <c r="K1849" s="130">
        <v>924</v>
      </c>
      <c r="L1849" s="131">
        <v>82.666666666666671</v>
      </c>
      <c r="M1849" s="128">
        <v>101</v>
      </c>
      <c r="N1849" s="132">
        <v>9.52690949406621</v>
      </c>
      <c r="O1849" s="128">
        <v>228</v>
      </c>
      <c r="P1849" s="133">
        <v>233.44717358915267</v>
      </c>
      <c r="Q1849" s="134">
        <v>1244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1981</v>
      </c>
      <c r="G1850" s="128">
        <v>1368</v>
      </c>
      <c r="H1850" s="54">
        <v>0.28399016111107173</v>
      </c>
      <c r="I1850" s="55">
        <v>1088</v>
      </c>
      <c r="J1850" s="129">
        <v>74.453815162291136</v>
      </c>
      <c r="K1850" s="130">
        <v>762</v>
      </c>
      <c r="L1850" s="131">
        <v>56.240773105013467</v>
      </c>
      <c r="M1850" s="128">
        <v>625</v>
      </c>
      <c r="N1850" s="132">
        <v>5.7820051639344259</v>
      </c>
      <c r="O1850" s="128">
        <v>1169</v>
      </c>
      <c r="P1850" s="133">
        <v>207.48283298608982</v>
      </c>
      <c r="Q1850" s="134">
        <v>1354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1797</v>
      </c>
      <c r="G1851" s="128">
        <v>1396</v>
      </c>
      <c r="H1851" s="54">
        <v>0.33221160658360355</v>
      </c>
      <c r="I1851" s="55">
        <v>795</v>
      </c>
      <c r="J1851" s="129">
        <v>72.405951117118079</v>
      </c>
      <c r="K1851" s="130">
        <v>1063</v>
      </c>
      <c r="L1851" s="131">
        <v>66.790464329589383</v>
      </c>
      <c r="M1851" s="128">
        <v>375</v>
      </c>
      <c r="N1851" s="132">
        <v>7.163222101090188</v>
      </c>
      <c r="O1851" s="128">
        <v>709</v>
      </c>
      <c r="P1851" s="133">
        <v>262.74757622059076</v>
      </c>
      <c r="Q1851" s="134">
        <v>1103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20844</v>
      </c>
      <c r="G1852" s="128">
        <v>263</v>
      </c>
      <c r="H1852" s="54">
        <v>0.23691981302411291</v>
      </c>
      <c r="I1852" s="55">
        <v>1413</v>
      </c>
      <c r="J1852" s="129">
        <v>68.3817257955983</v>
      </c>
      <c r="K1852" s="130">
        <v>1486</v>
      </c>
      <c r="L1852" s="131">
        <v>79.607843137254903</v>
      </c>
      <c r="M1852" s="128">
        <v>157</v>
      </c>
      <c r="N1852" s="132">
        <v>8.2715930776626436</v>
      </c>
      <c r="O1852" s="128">
        <v>436</v>
      </c>
      <c r="P1852" s="133">
        <v>110.27073126248422</v>
      </c>
      <c r="Q1852" s="134">
        <v>1771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4258</v>
      </c>
      <c r="G1853" s="128">
        <v>955</v>
      </c>
      <c r="H1853" s="54">
        <v>0.34291551848575802</v>
      </c>
      <c r="I1853" s="55">
        <v>751</v>
      </c>
      <c r="J1853" s="129">
        <v>75.336424797850881</v>
      </c>
      <c r="K1853" s="130">
        <v>617</v>
      </c>
      <c r="L1853" s="131">
        <v>75.949367088607602</v>
      </c>
      <c r="M1853" s="128">
        <v>207</v>
      </c>
      <c r="N1853" s="132">
        <v>7.0529159877017689</v>
      </c>
      <c r="O1853" s="128">
        <v>748</v>
      </c>
      <c r="P1853" s="133">
        <v>258.52653769301281</v>
      </c>
      <c r="Q1853" s="134">
        <v>1115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1737</v>
      </c>
      <c r="G1854" s="128">
        <v>1408</v>
      </c>
      <c r="H1854" s="54">
        <v>0.30070360280054509</v>
      </c>
      <c r="I1854" s="55">
        <v>982</v>
      </c>
      <c r="J1854" s="129">
        <v>73.034132119191014</v>
      </c>
      <c r="K1854" s="130">
        <v>967</v>
      </c>
      <c r="L1854" s="131">
        <v>75</v>
      </c>
      <c r="M1854" s="128">
        <v>226</v>
      </c>
      <c r="N1854" s="132">
        <v>6.9593524534686981</v>
      </c>
      <c r="O1854" s="128">
        <v>778</v>
      </c>
      <c r="P1854" s="133">
        <v>195.3799457485932</v>
      </c>
      <c r="Q1854" s="134">
        <v>1408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89543</v>
      </c>
      <c r="G1856" s="85">
        <v>66</v>
      </c>
      <c r="H1856" s="29">
        <v>0.34947932040467472</v>
      </c>
      <c r="I1856" s="30">
        <v>95</v>
      </c>
      <c r="J1856" s="92">
        <v>69.341749010365533</v>
      </c>
      <c r="K1856" s="124">
        <v>151</v>
      </c>
      <c r="L1856" s="86">
        <v>37.444787053784921</v>
      </c>
      <c r="M1856" s="85">
        <v>128</v>
      </c>
      <c r="N1856" s="91">
        <v>7.1654283234438614</v>
      </c>
      <c r="O1856" s="85">
        <v>90</v>
      </c>
      <c r="P1856" s="163">
        <v>413.50018232393609</v>
      </c>
      <c r="Q1856" s="126">
        <v>87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14387</v>
      </c>
      <c r="G1857" s="128">
        <v>370</v>
      </c>
      <c r="H1857" s="54">
        <v>0.47528535040088121</v>
      </c>
      <c r="I1857" s="55">
        <v>323</v>
      </c>
      <c r="J1857" s="129">
        <v>68.052306997025511</v>
      </c>
      <c r="K1857" s="130">
        <v>1508</v>
      </c>
      <c r="L1857" s="131">
        <v>59.566422185908884</v>
      </c>
      <c r="M1857" s="128">
        <v>556</v>
      </c>
      <c r="N1857" s="132">
        <v>9.0290429349112422</v>
      </c>
      <c r="O1857" s="128">
        <v>302</v>
      </c>
      <c r="P1857" s="133">
        <v>704.78904973512806</v>
      </c>
      <c r="Q1857" s="134">
        <v>235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3413</v>
      </c>
      <c r="G1858" s="128">
        <v>1074</v>
      </c>
      <c r="H1858" s="54">
        <v>0.40763668636443362</v>
      </c>
      <c r="I1858" s="55">
        <v>496</v>
      </c>
      <c r="J1858" s="129">
        <v>71.510211390343301</v>
      </c>
      <c r="K1858" s="130">
        <v>1186</v>
      </c>
      <c r="L1858" s="131">
        <v>35.457872445532182</v>
      </c>
      <c r="M1858" s="128">
        <v>1145</v>
      </c>
      <c r="N1858" s="132">
        <v>7.723335760171306</v>
      </c>
      <c r="O1858" s="128">
        <v>561</v>
      </c>
      <c r="P1858" s="133">
        <v>595.07257659945515</v>
      </c>
      <c r="Q1858" s="134">
        <v>352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6518</v>
      </c>
      <c r="G1859" s="128">
        <v>725</v>
      </c>
      <c r="H1859" s="54">
        <v>0.31423189419276931</v>
      </c>
      <c r="I1859" s="55">
        <v>890</v>
      </c>
      <c r="J1859" s="129">
        <v>70.709585358374653</v>
      </c>
      <c r="K1859" s="130">
        <v>1287</v>
      </c>
      <c r="L1859" s="131">
        <v>28.707321375455351</v>
      </c>
      <c r="M1859" s="128">
        <v>1332</v>
      </c>
      <c r="N1859" s="132">
        <v>5.5953915528296623</v>
      </c>
      <c r="O1859" s="128">
        <v>1247</v>
      </c>
      <c r="P1859" s="133">
        <v>397.43591394593574</v>
      </c>
      <c r="Q1859" s="134">
        <v>669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10039</v>
      </c>
      <c r="G1860" s="128">
        <v>512</v>
      </c>
      <c r="H1860" s="54">
        <v>0.29010843728609542</v>
      </c>
      <c r="I1860" s="55">
        <v>1046</v>
      </c>
      <c r="J1860" s="129">
        <v>67.2710731835801</v>
      </c>
      <c r="K1860" s="130">
        <v>1562</v>
      </c>
      <c r="L1860" s="131">
        <v>26.78366667815455</v>
      </c>
      <c r="M1860" s="128">
        <v>1383</v>
      </c>
      <c r="N1860" s="132">
        <v>6.9193580303030302</v>
      </c>
      <c r="O1860" s="128">
        <v>791</v>
      </c>
      <c r="P1860" s="133">
        <v>309.92066368779092</v>
      </c>
      <c r="Q1860" s="134">
        <v>944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8785</v>
      </c>
      <c r="G1861" s="128">
        <v>570</v>
      </c>
      <c r="H1861" s="54">
        <v>0.25701218659782454</v>
      </c>
      <c r="I1861" s="55">
        <v>1261</v>
      </c>
      <c r="J1861" s="129">
        <v>71.13139908440958</v>
      </c>
      <c r="K1861" s="130">
        <v>1233</v>
      </c>
      <c r="L1861" s="131">
        <v>12.294933202009052</v>
      </c>
      <c r="M1861" s="128">
        <v>1748</v>
      </c>
      <c r="N1861" s="132">
        <v>5.075294831168832</v>
      </c>
      <c r="O1861" s="128">
        <v>1430</v>
      </c>
      <c r="P1861" s="133">
        <v>358.21282327246644</v>
      </c>
      <c r="Q1861" s="134">
        <v>794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26625</v>
      </c>
      <c r="G1862" s="128">
        <v>207</v>
      </c>
      <c r="H1862" s="54">
        <v>0.25320235341128489</v>
      </c>
      <c r="I1862" s="55">
        <v>1291</v>
      </c>
      <c r="J1862" s="129">
        <v>68.902905209491607</v>
      </c>
      <c r="K1862" s="130">
        <v>1449</v>
      </c>
      <c r="L1862" s="131">
        <v>25.562025045990953</v>
      </c>
      <c r="M1862" s="128">
        <v>1421</v>
      </c>
      <c r="N1862" s="132">
        <v>6.4691746580547109</v>
      </c>
      <c r="O1862" s="128">
        <v>930</v>
      </c>
      <c r="P1862" s="133">
        <v>223.62732773392113</v>
      </c>
      <c r="Q1862" s="134">
        <v>1288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19776</v>
      </c>
      <c r="G1863" s="128">
        <v>281</v>
      </c>
      <c r="H1863" s="54">
        <v>0.38214993185362328</v>
      </c>
      <c r="I1863" s="55">
        <v>577</v>
      </c>
      <c r="J1863" s="129">
        <v>70.078967663334538</v>
      </c>
      <c r="K1863" s="130">
        <v>1370</v>
      </c>
      <c r="L1863" s="131">
        <v>36.03517088321604</v>
      </c>
      <c r="M1863" s="128">
        <v>1131</v>
      </c>
      <c r="N1863" s="132">
        <v>7.6972020154884824</v>
      </c>
      <c r="O1863" s="128">
        <v>566</v>
      </c>
      <c r="P1863" s="133">
        <v>508.31846582389591</v>
      </c>
      <c r="Q1863" s="134">
        <v>462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1799607</v>
      </c>
      <c r="G1865" s="120">
        <v>2</v>
      </c>
      <c r="H1865" s="39">
        <v>0.43791713769234819</v>
      </c>
      <c r="I1865" s="38">
        <v>14</v>
      </c>
      <c r="J1865" s="105">
        <v>71.972098139946553</v>
      </c>
      <c r="K1865" s="106">
        <v>18</v>
      </c>
      <c r="L1865" s="121">
        <v>65.152072617680631</v>
      </c>
      <c r="M1865" s="120">
        <v>12</v>
      </c>
      <c r="N1865" s="122">
        <v>7.8388</v>
      </c>
      <c r="O1865" s="120">
        <v>16</v>
      </c>
      <c r="P1865" s="109">
        <v>537.35273344619156</v>
      </c>
      <c r="Q1865" s="34">
        <v>14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734437</v>
      </c>
      <c r="G1866" s="85">
        <v>6</v>
      </c>
      <c r="H1866" s="29">
        <v>0.48854482554528039</v>
      </c>
      <c r="I1866" s="30">
        <v>38</v>
      </c>
      <c r="J1866" s="92">
        <v>75.044014292864205</v>
      </c>
      <c r="K1866" s="124">
        <v>62</v>
      </c>
      <c r="L1866" s="86">
        <v>63.985744897299568</v>
      </c>
      <c r="M1866" s="85">
        <v>47</v>
      </c>
      <c r="N1866" s="91">
        <v>9.0257869778366047</v>
      </c>
      <c r="O1866" s="85">
        <v>38</v>
      </c>
      <c r="P1866" s="163">
        <v>638.93370512139791</v>
      </c>
      <c r="Q1866" s="126">
        <v>37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288489</v>
      </c>
      <c r="G1867" s="128">
        <v>15</v>
      </c>
      <c r="H1867" s="54">
        <v>0.53749181794264145</v>
      </c>
      <c r="I1867" s="55">
        <v>155</v>
      </c>
      <c r="J1867" s="129">
        <v>74.490616651060066</v>
      </c>
      <c r="K1867" s="130">
        <v>757</v>
      </c>
      <c r="L1867" s="131">
        <v>50.356988382169746</v>
      </c>
      <c r="M1867" s="128">
        <v>746</v>
      </c>
      <c r="N1867" s="132">
        <v>11.053143486359776</v>
      </c>
      <c r="O1867" s="128">
        <v>58</v>
      </c>
      <c r="P1867" s="133">
        <v>845.08488828758834</v>
      </c>
      <c r="Q1867" s="134">
        <v>117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137086</v>
      </c>
      <c r="G1868" s="128">
        <v>38</v>
      </c>
      <c r="H1868" s="54">
        <v>0.5550274991126507</v>
      </c>
      <c r="I1868" s="55">
        <v>125</v>
      </c>
      <c r="J1868" s="129">
        <v>75.925320100961557</v>
      </c>
      <c r="K1868" s="130">
        <v>541</v>
      </c>
      <c r="L1868" s="131">
        <v>73.876063183475097</v>
      </c>
      <c r="M1868" s="128">
        <v>250</v>
      </c>
      <c r="N1868" s="132">
        <v>10.316344995853106</v>
      </c>
      <c r="O1868" s="128">
        <v>117</v>
      </c>
      <c r="P1868" s="133">
        <v>781.00817466803278</v>
      </c>
      <c r="Q1868" s="134">
        <v>158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71142</v>
      </c>
      <c r="G1869" s="128">
        <v>84</v>
      </c>
      <c r="H1869" s="54">
        <v>0.41442304735652391</v>
      </c>
      <c r="I1869" s="55">
        <v>479</v>
      </c>
      <c r="J1869" s="129">
        <v>74.235026419519784</v>
      </c>
      <c r="K1869" s="130">
        <v>793</v>
      </c>
      <c r="L1869" s="131">
        <v>57.460381694518162</v>
      </c>
      <c r="M1869" s="128">
        <v>601</v>
      </c>
      <c r="N1869" s="132">
        <v>7.6390487898329784</v>
      </c>
      <c r="O1869" s="128">
        <v>582</v>
      </c>
      <c r="P1869" s="133">
        <v>474.86009650005997</v>
      </c>
      <c r="Q1869" s="134">
        <v>503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18196</v>
      </c>
      <c r="G1870" s="128">
        <v>301</v>
      </c>
      <c r="H1870" s="54">
        <v>0.27005115431040361</v>
      </c>
      <c r="I1870" s="55">
        <v>1166</v>
      </c>
      <c r="J1870" s="129">
        <v>72.195996466452982</v>
      </c>
      <c r="K1870" s="130">
        <v>1092</v>
      </c>
      <c r="L1870" s="131">
        <v>37.129953683545239</v>
      </c>
      <c r="M1870" s="128">
        <v>1102</v>
      </c>
      <c r="N1870" s="132">
        <v>4.9421222120133219</v>
      </c>
      <c r="O1870" s="128">
        <v>1488</v>
      </c>
      <c r="P1870" s="133">
        <v>250.31364843893712</v>
      </c>
      <c r="Q1870" s="134">
        <v>1156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4950</v>
      </c>
      <c r="G1871" s="128">
        <v>872</v>
      </c>
      <c r="H1871" s="54">
        <v>0.30634955704538813</v>
      </c>
      <c r="I1871" s="55">
        <v>946</v>
      </c>
      <c r="J1871" s="129">
        <v>70.974381547683393</v>
      </c>
      <c r="K1871" s="130">
        <v>1246</v>
      </c>
      <c r="L1871" s="131">
        <v>45.959558706056896</v>
      </c>
      <c r="M1871" s="128">
        <v>857</v>
      </c>
      <c r="N1871" s="132">
        <v>5.0257905531914897</v>
      </c>
      <c r="O1871" s="128">
        <v>1455</v>
      </c>
      <c r="P1871" s="133">
        <v>321.24783635316157</v>
      </c>
      <c r="Q1871" s="134">
        <v>909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36897</v>
      </c>
      <c r="G1872" s="128">
        <v>154</v>
      </c>
      <c r="H1872" s="54">
        <v>0.30671014448275208</v>
      </c>
      <c r="I1872" s="55">
        <v>941</v>
      </c>
      <c r="J1872" s="129">
        <v>74.178048694521394</v>
      </c>
      <c r="K1872" s="130">
        <v>801</v>
      </c>
      <c r="L1872" s="131">
        <v>44.898933843514008</v>
      </c>
      <c r="M1872" s="128">
        <v>883</v>
      </c>
      <c r="N1872" s="132">
        <v>5.0456101496674046</v>
      </c>
      <c r="O1872" s="128">
        <v>1440</v>
      </c>
      <c r="P1872" s="133">
        <v>305.86898764876895</v>
      </c>
      <c r="Q1872" s="134">
        <v>959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39276</v>
      </c>
      <c r="G1873" s="128">
        <v>147</v>
      </c>
      <c r="H1873" s="54">
        <v>0.4246309057146177</v>
      </c>
      <c r="I1873" s="55">
        <v>450</v>
      </c>
      <c r="J1873" s="129">
        <v>73.100272926128781</v>
      </c>
      <c r="K1873" s="130">
        <v>956</v>
      </c>
      <c r="L1873" s="131">
        <v>98.811096433289308</v>
      </c>
      <c r="M1873" s="128">
        <v>14</v>
      </c>
      <c r="N1873" s="132">
        <v>6.7586989258471268</v>
      </c>
      <c r="O1873" s="128">
        <v>834</v>
      </c>
      <c r="P1873" s="133">
        <v>435.78630796463312</v>
      </c>
      <c r="Q1873" s="134">
        <v>577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27192</v>
      </c>
      <c r="G1874" s="128">
        <v>199</v>
      </c>
      <c r="H1874" s="54">
        <v>0.32803251923921584</v>
      </c>
      <c r="I1874" s="55">
        <v>811</v>
      </c>
      <c r="J1874" s="129">
        <v>76.097274424673955</v>
      </c>
      <c r="K1874" s="130">
        <v>514</v>
      </c>
      <c r="L1874" s="131">
        <v>40.498579694694236</v>
      </c>
      <c r="M1874" s="128">
        <v>1008</v>
      </c>
      <c r="N1874" s="132">
        <v>6.3764395769361997</v>
      </c>
      <c r="O1874" s="128">
        <v>958</v>
      </c>
      <c r="P1874" s="133">
        <v>317.8013942754967</v>
      </c>
      <c r="Q1874" s="134">
        <v>917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111209</v>
      </c>
      <c r="G1875" s="128">
        <v>47</v>
      </c>
      <c r="H1875" s="54">
        <v>0.4002925388614435</v>
      </c>
      <c r="I1875" s="55">
        <v>517</v>
      </c>
      <c r="J1875" s="129">
        <v>77.607013597042396</v>
      </c>
      <c r="K1875" s="130">
        <v>329</v>
      </c>
      <c r="L1875" s="131">
        <v>99.538698103536646</v>
      </c>
      <c r="M1875" s="128">
        <v>13</v>
      </c>
      <c r="N1875" s="132">
        <v>5.8730390151945739</v>
      </c>
      <c r="O1875" s="128">
        <v>1133</v>
      </c>
      <c r="P1875" s="133">
        <v>372.47835260022936</v>
      </c>
      <c r="Q1875" s="134">
        <v>741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141708</v>
      </c>
      <c r="G1877" s="85">
        <v>42</v>
      </c>
      <c r="H1877" s="29">
        <v>0.19988935127140239</v>
      </c>
      <c r="I1877" s="30">
        <v>191</v>
      </c>
      <c r="J1877" s="92">
        <v>65.455365149661262</v>
      </c>
      <c r="K1877" s="124">
        <v>177</v>
      </c>
      <c r="L1877" s="86">
        <v>26.300490160754453</v>
      </c>
      <c r="M1877" s="85">
        <v>174</v>
      </c>
      <c r="N1877" s="91">
        <v>4.7946907702240678</v>
      </c>
      <c r="O1877" s="85">
        <v>182</v>
      </c>
      <c r="P1877" s="163">
        <v>158.97875846836473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39022</v>
      </c>
      <c r="G1878" s="128">
        <v>148</v>
      </c>
      <c r="H1878" s="54">
        <v>0.23184109624108645</v>
      </c>
      <c r="I1878" s="55">
        <v>1453</v>
      </c>
      <c r="J1878" s="129">
        <v>64.216685118136269</v>
      </c>
      <c r="K1878" s="130">
        <v>1683</v>
      </c>
      <c r="L1878" s="131">
        <v>28.722840368741981</v>
      </c>
      <c r="M1878" s="128">
        <v>1330</v>
      </c>
      <c r="N1878" s="132">
        <v>5.5243865059373878</v>
      </c>
      <c r="O1878" s="128">
        <v>1270</v>
      </c>
      <c r="P1878" s="133">
        <v>206.22677048579027</v>
      </c>
      <c r="Q1878" s="134">
        <v>1356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24055</v>
      </c>
      <c r="G1879" s="128">
        <v>230</v>
      </c>
      <c r="H1879" s="54">
        <v>0.15427699652945245</v>
      </c>
      <c r="I1879" s="55">
        <v>1791</v>
      </c>
      <c r="J1879" s="129">
        <v>65.877055103133685</v>
      </c>
      <c r="K1879" s="130">
        <v>1619</v>
      </c>
      <c r="L1879" s="131">
        <v>25.892723610993851</v>
      </c>
      <c r="M1879" s="128">
        <v>1411</v>
      </c>
      <c r="N1879" s="132">
        <v>3.9271428378378381</v>
      </c>
      <c r="O1879" s="128">
        <v>1750</v>
      </c>
      <c r="P1879" s="133">
        <v>102.46042568160793</v>
      </c>
      <c r="Q1879" s="134">
        <v>1821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2884</v>
      </c>
      <c r="G1880" s="128">
        <v>1173</v>
      </c>
      <c r="H1880" s="54">
        <v>0.25510309270711135</v>
      </c>
      <c r="I1880" s="55">
        <v>1274</v>
      </c>
      <c r="J1880" s="129">
        <v>68.253712801633327</v>
      </c>
      <c r="K1880" s="130">
        <v>1493</v>
      </c>
      <c r="L1880" s="131">
        <v>26.906469741588058</v>
      </c>
      <c r="M1880" s="128">
        <v>1378</v>
      </c>
      <c r="N1880" s="132">
        <v>5.3411426573426581</v>
      </c>
      <c r="O1880" s="128">
        <v>1336</v>
      </c>
      <c r="P1880" s="133">
        <v>254.14726437664163</v>
      </c>
      <c r="Q1880" s="134">
        <v>1136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7096</v>
      </c>
      <c r="G1881" s="128">
        <v>675</v>
      </c>
      <c r="H1881" s="54">
        <v>0.1359478545909161</v>
      </c>
      <c r="I1881" s="55">
        <v>1820</v>
      </c>
      <c r="J1881" s="129">
        <v>64.781265756938694</v>
      </c>
      <c r="K1881" s="130">
        <v>1661</v>
      </c>
      <c r="L1881" s="131">
        <v>14.209455562843527</v>
      </c>
      <c r="M1881" s="128">
        <v>1714</v>
      </c>
      <c r="N1881" s="132">
        <v>3.7818147496617054</v>
      </c>
      <c r="O1881" s="128">
        <v>1773</v>
      </c>
      <c r="P1881" s="133">
        <v>101.33314315330736</v>
      </c>
      <c r="Q1881" s="134">
        <v>1828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7026</v>
      </c>
      <c r="G1882" s="128">
        <v>684</v>
      </c>
      <c r="H1882" s="54">
        <v>0.28293333483129857</v>
      </c>
      <c r="I1882" s="55">
        <v>1092</v>
      </c>
      <c r="J1882" s="129">
        <v>67.369923064988157</v>
      </c>
      <c r="K1882" s="130">
        <v>1554</v>
      </c>
      <c r="L1882" s="131">
        <v>52.151642596847012</v>
      </c>
      <c r="M1882" s="128">
        <v>705</v>
      </c>
      <c r="N1882" s="132">
        <v>5.693236172901921</v>
      </c>
      <c r="O1882" s="128">
        <v>1198</v>
      </c>
      <c r="P1882" s="133">
        <v>244.08248607523791</v>
      </c>
      <c r="Q1882" s="134">
        <v>1189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25120</v>
      </c>
      <c r="G1883" s="128">
        <v>223</v>
      </c>
      <c r="H1883" s="54">
        <v>0.12625779804263135</v>
      </c>
      <c r="I1883" s="55">
        <v>1826</v>
      </c>
      <c r="J1883" s="129">
        <v>64.413223725607239</v>
      </c>
      <c r="K1883" s="130">
        <v>1675</v>
      </c>
      <c r="L1883" s="131">
        <v>10.159329323643176</v>
      </c>
      <c r="M1883" s="128">
        <v>1773</v>
      </c>
      <c r="N1883" s="132">
        <v>3.6012015856420976</v>
      </c>
      <c r="O1883" s="128">
        <v>1790</v>
      </c>
      <c r="P1883" s="133">
        <v>101.53211671033864</v>
      </c>
      <c r="Q1883" s="134">
        <v>1827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10193</v>
      </c>
      <c r="G1884" s="128">
        <v>500</v>
      </c>
      <c r="H1884" s="54">
        <v>0.20912965496668132</v>
      </c>
      <c r="I1884" s="55">
        <v>1584</v>
      </c>
      <c r="J1884" s="129">
        <v>67.097567099299184</v>
      </c>
      <c r="K1884" s="130">
        <v>1575</v>
      </c>
      <c r="L1884" s="131">
        <v>32.564102460679628</v>
      </c>
      <c r="M1884" s="128">
        <v>1225</v>
      </c>
      <c r="N1884" s="132">
        <v>4.9662722280887008</v>
      </c>
      <c r="O1884" s="128">
        <v>1479</v>
      </c>
      <c r="P1884" s="133">
        <v>154.25003880785889</v>
      </c>
      <c r="Q1884" s="134">
        <v>1594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11928</v>
      </c>
      <c r="G1885" s="128">
        <v>443</v>
      </c>
      <c r="H1885" s="54">
        <v>0.13967623499047221</v>
      </c>
      <c r="I1885" s="55">
        <v>1813</v>
      </c>
      <c r="J1885" s="129">
        <v>64.902597877140082</v>
      </c>
      <c r="K1885" s="130">
        <v>1656</v>
      </c>
      <c r="L1885" s="131">
        <v>15.17337043431338</v>
      </c>
      <c r="M1885" s="128">
        <v>1697</v>
      </c>
      <c r="N1885" s="132">
        <v>3.9740677153270676</v>
      </c>
      <c r="O1885" s="128">
        <v>1737</v>
      </c>
      <c r="P1885" s="133">
        <v>101.26758913421234</v>
      </c>
      <c r="Q1885" s="134">
        <v>1829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2063</v>
      </c>
      <c r="G1886" s="128">
        <v>1350</v>
      </c>
      <c r="H1886" s="54">
        <v>0.28043561921185206</v>
      </c>
      <c r="I1886" s="55">
        <v>1108</v>
      </c>
      <c r="J1886" s="129">
        <v>68.782830517185502</v>
      </c>
      <c r="K1886" s="130">
        <v>1456</v>
      </c>
      <c r="L1886" s="131">
        <v>21.985878453456674</v>
      </c>
      <c r="M1886" s="128">
        <v>1512</v>
      </c>
      <c r="N1886" s="132">
        <v>5.6340708270676689</v>
      </c>
      <c r="O1886" s="128">
        <v>1227</v>
      </c>
      <c r="P1886" s="133">
        <v>340.77787412216122</v>
      </c>
      <c r="Q1886" s="134">
        <v>853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12321</v>
      </c>
      <c r="G1887" s="128">
        <v>429</v>
      </c>
      <c r="H1887" s="54">
        <v>0.26338241541874241</v>
      </c>
      <c r="I1887" s="55">
        <v>1213</v>
      </c>
      <c r="J1887" s="129">
        <v>67.546534221571008</v>
      </c>
      <c r="K1887" s="130">
        <v>1542</v>
      </c>
      <c r="L1887" s="131">
        <v>33.402854274673125</v>
      </c>
      <c r="M1887" s="128">
        <v>1207</v>
      </c>
      <c r="N1887" s="132">
        <v>6.3781402045633353</v>
      </c>
      <c r="O1887" s="128">
        <v>957</v>
      </c>
      <c r="P1887" s="133">
        <v>228.5406307187406</v>
      </c>
      <c r="Q1887" s="134">
        <v>1267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127423</v>
      </c>
      <c r="G1889" s="85">
        <v>48</v>
      </c>
      <c r="H1889" s="29">
        <v>0.20040020334022585</v>
      </c>
      <c r="I1889" s="30">
        <v>190</v>
      </c>
      <c r="J1889" s="92">
        <v>63.257338668747884</v>
      </c>
      <c r="K1889" s="124">
        <v>182</v>
      </c>
      <c r="L1889" s="86">
        <v>28.283074755595415</v>
      </c>
      <c r="M1889" s="85">
        <v>164</v>
      </c>
      <c r="N1889" s="91">
        <v>4.7596754568443158</v>
      </c>
      <c r="O1889" s="85">
        <v>184</v>
      </c>
      <c r="P1889" s="163">
        <v>163.14648789622439</v>
      </c>
      <c r="Q1889" s="126">
        <v>190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30703</v>
      </c>
      <c r="G1890" s="128">
        <v>176</v>
      </c>
      <c r="H1890" s="54">
        <v>0.24705497134262161</v>
      </c>
      <c r="I1890" s="55">
        <v>1330</v>
      </c>
      <c r="J1890" s="129">
        <v>62.539212729850114</v>
      </c>
      <c r="K1890" s="130">
        <v>1737</v>
      </c>
      <c r="L1890" s="131">
        <v>33.686631724282535</v>
      </c>
      <c r="M1890" s="128">
        <v>1190</v>
      </c>
      <c r="N1890" s="132">
        <v>5.5034758528852254</v>
      </c>
      <c r="O1890" s="128">
        <v>1282</v>
      </c>
      <c r="P1890" s="133">
        <v>235.43539897342339</v>
      </c>
      <c r="Q1890" s="134">
        <v>1232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8626</v>
      </c>
      <c r="G1891" s="128">
        <v>576</v>
      </c>
      <c r="H1891" s="54">
        <v>0.25017955379078627</v>
      </c>
      <c r="I1891" s="55">
        <v>1317</v>
      </c>
      <c r="J1891" s="129">
        <v>64.671965119054789</v>
      </c>
      <c r="K1891" s="130">
        <v>1662</v>
      </c>
      <c r="L1891" s="131">
        <v>34.507627173760284</v>
      </c>
      <c r="M1891" s="128">
        <v>1175</v>
      </c>
      <c r="N1891" s="132">
        <v>6.2228511173184371</v>
      </c>
      <c r="O1891" s="128">
        <v>1012</v>
      </c>
      <c r="P1891" s="133">
        <v>213.06368827433892</v>
      </c>
      <c r="Q1891" s="134">
        <v>1325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13572</v>
      </c>
      <c r="G1892" s="128">
        <v>393</v>
      </c>
      <c r="H1892" s="54">
        <v>0.19742965996097037</v>
      </c>
      <c r="I1892" s="55">
        <v>1636</v>
      </c>
      <c r="J1892" s="129">
        <v>63.819971559838777</v>
      </c>
      <c r="K1892" s="130">
        <v>1698</v>
      </c>
      <c r="L1892" s="131">
        <v>20.633610568973594</v>
      </c>
      <c r="M1892" s="128">
        <v>1551</v>
      </c>
      <c r="N1892" s="132">
        <v>4.4868775226491726</v>
      </c>
      <c r="O1892" s="128">
        <v>1632</v>
      </c>
      <c r="P1892" s="133">
        <v>183.38253144348636</v>
      </c>
      <c r="Q1892" s="134">
        <v>1469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41069</v>
      </c>
      <c r="G1893" s="128">
        <v>138</v>
      </c>
      <c r="H1893" s="54">
        <v>0.14604282300357915</v>
      </c>
      <c r="I1893" s="55">
        <v>1809</v>
      </c>
      <c r="J1893" s="129">
        <v>62.784714477730745</v>
      </c>
      <c r="K1893" s="130">
        <v>1729</v>
      </c>
      <c r="L1893" s="131">
        <v>18.509521320994953</v>
      </c>
      <c r="M1893" s="128">
        <v>1602</v>
      </c>
      <c r="N1893" s="132">
        <v>4.3043499155227041</v>
      </c>
      <c r="O1893" s="128">
        <v>1674</v>
      </c>
      <c r="P1893" s="133">
        <v>102.48259279137089</v>
      </c>
      <c r="Q1893" s="134">
        <v>1819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4877</v>
      </c>
      <c r="G1894" s="128">
        <v>885</v>
      </c>
      <c r="H1894" s="54">
        <v>0.18702449193369272</v>
      </c>
      <c r="I1894" s="55">
        <v>1683</v>
      </c>
      <c r="J1894" s="129">
        <v>62.334940387056164</v>
      </c>
      <c r="K1894" s="130">
        <v>1740</v>
      </c>
      <c r="L1894" s="131">
        <v>38.787504230241559</v>
      </c>
      <c r="M1894" s="128">
        <v>1055</v>
      </c>
      <c r="N1894" s="132">
        <v>3.7057249111584936</v>
      </c>
      <c r="O1894" s="128">
        <v>1782</v>
      </c>
      <c r="P1894" s="133">
        <v>148.58377835426708</v>
      </c>
      <c r="Q1894" s="134">
        <v>1622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9156</v>
      </c>
      <c r="G1895" s="128">
        <v>548</v>
      </c>
      <c r="H1895" s="54">
        <v>0.20969777052689215</v>
      </c>
      <c r="I1895" s="55">
        <v>1582</v>
      </c>
      <c r="J1895" s="129">
        <v>65.010530324074239</v>
      </c>
      <c r="K1895" s="130">
        <v>1648</v>
      </c>
      <c r="L1895" s="131">
        <v>51.428339166671059</v>
      </c>
      <c r="M1895" s="128">
        <v>726</v>
      </c>
      <c r="N1895" s="132">
        <v>4.8295099110546378</v>
      </c>
      <c r="O1895" s="128">
        <v>1530</v>
      </c>
      <c r="P1895" s="133">
        <v>137.90394849976943</v>
      </c>
      <c r="Q1895" s="134">
        <v>1674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8613</v>
      </c>
      <c r="G1896" s="128">
        <v>578</v>
      </c>
      <c r="H1896" s="54">
        <v>0.20422096667756467</v>
      </c>
      <c r="I1896" s="55">
        <v>1609</v>
      </c>
      <c r="J1896" s="129">
        <v>62.256669887711944</v>
      </c>
      <c r="K1896" s="130">
        <v>1743</v>
      </c>
      <c r="L1896" s="131">
        <v>21.674344616892974</v>
      </c>
      <c r="M1896" s="128">
        <v>1519</v>
      </c>
      <c r="N1896" s="132">
        <v>4.5362341656365883</v>
      </c>
      <c r="O1896" s="128">
        <v>1618</v>
      </c>
      <c r="P1896" s="133">
        <v>200.44729743068601</v>
      </c>
      <c r="Q1896" s="134">
        <v>1384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10807</v>
      </c>
      <c r="G1897" s="128">
        <v>485</v>
      </c>
      <c r="H1897" s="54">
        <v>0.16209211739939927</v>
      </c>
      <c r="I1897" s="55">
        <v>1771</v>
      </c>
      <c r="J1897" s="129">
        <v>64.655336040588267</v>
      </c>
      <c r="K1897" s="130">
        <v>1663</v>
      </c>
      <c r="L1897" s="131">
        <v>24.511089569625305</v>
      </c>
      <c r="M1897" s="128">
        <v>1453</v>
      </c>
      <c r="N1897" s="132">
        <v>3.7633545050270683</v>
      </c>
      <c r="O1897" s="128">
        <v>1774</v>
      </c>
      <c r="P1897" s="133">
        <v>121.28111086306822</v>
      </c>
      <c r="Q1897" s="134">
        <v>1730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159486</v>
      </c>
      <c r="G1899" s="85">
        <v>34</v>
      </c>
      <c r="H1899" s="29">
        <v>0.35057376048988237</v>
      </c>
      <c r="I1899" s="30">
        <v>92</v>
      </c>
      <c r="J1899" s="92">
        <v>71.109406746803145</v>
      </c>
      <c r="K1899" s="124">
        <v>132</v>
      </c>
      <c r="L1899" s="86">
        <v>50.759680817905576</v>
      </c>
      <c r="M1899" s="85">
        <v>83</v>
      </c>
      <c r="N1899" s="91">
        <v>6.0917682117680592</v>
      </c>
      <c r="O1899" s="85">
        <v>126</v>
      </c>
      <c r="P1899" s="163">
        <v>387.84458968742962</v>
      </c>
      <c r="Q1899" s="126">
        <v>94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77248</v>
      </c>
      <c r="G1900" s="128">
        <v>72</v>
      </c>
      <c r="H1900" s="54">
        <v>0.3769287763980439</v>
      </c>
      <c r="I1900" s="55">
        <v>600</v>
      </c>
      <c r="J1900" s="129">
        <v>70.541850584086077</v>
      </c>
      <c r="K1900" s="130">
        <v>1316</v>
      </c>
      <c r="L1900" s="131">
        <v>54.079123430463603</v>
      </c>
      <c r="M1900" s="128">
        <v>663</v>
      </c>
      <c r="N1900" s="132">
        <v>6.6498031820158863</v>
      </c>
      <c r="O1900" s="128">
        <v>864</v>
      </c>
      <c r="P1900" s="133">
        <v>439.67155409809101</v>
      </c>
      <c r="Q1900" s="134">
        <v>562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8388</v>
      </c>
      <c r="G1901" s="128">
        <v>593</v>
      </c>
      <c r="H1901" s="54">
        <v>0.37190396713553292</v>
      </c>
      <c r="I1901" s="55">
        <v>618</v>
      </c>
      <c r="J1901" s="129">
        <v>71.981464365685866</v>
      </c>
      <c r="K1901" s="130">
        <v>1126</v>
      </c>
      <c r="L1901" s="131">
        <v>55.628239089036605</v>
      </c>
      <c r="M1901" s="128">
        <v>634</v>
      </c>
      <c r="N1901" s="132">
        <v>6.2890987600152615</v>
      </c>
      <c r="O1901" s="128">
        <v>988</v>
      </c>
      <c r="P1901" s="133">
        <v>421.14551402760958</v>
      </c>
      <c r="Q1901" s="134">
        <v>608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9395</v>
      </c>
      <c r="G1902" s="128">
        <v>537</v>
      </c>
      <c r="H1902" s="54">
        <v>0.24656917405564679</v>
      </c>
      <c r="I1902" s="55">
        <v>1334</v>
      </c>
      <c r="J1902" s="129">
        <v>72.009030114853374</v>
      </c>
      <c r="K1902" s="130">
        <v>1121</v>
      </c>
      <c r="L1902" s="131">
        <v>37.591065682905395</v>
      </c>
      <c r="M1902" s="128">
        <v>1094</v>
      </c>
      <c r="N1902" s="132">
        <v>5.085854545454545</v>
      </c>
      <c r="O1902" s="128">
        <v>1428</v>
      </c>
      <c r="P1902" s="133">
        <v>194.91194666891678</v>
      </c>
      <c r="Q1902" s="134">
        <v>1412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12984</v>
      </c>
      <c r="G1903" s="128">
        <v>409</v>
      </c>
      <c r="H1903" s="54">
        <v>0.2729596106578327</v>
      </c>
      <c r="I1903" s="55">
        <v>1139</v>
      </c>
      <c r="J1903" s="129">
        <v>70.703316391587151</v>
      </c>
      <c r="K1903" s="130">
        <v>1289</v>
      </c>
      <c r="L1903" s="131">
        <v>36.563797663166255</v>
      </c>
      <c r="M1903" s="128">
        <v>1116</v>
      </c>
      <c r="N1903" s="132">
        <v>4.2949748948106592</v>
      </c>
      <c r="O1903" s="128">
        <v>1678</v>
      </c>
      <c r="P1903" s="133">
        <v>294.65761436475196</v>
      </c>
      <c r="Q1903" s="134">
        <v>994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14417</v>
      </c>
      <c r="G1904" s="128">
        <v>367</v>
      </c>
      <c r="H1904" s="54">
        <v>0.41167052251996145</v>
      </c>
      <c r="I1904" s="55">
        <v>485</v>
      </c>
      <c r="J1904" s="129">
        <v>72.000603978461399</v>
      </c>
      <c r="K1904" s="130">
        <v>1123</v>
      </c>
      <c r="L1904" s="131">
        <v>55.534349726234545</v>
      </c>
      <c r="M1904" s="128">
        <v>639</v>
      </c>
      <c r="N1904" s="132">
        <v>7.1944009283196237</v>
      </c>
      <c r="O1904" s="128">
        <v>695</v>
      </c>
      <c r="P1904" s="133">
        <v>512.97563973442789</v>
      </c>
      <c r="Q1904" s="134">
        <v>454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8566</v>
      </c>
      <c r="G1905" s="128">
        <v>579</v>
      </c>
      <c r="H1905" s="54">
        <v>0.34887378804342906</v>
      </c>
      <c r="I1905" s="55">
        <v>725</v>
      </c>
      <c r="J1905" s="129">
        <v>71.277252780308146</v>
      </c>
      <c r="K1905" s="130">
        <v>1211</v>
      </c>
      <c r="L1905" s="131">
        <v>32.028746248830004</v>
      </c>
      <c r="M1905" s="128">
        <v>1238</v>
      </c>
      <c r="N1905" s="132">
        <v>5.6165557589469355</v>
      </c>
      <c r="O1905" s="128">
        <v>1238</v>
      </c>
      <c r="P1905" s="133">
        <v>497.53438503367084</v>
      </c>
      <c r="Q1905" s="134">
        <v>474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6811</v>
      </c>
      <c r="G1906" s="128">
        <v>704</v>
      </c>
      <c r="H1906" s="54">
        <v>0.30697818612648503</v>
      </c>
      <c r="I1906" s="55">
        <v>938</v>
      </c>
      <c r="J1906" s="129">
        <v>71.563524556758424</v>
      </c>
      <c r="K1906" s="130">
        <v>1178</v>
      </c>
      <c r="L1906" s="131">
        <v>52.142913796424416</v>
      </c>
      <c r="M1906" s="128">
        <v>706</v>
      </c>
      <c r="N1906" s="132">
        <v>4.9078840155440426</v>
      </c>
      <c r="O1906" s="128">
        <v>1502</v>
      </c>
      <c r="P1906" s="133">
        <v>306.99379543795476</v>
      </c>
      <c r="Q1906" s="134">
        <v>957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4226</v>
      </c>
      <c r="G1907" s="128">
        <v>961</v>
      </c>
      <c r="H1907" s="54">
        <v>0.32340930352249059</v>
      </c>
      <c r="I1907" s="55">
        <v>832</v>
      </c>
      <c r="J1907" s="129">
        <v>72.140430321045145</v>
      </c>
      <c r="K1907" s="130">
        <v>1101</v>
      </c>
      <c r="L1907" s="131">
        <v>50.838256700872542</v>
      </c>
      <c r="M1907" s="128">
        <v>738</v>
      </c>
      <c r="N1907" s="132">
        <v>5.7502228070175443</v>
      </c>
      <c r="O1907" s="128">
        <v>1175</v>
      </c>
      <c r="P1907" s="133">
        <v>317.20857769355331</v>
      </c>
      <c r="Q1907" s="134">
        <v>919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7593</v>
      </c>
      <c r="G1908" s="128">
        <v>643</v>
      </c>
      <c r="H1908" s="54">
        <v>0.28756507632822675</v>
      </c>
      <c r="I1908" s="55">
        <v>1062</v>
      </c>
      <c r="J1908" s="129">
        <v>72.56562850952497</v>
      </c>
      <c r="K1908" s="130">
        <v>1043</v>
      </c>
      <c r="L1908" s="131">
        <v>40.80065093381392</v>
      </c>
      <c r="M1908" s="128">
        <v>999</v>
      </c>
      <c r="N1908" s="132">
        <v>6.0483523671096338</v>
      </c>
      <c r="O1908" s="128">
        <v>1079</v>
      </c>
      <c r="P1908" s="133">
        <v>246.63316148482534</v>
      </c>
      <c r="Q1908" s="134">
        <v>1175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9858</v>
      </c>
      <c r="G1909" s="128">
        <v>517</v>
      </c>
      <c r="H1909" s="54">
        <v>0.22868135239339224</v>
      </c>
      <c r="I1909" s="55">
        <v>1469</v>
      </c>
      <c r="J1909" s="129">
        <v>70.769417586927403</v>
      </c>
      <c r="K1909" s="130">
        <v>1281</v>
      </c>
      <c r="L1909" s="131">
        <v>39.644244806074646</v>
      </c>
      <c r="M1909" s="128">
        <v>1028</v>
      </c>
      <c r="N1909" s="132">
        <v>4.4681068952595089</v>
      </c>
      <c r="O1909" s="128">
        <v>1640</v>
      </c>
      <c r="P1909" s="133">
        <v>176.59161279420206</v>
      </c>
      <c r="Q1909" s="134">
        <v>1498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122725</v>
      </c>
      <c r="G1911" s="85">
        <v>49</v>
      </c>
      <c r="H1911" s="29">
        <v>0.49869998683323224</v>
      </c>
      <c r="I1911" s="30">
        <v>33</v>
      </c>
      <c r="J1911" s="92">
        <v>76.061253732964346</v>
      </c>
      <c r="K1911" s="124">
        <v>44</v>
      </c>
      <c r="L1911" s="86">
        <v>59.691576808455949</v>
      </c>
      <c r="M1911" s="85">
        <v>57</v>
      </c>
      <c r="N1911" s="91">
        <v>8.0907536530126762</v>
      </c>
      <c r="O1911" s="85">
        <v>59</v>
      </c>
      <c r="P1911" s="163">
        <v>733.60401534212463</v>
      </c>
      <c r="Q1911" s="149">
        <v>21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85757</v>
      </c>
      <c r="G1912" s="128">
        <v>63</v>
      </c>
      <c r="H1912" s="54">
        <v>0.53286291383562079</v>
      </c>
      <c r="I1912" s="55">
        <v>164</v>
      </c>
      <c r="J1912" s="129">
        <v>75.329047434536619</v>
      </c>
      <c r="K1912" s="130">
        <v>620</v>
      </c>
      <c r="L1912" s="131">
        <v>60.640227521260712</v>
      </c>
      <c r="M1912" s="128">
        <v>525</v>
      </c>
      <c r="N1912" s="132">
        <v>8.9374559465501218</v>
      </c>
      <c r="O1912" s="128">
        <v>319</v>
      </c>
      <c r="P1912" s="133">
        <v>840.35616944411709</v>
      </c>
      <c r="Q1912" s="134">
        <v>118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2339</v>
      </c>
      <c r="G1913" s="128">
        <v>1283</v>
      </c>
      <c r="H1913" s="54">
        <v>0.43652239708719176</v>
      </c>
      <c r="I1913" s="55">
        <v>414</v>
      </c>
      <c r="J1913" s="129">
        <v>75.943970733620148</v>
      </c>
      <c r="K1913" s="130">
        <v>538</v>
      </c>
      <c r="L1913" s="131">
        <v>57.875867917765177</v>
      </c>
      <c r="M1913" s="128">
        <v>593</v>
      </c>
      <c r="N1913" s="132">
        <v>6.9275677126917703</v>
      </c>
      <c r="O1913" s="128">
        <v>787</v>
      </c>
      <c r="P1913" s="133">
        <v>563.24413956558033</v>
      </c>
      <c r="Q1913" s="134">
        <v>388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1053</v>
      </c>
      <c r="G1914" s="128">
        <v>1622</v>
      </c>
      <c r="H1914" s="54">
        <v>0.41616864853698232</v>
      </c>
      <c r="I1914" s="55">
        <v>475</v>
      </c>
      <c r="J1914" s="129">
        <v>78.438565817982351</v>
      </c>
      <c r="K1914" s="130">
        <v>250</v>
      </c>
      <c r="L1914" s="131">
        <v>64.298358197170316</v>
      </c>
      <c r="M1914" s="128">
        <v>447</v>
      </c>
      <c r="N1914" s="132">
        <v>7.1416338461538453</v>
      </c>
      <c r="O1914" s="128">
        <v>717</v>
      </c>
      <c r="P1914" s="133">
        <v>440.62866039190391</v>
      </c>
      <c r="Q1914" s="134">
        <v>561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12565</v>
      </c>
      <c r="G1915" s="128">
        <v>422</v>
      </c>
      <c r="H1915" s="54">
        <v>0.40879157419836937</v>
      </c>
      <c r="I1915" s="55">
        <v>490</v>
      </c>
      <c r="J1915" s="129">
        <v>77.884612980588358</v>
      </c>
      <c r="K1915" s="130">
        <v>300</v>
      </c>
      <c r="L1915" s="131">
        <v>58.294183910419747</v>
      </c>
      <c r="M1915" s="128">
        <v>584</v>
      </c>
      <c r="N1915" s="132">
        <v>6.4542076106438717</v>
      </c>
      <c r="O1915" s="128">
        <v>933</v>
      </c>
      <c r="P1915" s="133">
        <v>472.07235055680127</v>
      </c>
      <c r="Q1915" s="134">
        <v>507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11523</v>
      </c>
      <c r="G1916" s="128">
        <v>458</v>
      </c>
      <c r="H1916" s="54">
        <v>0.43516549170921009</v>
      </c>
      <c r="I1916" s="55">
        <v>418</v>
      </c>
      <c r="J1916" s="129">
        <v>77.196424193627067</v>
      </c>
      <c r="K1916" s="130">
        <v>370</v>
      </c>
      <c r="L1916" s="131">
        <v>60.588824250252515</v>
      </c>
      <c r="M1916" s="128">
        <v>526</v>
      </c>
      <c r="N1916" s="132">
        <v>7.1461589598901938</v>
      </c>
      <c r="O1916" s="128">
        <v>715</v>
      </c>
      <c r="P1916" s="133">
        <v>523.8974189163539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4561</v>
      </c>
      <c r="G1917" s="128">
        <v>919</v>
      </c>
      <c r="H1917" s="54">
        <v>0.40472219585419111</v>
      </c>
      <c r="I1917" s="55">
        <v>503</v>
      </c>
      <c r="J1917" s="129">
        <v>76.494855393476456</v>
      </c>
      <c r="K1917" s="130">
        <v>456</v>
      </c>
      <c r="L1917" s="131">
        <v>46.542896359487749</v>
      </c>
      <c r="M1917" s="128">
        <v>843</v>
      </c>
      <c r="N1917" s="132">
        <v>5.9245277531411675</v>
      </c>
      <c r="O1917" s="128">
        <v>1123</v>
      </c>
      <c r="P1917" s="133">
        <v>552.85211383143303</v>
      </c>
      <c r="Q1917" s="134">
        <v>400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4927</v>
      </c>
      <c r="G1918" s="128">
        <v>878</v>
      </c>
      <c r="H1918" s="54">
        <v>0.32179201760413229</v>
      </c>
      <c r="I1918" s="55">
        <v>842</v>
      </c>
      <c r="J1918" s="129">
        <v>75.704527290785137</v>
      </c>
      <c r="K1918" s="130">
        <v>574</v>
      </c>
      <c r="L1918" s="131">
        <v>37.801746877650892</v>
      </c>
      <c r="M1918" s="128">
        <v>1086</v>
      </c>
      <c r="N1918" s="132">
        <v>5.5224712016574591</v>
      </c>
      <c r="O1918" s="128">
        <v>1272</v>
      </c>
      <c r="P1918" s="133">
        <v>343.75912399066573</v>
      </c>
      <c r="Q1918" s="134">
        <v>841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309605</v>
      </c>
      <c r="G1920" s="85">
        <v>14</v>
      </c>
      <c r="H1920" s="29">
        <v>0.45884660596503107</v>
      </c>
      <c r="I1920" s="30">
        <v>51</v>
      </c>
      <c r="J1920" s="92">
        <v>75.734313591244415</v>
      </c>
      <c r="K1920" s="124">
        <v>51</v>
      </c>
      <c r="L1920" s="86">
        <v>64.462375027695344</v>
      </c>
      <c r="M1920" s="85">
        <v>46</v>
      </c>
      <c r="N1920" s="91">
        <v>8.5328502896298382</v>
      </c>
      <c r="O1920" s="85">
        <v>49</v>
      </c>
      <c r="P1920" s="163">
        <v>544.40182673127731</v>
      </c>
      <c r="Q1920" s="126">
        <v>61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170883</v>
      </c>
      <c r="G1921" s="128">
        <v>30</v>
      </c>
      <c r="H1921" s="54">
        <v>0.48593686688685461</v>
      </c>
      <c r="I1921" s="55">
        <v>302</v>
      </c>
      <c r="J1921" s="129">
        <v>75.684483363949155</v>
      </c>
      <c r="K1921" s="130">
        <v>576</v>
      </c>
      <c r="L1921" s="131">
        <v>70.026613439787084</v>
      </c>
      <c r="M1921" s="128">
        <v>324</v>
      </c>
      <c r="N1921" s="132">
        <v>9.5231047271384028</v>
      </c>
      <c r="O1921" s="128">
        <v>229</v>
      </c>
      <c r="P1921" s="133">
        <v>577.56196565711059</v>
      </c>
      <c r="Q1921" s="134">
        <v>366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37777</v>
      </c>
      <c r="G1922" s="128">
        <v>152</v>
      </c>
      <c r="H1922" s="54">
        <v>0.44209470986782323</v>
      </c>
      <c r="I1922" s="55">
        <v>404</v>
      </c>
      <c r="J1922" s="129">
        <v>76.012445850050767</v>
      </c>
      <c r="K1922" s="130">
        <v>527</v>
      </c>
      <c r="L1922" s="131">
        <v>64.784396170722474</v>
      </c>
      <c r="M1922" s="128">
        <v>431</v>
      </c>
      <c r="N1922" s="132">
        <v>9.1643347407303501</v>
      </c>
      <c r="O1922" s="128">
        <v>273</v>
      </c>
      <c r="P1922" s="133">
        <v>467.19544535335928</v>
      </c>
      <c r="Q1922" s="134">
        <v>519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19387</v>
      </c>
      <c r="G1923" s="128">
        <v>286</v>
      </c>
      <c r="H1923" s="54">
        <v>0.40765439822138444</v>
      </c>
      <c r="I1923" s="55">
        <v>495</v>
      </c>
      <c r="J1923" s="129">
        <v>75.195766183531049</v>
      </c>
      <c r="K1923" s="130">
        <v>643</v>
      </c>
      <c r="L1923" s="131">
        <v>49.810339606046554</v>
      </c>
      <c r="M1923" s="128">
        <v>779</v>
      </c>
      <c r="N1923" s="132">
        <v>6.4367030535072791</v>
      </c>
      <c r="O1923" s="128">
        <v>938</v>
      </c>
      <c r="P1923" s="133">
        <v>529.94536596320791</v>
      </c>
      <c r="Q1923" s="134">
        <v>425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13374</v>
      </c>
      <c r="G1924" s="128">
        <v>397</v>
      </c>
      <c r="H1924" s="54">
        <v>0.29706902003336488</v>
      </c>
      <c r="I1924" s="55">
        <v>1001</v>
      </c>
      <c r="J1924" s="129">
        <v>74.807636739279602</v>
      </c>
      <c r="K1924" s="130">
        <v>703</v>
      </c>
      <c r="L1924" s="131">
        <v>34.887101257819708</v>
      </c>
      <c r="M1924" s="128">
        <v>1157</v>
      </c>
      <c r="N1924" s="132">
        <v>4.866067484662576</v>
      </c>
      <c r="O1924" s="128">
        <v>1520</v>
      </c>
      <c r="P1924" s="133">
        <v>318.6385152861659</v>
      </c>
      <c r="Q1924" s="134">
        <v>915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28104</v>
      </c>
      <c r="G1925" s="128">
        <v>188</v>
      </c>
      <c r="H1925" s="54">
        <v>0.42900093237117581</v>
      </c>
      <c r="I1925" s="55">
        <v>432</v>
      </c>
      <c r="J1925" s="129">
        <v>75.349073136917895</v>
      </c>
      <c r="K1925" s="130">
        <v>615</v>
      </c>
      <c r="L1925" s="131">
        <v>61.083990672620871</v>
      </c>
      <c r="M1925" s="128">
        <v>514</v>
      </c>
      <c r="N1925" s="132">
        <v>6.9599780590987761</v>
      </c>
      <c r="O1925" s="128">
        <v>777</v>
      </c>
      <c r="P1925" s="133">
        <v>527.27518681797426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8263</v>
      </c>
      <c r="G1926" s="128">
        <v>602</v>
      </c>
      <c r="H1926" s="54">
        <v>0.4216787821150163</v>
      </c>
      <c r="I1926" s="55">
        <v>456</v>
      </c>
      <c r="J1926" s="129">
        <v>76.913526850618737</v>
      </c>
      <c r="K1926" s="130">
        <v>401</v>
      </c>
      <c r="L1926" s="131">
        <v>51.823134061907098</v>
      </c>
      <c r="M1926" s="128">
        <v>716</v>
      </c>
      <c r="N1926" s="132">
        <v>6.3572761010662955</v>
      </c>
      <c r="O1926" s="128">
        <v>963</v>
      </c>
      <c r="P1926" s="133">
        <v>558.79645020821863</v>
      </c>
      <c r="Q1926" s="134">
        <v>393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25295</v>
      </c>
      <c r="G1927" s="128">
        <v>220</v>
      </c>
      <c r="H1927" s="54">
        <v>0.44535932274096285</v>
      </c>
      <c r="I1927" s="55">
        <v>395</v>
      </c>
      <c r="J1927" s="129">
        <v>76.703365501076576</v>
      </c>
      <c r="K1927" s="130">
        <v>425</v>
      </c>
      <c r="L1927" s="131">
        <v>60.227228535522748</v>
      </c>
      <c r="M1927" s="128">
        <v>534</v>
      </c>
      <c r="N1927" s="132">
        <v>7.1610847103772937</v>
      </c>
      <c r="O1927" s="128">
        <v>711</v>
      </c>
      <c r="P1927" s="133">
        <v>564.91035027487601</v>
      </c>
      <c r="Q1927" s="134">
        <v>386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6522</v>
      </c>
      <c r="G1928" s="128">
        <v>724</v>
      </c>
      <c r="H1928" s="54">
        <v>0.48860276552899934</v>
      </c>
      <c r="I1928" s="55">
        <v>299</v>
      </c>
      <c r="J1928" s="129">
        <v>76.979382805947523</v>
      </c>
      <c r="K1928" s="130">
        <v>393</v>
      </c>
      <c r="L1928" s="131">
        <v>74.358974358974365</v>
      </c>
      <c r="M1928" s="128">
        <v>240</v>
      </c>
      <c r="N1928" s="132">
        <v>8.2810871375856632</v>
      </c>
      <c r="O1928" s="128">
        <v>434</v>
      </c>
      <c r="P1928" s="133">
        <v>604.715931718413</v>
      </c>
      <c r="Q1928" s="134">
        <v>341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133148</v>
      </c>
      <c r="G1930" s="85">
        <v>45</v>
      </c>
      <c r="H1930" s="29">
        <v>0.51221349109762282</v>
      </c>
      <c r="I1930" s="30">
        <v>28</v>
      </c>
      <c r="J1930" s="92">
        <v>72.822198699944849</v>
      </c>
      <c r="K1930" s="124">
        <v>108</v>
      </c>
      <c r="L1930" s="86">
        <v>66.612111292962368</v>
      </c>
      <c r="M1930" s="85">
        <v>37</v>
      </c>
      <c r="N1930" s="91">
        <v>9.908164478416122</v>
      </c>
      <c r="O1930" s="85">
        <v>18</v>
      </c>
      <c r="P1930" s="163">
        <v>708.90390253427233</v>
      </c>
      <c r="Q1930" s="126">
        <v>26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90405</v>
      </c>
      <c r="G1931" s="128">
        <v>58</v>
      </c>
      <c r="H1931" s="54">
        <v>0.51678881199207227</v>
      </c>
      <c r="I1931" s="55">
        <v>220</v>
      </c>
      <c r="J1931" s="129">
        <v>72.601715784021977</v>
      </c>
      <c r="K1931" s="130">
        <v>1036</v>
      </c>
      <c r="L1931" s="131">
        <v>66.907340553549943</v>
      </c>
      <c r="M1931" s="128">
        <v>371</v>
      </c>
      <c r="N1931" s="132">
        <v>9.9310343699439354</v>
      </c>
      <c r="O1931" s="128">
        <v>164</v>
      </c>
      <c r="P1931" s="133">
        <v>727.81816500683237</v>
      </c>
      <c r="Q1931" s="134">
        <v>205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7185</v>
      </c>
      <c r="G1932" s="128">
        <v>670</v>
      </c>
      <c r="H1932" s="54">
        <v>0.49886728989627693</v>
      </c>
      <c r="I1932" s="55">
        <v>270</v>
      </c>
      <c r="J1932" s="129">
        <v>73.256649590060292</v>
      </c>
      <c r="K1932" s="130">
        <v>936</v>
      </c>
      <c r="L1932" s="131">
        <v>75</v>
      </c>
      <c r="M1932" s="128">
        <v>225</v>
      </c>
      <c r="N1932" s="132">
        <v>10.240164071444928</v>
      </c>
      <c r="O1932" s="128">
        <v>130</v>
      </c>
      <c r="P1932" s="133">
        <v>604.90726087818143</v>
      </c>
      <c r="Q1932" s="134">
        <v>340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12240</v>
      </c>
      <c r="G1933" s="128">
        <v>434</v>
      </c>
      <c r="H1933" s="54">
        <v>0.52548136406404622</v>
      </c>
      <c r="I1933" s="55">
        <v>191</v>
      </c>
      <c r="J1933" s="129">
        <v>73.6618754761422</v>
      </c>
      <c r="K1933" s="130">
        <v>876</v>
      </c>
      <c r="L1933" s="131">
        <v>78.111587982832617</v>
      </c>
      <c r="M1933" s="128">
        <v>170</v>
      </c>
      <c r="N1933" s="132">
        <v>10.434668527788475</v>
      </c>
      <c r="O1933" s="128">
        <v>106</v>
      </c>
      <c r="P1933" s="133">
        <v>674.90409633505317</v>
      </c>
      <c r="Q1933" s="134">
        <v>260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1612</v>
      </c>
      <c r="G1934" s="128">
        <v>1455</v>
      </c>
      <c r="H1934" s="54">
        <v>0.42914886829304266</v>
      </c>
      <c r="I1934" s="55">
        <v>431</v>
      </c>
      <c r="J1934" s="129">
        <v>73.278448985428099</v>
      </c>
      <c r="K1934" s="130">
        <v>932</v>
      </c>
      <c r="L1934" s="131">
        <v>48.439702274973911</v>
      </c>
      <c r="M1934" s="128">
        <v>806</v>
      </c>
      <c r="N1934" s="132">
        <v>9.6147649999999985</v>
      </c>
      <c r="O1934" s="128">
        <v>213</v>
      </c>
      <c r="P1934" s="133">
        <v>503.94753533568928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9619</v>
      </c>
      <c r="G1935" s="128">
        <v>529</v>
      </c>
      <c r="H1935" s="54">
        <v>0.49885738652321088</v>
      </c>
      <c r="I1935" s="55">
        <v>271</v>
      </c>
      <c r="J1935" s="129">
        <v>73.401505380953253</v>
      </c>
      <c r="K1935" s="130">
        <v>914</v>
      </c>
      <c r="L1935" s="131">
        <v>57.750875473741694</v>
      </c>
      <c r="M1935" s="128">
        <v>597</v>
      </c>
      <c r="N1935" s="132">
        <v>9.4813282575884603</v>
      </c>
      <c r="O1935" s="128">
        <v>234</v>
      </c>
      <c r="P1935" s="133">
        <v>713.71156551192303</v>
      </c>
      <c r="Q1935" s="134">
        <v>225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12087</v>
      </c>
      <c r="G1936" s="128">
        <v>436</v>
      </c>
      <c r="H1936" s="54">
        <v>0.49375450891555717</v>
      </c>
      <c r="I1936" s="55">
        <v>287</v>
      </c>
      <c r="J1936" s="129">
        <v>73.161279088908117</v>
      </c>
      <c r="K1936" s="130">
        <v>947</v>
      </c>
      <c r="L1936" s="131">
        <v>60.809969952572985</v>
      </c>
      <c r="M1936" s="128">
        <v>520</v>
      </c>
      <c r="N1936" s="132">
        <v>9.3018558886509624</v>
      </c>
      <c r="O1936" s="128">
        <v>254</v>
      </c>
      <c r="P1936" s="133">
        <v>687.1925062479952</v>
      </c>
      <c r="Q1936" s="134">
        <v>250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71075</v>
      </c>
      <c r="G1938" s="85">
        <v>87</v>
      </c>
      <c r="H1938" s="29">
        <v>0.40884047484027081</v>
      </c>
      <c r="I1938" s="30">
        <v>68</v>
      </c>
      <c r="J1938" s="92">
        <v>68.581393992555562</v>
      </c>
      <c r="K1938" s="124">
        <v>158</v>
      </c>
      <c r="L1938" s="86">
        <v>51.459917035414669</v>
      </c>
      <c r="M1938" s="85">
        <v>81</v>
      </c>
      <c r="N1938" s="91">
        <v>7.2363967931603419</v>
      </c>
      <c r="O1938" s="85">
        <v>85</v>
      </c>
      <c r="P1938" s="163">
        <v>557.4957546943192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39307</v>
      </c>
      <c r="G1939" s="128">
        <v>146</v>
      </c>
      <c r="H1939" s="54">
        <v>0.42276104112971236</v>
      </c>
      <c r="I1939" s="55">
        <v>453</v>
      </c>
      <c r="J1939" s="129">
        <v>68.457781896647134</v>
      </c>
      <c r="K1939" s="130">
        <v>1483</v>
      </c>
      <c r="L1939" s="131">
        <v>46.742233594740334</v>
      </c>
      <c r="M1939" s="128">
        <v>838</v>
      </c>
      <c r="N1939" s="132">
        <v>7.5016216494256165</v>
      </c>
      <c r="O1939" s="128">
        <v>604</v>
      </c>
      <c r="P1939" s="133">
        <v>628.57518746938899</v>
      </c>
      <c r="Q1939" s="134">
        <v>308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4221</v>
      </c>
      <c r="G1940" s="128">
        <v>963</v>
      </c>
      <c r="H1940" s="54">
        <v>0.44527939287624857</v>
      </c>
      <c r="I1940" s="55">
        <v>396</v>
      </c>
      <c r="J1940" s="129">
        <v>70.455545792766713</v>
      </c>
      <c r="K1940" s="130">
        <v>1329</v>
      </c>
      <c r="L1940" s="131">
        <v>65.217391304347828</v>
      </c>
      <c r="M1940" s="128">
        <v>421</v>
      </c>
      <c r="N1940" s="132">
        <v>7.9751209705372617</v>
      </c>
      <c r="O1940" s="128">
        <v>500</v>
      </c>
      <c r="P1940" s="133">
        <v>574.40977645991359</v>
      </c>
      <c r="Q1940" s="134">
        <v>374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7037</v>
      </c>
      <c r="G1941" s="128">
        <v>682</v>
      </c>
      <c r="H1941" s="54">
        <v>0.39306714227673267</v>
      </c>
      <c r="I1941" s="55">
        <v>542</v>
      </c>
      <c r="J1941" s="129">
        <v>68.646610613145484</v>
      </c>
      <c r="K1941" s="130">
        <v>1467</v>
      </c>
      <c r="L1941" s="131">
        <v>55.872206673859971</v>
      </c>
      <c r="M1941" s="128">
        <v>631</v>
      </c>
      <c r="N1941" s="132">
        <v>7.2632598349381015</v>
      </c>
      <c r="O1941" s="128">
        <v>674</v>
      </c>
      <c r="P1941" s="133">
        <v>478.85202512560744</v>
      </c>
      <c r="Q1941" s="134">
        <v>495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3724</v>
      </c>
      <c r="G1942" s="128">
        <v>1035</v>
      </c>
      <c r="H1942" s="54">
        <v>0.34200671679829825</v>
      </c>
      <c r="I1942" s="55">
        <v>756</v>
      </c>
      <c r="J1942" s="129">
        <v>67.41790729999768</v>
      </c>
      <c r="K1942" s="130">
        <v>1552</v>
      </c>
      <c r="L1942" s="131">
        <v>45.797589840498084</v>
      </c>
      <c r="M1942" s="128">
        <v>860</v>
      </c>
      <c r="N1942" s="132">
        <v>6.5238821327283043</v>
      </c>
      <c r="O1942" s="128">
        <v>909</v>
      </c>
      <c r="P1942" s="133">
        <v>392.35196596348129</v>
      </c>
      <c r="Q1942" s="134">
        <v>683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13735</v>
      </c>
      <c r="G1943" s="128">
        <v>387</v>
      </c>
      <c r="H1943" s="54">
        <v>0.35451437288061621</v>
      </c>
      <c r="I1943" s="55">
        <v>701</v>
      </c>
      <c r="J1943" s="129">
        <v>67.885087740560408</v>
      </c>
      <c r="K1943" s="130">
        <v>1518</v>
      </c>
      <c r="L1943" s="131">
        <v>46.910047498106536</v>
      </c>
      <c r="M1943" s="128">
        <v>831</v>
      </c>
      <c r="N1943" s="132">
        <v>6.1945412078431374</v>
      </c>
      <c r="O1943" s="128">
        <v>1027</v>
      </c>
      <c r="P1943" s="133">
        <v>438.29039431890573</v>
      </c>
      <c r="Q1943" s="134">
        <v>565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3051</v>
      </c>
      <c r="G1944" s="128">
        <v>1132</v>
      </c>
      <c r="H1944" s="54">
        <v>0.44820760241070157</v>
      </c>
      <c r="I1944" s="55">
        <v>390</v>
      </c>
      <c r="J1944" s="129">
        <v>69.762764349603273</v>
      </c>
      <c r="K1944" s="130">
        <v>1389</v>
      </c>
      <c r="L1944" s="131">
        <v>79.310344827586206</v>
      </c>
      <c r="M1944" s="128">
        <v>161</v>
      </c>
      <c r="N1944" s="132">
        <v>8.0643597040409798</v>
      </c>
      <c r="O1944" s="128">
        <v>478</v>
      </c>
      <c r="P1944" s="133">
        <v>537.95582319734604</v>
      </c>
      <c r="Q1944" s="134">
        <v>419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1377122</v>
      </c>
      <c r="G1946" s="120">
        <v>5</v>
      </c>
      <c r="H1946" s="39">
        <v>0.39423096793444012</v>
      </c>
      <c r="I1946" s="38">
        <v>18</v>
      </c>
      <c r="J1946" s="105">
        <v>67.519301053638429</v>
      </c>
      <c r="K1946" s="106">
        <v>23</v>
      </c>
      <c r="L1946" s="121">
        <v>74.037367627090433</v>
      </c>
      <c r="M1946" s="120">
        <v>7</v>
      </c>
      <c r="N1946" s="122">
        <v>7.4903000000000004</v>
      </c>
      <c r="O1946" s="120">
        <v>18</v>
      </c>
      <c r="P1946" s="109">
        <v>426.27794774484164</v>
      </c>
      <c r="Q1946" s="34">
        <v>20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244692</v>
      </c>
      <c r="G1947" s="85">
        <v>21</v>
      </c>
      <c r="H1947" s="29">
        <v>0.47124226830067056</v>
      </c>
      <c r="I1947" s="30">
        <v>46</v>
      </c>
      <c r="J1947" s="92">
        <v>65.691372604636456</v>
      </c>
      <c r="K1947" s="124">
        <v>176</v>
      </c>
      <c r="L1947" s="86">
        <v>75.121735281097841</v>
      </c>
      <c r="M1947" s="85">
        <v>16</v>
      </c>
      <c r="N1947" s="91">
        <v>9.2847063109032284</v>
      </c>
      <c r="O1947" s="85">
        <v>31</v>
      </c>
      <c r="P1947" s="163">
        <v>639.46691083595977</v>
      </c>
      <c r="Q1947" s="126">
        <v>36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137256</v>
      </c>
      <c r="G1948" s="128">
        <v>36</v>
      </c>
      <c r="H1948" s="54">
        <v>0.57638210058797834</v>
      </c>
      <c r="I1948" s="55">
        <v>94</v>
      </c>
      <c r="J1948" s="129">
        <v>63.794928033813804</v>
      </c>
      <c r="K1948" s="130">
        <v>1699</v>
      </c>
      <c r="L1948" s="131">
        <v>86.37747336377474</v>
      </c>
      <c r="M1948" s="128">
        <v>56</v>
      </c>
      <c r="N1948" s="132">
        <v>11.758746882125383</v>
      </c>
      <c r="O1948" s="128">
        <v>29</v>
      </c>
      <c r="P1948" s="133">
        <v>972.92099325361028</v>
      </c>
      <c r="Q1948" s="134">
        <v>65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28882</v>
      </c>
      <c r="G1949" s="128">
        <v>183</v>
      </c>
      <c r="H1949" s="54">
        <v>0.29356802178581992</v>
      </c>
      <c r="I1949" s="55">
        <v>1028</v>
      </c>
      <c r="J1949" s="129">
        <v>70.522245858367896</v>
      </c>
      <c r="K1949" s="130">
        <v>1321</v>
      </c>
      <c r="L1949" s="131">
        <v>69.298627118271156</v>
      </c>
      <c r="M1949" s="128">
        <v>340</v>
      </c>
      <c r="N1949" s="132">
        <v>6.5490247027666646</v>
      </c>
      <c r="O1949" s="128">
        <v>897</v>
      </c>
      <c r="P1949" s="133">
        <v>205.74593593411598</v>
      </c>
      <c r="Q1949" s="134">
        <v>1363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4448</v>
      </c>
      <c r="G1950" s="128">
        <v>926</v>
      </c>
      <c r="H1950" s="54">
        <v>0.19223032798753303</v>
      </c>
      <c r="I1950" s="55">
        <v>1657</v>
      </c>
      <c r="J1950" s="129">
        <v>73.740080263021241</v>
      </c>
      <c r="K1950" s="130">
        <v>863</v>
      </c>
      <c r="L1950" s="131">
        <v>27.059221901821374</v>
      </c>
      <c r="M1950" s="128">
        <v>1372</v>
      </c>
      <c r="N1950" s="132">
        <v>4.9122474779823859</v>
      </c>
      <c r="O1950" s="128">
        <v>1500</v>
      </c>
      <c r="P1950" s="133">
        <v>123.51097261747645</v>
      </c>
      <c r="Q1950" s="134">
        <v>1722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5630</v>
      </c>
      <c r="G1951" s="128">
        <v>801</v>
      </c>
      <c r="H1951" s="54">
        <v>0.26181092545853218</v>
      </c>
      <c r="I1951" s="55">
        <v>1225</v>
      </c>
      <c r="J1951" s="129">
        <v>65.783632880262957</v>
      </c>
      <c r="K1951" s="130">
        <v>1621</v>
      </c>
      <c r="L1951" s="131">
        <v>47.370975081365316</v>
      </c>
      <c r="M1951" s="128">
        <v>829</v>
      </c>
      <c r="N1951" s="132">
        <v>6.449376185495117</v>
      </c>
      <c r="O1951" s="128">
        <v>934</v>
      </c>
      <c r="P1951" s="133">
        <v>200.24800665532152</v>
      </c>
      <c r="Q1951" s="134">
        <v>1386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11555</v>
      </c>
      <c r="G1952" s="128">
        <v>457</v>
      </c>
      <c r="H1952" s="54">
        <v>0.21712244003683401</v>
      </c>
      <c r="I1952" s="55">
        <v>1541</v>
      </c>
      <c r="J1952" s="129">
        <v>68.129937039653498</v>
      </c>
      <c r="K1952" s="130">
        <v>1503</v>
      </c>
      <c r="L1952" s="131">
        <v>54.282354612076269</v>
      </c>
      <c r="M1952" s="128">
        <v>658</v>
      </c>
      <c r="N1952" s="132">
        <v>4.6906208703606893</v>
      </c>
      <c r="O1952" s="128">
        <v>1572</v>
      </c>
      <c r="P1952" s="133">
        <v>140.5899900695612</v>
      </c>
      <c r="Q1952" s="134">
        <v>1661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7480</v>
      </c>
      <c r="G1953" s="128">
        <v>652</v>
      </c>
      <c r="H1953" s="54">
        <v>0.33317994047293659</v>
      </c>
      <c r="I1953" s="55">
        <v>787</v>
      </c>
      <c r="J1953" s="129">
        <v>66.321454326683011</v>
      </c>
      <c r="K1953" s="130">
        <v>1604</v>
      </c>
      <c r="L1953" s="131">
        <v>69.312509763735648</v>
      </c>
      <c r="M1953" s="128">
        <v>339</v>
      </c>
      <c r="N1953" s="132">
        <v>6.8474414904131251</v>
      </c>
      <c r="O1953" s="128">
        <v>808</v>
      </c>
      <c r="P1953" s="133">
        <v>301.70541149090627</v>
      </c>
      <c r="Q1953" s="134">
        <v>977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7911</v>
      </c>
      <c r="G1954" s="128">
        <v>628</v>
      </c>
      <c r="H1954" s="54">
        <v>0.25020283138906324</v>
      </c>
      <c r="I1954" s="55">
        <v>1316</v>
      </c>
      <c r="J1954" s="129">
        <v>70.594983333148207</v>
      </c>
      <c r="K1954" s="130">
        <v>1307</v>
      </c>
      <c r="L1954" s="131">
        <v>62.681609464290077</v>
      </c>
      <c r="M1954" s="128">
        <v>478</v>
      </c>
      <c r="N1954" s="132">
        <v>5.7952983954579116</v>
      </c>
      <c r="O1954" s="128">
        <v>1160</v>
      </c>
      <c r="P1954" s="133">
        <v>155.9838121755912</v>
      </c>
      <c r="Q1954" s="134">
        <v>1585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8886</v>
      </c>
      <c r="G1955" s="128">
        <v>567</v>
      </c>
      <c r="H1955" s="54">
        <v>0.28779535989773808</v>
      </c>
      <c r="I1955" s="55">
        <v>1061</v>
      </c>
      <c r="J1955" s="129">
        <v>67.801618094164255</v>
      </c>
      <c r="K1955" s="130">
        <v>1524</v>
      </c>
      <c r="L1955" s="131">
        <v>61.748944752524579</v>
      </c>
      <c r="M1955" s="128">
        <v>501</v>
      </c>
      <c r="N1955" s="132">
        <v>7.017965618247298</v>
      </c>
      <c r="O1955" s="128">
        <v>755</v>
      </c>
      <c r="P1955" s="133">
        <v>207.91718012001749</v>
      </c>
      <c r="Q1955" s="134">
        <v>1349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5495</v>
      </c>
      <c r="G1956" s="128">
        <v>816</v>
      </c>
      <c r="H1956" s="54">
        <v>0.38600661550711934</v>
      </c>
      <c r="I1956" s="55">
        <v>563</v>
      </c>
      <c r="J1956" s="129">
        <v>67.458646444597989</v>
      </c>
      <c r="K1956" s="130">
        <v>1548</v>
      </c>
      <c r="L1956" s="131">
        <v>52.457651080023382</v>
      </c>
      <c r="M1956" s="128">
        <v>697</v>
      </c>
      <c r="N1956" s="132">
        <v>6.543800535833892</v>
      </c>
      <c r="O1956" s="128">
        <v>902</v>
      </c>
      <c r="P1956" s="133">
        <v>513.58911262940671</v>
      </c>
      <c r="Q1956" s="134">
        <v>453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5115</v>
      </c>
      <c r="G1957" s="128">
        <v>854</v>
      </c>
      <c r="H1957" s="54">
        <v>0.2682953046040093</v>
      </c>
      <c r="I1957" s="55">
        <v>1177</v>
      </c>
      <c r="J1957" s="129">
        <v>66.643710069355478</v>
      </c>
      <c r="K1957" s="130">
        <v>1593</v>
      </c>
      <c r="L1957" s="131">
        <v>46.086450721323928</v>
      </c>
      <c r="M1957" s="128">
        <v>854</v>
      </c>
      <c r="N1957" s="132">
        <v>6.1095453878406722</v>
      </c>
      <c r="O1957" s="128">
        <v>1059</v>
      </c>
      <c r="P1957" s="133">
        <v>218.40019272006202</v>
      </c>
      <c r="Q1957" s="134">
        <v>1304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5528</v>
      </c>
      <c r="G1958" s="128">
        <v>813</v>
      </c>
      <c r="H1958" s="54">
        <v>0.25191581674874924</v>
      </c>
      <c r="I1958" s="55">
        <v>1303</v>
      </c>
      <c r="J1958" s="129">
        <v>65.136651128745186</v>
      </c>
      <c r="K1958" s="130">
        <v>1642</v>
      </c>
      <c r="L1958" s="131">
        <v>46.813066296782658</v>
      </c>
      <c r="M1958" s="128">
        <v>835</v>
      </c>
      <c r="N1958" s="132">
        <v>6.098465822021117</v>
      </c>
      <c r="O1958" s="128">
        <v>1062</v>
      </c>
      <c r="P1958" s="133">
        <v>191.49383630679804</v>
      </c>
      <c r="Q1958" s="134">
        <v>1429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8083</v>
      </c>
      <c r="G1959" s="128">
        <v>613</v>
      </c>
      <c r="H1959" s="54">
        <v>0.29679854848599824</v>
      </c>
      <c r="I1959" s="55">
        <v>1004</v>
      </c>
      <c r="J1959" s="129">
        <v>62.044431004887635</v>
      </c>
      <c r="K1959" s="130">
        <v>1750</v>
      </c>
      <c r="L1959" s="131">
        <v>76.612903225806448</v>
      </c>
      <c r="M1959" s="128">
        <v>194</v>
      </c>
      <c r="N1959" s="132">
        <v>6.9802153107344616</v>
      </c>
      <c r="O1959" s="128">
        <v>768</v>
      </c>
      <c r="P1959" s="133">
        <v>232.44669565329789</v>
      </c>
      <c r="Q1959" s="134">
        <v>1250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3320</v>
      </c>
      <c r="G1960" s="128">
        <v>1090</v>
      </c>
      <c r="H1960" s="54">
        <v>0.21073263607287268</v>
      </c>
      <c r="I1960" s="55">
        <v>1576</v>
      </c>
      <c r="J1960" s="129">
        <v>71.064432429851934</v>
      </c>
      <c r="K1960" s="130">
        <v>1239</v>
      </c>
      <c r="L1960" s="131">
        <v>48.133233316991152</v>
      </c>
      <c r="M1960" s="128">
        <v>809</v>
      </c>
      <c r="N1960" s="132">
        <v>6.2354378653976896</v>
      </c>
      <c r="O1960" s="128">
        <v>1009</v>
      </c>
      <c r="P1960" s="133">
        <v>112.49099783266676</v>
      </c>
      <c r="Q1960" s="134">
        <v>1761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1921</v>
      </c>
      <c r="G1961" s="128">
        <v>1373</v>
      </c>
      <c r="H1961" s="54">
        <v>0.23956246789485855</v>
      </c>
      <c r="I1961" s="55">
        <v>1387</v>
      </c>
      <c r="J1961" s="129">
        <v>64.82719201809789</v>
      </c>
      <c r="K1961" s="130">
        <v>1658</v>
      </c>
      <c r="L1961" s="131">
        <v>46.619406046445953</v>
      </c>
      <c r="M1961" s="128">
        <v>840</v>
      </c>
      <c r="N1961" s="132">
        <v>4.9165454617834401</v>
      </c>
      <c r="O1961" s="128">
        <v>1496</v>
      </c>
      <c r="P1961" s="133">
        <v>194.6132321802346</v>
      </c>
      <c r="Q1961" s="134">
        <v>1415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3182</v>
      </c>
      <c r="G1962" s="128">
        <v>1109</v>
      </c>
      <c r="H1962" s="54">
        <v>0.29243947563974582</v>
      </c>
      <c r="I1962" s="55">
        <v>1032</v>
      </c>
      <c r="J1962" s="129">
        <v>64.628203411490759</v>
      </c>
      <c r="K1962" s="130">
        <v>1665</v>
      </c>
      <c r="L1962" s="131">
        <v>65.774310651618208</v>
      </c>
      <c r="M1962" s="128">
        <v>407</v>
      </c>
      <c r="N1962" s="132">
        <v>6.8217956642579205</v>
      </c>
      <c r="O1962" s="128">
        <v>815</v>
      </c>
      <c r="P1962" s="133">
        <v>228.53444924787135</v>
      </c>
      <c r="Q1962" s="134">
        <v>1268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139092</v>
      </c>
      <c r="G1964" s="85">
        <v>43</v>
      </c>
      <c r="H1964" s="29">
        <v>0.28084601510469981</v>
      </c>
      <c r="I1964" s="30">
        <v>145</v>
      </c>
      <c r="J1964" s="92">
        <v>64.320029759086836</v>
      </c>
      <c r="K1964" s="124">
        <v>180</v>
      </c>
      <c r="L1964" s="86">
        <v>54.210860319499709</v>
      </c>
      <c r="M1964" s="85">
        <v>74</v>
      </c>
      <c r="N1964" s="91">
        <v>6.304237949855481</v>
      </c>
      <c r="O1964" s="85">
        <v>120</v>
      </c>
      <c r="P1964" s="163">
        <v>235.93217910313467</v>
      </c>
      <c r="Q1964" s="126">
        <v>165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28526</v>
      </c>
      <c r="G1965" s="128">
        <v>185</v>
      </c>
      <c r="H1965" s="54">
        <v>0.37190846128974842</v>
      </c>
      <c r="I1965" s="55">
        <v>617</v>
      </c>
      <c r="J1965" s="129">
        <v>61.767095478939531</v>
      </c>
      <c r="K1965" s="130">
        <v>1761</v>
      </c>
      <c r="L1965" s="131">
        <v>60.342914552764228</v>
      </c>
      <c r="M1965" s="128">
        <v>531</v>
      </c>
      <c r="N1965" s="132">
        <v>8.0176353761593937</v>
      </c>
      <c r="O1965" s="128">
        <v>491</v>
      </c>
      <c r="P1965" s="133">
        <v>437.56446306926364</v>
      </c>
      <c r="Q1965" s="134">
        <v>567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4345</v>
      </c>
      <c r="G1966" s="128">
        <v>939</v>
      </c>
      <c r="H1966" s="54">
        <v>0.201016043894122</v>
      </c>
      <c r="I1966" s="55">
        <v>1624</v>
      </c>
      <c r="J1966" s="129">
        <v>63.715291035996223</v>
      </c>
      <c r="K1966" s="130">
        <v>1702</v>
      </c>
      <c r="L1966" s="131">
        <v>63.023716936609176</v>
      </c>
      <c r="M1966" s="128">
        <v>474</v>
      </c>
      <c r="N1966" s="132">
        <v>5.442629958002799</v>
      </c>
      <c r="O1966" s="128">
        <v>1305</v>
      </c>
      <c r="P1966" s="133">
        <v>112.17247853368664</v>
      </c>
      <c r="Q1966" s="134">
        <v>1764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7993</v>
      </c>
      <c r="G1967" s="128">
        <v>622</v>
      </c>
      <c r="H1967" s="54">
        <v>0.22779658187156496</v>
      </c>
      <c r="I1967" s="55">
        <v>1478</v>
      </c>
      <c r="J1967" s="129">
        <v>64.917410860248481</v>
      </c>
      <c r="K1967" s="130">
        <v>1652</v>
      </c>
      <c r="L1967" s="131">
        <v>40.850394639465051</v>
      </c>
      <c r="M1967" s="128">
        <v>998</v>
      </c>
      <c r="N1967" s="132">
        <v>5.5369280517203592</v>
      </c>
      <c r="O1967" s="128">
        <v>1263</v>
      </c>
      <c r="P1967" s="133">
        <v>168.57835628180104</v>
      </c>
      <c r="Q1967" s="134">
        <v>1536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17627</v>
      </c>
      <c r="G1968" s="128">
        <v>303</v>
      </c>
      <c r="H1968" s="54">
        <v>0.26418077694468817</v>
      </c>
      <c r="I1968" s="55">
        <v>1206</v>
      </c>
      <c r="J1968" s="129">
        <v>63.836028894641103</v>
      </c>
      <c r="K1968" s="130">
        <v>1697</v>
      </c>
      <c r="L1968" s="131">
        <v>49.696238059237238</v>
      </c>
      <c r="M1968" s="128">
        <v>781</v>
      </c>
      <c r="N1968" s="132">
        <v>6.0230619484684285</v>
      </c>
      <c r="O1968" s="128">
        <v>1088</v>
      </c>
      <c r="P1968" s="133">
        <v>217.64411638184609</v>
      </c>
      <c r="Q1968" s="134">
        <v>1305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3727</v>
      </c>
      <c r="G1969" s="128">
        <v>1033</v>
      </c>
      <c r="H1969" s="54">
        <v>0.18303774652153182</v>
      </c>
      <c r="I1969" s="55">
        <v>1696</v>
      </c>
      <c r="J1969" s="129">
        <v>67.799488814933795</v>
      </c>
      <c r="K1969" s="130">
        <v>1525</v>
      </c>
      <c r="L1969" s="131">
        <v>38.992916316082294</v>
      </c>
      <c r="M1969" s="128">
        <v>1051</v>
      </c>
      <c r="N1969" s="132">
        <v>4.5399586547972302</v>
      </c>
      <c r="O1969" s="128">
        <v>1615</v>
      </c>
      <c r="P1969" s="133">
        <v>112.25576219416664</v>
      </c>
      <c r="Q1969" s="134">
        <v>1763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13541</v>
      </c>
      <c r="G1970" s="128">
        <v>394</v>
      </c>
      <c r="H1970" s="54">
        <v>0.25247641654365016</v>
      </c>
      <c r="I1970" s="55">
        <v>1297</v>
      </c>
      <c r="J1970" s="129">
        <v>63.837472171222736</v>
      </c>
      <c r="K1970" s="130">
        <v>1696</v>
      </c>
      <c r="L1970" s="131">
        <v>67.268345191701712</v>
      </c>
      <c r="M1970" s="128">
        <v>365</v>
      </c>
      <c r="N1970" s="132">
        <v>7.0074754975267446</v>
      </c>
      <c r="O1970" s="128">
        <v>759</v>
      </c>
      <c r="P1970" s="133">
        <v>158.397071803041</v>
      </c>
      <c r="Q1970" s="134">
        <v>1574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5443</v>
      </c>
      <c r="G1971" s="128">
        <v>822</v>
      </c>
      <c r="H1971" s="54">
        <v>0.33252055108479944</v>
      </c>
      <c r="I1971" s="55">
        <v>792</v>
      </c>
      <c r="J1971" s="129">
        <v>65.190764607844073</v>
      </c>
      <c r="K1971" s="130">
        <v>1640</v>
      </c>
      <c r="L1971" s="131">
        <v>64.089636205551628</v>
      </c>
      <c r="M1971" s="128">
        <v>453</v>
      </c>
      <c r="N1971" s="132">
        <v>6.9908639999999993</v>
      </c>
      <c r="O1971" s="128">
        <v>764</v>
      </c>
      <c r="P1971" s="133">
        <v>314.52961346822462</v>
      </c>
      <c r="Q1971" s="134">
        <v>929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8077</v>
      </c>
      <c r="G1972" s="128">
        <v>615</v>
      </c>
      <c r="H1972" s="54">
        <v>0.23899986712919333</v>
      </c>
      <c r="I1972" s="55">
        <v>1391</v>
      </c>
      <c r="J1972" s="129">
        <v>64.111290076504119</v>
      </c>
      <c r="K1972" s="130">
        <v>1685</v>
      </c>
      <c r="L1972" s="131">
        <v>39.909527098028022</v>
      </c>
      <c r="M1972" s="128">
        <v>1021</v>
      </c>
      <c r="N1972" s="132">
        <v>5.5638952406134319</v>
      </c>
      <c r="O1972" s="128">
        <v>1255</v>
      </c>
      <c r="P1972" s="133">
        <v>193.72528987803901</v>
      </c>
      <c r="Q1972" s="134">
        <v>1416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6620</v>
      </c>
      <c r="G1973" s="128">
        <v>712</v>
      </c>
      <c r="H1973" s="54">
        <v>0.27241030962986379</v>
      </c>
      <c r="I1973" s="55">
        <v>1143</v>
      </c>
      <c r="J1973" s="129">
        <v>65.27835448100339</v>
      </c>
      <c r="K1973" s="130">
        <v>1636</v>
      </c>
      <c r="L1973" s="131">
        <v>42.555246293479726</v>
      </c>
      <c r="M1973" s="128">
        <v>960</v>
      </c>
      <c r="N1973" s="132">
        <v>5.9800448053848401</v>
      </c>
      <c r="O1973" s="128">
        <v>1101</v>
      </c>
      <c r="P1973" s="133">
        <v>244.72211234832409</v>
      </c>
      <c r="Q1973" s="134">
        <v>1185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14517</v>
      </c>
      <c r="G1974" s="128">
        <v>362</v>
      </c>
      <c r="H1974" s="54">
        <v>0.20079396294890889</v>
      </c>
      <c r="I1974" s="55">
        <v>1625</v>
      </c>
      <c r="J1974" s="129">
        <v>67.052524052656054</v>
      </c>
      <c r="K1974" s="130">
        <v>1578</v>
      </c>
      <c r="L1974" s="131">
        <v>44.628025850929703</v>
      </c>
      <c r="M1974" s="128">
        <v>898</v>
      </c>
      <c r="N1974" s="132">
        <v>4.9791297952994693</v>
      </c>
      <c r="O1974" s="128">
        <v>1475</v>
      </c>
      <c r="P1974" s="133">
        <v>125.07707272616575</v>
      </c>
      <c r="Q1974" s="134">
        <v>1718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9809</v>
      </c>
      <c r="G1975" s="128">
        <v>520</v>
      </c>
      <c r="H1975" s="54">
        <v>0.30660448837619536</v>
      </c>
      <c r="I1975" s="55">
        <v>943</v>
      </c>
      <c r="J1975" s="129">
        <v>66.101355571629341</v>
      </c>
      <c r="K1975" s="130">
        <v>1615</v>
      </c>
      <c r="L1975" s="131">
        <v>44.84479865115334</v>
      </c>
      <c r="M1975" s="128">
        <v>886</v>
      </c>
      <c r="N1975" s="132">
        <v>6.1747280856918243</v>
      </c>
      <c r="O1975" s="128">
        <v>1035</v>
      </c>
      <c r="P1975" s="133">
        <v>314.03594608165571</v>
      </c>
      <c r="Q1975" s="134">
        <v>932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5940</v>
      </c>
      <c r="G1976" s="128">
        <v>771</v>
      </c>
      <c r="H1976" s="54">
        <v>0.19180515379281152</v>
      </c>
      <c r="I1976" s="55">
        <v>1660</v>
      </c>
      <c r="J1976" s="129">
        <v>62.546091869244989</v>
      </c>
      <c r="K1976" s="130">
        <v>1736</v>
      </c>
      <c r="L1976" s="131">
        <v>31.513125729840336</v>
      </c>
      <c r="M1976" s="128">
        <v>1255</v>
      </c>
      <c r="N1976" s="132">
        <v>5.4286672655994774</v>
      </c>
      <c r="O1976" s="128">
        <v>1306</v>
      </c>
      <c r="P1976" s="133">
        <v>132.9510533134945</v>
      </c>
      <c r="Q1976" s="134">
        <v>1692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4280</v>
      </c>
      <c r="G1977" s="128">
        <v>953</v>
      </c>
      <c r="H1977" s="54">
        <v>0.20015692161810505</v>
      </c>
      <c r="I1977" s="55">
        <v>1627</v>
      </c>
      <c r="J1977" s="129">
        <v>64.913757652823193</v>
      </c>
      <c r="K1977" s="130">
        <v>1653</v>
      </c>
      <c r="L1977" s="131">
        <v>48.947796043056201</v>
      </c>
      <c r="M1977" s="128">
        <v>797</v>
      </c>
      <c r="N1977" s="132">
        <v>6.1589966555183944</v>
      </c>
      <c r="O1977" s="128">
        <v>1039</v>
      </c>
      <c r="P1977" s="133">
        <v>111.65521929693097</v>
      </c>
      <c r="Q1977" s="134">
        <v>1766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5497</v>
      </c>
      <c r="G1978" s="128">
        <v>815</v>
      </c>
      <c r="H1978" s="54">
        <v>0.21309538694022465</v>
      </c>
      <c r="I1978" s="55">
        <v>1561</v>
      </c>
      <c r="J1978" s="129">
        <v>66.493838701630253</v>
      </c>
      <c r="K1978" s="130">
        <v>1595</v>
      </c>
      <c r="L1978" s="131">
        <v>62.110127188016648</v>
      </c>
      <c r="M1978" s="128">
        <v>493</v>
      </c>
      <c r="N1978" s="132">
        <v>5.5294431085043989</v>
      </c>
      <c r="O1978" s="128">
        <v>1266</v>
      </c>
      <c r="P1978" s="133">
        <v>120.39799495034933</v>
      </c>
      <c r="Q1978" s="134">
        <v>1733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3150</v>
      </c>
      <c r="G1979" s="128">
        <v>1114</v>
      </c>
      <c r="H1979" s="54">
        <v>0.200648704832495</v>
      </c>
      <c r="I1979" s="55">
        <v>1626</v>
      </c>
      <c r="J1979" s="129">
        <v>63.260764141016999</v>
      </c>
      <c r="K1979" s="130">
        <v>1718</v>
      </c>
      <c r="L1979" s="131">
        <v>49.375253128275602</v>
      </c>
      <c r="M1979" s="128">
        <v>788</v>
      </c>
      <c r="N1979" s="132">
        <v>5.6957714553404122</v>
      </c>
      <c r="O1979" s="128">
        <v>1196</v>
      </c>
      <c r="P1979" s="133">
        <v>119.84307214935902</v>
      </c>
      <c r="Q1979" s="134">
        <v>1734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87812</v>
      </c>
      <c r="G1981" s="85">
        <v>69</v>
      </c>
      <c r="H1981" s="29">
        <v>0.2647896467259645</v>
      </c>
      <c r="I1981" s="30">
        <v>160</v>
      </c>
      <c r="J1981" s="92">
        <v>62.568614674513555</v>
      </c>
      <c r="K1981" s="124">
        <v>185</v>
      </c>
      <c r="L1981" s="86">
        <v>40.705445735735942</v>
      </c>
      <c r="M1981" s="85">
        <v>116</v>
      </c>
      <c r="N1981" s="91">
        <v>5.9095193012345035</v>
      </c>
      <c r="O1981" s="85">
        <v>132</v>
      </c>
      <c r="P1981" s="163">
        <v>247.94546530100192</v>
      </c>
      <c r="Q1981" s="149">
        <v>159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12671</v>
      </c>
      <c r="G1982" s="128">
        <v>418</v>
      </c>
      <c r="H1982" s="54">
        <v>0.33755858999684218</v>
      </c>
      <c r="I1982" s="55">
        <v>773</v>
      </c>
      <c r="J1982" s="129">
        <v>60.185249927470245</v>
      </c>
      <c r="K1982" s="130">
        <v>1781</v>
      </c>
      <c r="L1982" s="131">
        <v>44.402394661096018</v>
      </c>
      <c r="M1982" s="128">
        <v>911</v>
      </c>
      <c r="N1982" s="132">
        <v>6.6364229076416557</v>
      </c>
      <c r="O1982" s="128">
        <v>868</v>
      </c>
      <c r="P1982" s="133">
        <v>450.75154066891514</v>
      </c>
      <c r="Q1982" s="134">
        <v>546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2064</v>
      </c>
      <c r="G1983" s="128">
        <v>1349</v>
      </c>
      <c r="H1983" s="54">
        <v>0.32289263743514673</v>
      </c>
      <c r="I1983" s="55">
        <v>835</v>
      </c>
      <c r="J1983" s="129">
        <v>65.364474453983419</v>
      </c>
      <c r="K1983" s="130">
        <v>1633</v>
      </c>
      <c r="L1983" s="131">
        <v>46.83897674614834</v>
      </c>
      <c r="M1983" s="128">
        <v>834</v>
      </c>
      <c r="N1983" s="132">
        <v>5.6186089374379344</v>
      </c>
      <c r="O1983" s="128">
        <v>1236</v>
      </c>
      <c r="P1983" s="133">
        <v>382.56111297968903</v>
      </c>
      <c r="Q1983" s="134">
        <v>718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10939</v>
      </c>
      <c r="G1984" s="128">
        <v>480</v>
      </c>
      <c r="H1984" s="54">
        <v>0.26307366001802568</v>
      </c>
      <c r="I1984" s="55">
        <v>1216</v>
      </c>
      <c r="J1984" s="129">
        <v>63.026623325290998</v>
      </c>
      <c r="K1984" s="130">
        <v>1720</v>
      </c>
      <c r="L1984" s="131">
        <v>39.794194294966509</v>
      </c>
      <c r="M1984" s="128">
        <v>1024</v>
      </c>
      <c r="N1984" s="132">
        <v>6.1004336303840434</v>
      </c>
      <c r="O1984" s="128">
        <v>1061</v>
      </c>
      <c r="P1984" s="133">
        <v>238.98146263356921</v>
      </c>
      <c r="Q1984" s="134">
        <v>1214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14586</v>
      </c>
      <c r="G1985" s="128">
        <v>359</v>
      </c>
      <c r="H1985" s="54">
        <v>0.23458540696203564</v>
      </c>
      <c r="I1985" s="55">
        <v>1433</v>
      </c>
      <c r="J1985" s="129">
        <v>59.533936894096449</v>
      </c>
      <c r="K1985" s="130">
        <v>1793</v>
      </c>
      <c r="L1985" s="131">
        <v>33.827760117191374</v>
      </c>
      <c r="M1985" s="128">
        <v>1185</v>
      </c>
      <c r="N1985" s="132">
        <v>5.7322726714746048</v>
      </c>
      <c r="O1985" s="128">
        <v>1181</v>
      </c>
      <c r="P1985" s="133">
        <v>215.63869948460498</v>
      </c>
      <c r="Q1985" s="134">
        <v>1314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3880</v>
      </c>
      <c r="G1986" s="128">
        <v>1003</v>
      </c>
      <c r="H1986" s="54">
        <v>0.16455482306350708</v>
      </c>
      <c r="I1986" s="55">
        <v>1761</v>
      </c>
      <c r="J1986" s="129">
        <v>63.263821290128774</v>
      </c>
      <c r="K1986" s="130">
        <v>1717</v>
      </c>
      <c r="L1986" s="131">
        <v>21.362244180662142</v>
      </c>
      <c r="M1986" s="128">
        <v>1531</v>
      </c>
      <c r="N1986" s="132">
        <v>4.601317566016073</v>
      </c>
      <c r="O1986" s="128">
        <v>1597</v>
      </c>
      <c r="P1986" s="133">
        <v>118.89792978538527</v>
      </c>
      <c r="Q1986" s="134">
        <v>1735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9105</v>
      </c>
      <c r="G1987" s="128">
        <v>551</v>
      </c>
      <c r="H1987" s="54">
        <v>0.24624227709114027</v>
      </c>
      <c r="I1987" s="55">
        <v>1337</v>
      </c>
      <c r="J1987" s="129">
        <v>65.134434330327267</v>
      </c>
      <c r="K1987" s="130">
        <v>1643</v>
      </c>
      <c r="L1987" s="131">
        <v>30.669004734337445</v>
      </c>
      <c r="M1987" s="128">
        <v>1275</v>
      </c>
      <c r="N1987" s="132">
        <v>5.9599666513550762</v>
      </c>
      <c r="O1987" s="128">
        <v>1106</v>
      </c>
      <c r="P1987" s="133">
        <v>218.56432847280504</v>
      </c>
      <c r="Q1987" s="134">
        <v>1303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6382</v>
      </c>
      <c r="G1988" s="128">
        <v>740</v>
      </c>
      <c r="H1988" s="54">
        <v>0.26605303353499554</v>
      </c>
      <c r="I1988" s="55">
        <v>1194</v>
      </c>
      <c r="J1988" s="129">
        <v>62.990748305708017</v>
      </c>
      <c r="K1988" s="130">
        <v>1722</v>
      </c>
      <c r="L1988" s="131">
        <v>31.458500947320484</v>
      </c>
      <c r="M1988" s="128">
        <v>1257</v>
      </c>
      <c r="N1988" s="132">
        <v>5.6235036887786727</v>
      </c>
      <c r="O1988" s="128">
        <v>1234</v>
      </c>
      <c r="P1988" s="133">
        <v>286.90650059259508</v>
      </c>
      <c r="Q1988" s="134">
        <v>1021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5417</v>
      </c>
      <c r="G1989" s="128">
        <v>826</v>
      </c>
      <c r="H1989" s="54">
        <v>0.18854390894945303</v>
      </c>
      <c r="I1989" s="55">
        <v>1674</v>
      </c>
      <c r="J1989" s="129">
        <v>64.486564572575048</v>
      </c>
      <c r="K1989" s="130">
        <v>1672</v>
      </c>
      <c r="L1989" s="131">
        <v>15.236772334037656</v>
      </c>
      <c r="M1989" s="128">
        <v>1695</v>
      </c>
      <c r="N1989" s="132">
        <v>4.8688000406669376</v>
      </c>
      <c r="O1989" s="128">
        <v>1519</v>
      </c>
      <c r="P1989" s="133">
        <v>173.3469951799496</v>
      </c>
      <c r="Q1989" s="134">
        <v>1520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4161</v>
      </c>
      <c r="G1990" s="128">
        <v>970</v>
      </c>
      <c r="H1990" s="54">
        <v>0.36527146311258585</v>
      </c>
      <c r="I1990" s="55">
        <v>650</v>
      </c>
      <c r="J1990" s="129">
        <v>62.161911081733606</v>
      </c>
      <c r="K1990" s="130">
        <v>1748</v>
      </c>
      <c r="L1990" s="131">
        <v>36.735262367954178</v>
      </c>
      <c r="M1990" s="128">
        <v>1110</v>
      </c>
      <c r="N1990" s="132">
        <v>7.2644825806451605</v>
      </c>
      <c r="O1990" s="128">
        <v>673</v>
      </c>
      <c r="P1990" s="133">
        <v>550.87614173043949</v>
      </c>
      <c r="Q1990" s="134">
        <v>404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18607</v>
      </c>
      <c r="G1991" s="128">
        <v>294</v>
      </c>
      <c r="H1991" s="54">
        <v>0.18884946725274787</v>
      </c>
      <c r="I1991" s="55">
        <v>1672</v>
      </c>
      <c r="J1991" s="129">
        <v>64.319908410822222</v>
      </c>
      <c r="K1991" s="130">
        <v>1679</v>
      </c>
      <c r="L1991" s="131">
        <v>44.564439211832273</v>
      </c>
      <c r="M1991" s="128">
        <v>900</v>
      </c>
      <c r="N1991" s="132">
        <v>5.70155244245736</v>
      </c>
      <c r="O1991" s="128">
        <v>1191</v>
      </c>
      <c r="P1991" s="133">
        <v>107.39927101898996</v>
      </c>
      <c r="Q1991" s="134">
        <v>1782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142711</v>
      </c>
      <c r="G1993" s="85">
        <v>41</v>
      </c>
      <c r="H1993" s="29">
        <v>0.31618200062028878</v>
      </c>
      <c r="I1993" s="30">
        <v>120</v>
      </c>
      <c r="J1993" s="92">
        <v>70.695664059536057</v>
      </c>
      <c r="K1993" s="124">
        <v>140</v>
      </c>
      <c r="L1993" s="86">
        <v>67.310781703153623</v>
      </c>
      <c r="M1993" s="85">
        <v>35</v>
      </c>
      <c r="N1993" s="91">
        <v>7.4027204790419159</v>
      </c>
      <c r="O1993" s="85">
        <v>78</v>
      </c>
      <c r="P1993" s="163">
        <v>233.52124375572348</v>
      </c>
      <c r="Q1993" s="149">
        <v>168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22840</v>
      </c>
      <c r="G1994" s="128">
        <v>242</v>
      </c>
      <c r="H1994" s="54">
        <v>0.36421720516069056</v>
      </c>
      <c r="I1994" s="55">
        <v>656</v>
      </c>
      <c r="J1994" s="129">
        <v>68.937905960348374</v>
      </c>
      <c r="K1994" s="130">
        <v>1446</v>
      </c>
      <c r="L1994" s="131">
        <v>66.880689083592287</v>
      </c>
      <c r="M1994" s="128">
        <v>372</v>
      </c>
      <c r="N1994" s="132">
        <v>7.5012192725691929</v>
      </c>
      <c r="O1994" s="128">
        <v>605</v>
      </c>
      <c r="P1994" s="133">
        <v>348.84854655790139</v>
      </c>
      <c r="Q1994" s="134">
        <v>822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27075</v>
      </c>
      <c r="G1995" s="128">
        <v>203</v>
      </c>
      <c r="H1995" s="54">
        <v>0.39274657425617721</v>
      </c>
      <c r="I1995" s="55">
        <v>544</v>
      </c>
      <c r="J1995" s="129">
        <v>70.116579927318384</v>
      </c>
      <c r="K1995" s="130">
        <v>1365</v>
      </c>
      <c r="L1995" s="131">
        <v>77.5390625</v>
      </c>
      <c r="M1995" s="128">
        <v>175</v>
      </c>
      <c r="N1995" s="132">
        <v>8.5848407263064654</v>
      </c>
      <c r="O1995" s="128">
        <v>379</v>
      </c>
      <c r="P1995" s="133">
        <v>361.27461889866868</v>
      </c>
      <c r="Q1995" s="134">
        <v>776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19992</v>
      </c>
      <c r="G1996" s="128">
        <v>278</v>
      </c>
      <c r="H1996" s="54">
        <v>0.23305258025635747</v>
      </c>
      <c r="I1996" s="55">
        <v>1444</v>
      </c>
      <c r="J1996" s="129">
        <v>70.500962955214789</v>
      </c>
      <c r="K1996" s="130">
        <v>1324</v>
      </c>
      <c r="L1996" s="131">
        <v>61.750178000401725</v>
      </c>
      <c r="M1996" s="128">
        <v>500</v>
      </c>
      <c r="N1996" s="132">
        <v>7.3918066355252119</v>
      </c>
      <c r="O1996" s="128">
        <v>640</v>
      </c>
      <c r="P1996" s="133">
        <v>118.43693182326949</v>
      </c>
      <c r="Q1996" s="134">
        <v>1738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22671</v>
      </c>
      <c r="G1997" s="128">
        <v>244</v>
      </c>
      <c r="H1997" s="54">
        <v>0.31254117336037324</v>
      </c>
      <c r="I1997" s="55">
        <v>904</v>
      </c>
      <c r="J1997" s="129">
        <v>72.953697445900275</v>
      </c>
      <c r="K1997" s="130">
        <v>984</v>
      </c>
      <c r="L1997" s="131">
        <v>77.073170731707322</v>
      </c>
      <c r="M1997" s="128">
        <v>187</v>
      </c>
      <c r="N1997" s="132">
        <v>8.4216150795153339</v>
      </c>
      <c r="O1997" s="128">
        <v>416</v>
      </c>
      <c r="P1997" s="133">
        <v>192.06462566734038</v>
      </c>
      <c r="Q1997" s="134">
        <v>1425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13308</v>
      </c>
      <c r="G1998" s="128">
        <v>401</v>
      </c>
      <c r="H1998" s="54">
        <v>0.26816178078539549</v>
      </c>
      <c r="I1998" s="55">
        <v>1179</v>
      </c>
      <c r="J1998" s="129">
        <v>72.062072639973081</v>
      </c>
      <c r="K1998" s="130">
        <v>1111</v>
      </c>
      <c r="L1998" s="131">
        <v>61.997867106343897</v>
      </c>
      <c r="M1998" s="128">
        <v>496</v>
      </c>
      <c r="N1998" s="132">
        <v>7.0663521294718903</v>
      </c>
      <c r="O1998" s="128">
        <v>741</v>
      </c>
      <c r="P1998" s="133">
        <v>161.38298763666148</v>
      </c>
      <c r="Q1998" s="134">
        <v>1559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17116</v>
      </c>
      <c r="G1999" s="128">
        <v>310</v>
      </c>
      <c r="H1999" s="54">
        <v>0.2881051101661225</v>
      </c>
      <c r="I1999" s="55">
        <v>1059</v>
      </c>
      <c r="J1999" s="129">
        <v>70.31298052111832</v>
      </c>
      <c r="K1999" s="130">
        <v>1340</v>
      </c>
      <c r="L1999" s="131">
        <v>64.751697832627997</v>
      </c>
      <c r="M1999" s="128">
        <v>435</v>
      </c>
      <c r="N1999" s="132">
        <v>6.4154144688995203</v>
      </c>
      <c r="O1999" s="128">
        <v>945</v>
      </c>
      <c r="P1999" s="133">
        <v>205.14205245622477</v>
      </c>
      <c r="Q1999" s="134">
        <v>1367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19709</v>
      </c>
      <c r="G2000" s="128">
        <v>282</v>
      </c>
      <c r="H2000" s="54">
        <v>0.25226732377101807</v>
      </c>
      <c r="I2000" s="55">
        <v>1299</v>
      </c>
      <c r="J2000" s="129">
        <v>70.732764668051743</v>
      </c>
      <c r="K2000" s="130">
        <v>1286</v>
      </c>
      <c r="L2000" s="131">
        <v>53.034425785264084</v>
      </c>
      <c r="M2000" s="128">
        <v>688</v>
      </c>
      <c r="N2000" s="132">
        <v>6.2640721424726351</v>
      </c>
      <c r="O2000" s="128">
        <v>995</v>
      </c>
      <c r="P2000" s="133">
        <v>162.15204570169081</v>
      </c>
      <c r="Q2000" s="134">
        <v>1552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84865</v>
      </c>
      <c r="G2002" s="85">
        <v>73</v>
      </c>
      <c r="H2002" s="29">
        <v>0.34552519913796337</v>
      </c>
      <c r="I2002" s="30">
        <v>100</v>
      </c>
      <c r="J2002" s="92">
        <v>74.84009375154119</v>
      </c>
      <c r="K2002" s="124">
        <v>65</v>
      </c>
      <c r="L2002" s="86">
        <v>74.221136224801469</v>
      </c>
      <c r="M2002" s="85">
        <v>17</v>
      </c>
      <c r="N2002" s="91">
        <v>6.9716734858436222</v>
      </c>
      <c r="O2002" s="85">
        <v>100</v>
      </c>
      <c r="P2002" s="163">
        <v>270.44708896417734</v>
      </c>
      <c r="Q2002" s="126">
        <v>145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57366</v>
      </c>
      <c r="G2003" s="128">
        <v>106</v>
      </c>
      <c r="H2003" s="54">
        <v>0.37435658046449316</v>
      </c>
      <c r="I2003" s="55">
        <v>608</v>
      </c>
      <c r="J2003" s="129">
        <v>74.013925637433672</v>
      </c>
      <c r="K2003" s="130">
        <v>827</v>
      </c>
      <c r="L2003" s="131">
        <v>76.721883173496082</v>
      </c>
      <c r="M2003" s="128">
        <v>193</v>
      </c>
      <c r="N2003" s="132">
        <v>7.3116622716859636</v>
      </c>
      <c r="O2003" s="128">
        <v>656</v>
      </c>
      <c r="P2003" s="133">
        <v>325.10041305800826</v>
      </c>
      <c r="Q2003" s="134">
        <v>899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2084</v>
      </c>
      <c r="G2004" s="128">
        <v>1343</v>
      </c>
      <c r="H2004" s="54">
        <v>0.29229283428353864</v>
      </c>
      <c r="I2004" s="55">
        <v>1033</v>
      </c>
      <c r="J2004" s="129">
        <v>76.307196613403846</v>
      </c>
      <c r="K2004" s="130">
        <v>476</v>
      </c>
      <c r="L2004" s="131">
        <v>62.098388398301566</v>
      </c>
      <c r="M2004" s="128">
        <v>494</v>
      </c>
      <c r="N2004" s="132">
        <v>7.5857918260869557</v>
      </c>
      <c r="O2004" s="128">
        <v>590</v>
      </c>
      <c r="P2004" s="133">
        <v>178.1090172981163</v>
      </c>
      <c r="Q2004" s="134">
        <v>1491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13575</v>
      </c>
      <c r="G2005" s="128">
        <v>392</v>
      </c>
      <c r="H2005" s="54">
        <v>0.28439338443115292</v>
      </c>
      <c r="I2005" s="55">
        <v>1084</v>
      </c>
      <c r="J2005" s="129">
        <v>77.125485930173511</v>
      </c>
      <c r="K2005" s="130">
        <v>382</v>
      </c>
      <c r="L2005" s="131">
        <v>80</v>
      </c>
      <c r="M2005" s="128">
        <v>145</v>
      </c>
      <c r="N2005" s="132">
        <v>5.9767580430996947</v>
      </c>
      <c r="O2005" s="128">
        <v>1102</v>
      </c>
      <c r="P2005" s="133">
        <v>169.54143208018203</v>
      </c>
      <c r="Q2005" s="134">
        <v>1533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7422</v>
      </c>
      <c r="G2006" s="128">
        <v>656</v>
      </c>
      <c r="H2006" s="54">
        <v>0.25144749599564975</v>
      </c>
      <c r="I2006" s="55">
        <v>1308</v>
      </c>
      <c r="J2006" s="129">
        <v>75.825996832373832</v>
      </c>
      <c r="K2006" s="130">
        <v>552</v>
      </c>
      <c r="L2006" s="131">
        <v>59.640849760128667</v>
      </c>
      <c r="M2006" s="128">
        <v>554</v>
      </c>
      <c r="N2006" s="132">
        <v>6.9349501316104325</v>
      </c>
      <c r="O2006" s="128">
        <v>783</v>
      </c>
      <c r="P2006" s="133">
        <v>134.61583049895339</v>
      </c>
      <c r="Q2006" s="134">
        <v>1687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4418</v>
      </c>
      <c r="G2007" s="128">
        <v>929</v>
      </c>
      <c r="H2007" s="54">
        <v>0.24294609529718625</v>
      </c>
      <c r="I2007" s="55">
        <v>1361</v>
      </c>
      <c r="J2007" s="129">
        <v>75.02724645568523</v>
      </c>
      <c r="K2007" s="130">
        <v>671</v>
      </c>
      <c r="L2007" s="131">
        <v>51.592999990455567</v>
      </c>
      <c r="M2007" s="128">
        <v>722</v>
      </c>
      <c r="N2007" s="132">
        <v>6.07309846096096</v>
      </c>
      <c r="O2007" s="128">
        <v>1069</v>
      </c>
      <c r="P2007" s="133">
        <v>142.58919940204319</v>
      </c>
      <c r="Q2007" s="134">
        <v>1652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67726</v>
      </c>
      <c r="G2009" s="85">
        <v>94</v>
      </c>
      <c r="H2009" s="29">
        <v>0.28483547480600324</v>
      </c>
      <c r="I2009" s="30">
        <v>140</v>
      </c>
      <c r="J2009" s="92">
        <v>68.251501549648538</v>
      </c>
      <c r="K2009" s="124">
        <v>162</v>
      </c>
      <c r="L2009" s="86">
        <v>64.671482923273288</v>
      </c>
      <c r="M2009" s="85">
        <v>44</v>
      </c>
      <c r="N2009" s="91">
        <v>6.0354046611602179</v>
      </c>
      <c r="O2009" s="85">
        <v>129</v>
      </c>
      <c r="P2009" s="163">
        <v>214.92417685610357</v>
      </c>
      <c r="Q2009" s="126">
        <v>171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19654</v>
      </c>
      <c r="G2010" s="128">
        <v>284</v>
      </c>
      <c r="H2010" s="54">
        <v>0.36009643054856794</v>
      </c>
      <c r="I2010" s="55">
        <v>674</v>
      </c>
      <c r="J2010" s="129">
        <v>65.671534372269576</v>
      </c>
      <c r="K2010" s="130">
        <v>1623</v>
      </c>
      <c r="L2010" s="131">
        <v>71.647497916618036</v>
      </c>
      <c r="M2010" s="128">
        <v>292</v>
      </c>
      <c r="N2010" s="132">
        <v>6.9790078173858658</v>
      </c>
      <c r="O2010" s="128">
        <v>769</v>
      </c>
      <c r="P2010" s="133">
        <v>367.16543742561134</v>
      </c>
      <c r="Q2010" s="134">
        <v>754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4360</v>
      </c>
      <c r="G2011" s="128">
        <v>936</v>
      </c>
      <c r="H2011" s="54">
        <v>0.22111873974540788</v>
      </c>
      <c r="I2011" s="55">
        <v>1514</v>
      </c>
      <c r="J2011" s="129">
        <v>68.130384533908398</v>
      </c>
      <c r="K2011" s="130">
        <v>1502</v>
      </c>
      <c r="L2011" s="131">
        <v>39.020141799094645</v>
      </c>
      <c r="M2011" s="128">
        <v>1050</v>
      </c>
      <c r="N2011" s="132">
        <v>5.8573610619469028</v>
      </c>
      <c r="O2011" s="128">
        <v>1137</v>
      </c>
      <c r="P2011" s="133">
        <v>146.02976414419973</v>
      </c>
      <c r="Q2011" s="134">
        <v>1634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4952</v>
      </c>
      <c r="G2012" s="128">
        <v>871</v>
      </c>
      <c r="H2012" s="54">
        <v>0.2231846257482093</v>
      </c>
      <c r="I2012" s="55">
        <v>1499</v>
      </c>
      <c r="J2012" s="129">
        <v>66.270125976957416</v>
      </c>
      <c r="K2012" s="130">
        <v>1606</v>
      </c>
      <c r="L2012" s="131">
        <v>77.173913043478265</v>
      </c>
      <c r="M2012" s="128">
        <v>184</v>
      </c>
      <c r="N2012" s="132">
        <v>6.6293957843534645</v>
      </c>
      <c r="O2012" s="128">
        <v>874</v>
      </c>
      <c r="P2012" s="133">
        <v>112.76563369523494</v>
      </c>
      <c r="Q2012" s="134">
        <v>1760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3453</v>
      </c>
      <c r="G2013" s="128">
        <v>1070</v>
      </c>
      <c r="H2013" s="54">
        <v>0.21721844618574876</v>
      </c>
      <c r="I2013" s="55">
        <v>1540</v>
      </c>
      <c r="J2013" s="129">
        <v>68.818167972570308</v>
      </c>
      <c r="K2013" s="130">
        <v>1455</v>
      </c>
      <c r="L2013" s="131">
        <v>50.872959161327323</v>
      </c>
      <c r="M2013" s="128">
        <v>737</v>
      </c>
      <c r="N2013" s="132">
        <v>5.6523348098218573</v>
      </c>
      <c r="O2013" s="128">
        <v>1216</v>
      </c>
      <c r="P2013" s="133">
        <v>128.11994825611029</v>
      </c>
      <c r="Q2013" s="134">
        <v>1709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6482</v>
      </c>
      <c r="G2014" s="128">
        <v>732</v>
      </c>
      <c r="H2014" s="54">
        <v>0.23608534856185492</v>
      </c>
      <c r="I2014" s="55">
        <v>1421</v>
      </c>
      <c r="J2014" s="129">
        <v>71.190141391833166</v>
      </c>
      <c r="K2014" s="130">
        <v>1227</v>
      </c>
      <c r="L2014" s="131">
        <v>61.642924609835781</v>
      </c>
      <c r="M2014" s="128">
        <v>502</v>
      </c>
      <c r="N2014" s="132">
        <v>5.3276527399091167</v>
      </c>
      <c r="O2014" s="128">
        <v>1345</v>
      </c>
      <c r="P2014" s="133">
        <v>142.66774823697887</v>
      </c>
      <c r="Q2014" s="134">
        <v>1651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5401</v>
      </c>
      <c r="G2015" s="128">
        <v>829</v>
      </c>
      <c r="H2015" s="54">
        <v>0.20565165840692054</v>
      </c>
      <c r="I2015" s="55">
        <v>1598</v>
      </c>
      <c r="J2015" s="129">
        <v>67.33947734758037</v>
      </c>
      <c r="K2015" s="130">
        <v>1557</v>
      </c>
      <c r="L2015" s="131">
        <v>49.514780395989767</v>
      </c>
      <c r="M2015" s="128">
        <v>784</v>
      </c>
      <c r="N2015" s="132">
        <v>5.0419505555555553</v>
      </c>
      <c r="O2015" s="128">
        <v>1444</v>
      </c>
      <c r="P2015" s="133">
        <v>125.36346583937757</v>
      </c>
      <c r="Q2015" s="134">
        <v>1716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14516</v>
      </c>
      <c r="G2016" s="128">
        <v>363</v>
      </c>
      <c r="H2016" s="54">
        <v>0.29474515097794696</v>
      </c>
      <c r="I2016" s="55">
        <v>1018</v>
      </c>
      <c r="J2016" s="129">
        <v>72.055578295689912</v>
      </c>
      <c r="K2016" s="130">
        <v>1112</v>
      </c>
      <c r="L2016" s="131">
        <v>74.394463667820062</v>
      </c>
      <c r="M2016" s="128">
        <v>239</v>
      </c>
      <c r="N2016" s="132">
        <v>6.2645717975088555</v>
      </c>
      <c r="O2016" s="128">
        <v>994</v>
      </c>
      <c r="P2016" s="133">
        <v>201.41061428210466</v>
      </c>
      <c r="Q2016" s="134">
        <v>1377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8908</v>
      </c>
      <c r="G2017" s="128">
        <v>564</v>
      </c>
      <c r="H2017" s="54">
        <v>0.20343361689241024</v>
      </c>
      <c r="I2017" s="55">
        <v>1611</v>
      </c>
      <c r="J2017" s="129">
        <v>68.163799735557163</v>
      </c>
      <c r="K2017" s="130">
        <v>1498</v>
      </c>
      <c r="L2017" s="131">
        <v>44.493309544153313</v>
      </c>
      <c r="M2017" s="128">
        <v>907</v>
      </c>
      <c r="N2017" s="132">
        <v>4.617673813914501</v>
      </c>
      <c r="O2017" s="128">
        <v>1590</v>
      </c>
      <c r="P2017" s="133">
        <v>132.08857471351985</v>
      </c>
      <c r="Q2017" s="134">
        <v>1696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51039</v>
      </c>
      <c r="G2019" s="85">
        <v>124</v>
      </c>
      <c r="H2019" s="29">
        <v>0.34653444147402812</v>
      </c>
      <c r="I2019" s="30">
        <v>96</v>
      </c>
      <c r="J2019" s="92">
        <v>72.090300552527808</v>
      </c>
      <c r="K2019" s="124">
        <v>114</v>
      </c>
      <c r="L2019" s="86">
        <v>59.01252709461636</v>
      </c>
      <c r="M2019" s="85">
        <v>60</v>
      </c>
      <c r="N2019" s="91">
        <v>7.06900148881632</v>
      </c>
      <c r="O2019" s="85">
        <v>94</v>
      </c>
      <c r="P2019" s="163">
        <v>314.30829354703695</v>
      </c>
      <c r="Q2019" s="126">
        <v>126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11006</v>
      </c>
      <c r="G2020" s="128">
        <v>477</v>
      </c>
      <c r="H2020" s="54">
        <v>0.36206061779299076</v>
      </c>
      <c r="I2020" s="55">
        <v>664</v>
      </c>
      <c r="J2020" s="129">
        <v>67.443538830633386</v>
      </c>
      <c r="K2020" s="130">
        <v>1549</v>
      </c>
      <c r="L2020" s="131">
        <v>63.5451747427866</v>
      </c>
      <c r="M2020" s="128">
        <v>466</v>
      </c>
      <c r="N2020" s="132">
        <v>7.4263593242844497</v>
      </c>
      <c r="O2020" s="128">
        <v>627</v>
      </c>
      <c r="P2020" s="133">
        <v>364.60182066719034</v>
      </c>
      <c r="Q2020" s="134">
        <v>762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5541</v>
      </c>
      <c r="G2021" s="128">
        <v>810</v>
      </c>
      <c r="H2021" s="54">
        <v>0.29462696834199553</v>
      </c>
      <c r="I2021" s="55">
        <v>1020</v>
      </c>
      <c r="J2021" s="129">
        <v>74.71437740134138</v>
      </c>
      <c r="K2021" s="130">
        <v>717</v>
      </c>
      <c r="L2021" s="131">
        <v>65.894147984649322</v>
      </c>
      <c r="M2021" s="128">
        <v>406</v>
      </c>
      <c r="N2021" s="132">
        <v>6.4445002545338852</v>
      </c>
      <c r="O2021" s="128">
        <v>936</v>
      </c>
      <c r="P2021" s="133">
        <v>198.8909275889562</v>
      </c>
      <c r="Q2021" s="134">
        <v>1392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1514</v>
      </c>
      <c r="G2022" s="128">
        <v>1477</v>
      </c>
      <c r="H2022" s="54">
        <v>0.24952513731421067</v>
      </c>
      <c r="I2022" s="55">
        <v>1321</v>
      </c>
      <c r="J2022" s="129">
        <v>74.15203803673829</v>
      </c>
      <c r="K2022" s="130">
        <v>804</v>
      </c>
      <c r="L2022" s="131">
        <v>61.859604223036648</v>
      </c>
      <c r="M2022" s="128">
        <v>497</v>
      </c>
      <c r="N2022" s="132">
        <v>5.3029429705215421</v>
      </c>
      <c r="O2022" s="128">
        <v>1355</v>
      </c>
      <c r="P2022" s="133">
        <v>154.67229614345882</v>
      </c>
      <c r="Q2022" s="134">
        <v>1592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2761</v>
      </c>
      <c r="G2023" s="128">
        <v>1197</v>
      </c>
      <c r="H2023" s="54">
        <v>0.25466474518534443</v>
      </c>
      <c r="I2023" s="55">
        <v>1280</v>
      </c>
      <c r="J2023" s="129">
        <v>71.622669498669765</v>
      </c>
      <c r="K2023" s="130">
        <v>1169</v>
      </c>
      <c r="L2023" s="131">
        <v>61.209231578065847</v>
      </c>
      <c r="M2023" s="128">
        <v>510</v>
      </c>
      <c r="N2023" s="132">
        <v>6.7336682088565771</v>
      </c>
      <c r="O2023" s="128">
        <v>840</v>
      </c>
      <c r="P2023" s="133">
        <v>148.61306005933832</v>
      </c>
      <c r="Q2023" s="134">
        <v>1621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2960</v>
      </c>
      <c r="G2024" s="128">
        <v>1161</v>
      </c>
      <c r="H2024" s="54">
        <v>0.43297411146134085</v>
      </c>
      <c r="I2024" s="55">
        <v>419</v>
      </c>
      <c r="J2024" s="129">
        <v>74.599780322491171</v>
      </c>
      <c r="K2024" s="130">
        <v>737</v>
      </c>
      <c r="L2024" s="131">
        <v>43.926696202725275</v>
      </c>
      <c r="M2024" s="128">
        <v>924</v>
      </c>
      <c r="N2024" s="132">
        <v>7.9018869203329372</v>
      </c>
      <c r="O2024" s="128">
        <v>518</v>
      </c>
      <c r="P2024" s="133">
        <v>592.08573047331038</v>
      </c>
      <c r="Q2024" s="134">
        <v>355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2986</v>
      </c>
      <c r="G2025" s="128">
        <v>1146</v>
      </c>
      <c r="H2025" s="54">
        <v>0.30121143772298403</v>
      </c>
      <c r="I2025" s="55">
        <v>977</v>
      </c>
      <c r="J2025" s="129">
        <v>75.662965194899684</v>
      </c>
      <c r="K2025" s="130">
        <v>580</v>
      </c>
      <c r="L2025" s="131">
        <v>62.613772824038882</v>
      </c>
      <c r="M2025" s="128">
        <v>480</v>
      </c>
      <c r="N2025" s="132">
        <v>7.6607060622034782</v>
      </c>
      <c r="O2025" s="128">
        <v>573</v>
      </c>
      <c r="P2025" s="133">
        <v>191.93731280957206</v>
      </c>
      <c r="Q2025" s="134">
        <v>1426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7388</v>
      </c>
      <c r="G2026" s="128">
        <v>658</v>
      </c>
      <c r="H2026" s="54">
        <v>0.38634722821397322</v>
      </c>
      <c r="I2026" s="55">
        <v>559</v>
      </c>
      <c r="J2026" s="129">
        <v>76.220355214710779</v>
      </c>
      <c r="K2026" s="130">
        <v>494</v>
      </c>
      <c r="L2026" s="131">
        <v>51.224668070413138</v>
      </c>
      <c r="M2026" s="128">
        <v>730</v>
      </c>
      <c r="N2026" s="132">
        <v>7.6549588428273188</v>
      </c>
      <c r="O2026" s="128">
        <v>576</v>
      </c>
      <c r="P2026" s="133">
        <v>397.32780490312172</v>
      </c>
      <c r="Q2026" s="134">
        <v>670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5737</v>
      </c>
      <c r="G2027" s="128">
        <v>790</v>
      </c>
      <c r="H2027" s="54">
        <v>0.29871376535387384</v>
      </c>
      <c r="I2027" s="55">
        <v>990</v>
      </c>
      <c r="J2027" s="129">
        <v>72.273033067373106</v>
      </c>
      <c r="K2027" s="130">
        <v>1076</v>
      </c>
      <c r="L2027" s="131">
        <v>53.059374960834674</v>
      </c>
      <c r="M2027" s="128">
        <v>685</v>
      </c>
      <c r="N2027" s="132">
        <v>6.1803675421620117</v>
      </c>
      <c r="O2027" s="128">
        <v>1033</v>
      </c>
      <c r="P2027" s="133">
        <v>241.12385025891606</v>
      </c>
      <c r="Q2027" s="134">
        <v>1200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7734</v>
      </c>
      <c r="G2028" s="128">
        <v>636</v>
      </c>
      <c r="H2028" s="54">
        <v>0.37841184826573693</v>
      </c>
      <c r="I2028" s="55">
        <v>592</v>
      </c>
      <c r="J2028" s="129">
        <v>73.354632276373508</v>
      </c>
      <c r="K2028" s="130">
        <v>922</v>
      </c>
      <c r="L2028" s="131">
        <v>52.100747662586066</v>
      </c>
      <c r="M2028" s="128">
        <v>707</v>
      </c>
      <c r="N2028" s="132">
        <v>6.8530457337083917</v>
      </c>
      <c r="O2028" s="128">
        <v>805</v>
      </c>
      <c r="P2028" s="133">
        <v>419.91944127946448</v>
      </c>
      <c r="Q2028" s="134">
        <v>616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3412</v>
      </c>
      <c r="G2029" s="128">
        <v>1076</v>
      </c>
      <c r="H2029" s="54">
        <v>0.23935130262864415</v>
      </c>
      <c r="I2029" s="55">
        <v>1390</v>
      </c>
      <c r="J2029" s="129">
        <v>76.90422390638588</v>
      </c>
      <c r="K2029" s="130">
        <v>402</v>
      </c>
      <c r="L2029" s="131">
        <v>55.414179784740604</v>
      </c>
      <c r="M2029" s="128">
        <v>641</v>
      </c>
      <c r="N2029" s="132">
        <v>7.9985439169139472</v>
      </c>
      <c r="O2029" s="128">
        <v>494</v>
      </c>
      <c r="P2029" s="133">
        <v>114.44411561056968</v>
      </c>
      <c r="Q2029" s="134">
        <v>1756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77355</v>
      </c>
      <c r="G2031" s="85">
        <v>81</v>
      </c>
      <c r="H2031" s="29">
        <v>0.3499990755420393</v>
      </c>
      <c r="I2031" s="30">
        <v>93</v>
      </c>
      <c r="J2031" s="92">
        <v>68.344412860128571</v>
      </c>
      <c r="K2031" s="124">
        <v>159</v>
      </c>
      <c r="L2031" s="86">
        <v>54.076181730630189</v>
      </c>
      <c r="M2031" s="85">
        <v>75</v>
      </c>
      <c r="N2031" s="91">
        <v>7.0441912905386976</v>
      </c>
      <c r="O2031" s="85">
        <v>95</v>
      </c>
      <c r="P2031" s="163">
        <v>362.36906771072313</v>
      </c>
      <c r="Q2031" s="126">
        <v>97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22888</v>
      </c>
      <c r="G2032" s="128">
        <v>240</v>
      </c>
      <c r="H2032" s="54">
        <v>0.45161141983472758</v>
      </c>
      <c r="I2032" s="55">
        <v>382</v>
      </c>
      <c r="J2032" s="129">
        <v>66.714194843931054</v>
      </c>
      <c r="K2032" s="130">
        <v>1589</v>
      </c>
      <c r="L2032" s="131">
        <v>62.501629569079107</v>
      </c>
      <c r="M2032" s="128">
        <v>486</v>
      </c>
      <c r="N2032" s="132">
        <v>8.7555223885427615</v>
      </c>
      <c r="O2032" s="128">
        <v>349</v>
      </c>
      <c r="P2032" s="133">
        <v>625.21831252114907</v>
      </c>
      <c r="Q2032" s="134">
        <v>310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4782</v>
      </c>
      <c r="G2033" s="128">
        <v>895</v>
      </c>
      <c r="H2033" s="54">
        <v>0.42763029457650292</v>
      </c>
      <c r="I2033" s="55">
        <v>435</v>
      </c>
      <c r="J2033" s="129">
        <v>68.606976547351721</v>
      </c>
      <c r="K2033" s="130">
        <v>1474</v>
      </c>
      <c r="L2033" s="131">
        <v>49.095106771906721</v>
      </c>
      <c r="M2033" s="128">
        <v>795</v>
      </c>
      <c r="N2033" s="132">
        <v>7.4114438163754706</v>
      </c>
      <c r="O2033" s="128">
        <v>633</v>
      </c>
      <c r="P2033" s="133">
        <v>637.15091265105536</v>
      </c>
      <c r="Q2033" s="134">
        <v>298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3031</v>
      </c>
      <c r="G2034" s="128">
        <v>1139</v>
      </c>
      <c r="H2034" s="54">
        <v>0.26416417262345177</v>
      </c>
      <c r="I2034" s="55">
        <v>1207</v>
      </c>
      <c r="J2034" s="129">
        <v>66.809593308606793</v>
      </c>
      <c r="K2034" s="130">
        <v>1585</v>
      </c>
      <c r="L2034" s="131">
        <v>60.706567484261598</v>
      </c>
      <c r="M2034" s="128">
        <v>523</v>
      </c>
      <c r="N2034" s="132">
        <v>7.1811918938835664</v>
      </c>
      <c r="O2034" s="128">
        <v>699</v>
      </c>
      <c r="P2034" s="133">
        <v>170.95684331804321</v>
      </c>
      <c r="Q2034" s="134">
        <v>1526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4459</v>
      </c>
      <c r="G2035" s="128">
        <v>923</v>
      </c>
      <c r="H2035" s="54">
        <v>0.2595306225976553</v>
      </c>
      <c r="I2035" s="55">
        <v>1243</v>
      </c>
      <c r="J2035" s="129">
        <v>70.137295456737789</v>
      </c>
      <c r="K2035" s="130">
        <v>1361</v>
      </c>
      <c r="L2035" s="131">
        <v>60.474372558603307</v>
      </c>
      <c r="M2035" s="128">
        <v>528</v>
      </c>
      <c r="N2035" s="132">
        <v>6.6503144059869035</v>
      </c>
      <c r="O2035" s="128">
        <v>863</v>
      </c>
      <c r="P2035" s="133">
        <v>161.02944024457256</v>
      </c>
      <c r="Q2035" s="134">
        <v>1561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8450</v>
      </c>
      <c r="G2036" s="128">
        <v>585</v>
      </c>
      <c r="H2036" s="54">
        <v>0.24374508685543378</v>
      </c>
      <c r="I2036" s="55">
        <v>1354</v>
      </c>
      <c r="J2036" s="129">
        <v>68.161873046425839</v>
      </c>
      <c r="K2036" s="130">
        <v>1499</v>
      </c>
      <c r="L2036" s="131">
        <v>37.299909444578326</v>
      </c>
      <c r="M2036" s="128">
        <v>1099</v>
      </c>
      <c r="N2036" s="132">
        <v>6.5827830157217715</v>
      </c>
      <c r="O2036" s="128">
        <v>888</v>
      </c>
      <c r="P2036" s="133">
        <v>174.99916537736289</v>
      </c>
      <c r="Q2036" s="134">
        <v>1504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11247</v>
      </c>
      <c r="G2037" s="128">
        <v>470</v>
      </c>
      <c r="H2037" s="54">
        <v>0.29029349765142048</v>
      </c>
      <c r="I2037" s="55">
        <v>1045</v>
      </c>
      <c r="J2037" s="129">
        <v>68.631704522833076</v>
      </c>
      <c r="K2037" s="130">
        <v>1468</v>
      </c>
      <c r="L2037" s="131">
        <v>39.839430589274727</v>
      </c>
      <c r="M2037" s="128">
        <v>1023</v>
      </c>
      <c r="N2037" s="132">
        <v>5.5043316287878783</v>
      </c>
      <c r="O2037" s="128">
        <v>1281</v>
      </c>
      <c r="P2037" s="133">
        <v>292.22347418005904</v>
      </c>
      <c r="Q2037" s="134">
        <v>999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10850</v>
      </c>
      <c r="G2038" s="128">
        <v>483</v>
      </c>
      <c r="H2038" s="54">
        <v>0.22237399707301281</v>
      </c>
      <c r="I2038" s="55">
        <v>1504</v>
      </c>
      <c r="J2038" s="129">
        <v>70.759828113585556</v>
      </c>
      <c r="K2038" s="130">
        <v>1282</v>
      </c>
      <c r="L2038" s="131">
        <v>44.708297577541337</v>
      </c>
      <c r="M2038" s="128">
        <v>891</v>
      </c>
      <c r="N2038" s="132">
        <v>5.5716475618501251</v>
      </c>
      <c r="O2038" s="128">
        <v>1253</v>
      </c>
      <c r="P2038" s="133">
        <v>138.13839067247395</v>
      </c>
      <c r="Q2038" s="134">
        <v>1671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7302</v>
      </c>
      <c r="G2039" s="128">
        <v>660</v>
      </c>
      <c r="H2039" s="54">
        <v>0.31005298060955655</v>
      </c>
      <c r="I2039" s="55">
        <v>919</v>
      </c>
      <c r="J2039" s="129">
        <v>68.504913236268877</v>
      </c>
      <c r="K2039" s="130">
        <v>1482</v>
      </c>
      <c r="L2039" s="131">
        <v>56.063993439340109</v>
      </c>
      <c r="M2039" s="128">
        <v>629</v>
      </c>
      <c r="N2039" s="132">
        <v>6.3414694845923103</v>
      </c>
      <c r="O2039" s="128">
        <v>971</v>
      </c>
      <c r="P2039" s="133">
        <v>274.29937068192788</v>
      </c>
      <c r="Q2039" s="134">
        <v>1067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4346</v>
      </c>
      <c r="G2040" s="128">
        <v>938</v>
      </c>
      <c r="H2040" s="54">
        <v>0.3193277229492294</v>
      </c>
      <c r="I2040" s="55">
        <v>856</v>
      </c>
      <c r="J2040" s="129">
        <v>71.673550007907266</v>
      </c>
      <c r="K2040" s="130">
        <v>1162</v>
      </c>
      <c r="L2040" s="131">
        <v>52.004106226481554</v>
      </c>
      <c r="M2040" s="128">
        <v>710</v>
      </c>
      <c r="N2040" s="132">
        <v>7.0903372859025025</v>
      </c>
      <c r="O2040" s="128">
        <v>734</v>
      </c>
      <c r="P2040" s="133">
        <v>269.41796140736864</v>
      </c>
      <c r="Q2040" s="134">
        <v>1080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26799</v>
      </c>
      <c r="G2042" s="85">
        <v>162</v>
      </c>
      <c r="H2042" s="29">
        <v>0.268672747723882</v>
      </c>
      <c r="I2042" s="30">
        <v>158</v>
      </c>
      <c r="J2042" s="92">
        <v>70.809183396788569</v>
      </c>
      <c r="K2042" s="124">
        <v>138</v>
      </c>
      <c r="L2042" s="86">
        <v>49.995761629897586</v>
      </c>
      <c r="M2042" s="85">
        <v>87</v>
      </c>
      <c r="N2042" s="91">
        <v>5.4156166727941173</v>
      </c>
      <c r="O2042" s="85">
        <v>156</v>
      </c>
      <c r="P2042" s="163">
        <v>210.49827910650217</v>
      </c>
      <c r="Q2042" s="149">
        <v>174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16456</v>
      </c>
      <c r="G2043" s="128">
        <v>321</v>
      </c>
      <c r="H2043" s="54">
        <v>0.28962792143366634</v>
      </c>
      <c r="I2043" s="55">
        <v>1050</v>
      </c>
      <c r="J2043" s="129">
        <v>69.184246213267073</v>
      </c>
      <c r="K2043" s="130">
        <v>1434</v>
      </c>
      <c r="L2043" s="131">
        <v>51.991548438738043</v>
      </c>
      <c r="M2043" s="128">
        <v>711</v>
      </c>
      <c r="N2043" s="132">
        <v>5.3580274212833796</v>
      </c>
      <c r="O2043" s="128">
        <v>1331</v>
      </c>
      <c r="P2043" s="133">
        <v>260.31762090388622</v>
      </c>
      <c r="Q2043" s="134">
        <v>1111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3187</v>
      </c>
      <c r="G2044" s="128">
        <v>1108</v>
      </c>
      <c r="H2044" s="54">
        <v>0.22064280386531646</v>
      </c>
      <c r="I2044" s="55">
        <v>1520</v>
      </c>
      <c r="J2044" s="129">
        <v>71.721809200196574</v>
      </c>
      <c r="K2044" s="130">
        <v>1156</v>
      </c>
      <c r="L2044" s="131">
        <v>42.595583547393353</v>
      </c>
      <c r="M2044" s="128">
        <v>958</v>
      </c>
      <c r="N2044" s="132">
        <v>5.7849532147742817</v>
      </c>
      <c r="O2044" s="128">
        <v>1167</v>
      </c>
      <c r="P2044" s="133">
        <v>133.34858102309681</v>
      </c>
      <c r="Q2044" s="134">
        <v>1691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4290</v>
      </c>
      <c r="G2045" s="128">
        <v>951</v>
      </c>
      <c r="H2045" s="54">
        <v>0.2032189688788254</v>
      </c>
      <c r="I2045" s="55">
        <v>1614</v>
      </c>
      <c r="J2045" s="129">
        <v>70.180012838588155</v>
      </c>
      <c r="K2045" s="130">
        <v>1356</v>
      </c>
      <c r="L2045" s="131">
        <v>44.832903753883798</v>
      </c>
      <c r="M2045" s="128">
        <v>887</v>
      </c>
      <c r="N2045" s="132">
        <v>5.6296559534467328</v>
      </c>
      <c r="O2045" s="128">
        <v>1231</v>
      </c>
      <c r="P2045" s="133">
        <v>114.00969994407407</v>
      </c>
      <c r="Q2045" s="134">
        <v>1757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2866</v>
      </c>
      <c r="G2046" s="128">
        <v>1177</v>
      </c>
      <c r="H2046" s="54">
        <v>0.24313354830583847</v>
      </c>
      <c r="I2046" s="55">
        <v>1358</v>
      </c>
      <c r="J2046" s="129">
        <v>76.420212112348821</v>
      </c>
      <c r="K2046" s="130">
        <v>462</v>
      </c>
      <c r="L2046" s="131">
        <v>52.414537645826428</v>
      </c>
      <c r="M2046" s="128">
        <v>698</v>
      </c>
      <c r="N2046" s="132">
        <v>5.0331971459343015</v>
      </c>
      <c r="O2046" s="128">
        <v>1451</v>
      </c>
      <c r="P2046" s="133">
        <v>154.66611015356375</v>
      </c>
      <c r="Q2046" s="134">
        <v>1593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62247</v>
      </c>
      <c r="G2048" s="85">
        <v>99</v>
      </c>
      <c r="H2048" s="29">
        <v>0.4033615769068053</v>
      </c>
      <c r="I2048" s="30">
        <v>71</v>
      </c>
      <c r="J2048" s="92">
        <v>60.382438944304518</v>
      </c>
      <c r="K2048" s="124">
        <v>192</v>
      </c>
      <c r="L2048" s="86">
        <v>62.828568926234887</v>
      </c>
      <c r="M2048" s="85">
        <v>51</v>
      </c>
      <c r="N2048" s="91">
        <v>7.1102981677631591</v>
      </c>
      <c r="O2048" s="85">
        <v>92</v>
      </c>
      <c r="P2048" s="163">
        <v>600.9396494345259</v>
      </c>
      <c r="Q2048" s="126">
        <v>43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24611</v>
      </c>
      <c r="G2049" s="128">
        <v>227</v>
      </c>
      <c r="H2049" s="54">
        <v>0.29689955412470503</v>
      </c>
      <c r="I2049" s="55">
        <v>1003</v>
      </c>
      <c r="J2049" s="129">
        <v>60.162265646236008</v>
      </c>
      <c r="K2049" s="130">
        <v>1782</v>
      </c>
      <c r="L2049" s="131">
        <v>64.121491574533167</v>
      </c>
      <c r="M2049" s="128">
        <v>452</v>
      </c>
      <c r="N2049" s="132">
        <v>6.4657195850202429</v>
      </c>
      <c r="O2049" s="128">
        <v>931</v>
      </c>
      <c r="P2049" s="133">
        <v>274.82972350376451</v>
      </c>
      <c r="Q2049" s="134">
        <v>1063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27614</v>
      </c>
      <c r="G2050" s="128">
        <v>193</v>
      </c>
      <c r="H2050" s="54">
        <v>0.4993074924256648</v>
      </c>
      <c r="I2050" s="55">
        <v>269</v>
      </c>
      <c r="J2050" s="129">
        <v>58.809984312644069</v>
      </c>
      <c r="K2050" s="130">
        <v>1806</v>
      </c>
      <c r="L2050" s="131">
        <v>64.327831573549943</v>
      </c>
      <c r="M2050" s="128">
        <v>442</v>
      </c>
      <c r="N2050" s="132">
        <v>8.2153907469094687</v>
      </c>
      <c r="O2050" s="128">
        <v>452</v>
      </c>
      <c r="P2050" s="133">
        <v>1045.0912595563618</v>
      </c>
      <c r="Q2050" s="134">
        <v>55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2814</v>
      </c>
      <c r="G2051" s="128">
        <v>1186</v>
      </c>
      <c r="H2051" s="54">
        <v>0.22548062473550551</v>
      </c>
      <c r="I2051" s="55">
        <v>1488</v>
      </c>
      <c r="J2051" s="129">
        <v>64.479828148055375</v>
      </c>
      <c r="K2051" s="130">
        <v>1673</v>
      </c>
      <c r="L2051" s="131">
        <v>57.844899102216409</v>
      </c>
      <c r="M2051" s="128">
        <v>594</v>
      </c>
      <c r="N2051" s="132">
        <v>5.8779575452716299</v>
      </c>
      <c r="O2051" s="128">
        <v>1132</v>
      </c>
      <c r="P2051" s="133">
        <v>140.36852410954415</v>
      </c>
      <c r="Q2051" s="134">
        <v>1663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5596</v>
      </c>
      <c r="G2052" s="128">
        <v>805</v>
      </c>
      <c r="H2052" s="54">
        <v>0.21214772494730763</v>
      </c>
      <c r="I2052" s="55">
        <v>1566</v>
      </c>
      <c r="J2052" s="129">
        <v>63.575196839211898</v>
      </c>
      <c r="K2052" s="130">
        <v>1708</v>
      </c>
      <c r="L2052" s="131">
        <v>48.022222251361669</v>
      </c>
      <c r="M2052" s="128">
        <v>812</v>
      </c>
      <c r="N2052" s="132">
        <v>5.4915874316939881</v>
      </c>
      <c r="O2052" s="128">
        <v>1288</v>
      </c>
      <c r="P2052" s="133">
        <v>138.60760286411116</v>
      </c>
      <c r="Q2052" s="134">
        <v>1670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1612</v>
      </c>
      <c r="G2053" s="128">
        <v>1456</v>
      </c>
      <c r="H2053" s="54">
        <v>0.33307206871446166</v>
      </c>
      <c r="I2053" s="55">
        <v>788</v>
      </c>
      <c r="J2053" s="129">
        <v>63.965835682447725</v>
      </c>
      <c r="K2053" s="130">
        <v>1691</v>
      </c>
      <c r="L2053" s="131">
        <v>57.816480277362622</v>
      </c>
      <c r="M2053" s="128">
        <v>595</v>
      </c>
      <c r="N2053" s="132">
        <v>5.8514857321652061</v>
      </c>
      <c r="O2053" s="128">
        <v>1141</v>
      </c>
      <c r="P2053" s="133">
        <v>380.31068197183134</v>
      </c>
      <c r="Q2053" s="134">
        <v>723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276352</v>
      </c>
      <c r="G2055" s="85">
        <v>18</v>
      </c>
      <c r="H2055" s="29">
        <v>0.496962532616055</v>
      </c>
      <c r="I2055" s="30">
        <v>34</v>
      </c>
      <c r="J2055" s="92">
        <v>68.312427122374899</v>
      </c>
      <c r="K2055" s="124">
        <v>161</v>
      </c>
      <c r="L2055" s="86">
        <v>81.318886605641694</v>
      </c>
      <c r="M2055" s="85">
        <v>4</v>
      </c>
      <c r="N2055" s="91">
        <v>9.6506243309566013</v>
      </c>
      <c r="O2055" s="85">
        <v>24</v>
      </c>
      <c r="P2055" s="163">
        <v>660.06179822145236</v>
      </c>
      <c r="Q2055" s="126">
        <v>32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260696</v>
      </c>
      <c r="G2056" s="128">
        <v>19</v>
      </c>
      <c r="H2056" s="54">
        <v>0.50606431396976292</v>
      </c>
      <c r="I2056" s="55">
        <v>247</v>
      </c>
      <c r="J2056" s="129">
        <v>68.095558213508426</v>
      </c>
      <c r="K2056" s="130">
        <v>1506</v>
      </c>
      <c r="L2056" s="131">
        <v>82.627621685793429</v>
      </c>
      <c r="M2056" s="128">
        <v>102</v>
      </c>
      <c r="N2056" s="132">
        <v>9.8963628797497751</v>
      </c>
      <c r="O2056" s="128">
        <v>169</v>
      </c>
      <c r="P2056" s="133">
        <v>683.02142823674819</v>
      </c>
      <c r="Q2056" s="134">
        <v>254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4362</v>
      </c>
      <c r="G2057" s="128">
        <v>935</v>
      </c>
      <c r="H2057" s="54">
        <v>0.30096994308168684</v>
      </c>
      <c r="I2057" s="55">
        <v>980</v>
      </c>
      <c r="J2057" s="129">
        <v>69.236888712795405</v>
      </c>
      <c r="K2057" s="130">
        <v>1428</v>
      </c>
      <c r="L2057" s="131">
        <v>74.712643678160916</v>
      </c>
      <c r="M2057" s="128">
        <v>235</v>
      </c>
      <c r="N2057" s="132">
        <v>6.1277681588166608</v>
      </c>
      <c r="O2057" s="128">
        <v>1055</v>
      </c>
      <c r="P2057" s="133">
        <v>226.0152778618129</v>
      </c>
      <c r="Q2057" s="134">
        <v>1279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5386</v>
      </c>
      <c r="G2058" s="128">
        <v>830</v>
      </c>
      <c r="H2058" s="54">
        <v>0.36908838968890689</v>
      </c>
      <c r="I2058" s="55">
        <v>626</v>
      </c>
      <c r="J2058" s="129">
        <v>69.621816886281508</v>
      </c>
      <c r="K2058" s="130">
        <v>1400</v>
      </c>
      <c r="L2058" s="131">
        <v>60.382543917568995</v>
      </c>
      <c r="M2058" s="128">
        <v>529</v>
      </c>
      <c r="N2058" s="132">
        <v>7.2292148271276586</v>
      </c>
      <c r="O2058" s="128">
        <v>687</v>
      </c>
      <c r="P2058" s="133">
        <v>381.84227974536765</v>
      </c>
      <c r="Q2058" s="134">
        <v>721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5908</v>
      </c>
      <c r="G2059" s="128">
        <v>772</v>
      </c>
      <c r="H2059" s="54">
        <v>0.26818760750942527</v>
      </c>
      <c r="I2059" s="55">
        <v>1178</v>
      </c>
      <c r="J2059" s="129">
        <v>71.733817541664138</v>
      </c>
      <c r="K2059" s="130">
        <v>1154</v>
      </c>
      <c r="L2059" s="131">
        <v>45.983579380536291</v>
      </c>
      <c r="M2059" s="128">
        <v>856</v>
      </c>
      <c r="N2059" s="132">
        <v>5.1245501175088117</v>
      </c>
      <c r="O2059" s="128">
        <v>1411</v>
      </c>
      <c r="P2059" s="133">
        <v>221.04987233339625</v>
      </c>
      <c r="Q2059" s="134">
        <v>1295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68253</v>
      </c>
      <c r="G2061" s="85">
        <v>93</v>
      </c>
      <c r="H2061" s="29">
        <v>0.33587249349857751</v>
      </c>
      <c r="I2061" s="30">
        <v>103</v>
      </c>
      <c r="J2061" s="92">
        <v>70.001008178880909</v>
      </c>
      <c r="K2061" s="124">
        <v>146</v>
      </c>
      <c r="L2061" s="86">
        <v>53.944546601087517</v>
      </c>
      <c r="M2061" s="85">
        <v>76</v>
      </c>
      <c r="N2061" s="91">
        <v>6.677005506042514</v>
      </c>
      <c r="O2061" s="85">
        <v>107</v>
      </c>
      <c r="P2061" s="163">
        <v>324.30971762614405</v>
      </c>
      <c r="Q2061" s="149">
        <v>119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12085</v>
      </c>
      <c r="G2062" s="128">
        <v>437</v>
      </c>
      <c r="H2062" s="54">
        <v>0.27152222116499541</v>
      </c>
      <c r="I2062" s="55">
        <v>1154</v>
      </c>
      <c r="J2062" s="129">
        <v>67.23779525635112</v>
      </c>
      <c r="K2062" s="130">
        <v>1566</v>
      </c>
      <c r="L2062" s="131">
        <v>34.738534522235263</v>
      </c>
      <c r="M2062" s="128">
        <v>1163</v>
      </c>
      <c r="N2062" s="132">
        <v>5.9977966290241023</v>
      </c>
      <c r="O2062" s="128">
        <v>1096</v>
      </c>
      <c r="P2062" s="133">
        <v>253.73122977880621</v>
      </c>
      <c r="Q2062" s="134">
        <v>1138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5044</v>
      </c>
      <c r="G2063" s="128">
        <v>863</v>
      </c>
      <c r="H2063" s="54">
        <v>0.25090792053741445</v>
      </c>
      <c r="I2063" s="55">
        <v>1314</v>
      </c>
      <c r="J2063" s="129">
        <v>71.407187321871902</v>
      </c>
      <c r="K2063" s="130">
        <v>1197</v>
      </c>
      <c r="L2063" s="131">
        <v>54.799513805514486</v>
      </c>
      <c r="M2063" s="128">
        <v>646</v>
      </c>
      <c r="N2063" s="132">
        <v>5.6030458874458873</v>
      </c>
      <c r="O2063" s="128">
        <v>1243</v>
      </c>
      <c r="P2063" s="133">
        <v>166.40626666068803</v>
      </c>
      <c r="Q2063" s="134">
        <v>1543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4130</v>
      </c>
      <c r="G2064" s="128">
        <v>975</v>
      </c>
      <c r="H2064" s="54">
        <v>0.2886087354509364</v>
      </c>
      <c r="I2064" s="55">
        <v>1058</v>
      </c>
      <c r="J2064" s="129">
        <v>68.613240929973216</v>
      </c>
      <c r="K2064" s="130">
        <v>1472</v>
      </c>
      <c r="L2064" s="131">
        <v>46.961633475373347</v>
      </c>
      <c r="M2064" s="128">
        <v>830</v>
      </c>
      <c r="N2064" s="132">
        <v>6.690986382022472</v>
      </c>
      <c r="O2064" s="128">
        <v>854</v>
      </c>
      <c r="P2064" s="133">
        <v>237.69945326793851</v>
      </c>
      <c r="Q2064" s="134">
        <v>1219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4151</v>
      </c>
      <c r="G2065" s="128">
        <v>973</v>
      </c>
      <c r="H2065" s="54">
        <v>0.17089307221191374</v>
      </c>
      <c r="I2065" s="55">
        <v>1736</v>
      </c>
      <c r="J2065" s="129">
        <v>71.574662416314425</v>
      </c>
      <c r="K2065" s="130">
        <v>1174</v>
      </c>
      <c r="L2065" s="131">
        <v>17.51972414980953</v>
      </c>
      <c r="M2065" s="128">
        <v>1632</v>
      </c>
      <c r="N2065" s="132">
        <v>4.8108299244332491</v>
      </c>
      <c r="O2065" s="128">
        <v>1536</v>
      </c>
      <c r="P2065" s="133">
        <v>117.2298046698368</v>
      </c>
      <c r="Q2065" s="134">
        <v>1743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4935</v>
      </c>
      <c r="G2066" s="128">
        <v>874</v>
      </c>
      <c r="H2066" s="54">
        <v>0.30931824782427703</v>
      </c>
      <c r="I2066" s="55">
        <v>924</v>
      </c>
      <c r="J2066" s="129">
        <v>68.365379130732521</v>
      </c>
      <c r="K2066" s="130">
        <v>1487</v>
      </c>
      <c r="L2066" s="131">
        <v>56.717332956169685</v>
      </c>
      <c r="M2066" s="128">
        <v>615</v>
      </c>
      <c r="N2066" s="132">
        <v>6.2375533405172412</v>
      </c>
      <c r="O2066" s="128">
        <v>1008</v>
      </c>
      <c r="P2066" s="133">
        <v>274.74862725633938</v>
      </c>
      <c r="Q2066" s="134">
        <v>1064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2358</v>
      </c>
      <c r="G2067" s="128">
        <v>1279</v>
      </c>
      <c r="H2067" s="54">
        <v>0.21124896423949927</v>
      </c>
      <c r="I2067" s="55">
        <v>1571</v>
      </c>
      <c r="J2067" s="129">
        <v>67.558211433930097</v>
      </c>
      <c r="K2067" s="130">
        <v>1541</v>
      </c>
      <c r="L2067" s="131">
        <v>36.091658110190885</v>
      </c>
      <c r="M2067" s="128">
        <v>1129</v>
      </c>
      <c r="N2067" s="132">
        <v>6.277573799837266</v>
      </c>
      <c r="O2067" s="128">
        <v>992</v>
      </c>
      <c r="P2067" s="133">
        <v>132.11536559698811</v>
      </c>
      <c r="Q2067" s="134">
        <v>1695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11942</v>
      </c>
      <c r="G2068" s="128">
        <v>442</v>
      </c>
      <c r="H2068" s="54">
        <v>0.34357106143723182</v>
      </c>
      <c r="I2068" s="55">
        <v>747</v>
      </c>
      <c r="J2068" s="129">
        <v>69.718032326504769</v>
      </c>
      <c r="K2068" s="130">
        <v>1393</v>
      </c>
      <c r="L2068" s="131">
        <v>67.677540965058739</v>
      </c>
      <c r="M2068" s="128">
        <v>360</v>
      </c>
      <c r="N2068" s="132">
        <v>7.8396713451297027</v>
      </c>
      <c r="O2068" s="128">
        <v>533</v>
      </c>
      <c r="P2068" s="133">
        <v>285.0060116913196</v>
      </c>
      <c r="Q2068" s="134">
        <v>1028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2350</v>
      </c>
      <c r="G2069" s="128">
        <v>1281</v>
      </c>
      <c r="H2069" s="54">
        <v>0.39036008504345582</v>
      </c>
      <c r="I2069" s="55">
        <v>547</v>
      </c>
      <c r="J2069" s="129">
        <v>70.84179713658267</v>
      </c>
      <c r="K2069" s="130">
        <v>1271</v>
      </c>
      <c r="L2069" s="131">
        <v>53.46902546835117</v>
      </c>
      <c r="M2069" s="128">
        <v>676</v>
      </c>
      <c r="N2069" s="132">
        <v>7.1032643330876946</v>
      </c>
      <c r="O2069" s="128">
        <v>732</v>
      </c>
      <c r="P2069" s="133">
        <v>464.46141583410389</v>
      </c>
      <c r="Q2069" s="134">
        <v>522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8693</v>
      </c>
      <c r="G2070" s="128">
        <v>572</v>
      </c>
      <c r="H2070" s="54">
        <v>0.36618848598968601</v>
      </c>
      <c r="I2070" s="55">
        <v>644</v>
      </c>
      <c r="J2070" s="129">
        <v>72.024378207677444</v>
      </c>
      <c r="K2070" s="130">
        <v>1118</v>
      </c>
      <c r="L2070" s="131">
        <v>49.462445495694908</v>
      </c>
      <c r="M2070" s="128">
        <v>786</v>
      </c>
      <c r="N2070" s="132">
        <v>6.0558973708701727</v>
      </c>
      <c r="O2070" s="128">
        <v>1077</v>
      </c>
      <c r="P2070" s="133">
        <v>436.11598822219298</v>
      </c>
      <c r="Q2070" s="134">
        <v>573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12565</v>
      </c>
      <c r="G2071" s="128">
        <v>423</v>
      </c>
      <c r="H2071" s="54">
        <v>0.45447056743129116</v>
      </c>
      <c r="I2071" s="55">
        <v>373</v>
      </c>
      <c r="J2071" s="129">
        <v>76.539083129359668</v>
      </c>
      <c r="K2071" s="130">
        <v>447</v>
      </c>
      <c r="L2071" s="131">
        <v>65.676489900972484</v>
      </c>
      <c r="M2071" s="128">
        <v>410</v>
      </c>
      <c r="N2071" s="132">
        <v>7.9084657730971752</v>
      </c>
      <c r="O2071" s="128">
        <v>514</v>
      </c>
      <c r="P2071" s="133">
        <v>541.78284624047831</v>
      </c>
      <c r="Q2071" s="134">
        <v>415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48179</v>
      </c>
      <c r="G2073" s="85">
        <v>128</v>
      </c>
      <c r="H2073" s="29">
        <v>0.32596717241326617</v>
      </c>
      <c r="I2073" s="30">
        <v>111</v>
      </c>
      <c r="J2073" s="92">
        <v>72.050678532379777</v>
      </c>
      <c r="K2073" s="124">
        <v>115</v>
      </c>
      <c r="L2073" s="86">
        <v>63.624526511195242</v>
      </c>
      <c r="M2073" s="85">
        <v>49</v>
      </c>
      <c r="N2073" s="91">
        <v>6.2175149516332535</v>
      </c>
      <c r="O2073" s="85">
        <v>123</v>
      </c>
      <c r="P2073" s="163">
        <v>279.71847365826835</v>
      </c>
      <c r="Q2073" s="126">
        <v>141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28075</v>
      </c>
      <c r="G2074" s="128">
        <v>189</v>
      </c>
      <c r="H2074" s="54">
        <v>0.35191692154948506</v>
      </c>
      <c r="I2074" s="55">
        <v>712</v>
      </c>
      <c r="J2074" s="129">
        <v>70.961385563925234</v>
      </c>
      <c r="K2074" s="130">
        <v>1250</v>
      </c>
      <c r="L2074" s="131">
        <v>62.534650072013541</v>
      </c>
      <c r="M2074" s="128">
        <v>484</v>
      </c>
      <c r="N2074" s="132">
        <v>6.4697774720550303</v>
      </c>
      <c r="O2074" s="128">
        <v>928</v>
      </c>
      <c r="P2074" s="133">
        <v>344.26532439235331</v>
      </c>
      <c r="Q2074" s="134">
        <v>836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2937</v>
      </c>
      <c r="G2075" s="128">
        <v>1164</v>
      </c>
      <c r="H2075" s="54">
        <v>0.32602086197526636</v>
      </c>
      <c r="I2075" s="55">
        <v>822</v>
      </c>
      <c r="J2075" s="129">
        <v>72.0841161384662</v>
      </c>
      <c r="K2075" s="130">
        <v>1106</v>
      </c>
      <c r="L2075" s="131">
        <v>65.485882746219659</v>
      </c>
      <c r="M2075" s="128">
        <v>415</v>
      </c>
      <c r="N2075" s="132">
        <v>8.289270971786836</v>
      </c>
      <c r="O2075" s="128">
        <v>432</v>
      </c>
      <c r="P2075" s="133">
        <v>233.97673495064984</v>
      </c>
      <c r="Q2075" s="134">
        <v>1243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5273</v>
      </c>
      <c r="G2076" s="128">
        <v>839</v>
      </c>
      <c r="H2076" s="54">
        <v>0.218715885240272</v>
      </c>
      <c r="I2076" s="55">
        <v>1534</v>
      </c>
      <c r="J2076" s="129">
        <v>71.998278367810215</v>
      </c>
      <c r="K2076" s="130">
        <v>1124</v>
      </c>
      <c r="L2076" s="131">
        <v>51.854470087557146</v>
      </c>
      <c r="M2076" s="128">
        <v>713</v>
      </c>
      <c r="N2076" s="132">
        <v>5.0155541325136603</v>
      </c>
      <c r="O2076" s="128">
        <v>1460</v>
      </c>
      <c r="P2076" s="133">
        <v>131.0838429197066</v>
      </c>
      <c r="Q2076" s="134">
        <v>1699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1377</v>
      </c>
      <c r="G2077" s="128">
        <v>1517</v>
      </c>
      <c r="H2077" s="54">
        <v>0.26885022421634375</v>
      </c>
      <c r="I2077" s="55">
        <v>1173</v>
      </c>
      <c r="J2077" s="129">
        <v>72.483756637701219</v>
      </c>
      <c r="K2077" s="130">
        <v>1055</v>
      </c>
      <c r="L2077" s="131">
        <v>63.766294478812888</v>
      </c>
      <c r="M2077" s="128">
        <v>460</v>
      </c>
      <c r="N2077" s="132">
        <v>5.2288506396588481</v>
      </c>
      <c r="O2077" s="128">
        <v>1379</v>
      </c>
      <c r="P2077" s="133">
        <v>189.25122107093199</v>
      </c>
      <c r="Q2077" s="134">
        <v>1439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5146</v>
      </c>
      <c r="G2078" s="128">
        <v>851</v>
      </c>
      <c r="H2078" s="54">
        <v>0.2301195877445314</v>
      </c>
      <c r="I2078" s="55">
        <v>1461</v>
      </c>
      <c r="J2078" s="129">
        <v>75.983075190208893</v>
      </c>
      <c r="K2078" s="130">
        <v>533</v>
      </c>
      <c r="L2078" s="131">
        <v>56.123518224250205</v>
      </c>
      <c r="M2078" s="128">
        <v>627</v>
      </c>
      <c r="N2078" s="132">
        <v>5.0342098741529515</v>
      </c>
      <c r="O2078" s="128">
        <v>1449</v>
      </c>
      <c r="P2078" s="133">
        <v>133.87591994596377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1581</v>
      </c>
      <c r="G2079" s="128">
        <v>1468</v>
      </c>
      <c r="H2079" s="54">
        <v>0.42478132619612308</v>
      </c>
      <c r="I2079" s="55">
        <v>449</v>
      </c>
      <c r="J2079" s="129">
        <v>75.073040192924736</v>
      </c>
      <c r="K2079" s="130">
        <v>663</v>
      </c>
      <c r="L2079" s="131">
        <v>83.870967741935488</v>
      </c>
      <c r="M2079" s="128">
        <v>85</v>
      </c>
      <c r="N2079" s="132">
        <v>6.586909304812834</v>
      </c>
      <c r="O2079" s="128">
        <v>886</v>
      </c>
      <c r="P2079" s="133">
        <v>460.76622653113856</v>
      </c>
      <c r="Q2079" s="134">
        <v>527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3790</v>
      </c>
      <c r="G2080" s="128">
        <v>1018</v>
      </c>
      <c r="H2080" s="54">
        <v>0.31061802680847939</v>
      </c>
      <c r="I2080" s="55">
        <v>915</v>
      </c>
      <c r="J2080" s="129">
        <v>76.209881758287992</v>
      </c>
      <c r="K2080" s="130">
        <v>496</v>
      </c>
      <c r="L2080" s="131">
        <v>86.79245283018868</v>
      </c>
      <c r="M2080" s="128">
        <v>52</v>
      </c>
      <c r="N2080" s="132">
        <v>6.3469515789473681</v>
      </c>
      <c r="O2080" s="128">
        <v>968</v>
      </c>
      <c r="P2080" s="133">
        <v>199.18648184654074</v>
      </c>
      <c r="Q2080" s="134">
        <v>1391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806452</v>
      </c>
      <c r="G2082" s="120">
        <v>13</v>
      </c>
      <c r="H2082" s="39">
        <v>0.44080592477372693</v>
      </c>
      <c r="I2082" s="38">
        <v>13</v>
      </c>
      <c r="J2082" s="105">
        <v>73.824238497958376</v>
      </c>
      <c r="K2082" s="106">
        <v>12</v>
      </c>
      <c r="L2082" s="121">
        <v>60.57757348753271</v>
      </c>
      <c r="M2082" s="120">
        <v>14</v>
      </c>
      <c r="N2082" s="122">
        <v>7.7968999999999999</v>
      </c>
      <c r="O2082" s="120">
        <v>17</v>
      </c>
      <c r="P2082" s="109">
        <v>547.97924871461782</v>
      </c>
      <c r="Q2082" s="34">
        <v>11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136414</v>
      </c>
      <c r="G2083" s="85">
        <v>44</v>
      </c>
      <c r="H2083" s="29">
        <v>0.38266382955962042</v>
      </c>
      <c r="I2083" s="30">
        <v>78</v>
      </c>
      <c r="J2083" s="92">
        <v>74.567876193405496</v>
      </c>
      <c r="K2083" s="124">
        <v>71</v>
      </c>
      <c r="L2083" s="86">
        <v>41.660861216739484</v>
      </c>
      <c r="M2083" s="85">
        <v>109</v>
      </c>
      <c r="N2083" s="91">
        <v>6.9918222626535407</v>
      </c>
      <c r="O2083" s="85">
        <v>97</v>
      </c>
      <c r="P2083" s="163">
        <v>463.39090832220575</v>
      </c>
      <c r="Q2083" s="149">
        <v>76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76915</v>
      </c>
      <c r="G2084" s="128">
        <v>74</v>
      </c>
      <c r="H2084" s="54">
        <v>0.42527151616439002</v>
      </c>
      <c r="I2084" s="55">
        <v>446</v>
      </c>
      <c r="J2084" s="129">
        <v>73.717141966139565</v>
      </c>
      <c r="K2084" s="130">
        <v>867</v>
      </c>
      <c r="L2084" s="131">
        <v>48.509915198581837</v>
      </c>
      <c r="M2084" s="128">
        <v>804</v>
      </c>
      <c r="N2084" s="132">
        <v>7.8864792425572903</v>
      </c>
      <c r="O2084" s="128">
        <v>524</v>
      </c>
      <c r="P2084" s="133">
        <v>547.07208365498605</v>
      </c>
      <c r="Q2084" s="134">
        <v>409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4266</v>
      </c>
      <c r="G2085" s="128">
        <v>954</v>
      </c>
      <c r="H2085" s="54">
        <v>0.43578964665348069</v>
      </c>
      <c r="I2085" s="55">
        <v>417</v>
      </c>
      <c r="J2085" s="129">
        <v>75.972960152694142</v>
      </c>
      <c r="K2085" s="130">
        <v>535</v>
      </c>
      <c r="L2085" s="131">
        <v>48.896685052857222</v>
      </c>
      <c r="M2085" s="128">
        <v>798</v>
      </c>
      <c r="N2085" s="132">
        <v>6.6986283562250781</v>
      </c>
      <c r="O2085" s="128">
        <v>852</v>
      </c>
      <c r="P2085" s="133">
        <v>619.69080096316191</v>
      </c>
      <c r="Q2085" s="134">
        <v>317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1915</v>
      </c>
      <c r="G2086" s="128">
        <v>1376</v>
      </c>
      <c r="H2086" s="54">
        <v>0.37872709501192831</v>
      </c>
      <c r="I2086" s="55">
        <v>589</v>
      </c>
      <c r="J2086" s="129">
        <v>76.12883867072469</v>
      </c>
      <c r="K2086" s="130">
        <v>507</v>
      </c>
      <c r="L2086" s="131">
        <v>30.119821251431055</v>
      </c>
      <c r="M2086" s="128">
        <v>1290</v>
      </c>
      <c r="N2086" s="132">
        <v>6.0440726867335561</v>
      </c>
      <c r="O2086" s="128">
        <v>1081</v>
      </c>
      <c r="P2086" s="133">
        <v>558.73059627365967</v>
      </c>
      <c r="Q2086" s="134">
        <v>394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20393</v>
      </c>
      <c r="G2087" s="128">
        <v>271</v>
      </c>
      <c r="H2087" s="54">
        <v>0.29708657954434575</v>
      </c>
      <c r="I2087" s="55">
        <v>1000</v>
      </c>
      <c r="J2087" s="129">
        <v>75.877222803530543</v>
      </c>
      <c r="K2087" s="130">
        <v>548</v>
      </c>
      <c r="L2087" s="131">
        <v>28.075359987676524</v>
      </c>
      <c r="M2087" s="128">
        <v>1343</v>
      </c>
      <c r="N2087" s="132">
        <v>5.2262503942962075</v>
      </c>
      <c r="O2087" s="128">
        <v>1380</v>
      </c>
      <c r="P2087" s="133">
        <v>327.86389510834323</v>
      </c>
      <c r="Q2087" s="134">
        <v>891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29746</v>
      </c>
      <c r="G2088" s="128">
        <v>181</v>
      </c>
      <c r="H2088" s="54">
        <v>0.30334546152905278</v>
      </c>
      <c r="I2088" s="55">
        <v>965</v>
      </c>
      <c r="J2088" s="129">
        <v>74.580269961934832</v>
      </c>
      <c r="K2088" s="130">
        <v>741</v>
      </c>
      <c r="L2088" s="131">
        <v>27.653020442137883</v>
      </c>
      <c r="M2088" s="128">
        <v>1357</v>
      </c>
      <c r="N2088" s="132">
        <v>6.026750082101807</v>
      </c>
      <c r="O2088" s="128">
        <v>1087</v>
      </c>
      <c r="P2088" s="133">
        <v>325.22939187424538</v>
      </c>
      <c r="Q2088" s="134">
        <v>898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3179</v>
      </c>
      <c r="G2089" s="128">
        <v>1110</v>
      </c>
      <c r="H2089" s="54">
        <v>0.30795795079684213</v>
      </c>
      <c r="I2089" s="55">
        <v>931</v>
      </c>
      <c r="J2089" s="129">
        <v>75.732960521233267</v>
      </c>
      <c r="K2089" s="130">
        <v>570</v>
      </c>
      <c r="L2089" s="131">
        <v>33.685080819033047</v>
      </c>
      <c r="M2089" s="128">
        <v>1191</v>
      </c>
      <c r="N2089" s="132">
        <v>5.2240815044858531</v>
      </c>
      <c r="O2089" s="128">
        <v>1382</v>
      </c>
      <c r="P2089" s="133">
        <v>333.74838035025897</v>
      </c>
      <c r="Q2089" s="134">
        <v>874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55815</v>
      </c>
      <c r="G2091" s="85">
        <v>113</v>
      </c>
      <c r="H2091" s="29">
        <v>0.36048556493955913</v>
      </c>
      <c r="I2091" s="30">
        <v>88</v>
      </c>
      <c r="J2091" s="92">
        <v>72.940707331940189</v>
      </c>
      <c r="K2091" s="124">
        <v>103</v>
      </c>
      <c r="L2091" s="86">
        <v>30.647182312655087</v>
      </c>
      <c r="M2091" s="85">
        <v>155</v>
      </c>
      <c r="N2091" s="91">
        <v>6.461462369682673</v>
      </c>
      <c r="O2091" s="85">
        <v>115</v>
      </c>
      <c r="P2091" s="163">
        <v>490.63300708286539</v>
      </c>
      <c r="Q2091" s="149">
        <v>71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13995</v>
      </c>
      <c r="G2092" s="128">
        <v>378</v>
      </c>
      <c r="H2092" s="54">
        <v>0.43743609621705898</v>
      </c>
      <c r="I2092" s="55">
        <v>411</v>
      </c>
      <c r="J2092" s="129">
        <v>70.35600607665431</v>
      </c>
      <c r="K2092" s="130">
        <v>1339</v>
      </c>
      <c r="L2092" s="131">
        <v>44.19644125718245</v>
      </c>
      <c r="M2092" s="128">
        <v>920</v>
      </c>
      <c r="N2092" s="132">
        <v>7.7595729921553982</v>
      </c>
      <c r="O2092" s="128">
        <v>554</v>
      </c>
      <c r="P2092" s="133">
        <v>668.7532080364806</v>
      </c>
      <c r="Q2092" s="134">
        <v>272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6693</v>
      </c>
      <c r="G2093" s="128">
        <v>710</v>
      </c>
      <c r="H2093" s="54">
        <v>0.29268939367614177</v>
      </c>
      <c r="I2093" s="55">
        <v>1031</v>
      </c>
      <c r="J2093" s="129">
        <v>77.291295122504906</v>
      </c>
      <c r="K2093" s="130">
        <v>363</v>
      </c>
      <c r="L2093" s="131">
        <v>15.063608571571258</v>
      </c>
      <c r="M2093" s="128">
        <v>1700</v>
      </c>
      <c r="N2093" s="132">
        <v>5.5244401289009497</v>
      </c>
      <c r="O2093" s="128">
        <v>1269</v>
      </c>
      <c r="P2093" s="133">
        <v>391.78689423173955</v>
      </c>
      <c r="Q2093" s="134">
        <v>687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16368</v>
      </c>
      <c r="G2094" s="128">
        <v>324</v>
      </c>
      <c r="H2094" s="54">
        <v>0.25289366208488467</v>
      </c>
      <c r="I2094" s="55">
        <v>1294</v>
      </c>
      <c r="J2094" s="129">
        <v>75.549765536288859</v>
      </c>
      <c r="K2094" s="130">
        <v>591</v>
      </c>
      <c r="L2094" s="131">
        <v>14.336762174077112</v>
      </c>
      <c r="M2094" s="128">
        <v>1712</v>
      </c>
      <c r="N2094" s="132">
        <v>5.518270379028217</v>
      </c>
      <c r="O2094" s="128">
        <v>1275</v>
      </c>
      <c r="P2094" s="133">
        <v>279.23675030367428</v>
      </c>
      <c r="Q2094" s="134">
        <v>1043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2977</v>
      </c>
      <c r="G2095" s="128">
        <v>1152</v>
      </c>
      <c r="H2095" s="54">
        <v>0.28919603294188184</v>
      </c>
      <c r="I2095" s="55">
        <v>1053</v>
      </c>
      <c r="J2095" s="129">
        <v>74.398304392295273</v>
      </c>
      <c r="K2095" s="130">
        <v>770</v>
      </c>
      <c r="L2095" s="131">
        <v>21.568663285773013</v>
      </c>
      <c r="M2095" s="128">
        <v>1524</v>
      </c>
      <c r="N2095" s="132">
        <v>5.6351111111111116</v>
      </c>
      <c r="O2095" s="128">
        <v>1226</v>
      </c>
      <c r="P2095" s="133">
        <v>335.03830762974525</v>
      </c>
      <c r="Q2095" s="134">
        <v>870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9060</v>
      </c>
      <c r="G2096" s="128">
        <v>556</v>
      </c>
      <c r="H2096" s="54">
        <v>0.36445899409454963</v>
      </c>
      <c r="I2096" s="55">
        <v>655</v>
      </c>
      <c r="J2096" s="129">
        <v>74.511596444742921</v>
      </c>
      <c r="K2096" s="130">
        <v>755</v>
      </c>
      <c r="L2096" s="131">
        <v>27.12443602098832</v>
      </c>
      <c r="M2096" s="128">
        <v>1370</v>
      </c>
      <c r="N2096" s="132">
        <v>6.2170007685916078</v>
      </c>
      <c r="O2096" s="128">
        <v>1014</v>
      </c>
      <c r="P2096" s="133">
        <v>532.86011714038864</v>
      </c>
      <c r="Q2096" s="134">
        <v>423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6722</v>
      </c>
      <c r="G2097" s="128">
        <v>707</v>
      </c>
      <c r="H2097" s="54">
        <v>0.42755570156830669</v>
      </c>
      <c r="I2097" s="55">
        <v>436</v>
      </c>
      <c r="J2097" s="129">
        <v>72.7935724856587</v>
      </c>
      <c r="K2097" s="130">
        <v>1004</v>
      </c>
      <c r="L2097" s="131">
        <v>34.542192528420031</v>
      </c>
      <c r="M2097" s="128">
        <v>1173</v>
      </c>
      <c r="N2097" s="132">
        <v>6.5712419753086433</v>
      </c>
      <c r="O2097" s="128">
        <v>891</v>
      </c>
      <c r="P2097" s="133">
        <v>744.95412506550713</v>
      </c>
      <c r="Q2097" s="134">
        <v>190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38152</v>
      </c>
      <c r="G2099" s="85">
        <v>139</v>
      </c>
      <c r="H2099" s="29">
        <v>0.27217791319588036</v>
      </c>
      <c r="I2099" s="30">
        <v>154</v>
      </c>
      <c r="J2099" s="92">
        <v>76.335146480050767</v>
      </c>
      <c r="K2099" s="124">
        <v>43</v>
      </c>
      <c r="L2099" s="86">
        <v>25.897224668544844</v>
      </c>
      <c r="M2099" s="85">
        <v>175</v>
      </c>
      <c r="N2099" s="91">
        <v>5.4351349074664954</v>
      </c>
      <c r="O2099" s="85">
        <v>155</v>
      </c>
      <c r="P2099" s="163">
        <v>260.61569171011325</v>
      </c>
      <c r="Q2099" s="149">
        <v>152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12620</v>
      </c>
      <c r="G2100" s="128">
        <v>420</v>
      </c>
      <c r="H2100" s="54">
        <v>0.30580170507849253</v>
      </c>
      <c r="I2100" s="55">
        <v>947</v>
      </c>
      <c r="J2100" s="129">
        <v>75.962488708200979</v>
      </c>
      <c r="K2100" s="130">
        <v>536</v>
      </c>
      <c r="L2100" s="131">
        <v>31.181293531336308</v>
      </c>
      <c r="M2100" s="128">
        <v>1264</v>
      </c>
      <c r="N2100" s="132">
        <v>5.8273118773394748</v>
      </c>
      <c r="O2100" s="128">
        <v>1151</v>
      </c>
      <c r="P2100" s="133">
        <v>314.07872521034926</v>
      </c>
      <c r="Q2100" s="134">
        <v>931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2482</v>
      </c>
      <c r="G2101" s="128">
        <v>1250</v>
      </c>
      <c r="H2101" s="54">
        <v>0.31724542455791244</v>
      </c>
      <c r="I2101" s="55">
        <v>870</v>
      </c>
      <c r="J2101" s="129">
        <v>76.704394390915255</v>
      </c>
      <c r="K2101" s="130">
        <v>424</v>
      </c>
      <c r="L2101" s="131">
        <v>36.408088407203351</v>
      </c>
      <c r="M2101" s="128">
        <v>1122</v>
      </c>
      <c r="N2101" s="132">
        <v>5.6440726395589245</v>
      </c>
      <c r="O2101" s="128">
        <v>1221</v>
      </c>
      <c r="P2101" s="133">
        <v>325.9217965759193</v>
      </c>
      <c r="Q2101" s="134">
        <v>895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11687</v>
      </c>
      <c r="G2102" s="128">
        <v>451</v>
      </c>
      <c r="H2102" s="54">
        <v>0.24334342548889695</v>
      </c>
      <c r="I2102" s="55">
        <v>1357</v>
      </c>
      <c r="J2102" s="129">
        <v>77.064754348710309</v>
      </c>
      <c r="K2102" s="130">
        <v>387</v>
      </c>
      <c r="L2102" s="131">
        <v>17.936460596907814</v>
      </c>
      <c r="M2102" s="128">
        <v>1619</v>
      </c>
      <c r="N2102" s="132">
        <v>4.994757480314961</v>
      </c>
      <c r="O2102" s="128">
        <v>1467</v>
      </c>
      <c r="P2102" s="133">
        <v>238.76990945009553</v>
      </c>
      <c r="Q2102" s="134">
        <v>1215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8393</v>
      </c>
      <c r="G2103" s="128">
        <v>591</v>
      </c>
      <c r="H2103" s="54">
        <v>0.22483877760469859</v>
      </c>
      <c r="I2103" s="55">
        <v>1491</v>
      </c>
      <c r="J2103" s="129">
        <v>78.408652493140963</v>
      </c>
      <c r="K2103" s="130">
        <v>253</v>
      </c>
      <c r="L2103" s="131">
        <v>16.548471793834533</v>
      </c>
      <c r="M2103" s="128">
        <v>1656</v>
      </c>
      <c r="N2103" s="132">
        <v>4.9998406229508197</v>
      </c>
      <c r="O2103" s="128">
        <v>1465</v>
      </c>
      <c r="P2103" s="133">
        <v>197.99386232172415</v>
      </c>
      <c r="Q2103" s="134">
        <v>1395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2970</v>
      </c>
      <c r="G2104" s="128">
        <v>1156</v>
      </c>
      <c r="H2104" s="54">
        <v>0.27007994470121205</v>
      </c>
      <c r="I2104" s="55">
        <v>1165</v>
      </c>
      <c r="J2104" s="129">
        <v>76.428148349464777</v>
      </c>
      <c r="K2104" s="130">
        <v>461</v>
      </c>
      <c r="L2104" s="131">
        <v>27.851648959398339</v>
      </c>
      <c r="M2104" s="128">
        <v>1348</v>
      </c>
      <c r="N2104" s="132">
        <v>5.6268786617100366</v>
      </c>
      <c r="O2104" s="128">
        <v>1233</v>
      </c>
      <c r="P2104" s="133">
        <v>241.79529988508611</v>
      </c>
      <c r="Q2104" s="134">
        <v>1197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25357</v>
      </c>
      <c r="G2106" s="85">
        <v>163</v>
      </c>
      <c r="H2106" s="29">
        <v>0.32552711415280755</v>
      </c>
      <c r="I2106" s="30">
        <v>112</v>
      </c>
      <c r="J2106" s="92">
        <v>77.479219376487563</v>
      </c>
      <c r="K2106" s="124">
        <v>27</v>
      </c>
      <c r="L2106" s="86">
        <v>29.558511999583182</v>
      </c>
      <c r="M2106" s="85">
        <v>159</v>
      </c>
      <c r="N2106" s="91">
        <v>6.6046953306540033</v>
      </c>
      <c r="O2106" s="85">
        <v>111</v>
      </c>
      <c r="P2106" s="163">
        <v>342.40595303637866</v>
      </c>
      <c r="Q2106" s="126">
        <v>107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11789</v>
      </c>
      <c r="G2107" s="128">
        <v>447</v>
      </c>
      <c r="H2107" s="54">
        <v>0.3603791509101103</v>
      </c>
      <c r="I2107" s="55">
        <v>673</v>
      </c>
      <c r="J2107" s="129">
        <v>76.256228703801227</v>
      </c>
      <c r="K2107" s="130">
        <v>489</v>
      </c>
      <c r="L2107" s="131">
        <v>31.484635514231236</v>
      </c>
      <c r="M2107" s="128">
        <v>1256</v>
      </c>
      <c r="N2107" s="132">
        <v>7.0032161440863359</v>
      </c>
      <c r="O2107" s="128">
        <v>761</v>
      </c>
      <c r="P2107" s="133">
        <v>432.61192580637089</v>
      </c>
      <c r="Q2107" s="134">
        <v>586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2992</v>
      </c>
      <c r="G2108" s="128">
        <v>1144</v>
      </c>
      <c r="H2108" s="54">
        <v>0.24079941303039026</v>
      </c>
      <c r="I2108" s="55">
        <v>1374</v>
      </c>
      <c r="J2108" s="129">
        <v>80.134660352639088</v>
      </c>
      <c r="K2108" s="130">
        <v>62</v>
      </c>
      <c r="L2108" s="131">
        <v>22.624866225861474</v>
      </c>
      <c r="M2108" s="128">
        <v>1497</v>
      </c>
      <c r="N2108" s="132">
        <v>5.3907960497439653</v>
      </c>
      <c r="O2108" s="128">
        <v>1320</v>
      </c>
      <c r="P2108" s="133">
        <v>191.5905448230497</v>
      </c>
      <c r="Q2108" s="134">
        <v>1428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3408</v>
      </c>
      <c r="G2109" s="128">
        <v>1077</v>
      </c>
      <c r="H2109" s="54">
        <v>0.20370747640594128</v>
      </c>
      <c r="I2109" s="55">
        <v>1610</v>
      </c>
      <c r="J2109" s="129">
        <v>76.870608148434911</v>
      </c>
      <c r="K2109" s="130">
        <v>409</v>
      </c>
      <c r="L2109" s="131">
        <v>18.114125036726758</v>
      </c>
      <c r="M2109" s="128">
        <v>1614</v>
      </c>
      <c r="N2109" s="132">
        <v>6.5634169741697415</v>
      </c>
      <c r="O2109" s="128">
        <v>893</v>
      </c>
      <c r="P2109" s="133">
        <v>132.77862632960461</v>
      </c>
      <c r="Q2109" s="134">
        <v>1694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3767</v>
      </c>
      <c r="G2110" s="128">
        <v>1023</v>
      </c>
      <c r="H2110" s="54">
        <v>0.31432220854958803</v>
      </c>
      <c r="I2110" s="55">
        <v>888</v>
      </c>
      <c r="J2110" s="129">
        <v>78.799797432843633</v>
      </c>
      <c r="K2110" s="130">
        <v>216</v>
      </c>
      <c r="L2110" s="131">
        <v>27.524744137792055</v>
      </c>
      <c r="M2110" s="128">
        <v>1359</v>
      </c>
      <c r="N2110" s="132">
        <v>5.8004134490238624</v>
      </c>
      <c r="O2110" s="128">
        <v>1159</v>
      </c>
      <c r="P2110" s="133">
        <v>341.57929635124248</v>
      </c>
      <c r="Q2110" s="134">
        <v>849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2683</v>
      </c>
      <c r="G2111" s="128">
        <v>1214</v>
      </c>
      <c r="H2111" s="54">
        <v>0.3310476599825064</v>
      </c>
      <c r="I2111" s="55">
        <v>800</v>
      </c>
      <c r="J2111" s="129">
        <v>79.499336252113821</v>
      </c>
      <c r="K2111" s="130">
        <v>118</v>
      </c>
      <c r="L2111" s="131">
        <v>23.47508553699614</v>
      </c>
      <c r="M2111" s="128">
        <v>1470</v>
      </c>
      <c r="N2111" s="132">
        <v>6.6437461331540018</v>
      </c>
      <c r="O2111" s="128">
        <v>866</v>
      </c>
      <c r="P2111" s="133">
        <v>382.93524351967358</v>
      </c>
      <c r="Q2111" s="134">
        <v>716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718</v>
      </c>
      <c r="G2112" s="128">
        <v>1727</v>
      </c>
      <c r="H2112" s="54">
        <v>0.32254151983129681</v>
      </c>
      <c r="I2112" s="55">
        <v>837</v>
      </c>
      <c r="J2112" s="129">
        <v>79.287506996898401</v>
      </c>
      <c r="K2112" s="130">
        <v>145</v>
      </c>
      <c r="L2112" s="131">
        <v>22.987904480541811</v>
      </c>
      <c r="M2112" s="128">
        <v>1488</v>
      </c>
      <c r="N2112" s="132">
        <v>7.4358242063492073</v>
      </c>
      <c r="O2112" s="128">
        <v>623</v>
      </c>
      <c r="P2112" s="133">
        <v>337.65016915302766</v>
      </c>
      <c r="Q2112" s="134">
        <v>865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83825</v>
      </c>
      <c r="G2114" s="85">
        <v>75</v>
      </c>
      <c r="H2114" s="29">
        <v>0.31168593633770902</v>
      </c>
      <c r="I2114" s="30">
        <v>125</v>
      </c>
      <c r="J2114" s="92">
        <v>72.909606821781651</v>
      </c>
      <c r="K2114" s="124">
        <v>104</v>
      </c>
      <c r="L2114" s="86">
        <v>32.157647838884685</v>
      </c>
      <c r="M2114" s="85">
        <v>148</v>
      </c>
      <c r="N2114" s="91">
        <v>5.7145357983940821</v>
      </c>
      <c r="O2114" s="85">
        <v>143</v>
      </c>
      <c r="P2114" s="163">
        <v>348.9489882893717</v>
      </c>
      <c r="Q2114" s="149">
        <v>101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12920</v>
      </c>
      <c r="G2115" s="128">
        <v>412</v>
      </c>
      <c r="H2115" s="54">
        <v>0.40043084238629956</v>
      </c>
      <c r="I2115" s="55">
        <v>516</v>
      </c>
      <c r="J2115" s="129">
        <v>71.870756283362056</v>
      </c>
      <c r="K2115" s="130">
        <v>1139</v>
      </c>
      <c r="L2115" s="131">
        <v>50.584856801644143</v>
      </c>
      <c r="M2115" s="128">
        <v>740</v>
      </c>
      <c r="N2115" s="132">
        <v>7.1730197121945167</v>
      </c>
      <c r="O2115" s="128">
        <v>704</v>
      </c>
      <c r="P2115" s="133">
        <v>498.09859985530824</v>
      </c>
      <c r="Q2115" s="134">
        <v>473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17511</v>
      </c>
      <c r="G2116" s="128">
        <v>304</v>
      </c>
      <c r="H2116" s="54">
        <v>0.28177691525480597</v>
      </c>
      <c r="I2116" s="55">
        <v>1098</v>
      </c>
      <c r="J2116" s="129">
        <v>73.437270711137032</v>
      </c>
      <c r="K2116" s="130">
        <v>905</v>
      </c>
      <c r="L2116" s="131">
        <v>21.611322223947887</v>
      </c>
      <c r="M2116" s="128">
        <v>1522</v>
      </c>
      <c r="N2116" s="132">
        <v>5.1217553026172302</v>
      </c>
      <c r="O2116" s="128">
        <v>1412</v>
      </c>
      <c r="P2116" s="133">
        <v>338.82564287195771</v>
      </c>
      <c r="Q2116" s="134">
        <v>862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5250</v>
      </c>
      <c r="G2117" s="128">
        <v>840</v>
      </c>
      <c r="H2117" s="54">
        <v>0.21130902877741248</v>
      </c>
      <c r="I2117" s="55">
        <v>1570</v>
      </c>
      <c r="J2117" s="129">
        <v>73.009445748993031</v>
      </c>
      <c r="K2117" s="130">
        <v>974</v>
      </c>
      <c r="L2117" s="131">
        <v>15.302703376862063</v>
      </c>
      <c r="M2117" s="128">
        <v>1693</v>
      </c>
      <c r="N2117" s="132">
        <v>5.6510620028409084</v>
      </c>
      <c r="O2117" s="128">
        <v>1219</v>
      </c>
      <c r="P2117" s="133">
        <v>177.68078175488401</v>
      </c>
      <c r="Q2117" s="134">
        <v>1494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7969</v>
      </c>
      <c r="G2118" s="128">
        <v>623</v>
      </c>
      <c r="H2118" s="54">
        <v>0.30509381043917072</v>
      </c>
      <c r="I2118" s="55">
        <v>951</v>
      </c>
      <c r="J2118" s="129">
        <v>72.75238416748347</v>
      </c>
      <c r="K2118" s="130">
        <v>1006</v>
      </c>
      <c r="L2118" s="131">
        <v>29.786889791984084</v>
      </c>
      <c r="M2118" s="128">
        <v>1296</v>
      </c>
      <c r="N2118" s="132">
        <v>5.6991996043521276</v>
      </c>
      <c r="O2118" s="128">
        <v>1194</v>
      </c>
      <c r="P2118" s="133">
        <v>342.55101474865728</v>
      </c>
      <c r="Q2118" s="134">
        <v>844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4667</v>
      </c>
      <c r="G2119" s="128">
        <v>909</v>
      </c>
      <c r="H2119" s="54">
        <v>0.32257477399119455</v>
      </c>
      <c r="I2119" s="55">
        <v>836</v>
      </c>
      <c r="J2119" s="129">
        <v>73.505028377886191</v>
      </c>
      <c r="K2119" s="130">
        <v>894</v>
      </c>
      <c r="L2119" s="131">
        <v>35.663749819848142</v>
      </c>
      <c r="M2119" s="128">
        <v>1138</v>
      </c>
      <c r="N2119" s="132">
        <v>6.2812503741630561</v>
      </c>
      <c r="O2119" s="128">
        <v>990</v>
      </c>
      <c r="P2119" s="133">
        <v>340.07293568142245</v>
      </c>
      <c r="Q2119" s="134">
        <v>856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10280</v>
      </c>
      <c r="G2120" s="128">
        <v>496</v>
      </c>
      <c r="H2120" s="54">
        <v>0.26716949968784365</v>
      </c>
      <c r="I2120" s="55">
        <v>1184</v>
      </c>
      <c r="J2120" s="129">
        <v>73.926092616346011</v>
      </c>
      <c r="K2120" s="130">
        <v>838</v>
      </c>
      <c r="L2120" s="131">
        <v>16.080574375011693</v>
      </c>
      <c r="M2120" s="128">
        <v>1667</v>
      </c>
      <c r="N2120" s="132">
        <v>4.7698991803278679</v>
      </c>
      <c r="O2120" s="128">
        <v>1548</v>
      </c>
      <c r="P2120" s="133">
        <v>349.34808056703866</v>
      </c>
      <c r="Q2120" s="134">
        <v>820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2551</v>
      </c>
      <c r="G2121" s="128">
        <v>1235</v>
      </c>
      <c r="H2121" s="54">
        <v>0.35768486962272589</v>
      </c>
      <c r="I2121" s="55">
        <v>683</v>
      </c>
      <c r="J2121" s="129">
        <v>73.428201959930576</v>
      </c>
      <c r="K2121" s="130">
        <v>907</v>
      </c>
      <c r="L2121" s="131">
        <v>27.612118053049507</v>
      </c>
      <c r="M2121" s="128">
        <v>1358</v>
      </c>
      <c r="N2121" s="132">
        <v>5.5250866533864533</v>
      </c>
      <c r="O2121" s="128">
        <v>1268</v>
      </c>
      <c r="P2121" s="133">
        <v>554.27529266510714</v>
      </c>
      <c r="Q2121" s="134">
        <v>399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1496</v>
      </c>
      <c r="G2122" s="128">
        <v>1482</v>
      </c>
      <c r="H2122" s="54">
        <v>0.19562821728275445</v>
      </c>
      <c r="I2122" s="55">
        <v>1644</v>
      </c>
      <c r="J2122" s="129">
        <v>74.416188270148012</v>
      </c>
      <c r="K2122" s="130">
        <v>767</v>
      </c>
      <c r="L2122" s="131">
        <v>5.5387322068759781</v>
      </c>
      <c r="M2122" s="128">
        <v>1813</v>
      </c>
      <c r="N2122" s="132">
        <v>4.7579190866510546</v>
      </c>
      <c r="O2122" s="128">
        <v>1553</v>
      </c>
      <c r="P2122" s="133">
        <v>243.61199020318639</v>
      </c>
      <c r="Q2122" s="134">
        <v>1194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3093</v>
      </c>
      <c r="G2123" s="128">
        <v>1123</v>
      </c>
      <c r="H2123" s="54">
        <v>0.22994356851299108</v>
      </c>
      <c r="I2123" s="55">
        <v>1462</v>
      </c>
      <c r="J2123" s="129">
        <v>71.285441136377642</v>
      </c>
      <c r="K2123" s="130">
        <v>1210</v>
      </c>
      <c r="L2123" s="131">
        <v>13.259158852370767</v>
      </c>
      <c r="M2123" s="128">
        <v>1727</v>
      </c>
      <c r="N2123" s="132">
        <v>4.8262220660576247</v>
      </c>
      <c r="O2123" s="128">
        <v>1531</v>
      </c>
      <c r="P2123" s="133">
        <v>266.11245772961882</v>
      </c>
      <c r="Q2123" s="134">
        <v>1093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13148</v>
      </c>
      <c r="G2124" s="128">
        <v>404</v>
      </c>
      <c r="H2124" s="54">
        <v>0.31958036185151439</v>
      </c>
      <c r="I2124" s="55">
        <v>854</v>
      </c>
      <c r="J2124" s="129">
        <v>72.502629293200741</v>
      </c>
      <c r="K2124" s="130">
        <v>1051</v>
      </c>
      <c r="L2124" s="131">
        <v>38.462974024996008</v>
      </c>
      <c r="M2124" s="128">
        <v>1062</v>
      </c>
      <c r="N2124" s="132">
        <v>5.6791259275553587</v>
      </c>
      <c r="O2124" s="128">
        <v>1206</v>
      </c>
      <c r="P2124" s="133">
        <v>348.50652196252639</v>
      </c>
      <c r="Q2124" s="134">
        <v>823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4940</v>
      </c>
      <c r="G2125" s="128">
        <v>873</v>
      </c>
      <c r="H2125" s="54">
        <v>0.21819868520221458</v>
      </c>
      <c r="I2125" s="55">
        <v>1537</v>
      </c>
      <c r="J2125" s="129">
        <v>72.943807495066963</v>
      </c>
      <c r="K2125" s="130">
        <v>985</v>
      </c>
      <c r="L2125" s="131">
        <v>23.047288332678136</v>
      </c>
      <c r="M2125" s="128">
        <v>1484</v>
      </c>
      <c r="N2125" s="132">
        <v>5.0961947950089135</v>
      </c>
      <c r="O2125" s="128">
        <v>1424</v>
      </c>
      <c r="P2125" s="133">
        <v>173.55425296395458</v>
      </c>
      <c r="Q2125" s="134">
        <v>1517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51489</v>
      </c>
      <c r="G2127" s="85">
        <v>123</v>
      </c>
      <c r="H2127" s="29">
        <v>0.40805179365755689</v>
      </c>
      <c r="I2127" s="30">
        <v>69</v>
      </c>
      <c r="J2127" s="92">
        <v>72.881617477871217</v>
      </c>
      <c r="K2127" s="124">
        <v>105</v>
      </c>
      <c r="L2127" s="86">
        <v>37.21136193651968</v>
      </c>
      <c r="M2127" s="85">
        <v>129</v>
      </c>
      <c r="N2127" s="91">
        <v>7.2745223888146251</v>
      </c>
      <c r="O2127" s="85">
        <v>81</v>
      </c>
      <c r="P2127" s="163">
        <v>589.08769573350503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27081</v>
      </c>
      <c r="G2128" s="128">
        <v>202</v>
      </c>
      <c r="H2128" s="54">
        <v>0.48179506205738531</v>
      </c>
      <c r="I2128" s="55">
        <v>307</v>
      </c>
      <c r="J2128" s="129">
        <v>71.848129924184562</v>
      </c>
      <c r="K2128" s="130">
        <v>1142</v>
      </c>
      <c r="L2128" s="131">
        <v>48.760232582286953</v>
      </c>
      <c r="M2128" s="128">
        <v>799</v>
      </c>
      <c r="N2128" s="132">
        <v>8.4855679960771493</v>
      </c>
      <c r="O2128" s="128">
        <v>402</v>
      </c>
      <c r="P2128" s="133">
        <v>771.89410301949135</v>
      </c>
      <c r="Q2128" s="134">
        <v>163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7916</v>
      </c>
      <c r="G2129" s="128">
        <v>627</v>
      </c>
      <c r="H2129" s="54">
        <v>0.30472274559384283</v>
      </c>
      <c r="I2129" s="55">
        <v>954</v>
      </c>
      <c r="J2129" s="129">
        <v>74.036062864897389</v>
      </c>
      <c r="K2129" s="130">
        <v>824</v>
      </c>
      <c r="L2129" s="131">
        <v>18.664806273631282</v>
      </c>
      <c r="M2129" s="128">
        <v>1597</v>
      </c>
      <c r="N2129" s="132">
        <v>5.9478322903935466</v>
      </c>
      <c r="O2129" s="128">
        <v>1111</v>
      </c>
      <c r="P2129" s="133">
        <v>400.50139073342274</v>
      </c>
      <c r="Q2129" s="134">
        <v>663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6472</v>
      </c>
      <c r="G2130" s="128">
        <v>735</v>
      </c>
      <c r="H2130" s="54">
        <v>0.29483247424108266</v>
      </c>
      <c r="I2130" s="55">
        <v>1015</v>
      </c>
      <c r="J2130" s="129">
        <v>74.369400141668066</v>
      </c>
      <c r="K2130" s="130">
        <v>771</v>
      </c>
      <c r="L2130" s="131">
        <v>20.421387995057756</v>
      </c>
      <c r="M2130" s="128">
        <v>1561</v>
      </c>
      <c r="N2130" s="132">
        <v>5.9443478645515544</v>
      </c>
      <c r="O2130" s="128">
        <v>1113</v>
      </c>
      <c r="P2130" s="133">
        <v>349.49208354133481</v>
      </c>
      <c r="Q2130" s="134">
        <v>819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4321</v>
      </c>
      <c r="G2131" s="128">
        <v>944</v>
      </c>
      <c r="H2131" s="54">
        <v>0.31593861056381595</v>
      </c>
      <c r="I2131" s="55">
        <v>877</v>
      </c>
      <c r="J2131" s="129">
        <v>74.673718114230951</v>
      </c>
      <c r="K2131" s="130">
        <v>721</v>
      </c>
      <c r="L2131" s="131">
        <v>17.528749844309708</v>
      </c>
      <c r="M2131" s="128">
        <v>1631</v>
      </c>
      <c r="N2131" s="132">
        <v>5.4726975181857078</v>
      </c>
      <c r="O2131" s="128">
        <v>1294</v>
      </c>
      <c r="P2131" s="133">
        <v>475.98694927167276</v>
      </c>
      <c r="Q2131" s="134">
        <v>501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5699</v>
      </c>
      <c r="G2132" s="128">
        <v>795</v>
      </c>
      <c r="H2132" s="54">
        <v>0.28903060259046615</v>
      </c>
      <c r="I2132" s="55">
        <v>1055</v>
      </c>
      <c r="J2132" s="129">
        <v>75.156548673407627</v>
      </c>
      <c r="K2132" s="130">
        <v>649</v>
      </c>
      <c r="L2132" s="131">
        <v>20.415529317304472</v>
      </c>
      <c r="M2132" s="128">
        <v>1562</v>
      </c>
      <c r="N2132" s="132">
        <v>5.5850987303958171</v>
      </c>
      <c r="O2132" s="128">
        <v>1249</v>
      </c>
      <c r="P2132" s="133">
        <v>340.20894546822376</v>
      </c>
      <c r="Q2132" s="134">
        <v>855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42369</v>
      </c>
      <c r="G2134" s="85">
        <v>134</v>
      </c>
      <c r="H2134" s="29">
        <v>0.39013973643905658</v>
      </c>
      <c r="I2134" s="30">
        <v>73</v>
      </c>
      <c r="J2134" s="92">
        <v>76.831962969534686</v>
      </c>
      <c r="K2134" s="124">
        <v>38</v>
      </c>
      <c r="L2134" s="86">
        <v>38.978590885586961</v>
      </c>
      <c r="M2134" s="85">
        <v>120</v>
      </c>
      <c r="N2134" s="91">
        <v>6.6627199263066021</v>
      </c>
      <c r="O2134" s="85">
        <v>109</v>
      </c>
      <c r="P2134" s="163">
        <v>498.79125174013569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8291</v>
      </c>
      <c r="G2135" s="128">
        <v>600</v>
      </c>
      <c r="H2135" s="54">
        <v>0.47126894654804347</v>
      </c>
      <c r="I2135" s="55">
        <v>333</v>
      </c>
      <c r="J2135" s="129">
        <v>75.763456995396041</v>
      </c>
      <c r="K2135" s="130">
        <v>561</v>
      </c>
      <c r="L2135" s="131">
        <v>62.23776223776224</v>
      </c>
      <c r="M2135" s="128">
        <v>491</v>
      </c>
      <c r="N2135" s="132">
        <v>7.907499615548911</v>
      </c>
      <c r="O2135" s="128">
        <v>516</v>
      </c>
      <c r="P2135" s="133">
        <v>624.39835360965935</v>
      </c>
      <c r="Q2135" s="134">
        <v>313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3242</v>
      </c>
      <c r="G2136" s="128">
        <v>1100</v>
      </c>
      <c r="H2136" s="54">
        <v>0.27287304487085184</v>
      </c>
      <c r="I2136" s="55">
        <v>1140</v>
      </c>
      <c r="J2136" s="129">
        <v>77.974274768292616</v>
      </c>
      <c r="K2136" s="130">
        <v>291</v>
      </c>
      <c r="L2136" s="131">
        <v>25.942496760359468</v>
      </c>
      <c r="M2136" s="128">
        <v>1407</v>
      </c>
      <c r="N2136" s="132">
        <v>5.8119711351968064</v>
      </c>
      <c r="O2136" s="128">
        <v>1156</v>
      </c>
      <c r="P2136" s="133">
        <v>244.5291503744715</v>
      </c>
      <c r="Q2136" s="134">
        <v>1187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2035</v>
      </c>
      <c r="G2137" s="128">
        <v>1358</v>
      </c>
      <c r="H2137" s="54">
        <v>0.37947505963169159</v>
      </c>
      <c r="I2137" s="55">
        <v>586</v>
      </c>
      <c r="J2137" s="129">
        <v>74.9173789833103</v>
      </c>
      <c r="K2137" s="130">
        <v>687</v>
      </c>
      <c r="L2137" s="131">
        <v>30.543397719420668</v>
      </c>
      <c r="M2137" s="128">
        <v>1278</v>
      </c>
      <c r="N2137" s="132">
        <v>6.9718135824977212</v>
      </c>
      <c r="O2137" s="128">
        <v>772</v>
      </c>
      <c r="P2137" s="133">
        <v>520.43398884304668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792</v>
      </c>
      <c r="G2138" s="128">
        <v>1705</v>
      </c>
      <c r="H2138" s="54">
        <v>0.39033864008480557</v>
      </c>
      <c r="I2138" s="55">
        <v>548</v>
      </c>
      <c r="J2138" s="129">
        <v>78.700186146980215</v>
      </c>
      <c r="K2138" s="130">
        <v>230</v>
      </c>
      <c r="L2138" s="131">
        <v>46.461795593883046</v>
      </c>
      <c r="M2138" s="128">
        <v>847</v>
      </c>
      <c r="N2138" s="132">
        <v>7.0159476894639559</v>
      </c>
      <c r="O2138" s="128">
        <v>756</v>
      </c>
      <c r="P2138" s="133">
        <v>431.50309414754184</v>
      </c>
      <c r="Q2138" s="134">
        <v>590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2654</v>
      </c>
      <c r="G2139" s="128">
        <v>1219</v>
      </c>
      <c r="H2139" s="54">
        <v>0.40890145580223297</v>
      </c>
      <c r="I2139" s="55">
        <v>489</v>
      </c>
      <c r="J2139" s="129">
        <v>77.540743035744185</v>
      </c>
      <c r="K2139" s="130">
        <v>335</v>
      </c>
      <c r="L2139" s="131">
        <v>48.274697798719956</v>
      </c>
      <c r="M2139" s="128">
        <v>807</v>
      </c>
      <c r="N2139" s="132">
        <v>7.2389826570316842</v>
      </c>
      <c r="O2139" s="128">
        <v>681</v>
      </c>
      <c r="P2139" s="133">
        <v>482.56228998015649</v>
      </c>
      <c r="Q2139" s="134">
        <v>489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1362</v>
      </c>
      <c r="G2140" s="128">
        <v>1520</v>
      </c>
      <c r="H2140" s="54">
        <v>0.41966084868013065</v>
      </c>
      <c r="I2140" s="55">
        <v>466</v>
      </c>
      <c r="J2140" s="129">
        <v>78.217952959825553</v>
      </c>
      <c r="K2140" s="130">
        <v>270</v>
      </c>
      <c r="L2140" s="131">
        <v>27.374503938819355</v>
      </c>
      <c r="M2140" s="128">
        <v>1361</v>
      </c>
      <c r="N2140" s="132">
        <v>6.6042042521994144</v>
      </c>
      <c r="O2140" s="128">
        <v>882</v>
      </c>
      <c r="P2140" s="133">
        <v>709.94080318697547</v>
      </c>
      <c r="Q2140" s="134">
        <v>231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5091</v>
      </c>
      <c r="G2141" s="128">
        <v>857</v>
      </c>
      <c r="H2141" s="54">
        <v>0.43220277178684829</v>
      </c>
      <c r="I2141" s="55">
        <v>420</v>
      </c>
      <c r="J2141" s="129">
        <v>76.86599456702001</v>
      </c>
      <c r="K2141" s="130">
        <v>410</v>
      </c>
      <c r="L2141" s="131">
        <v>33.0085300998972</v>
      </c>
      <c r="M2141" s="128">
        <v>1214</v>
      </c>
      <c r="N2141" s="132">
        <v>7.2731057976973679</v>
      </c>
      <c r="O2141" s="128">
        <v>672</v>
      </c>
      <c r="P2141" s="133">
        <v>680.44949442919619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9695</v>
      </c>
      <c r="G2142" s="128">
        <v>527</v>
      </c>
      <c r="H2142" s="54">
        <v>0.29919738554643149</v>
      </c>
      <c r="I2142" s="55">
        <v>989</v>
      </c>
      <c r="J2142" s="129">
        <v>79.082368950678784</v>
      </c>
      <c r="K2142" s="130">
        <v>172</v>
      </c>
      <c r="L2142" s="131">
        <v>20.48267601542382</v>
      </c>
      <c r="M2142" s="128">
        <v>1558</v>
      </c>
      <c r="N2142" s="132">
        <v>5.193264700571774</v>
      </c>
      <c r="O2142" s="128">
        <v>1389</v>
      </c>
      <c r="P2142" s="133">
        <v>366.07608035840991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4455</v>
      </c>
      <c r="G2143" s="128">
        <v>924</v>
      </c>
      <c r="H2143" s="54">
        <v>0.37899145364762904</v>
      </c>
      <c r="I2143" s="55">
        <v>587</v>
      </c>
      <c r="J2143" s="129">
        <v>79.771533950548246</v>
      </c>
      <c r="K2143" s="130">
        <v>90</v>
      </c>
      <c r="L2143" s="131">
        <v>24.630218441338108</v>
      </c>
      <c r="M2143" s="128">
        <v>1448</v>
      </c>
      <c r="N2143" s="132">
        <v>6.1929148623853205</v>
      </c>
      <c r="O2143" s="128">
        <v>1028</v>
      </c>
      <c r="P2143" s="133">
        <v>567.51907258979327</v>
      </c>
      <c r="Q2143" s="134">
        <v>382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4752</v>
      </c>
      <c r="G2144" s="128">
        <v>900</v>
      </c>
      <c r="H2144" s="54">
        <v>0.30785306906698229</v>
      </c>
      <c r="I2144" s="55">
        <v>932</v>
      </c>
      <c r="J2144" s="129">
        <v>74.073588358354868</v>
      </c>
      <c r="K2144" s="130">
        <v>817</v>
      </c>
      <c r="L2144" s="131">
        <v>18.124019274264896</v>
      </c>
      <c r="M2144" s="128">
        <v>1613</v>
      </c>
      <c r="N2144" s="132">
        <v>5.9884379971923263</v>
      </c>
      <c r="O2144" s="128">
        <v>1097</v>
      </c>
      <c r="P2144" s="133">
        <v>415.31345468777067</v>
      </c>
      <c r="Q2144" s="134">
        <v>620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120387</v>
      </c>
      <c r="G2146" s="85">
        <v>51</v>
      </c>
      <c r="H2146" s="29">
        <v>0.37952074468947844</v>
      </c>
      <c r="I2146" s="30">
        <v>80</v>
      </c>
      <c r="J2146" s="92">
        <v>75.546402322795515</v>
      </c>
      <c r="K2146" s="124">
        <v>55</v>
      </c>
      <c r="L2146" s="86">
        <v>41.051509394258886</v>
      </c>
      <c r="M2146" s="85">
        <v>113</v>
      </c>
      <c r="N2146" s="91">
        <v>6.6731421572413803</v>
      </c>
      <c r="O2146" s="85">
        <v>108</v>
      </c>
      <c r="P2146" s="163">
        <v>461.14711203830302</v>
      </c>
      <c r="Q2146" s="126">
        <v>77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23352</v>
      </c>
      <c r="G2147" s="128">
        <v>234</v>
      </c>
      <c r="H2147" s="54">
        <v>0.49362804070965222</v>
      </c>
      <c r="I2147" s="55">
        <v>289</v>
      </c>
      <c r="J2147" s="129">
        <v>75.278236389637755</v>
      </c>
      <c r="K2147" s="130">
        <v>631</v>
      </c>
      <c r="L2147" s="131">
        <v>51.326010418303959</v>
      </c>
      <c r="M2147" s="128">
        <v>728</v>
      </c>
      <c r="N2147" s="132">
        <v>8.458191102247449</v>
      </c>
      <c r="O2147" s="128">
        <v>408</v>
      </c>
      <c r="P2147" s="133">
        <v>756.24845303411144</v>
      </c>
      <c r="Q2147" s="134">
        <v>180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9938</v>
      </c>
      <c r="G2148" s="128">
        <v>514</v>
      </c>
      <c r="H2148" s="54">
        <v>0.27998378674658775</v>
      </c>
      <c r="I2148" s="55">
        <v>1111</v>
      </c>
      <c r="J2148" s="129">
        <v>76.113340516035024</v>
      </c>
      <c r="K2148" s="130">
        <v>510</v>
      </c>
      <c r="L2148" s="131">
        <v>16.0706064350323</v>
      </c>
      <c r="M2148" s="128">
        <v>1668</v>
      </c>
      <c r="N2148" s="132">
        <v>5.6476724393132036</v>
      </c>
      <c r="O2148" s="128">
        <v>1220</v>
      </c>
      <c r="P2148" s="133">
        <v>339.34176226302725</v>
      </c>
      <c r="Q2148" s="134">
        <v>861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11910</v>
      </c>
      <c r="G2149" s="128">
        <v>444</v>
      </c>
      <c r="H2149" s="54">
        <v>0.27844973521040578</v>
      </c>
      <c r="I2149" s="55">
        <v>1119</v>
      </c>
      <c r="J2149" s="129">
        <v>74.958888724764805</v>
      </c>
      <c r="K2149" s="130">
        <v>678</v>
      </c>
      <c r="L2149" s="131">
        <v>29.28473859455114</v>
      </c>
      <c r="M2149" s="128">
        <v>1309</v>
      </c>
      <c r="N2149" s="132">
        <v>5.3797793558488038</v>
      </c>
      <c r="O2149" s="128">
        <v>1323</v>
      </c>
      <c r="P2149" s="133">
        <v>270.22918235459838</v>
      </c>
      <c r="Q2149" s="134">
        <v>1079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41981</v>
      </c>
      <c r="G2150" s="128">
        <v>135</v>
      </c>
      <c r="H2150" s="54">
        <v>0.38028167123269691</v>
      </c>
      <c r="I2150" s="55">
        <v>583</v>
      </c>
      <c r="J2150" s="129">
        <v>75.554276606383979</v>
      </c>
      <c r="K2150" s="130">
        <v>590</v>
      </c>
      <c r="L2150" s="131">
        <v>43.386520093317877</v>
      </c>
      <c r="M2150" s="128">
        <v>939</v>
      </c>
      <c r="N2150" s="132">
        <v>6.6132054272830985</v>
      </c>
      <c r="O2150" s="128">
        <v>877</v>
      </c>
      <c r="P2150" s="133">
        <v>454.54255576279581</v>
      </c>
      <c r="Q2150" s="134">
        <v>536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20466</v>
      </c>
      <c r="G2151" s="128">
        <v>269</v>
      </c>
      <c r="H2151" s="54">
        <v>0.31221495920534165</v>
      </c>
      <c r="I2151" s="55">
        <v>906</v>
      </c>
      <c r="J2151" s="129">
        <v>76.050000995456514</v>
      </c>
      <c r="K2151" s="130">
        <v>520</v>
      </c>
      <c r="L2151" s="131">
        <v>27.297291940982426</v>
      </c>
      <c r="M2151" s="128">
        <v>1363</v>
      </c>
      <c r="N2151" s="132">
        <v>5.6004413381123062</v>
      </c>
      <c r="O2151" s="128">
        <v>1244</v>
      </c>
      <c r="P2151" s="133">
        <v>361.2127379143127</v>
      </c>
      <c r="Q2151" s="134">
        <v>777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1562</v>
      </c>
      <c r="G2152" s="128">
        <v>1469</v>
      </c>
      <c r="H2152" s="54">
        <v>0.37670740108524131</v>
      </c>
      <c r="I2152" s="55">
        <v>601</v>
      </c>
      <c r="J2152" s="129">
        <v>77.690333025288922</v>
      </c>
      <c r="K2152" s="130">
        <v>322</v>
      </c>
      <c r="L2152" s="131">
        <v>44.289620215932331</v>
      </c>
      <c r="M2152" s="128">
        <v>915</v>
      </c>
      <c r="N2152" s="132">
        <v>5.5102746594005456</v>
      </c>
      <c r="O2152" s="128">
        <v>1278</v>
      </c>
      <c r="P2152" s="133">
        <v>476.10283882201344</v>
      </c>
      <c r="Q2152" s="134">
        <v>500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3605</v>
      </c>
      <c r="G2153" s="128">
        <v>1052</v>
      </c>
      <c r="H2153" s="54">
        <v>0.3042579954303562</v>
      </c>
      <c r="I2153" s="55">
        <v>958</v>
      </c>
      <c r="J2153" s="129">
        <v>75.901214223251415</v>
      </c>
      <c r="K2153" s="130">
        <v>545</v>
      </c>
      <c r="L2153" s="131">
        <v>30.209827164818304</v>
      </c>
      <c r="M2153" s="128">
        <v>1286</v>
      </c>
      <c r="N2153" s="132">
        <v>5.856594164588528</v>
      </c>
      <c r="O2153" s="128">
        <v>1138</v>
      </c>
      <c r="P2153" s="133">
        <v>313.58344310323139</v>
      </c>
      <c r="Q2153" s="134">
        <v>935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3457</v>
      </c>
      <c r="G2154" s="128">
        <v>1068</v>
      </c>
      <c r="H2154" s="54">
        <v>0.3159700328712754</v>
      </c>
      <c r="I2154" s="55">
        <v>876</v>
      </c>
      <c r="J2154" s="129">
        <v>75.030993135175692</v>
      </c>
      <c r="K2154" s="130">
        <v>670</v>
      </c>
      <c r="L2154" s="131">
        <v>37.659600896257928</v>
      </c>
      <c r="M2154" s="128">
        <v>1089</v>
      </c>
      <c r="N2154" s="132">
        <v>5.6827862214199758</v>
      </c>
      <c r="O2154" s="128">
        <v>1202</v>
      </c>
      <c r="P2154" s="133">
        <v>325.60381534266605</v>
      </c>
      <c r="Q2154" s="134">
        <v>896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4116</v>
      </c>
      <c r="G2155" s="128">
        <v>980</v>
      </c>
      <c r="H2155" s="54">
        <v>0.37167914274046188</v>
      </c>
      <c r="I2155" s="55">
        <v>619</v>
      </c>
      <c r="J2155" s="129">
        <v>76.060319920300273</v>
      </c>
      <c r="K2155" s="130">
        <v>519</v>
      </c>
      <c r="L2155" s="131">
        <v>39.582526453643823</v>
      </c>
      <c r="M2155" s="128">
        <v>1030</v>
      </c>
      <c r="N2155" s="132">
        <v>6.7568440069234095</v>
      </c>
      <c r="O2155" s="128">
        <v>836</v>
      </c>
      <c r="P2155" s="133">
        <v>435.10963133877777</v>
      </c>
      <c r="Q2155" s="134">
        <v>580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179184</v>
      </c>
      <c r="G2157" s="85">
        <v>29</v>
      </c>
      <c r="H2157" s="29">
        <v>0.52679181432678734</v>
      </c>
      <c r="I2157" s="30">
        <v>19</v>
      </c>
      <c r="J2157" s="92">
        <v>73.204863412628214</v>
      </c>
      <c r="K2157" s="124">
        <v>99</v>
      </c>
      <c r="L2157" s="86">
        <v>64.950339780449553</v>
      </c>
      <c r="M2157" s="85">
        <v>43</v>
      </c>
      <c r="N2157" s="91">
        <v>9.1409201192030665</v>
      </c>
      <c r="O2157" s="85">
        <v>35</v>
      </c>
      <c r="P2157" s="163">
        <v>809.05635509294109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72325</v>
      </c>
      <c r="G2158" s="128">
        <v>79</v>
      </c>
      <c r="H2158" s="54">
        <v>0.59556828556384311</v>
      </c>
      <c r="I2158" s="55">
        <v>76</v>
      </c>
      <c r="J2158" s="129">
        <v>72.180630736148458</v>
      </c>
      <c r="K2158" s="130">
        <v>1094</v>
      </c>
      <c r="L2158" s="131">
        <v>79.357231149567369</v>
      </c>
      <c r="M2158" s="128">
        <v>160</v>
      </c>
      <c r="N2158" s="132">
        <v>10.341073887926052</v>
      </c>
      <c r="O2158" s="128">
        <v>115</v>
      </c>
      <c r="P2158" s="133">
        <v>993.50371538352931</v>
      </c>
      <c r="Q2158" s="134">
        <v>60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742</v>
      </c>
      <c r="G2159" s="128">
        <v>1716</v>
      </c>
      <c r="H2159" s="54">
        <v>0.34665481281253763</v>
      </c>
      <c r="I2159" s="55">
        <v>734</v>
      </c>
      <c r="J2159" s="129">
        <v>72.974416462144461</v>
      </c>
      <c r="K2159" s="130">
        <v>979</v>
      </c>
      <c r="L2159" s="131">
        <v>43.071635294276248</v>
      </c>
      <c r="M2159" s="128">
        <v>943</v>
      </c>
      <c r="N2159" s="132">
        <v>6.5442915019762848</v>
      </c>
      <c r="O2159" s="128">
        <v>900</v>
      </c>
      <c r="P2159" s="133">
        <v>373.5423344487516</v>
      </c>
      <c r="Q2159" s="134">
        <v>739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3242</v>
      </c>
      <c r="G2160" s="128">
        <v>1101</v>
      </c>
      <c r="H2160" s="54">
        <v>0.44094205486105176</v>
      </c>
      <c r="I2160" s="55">
        <v>407</v>
      </c>
      <c r="J2160" s="129">
        <v>74.589196790661418</v>
      </c>
      <c r="K2160" s="130">
        <v>740</v>
      </c>
      <c r="L2160" s="131">
        <v>60.010649113948169</v>
      </c>
      <c r="M2160" s="128">
        <v>541</v>
      </c>
      <c r="N2160" s="132">
        <v>7.3107057787561915</v>
      </c>
      <c r="O2160" s="128">
        <v>658</v>
      </c>
      <c r="P2160" s="133">
        <v>564.84893144789271</v>
      </c>
      <c r="Q2160" s="134">
        <v>387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8429</v>
      </c>
      <c r="G2161" s="128">
        <v>587</v>
      </c>
      <c r="H2161" s="54">
        <v>0.26590309439530141</v>
      </c>
      <c r="I2161" s="55">
        <v>1195</v>
      </c>
      <c r="J2161" s="129">
        <v>74.204122134719725</v>
      </c>
      <c r="K2161" s="130">
        <v>797</v>
      </c>
      <c r="L2161" s="131">
        <v>34.299001687950046</v>
      </c>
      <c r="M2161" s="128">
        <v>1178</v>
      </c>
      <c r="N2161" s="132">
        <v>5.7895773496932517</v>
      </c>
      <c r="O2161" s="128">
        <v>1165</v>
      </c>
      <c r="P2161" s="133">
        <v>217.04420050906242</v>
      </c>
      <c r="Q2161" s="134">
        <v>1309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1856</v>
      </c>
      <c r="G2162" s="128">
        <v>1384</v>
      </c>
      <c r="H2162" s="54">
        <v>0.3515909543038192</v>
      </c>
      <c r="I2162" s="55">
        <v>714</v>
      </c>
      <c r="J2162" s="129">
        <v>69.212479240574424</v>
      </c>
      <c r="K2162" s="130">
        <v>1430</v>
      </c>
      <c r="L2162" s="131">
        <v>17.440861161400218</v>
      </c>
      <c r="M2162" s="128">
        <v>1634</v>
      </c>
      <c r="N2162" s="132">
        <v>6.2514188183807446</v>
      </c>
      <c r="O2162" s="128">
        <v>1000</v>
      </c>
      <c r="P2162" s="133">
        <v>656.79520021773612</v>
      </c>
      <c r="Q2162" s="134">
        <v>285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2471</v>
      </c>
      <c r="G2163" s="128">
        <v>1254</v>
      </c>
      <c r="H2163" s="54">
        <v>0.33921018340639342</v>
      </c>
      <c r="I2163" s="55">
        <v>769</v>
      </c>
      <c r="J2163" s="129">
        <v>74.207471329020962</v>
      </c>
      <c r="K2163" s="130">
        <v>796</v>
      </c>
      <c r="L2163" s="131">
        <v>29.392065626348757</v>
      </c>
      <c r="M2163" s="128">
        <v>1306</v>
      </c>
      <c r="N2163" s="132">
        <v>7.0551493230174085</v>
      </c>
      <c r="O2163" s="128">
        <v>747</v>
      </c>
      <c r="P2163" s="133">
        <v>390.69712789309983</v>
      </c>
      <c r="Q2163" s="134">
        <v>690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3841</v>
      </c>
      <c r="G2164" s="128">
        <v>1012</v>
      </c>
      <c r="H2164" s="54">
        <v>0.4220395871433924</v>
      </c>
      <c r="I2164" s="55">
        <v>455</v>
      </c>
      <c r="J2164" s="129">
        <v>73.130932524059531</v>
      </c>
      <c r="K2164" s="130">
        <v>952</v>
      </c>
      <c r="L2164" s="131">
        <v>37.600086529972934</v>
      </c>
      <c r="M2164" s="128">
        <v>1092</v>
      </c>
      <c r="N2164" s="132">
        <v>6.2191138849262959</v>
      </c>
      <c r="O2164" s="128">
        <v>1013</v>
      </c>
      <c r="P2164" s="133">
        <v>710.28269345480328</v>
      </c>
      <c r="Q2164" s="134">
        <v>230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3215</v>
      </c>
      <c r="G2165" s="128">
        <v>1103</v>
      </c>
      <c r="H2165" s="54">
        <v>0.51083939539598144</v>
      </c>
      <c r="I2165" s="55">
        <v>236</v>
      </c>
      <c r="J2165" s="129">
        <v>74.774916460491198</v>
      </c>
      <c r="K2165" s="130">
        <v>706</v>
      </c>
      <c r="L2165" s="131">
        <v>68.965517241379317</v>
      </c>
      <c r="M2165" s="128">
        <v>348</v>
      </c>
      <c r="N2165" s="132">
        <v>7.8016295210166176</v>
      </c>
      <c r="O2165" s="128">
        <v>538</v>
      </c>
      <c r="P2165" s="133">
        <v>768.67608440131698</v>
      </c>
      <c r="Q2165" s="134">
        <v>168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36601</v>
      </c>
      <c r="G2166" s="128">
        <v>156</v>
      </c>
      <c r="H2166" s="54">
        <v>0.51884396101718289</v>
      </c>
      <c r="I2166" s="55">
        <v>215</v>
      </c>
      <c r="J2166" s="129">
        <v>73.647467121235593</v>
      </c>
      <c r="K2166" s="130">
        <v>877</v>
      </c>
      <c r="L2166" s="131">
        <v>62.537313432835816</v>
      </c>
      <c r="M2166" s="128">
        <v>483</v>
      </c>
      <c r="N2166" s="132">
        <v>8.824003363679358</v>
      </c>
      <c r="O2166" s="128">
        <v>343</v>
      </c>
      <c r="P2166" s="133">
        <v>798.48488931764655</v>
      </c>
      <c r="Q2166" s="134">
        <v>146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27371</v>
      </c>
      <c r="G2167" s="128">
        <v>197</v>
      </c>
      <c r="H2167" s="54">
        <v>0.56449337570185254</v>
      </c>
      <c r="I2167" s="55">
        <v>112</v>
      </c>
      <c r="J2167" s="129">
        <v>73.415817672191778</v>
      </c>
      <c r="K2167" s="130">
        <v>910</v>
      </c>
      <c r="L2167" s="131">
        <v>63.932107496463928</v>
      </c>
      <c r="M2167" s="128">
        <v>456</v>
      </c>
      <c r="N2167" s="132">
        <v>9.4411502430883107</v>
      </c>
      <c r="O2167" s="128">
        <v>242</v>
      </c>
      <c r="P2167" s="133">
        <v>971.83421780335289</v>
      </c>
      <c r="Q2167" s="134">
        <v>66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2280</v>
      </c>
      <c r="G2168" s="128">
        <v>1295</v>
      </c>
      <c r="H2168" s="54">
        <v>0.3020786993877802</v>
      </c>
      <c r="I2168" s="55">
        <v>972</v>
      </c>
      <c r="J2168" s="129">
        <v>73.749675160876606</v>
      </c>
      <c r="K2168" s="130">
        <v>862</v>
      </c>
      <c r="L2168" s="131">
        <v>14.782447109637706</v>
      </c>
      <c r="M2168" s="128">
        <v>1702</v>
      </c>
      <c r="N2168" s="132">
        <v>6.3074621961441748</v>
      </c>
      <c r="O2168" s="128">
        <v>981</v>
      </c>
      <c r="P2168" s="133">
        <v>421.06614129041429</v>
      </c>
      <c r="Q2168" s="134">
        <v>609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1409</v>
      </c>
      <c r="G2169" s="128">
        <v>1506</v>
      </c>
      <c r="H2169" s="54">
        <v>0.41774212866719918</v>
      </c>
      <c r="I2169" s="55">
        <v>471</v>
      </c>
      <c r="J2169" s="129">
        <v>74.107386035715862</v>
      </c>
      <c r="K2169" s="130">
        <v>811</v>
      </c>
      <c r="L2169" s="131">
        <v>53.721818511829198</v>
      </c>
      <c r="M2169" s="128">
        <v>672</v>
      </c>
      <c r="N2169" s="132">
        <v>6.6736144086021509</v>
      </c>
      <c r="O2169" s="128">
        <v>857</v>
      </c>
      <c r="P2169" s="133">
        <v>546.31604323704107</v>
      </c>
      <c r="Q2169" s="134">
        <v>413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13812</v>
      </c>
      <c r="G2170" s="128">
        <v>385</v>
      </c>
      <c r="H2170" s="54">
        <v>0.30989106110226289</v>
      </c>
      <c r="I2170" s="55">
        <v>920</v>
      </c>
      <c r="J2170" s="129">
        <v>73.898256860737433</v>
      </c>
      <c r="K2170" s="130">
        <v>844</v>
      </c>
      <c r="L2170" s="131">
        <v>39.459064795884956</v>
      </c>
      <c r="M2170" s="128">
        <v>1034</v>
      </c>
      <c r="N2170" s="132">
        <v>7.150544501940491</v>
      </c>
      <c r="O2170" s="128">
        <v>714</v>
      </c>
      <c r="P2170" s="133">
        <v>268.43917063131926</v>
      </c>
      <c r="Q2170" s="134">
        <v>1084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1590</v>
      </c>
      <c r="G2171" s="128">
        <v>1463</v>
      </c>
      <c r="H2171" s="54">
        <v>0.34844686201954189</v>
      </c>
      <c r="I2171" s="55">
        <v>726</v>
      </c>
      <c r="J2171" s="129">
        <v>74.10120244195943</v>
      </c>
      <c r="K2171" s="130">
        <v>812</v>
      </c>
      <c r="L2171" s="131">
        <v>52.177299156439972</v>
      </c>
      <c r="M2171" s="128">
        <v>703</v>
      </c>
      <c r="N2171" s="132">
        <v>6.7631670820353067</v>
      </c>
      <c r="O2171" s="128">
        <v>831</v>
      </c>
      <c r="P2171" s="133">
        <v>333.4074396742713</v>
      </c>
      <c r="Q2171" s="134">
        <v>876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73460</v>
      </c>
      <c r="G2173" s="85">
        <v>83</v>
      </c>
      <c r="H2173" s="29">
        <v>0.44676408881803009</v>
      </c>
      <c r="I2173" s="30">
        <v>57</v>
      </c>
      <c r="J2173" s="92">
        <v>71.127524396235231</v>
      </c>
      <c r="K2173" s="124">
        <v>130</v>
      </c>
      <c r="L2173" s="86">
        <v>46.083689295313334</v>
      </c>
      <c r="M2173" s="85">
        <v>99</v>
      </c>
      <c r="N2173" s="91">
        <v>7.479345301198852</v>
      </c>
      <c r="O2173" s="85">
        <v>74</v>
      </c>
      <c r="P2173" s="163">
        <v>700.98463984552382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26365</v>
      </c>
      <c r="G2174" s="128">
        <v>211</v>
      </c>
      <c r="H2174" s="54">
        <v>0.46356657417684582</v>
      </c>
      <c r="I2174" s="55">
        <v>348</v>
      </c>
      <c r="J2174" s="129">
        <v>70.655574413449344</v>
      </c>
      <c r="K2174" s="130">
        <v>1296</v>
      </c>
      <c r="L2174" s="131">
        <v>51.848169584042424</v>
      </c>
      <c r="M2174" s="128">
        <v>715</v>
      </c>
      <c r="N2174" s="132">
        <v>7.8603268631887149</v>
      </c>
      <c r="O2174" s="128">
        <v>532</v>
      </c>
      <c r="P2174" s="133">
        <v>721.02530593686163</v>
      </c>
      <c r="Q2174" s="134">
        <v>218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11858</v>
      </c>
      <c r="G2175" s="128">
        <v>446</v>
      </c>
      <c r="H2175" s="54">
        <v>0.36905597111625543</v>
      </c>
      <c r="I2175" s="55">
        <v>627</v>
      </c>
      <c r="J2175" s="129">
        <v>71.092503424778513</v>
      </c>
      <c r="K2175" s="130">
        <v>1235</v>
      </c>
      <c r="L2175" s="131">
        <v>32.359530754179517</v>
      </c>
      <c r="M2175" s="128">
        <v>1232</v>
      </c>
      <c r="N2175" s="132">
        <v>6.4987870308311004</v>
      </c>
      <c r="O2175" s="128">
        <v>918</v>
      </c>
      <c r="P2175" s="133">
        <v>527.90675540777568</v>
      </c>
      <c r="Q2175" s="134">
        <v>432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12630</v>
      </c>
      <c r="G2176" s="128">
        <v>419</v>
      </c>
      <c r="H2176" s="54">
        <v>0.35474286287912049</v>
      </c>
      <c r="I2176" s="55">
        <v>698</v>
      </c>
      <c r="J2176" s="129">
        <v>70.261376764895687</v>
      </c>
      <c r="K2176" s="130">
        <v>1346</v>
      </c>
      <c r="L2176" s="131">
        <v>31.212815711187936</v>
      </c>
      <c r="M2176" s="128">
        <v>1263</v>
      </c>
      <c r="N2176" s="132">
        <v>6.2066029029385579</v>
      </c>
      <c r="O2176" s="128">
        <v>1019</v>
      </c>
      <c r="P2176" s="133">
        <v>503.71316668715224</v>
      </c>
      <c r="Q2176" s="134">
        <v>467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1084</v>
      </c>
      <c r="G2177" s="128">
        <v>1612</v>
      </c>
      <c r="H2177" s="54">
        <v>0.28570016955875466</v>
      </c>
      <c r="I2177" s="55">
        <v>1081</v>
      </c>
      <c r="J2177" s="129">
        <v>71.838277664998159</v>
      </c>
      <c r="K2177" s="130">
        <v>1144</v>
      </c>
      <c r="L2177" s="131">
        <v>17.220011558186936</v>
      </c>
      <c r="M2177" s="128">
        <v>1639</v>
      </c>
      <c r="N2177" s="132">
        <v>5.1069996545768568</v>
      </c>
      <c r="O2177" s="128">
        <v>1420</v>
      </c>
      <c r="P2177" s="133">
        <v>402.71312329279039</v>
      </c>
      <c r="Q2177" s="134">
        <v>657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21523</v>
      </c>
      <c r="G2178" s="128">
        <v>254</v>
      </c>
      <c r="H2178" s="54">
        <v>0.5125343755028442</v>
      </c>
      <c r="I2178" s="55">
        <v>234</v>
      </c>
      <c r="J2178" s="129">
        <v>72.120669615580468</v>
      </c>
      <c r="K2178" s="130">
        <v>1104</v>
      </c>
      <c r="L2178" s="131">
        <v>53.181241935910521</v>
      </c>
      <c r="M2178" s="128">
        <v>680</v>
      </c>
      <c r="N2178" s="132">
        <v>8.1352865498406928</v>
      </c>
      <c r="O2178" s="128">
        <v>468</v>
      </c>
      <c r="P2178" s="133">
        <v>902.5759803695255</v>
      </c>
      <c r="Q2178" s="134">
        <v>90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328915</v>
      </c>
      <c r="G2180" s="120">
        <v>20</v>
      </c>
      <c r="H2180" s="39">
        <v>0.55525867967867171</v>
      </c>
      <c r="I2180" s="38">
        <v>5</v>
      </c>
      <c r="J2180" s="105">
        <v>76.107059638602664</v>
      </c>
      <c r="K2180" s="106">
        <v>5</v>
      </c>
      <c r="L2180" s="121">
        <v>81.865464632454916</v>
      </c>
      <c r="M2180" s="120">
        <v>2</v>
      </c>
      <c r="N2180" s="122">
        <v>9.7690999999999999</v>
      </c>
      <c r="O2180" s="120">
        <v>4</v>
      </c>
      <c r="P2180" s="109">
        <v>765.90766330599115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302852</v>
      </c>
      <c r="G2181" s="85">
        <v>15</v>
      </c>
      <c r="H2181" s="29">
        <v>0.57217314102277739</v>
      </c>
      <c r="I2181" s="30">
        <v>12</v>
      </c>
      <c r="J2181" s="92">
        <v>76.453656766105041</v>
      </c>
      <c r="K2181" s="124">
        <v>42</v>
      </c>
      <c r="L2181" s="86">
        <v>83.465160075329564</v>
      </c>
      <c r="M2181" s="85">
        <v>2</v>
      </c>
      <c r="N2181" s="91">
        <v>10.738913252400492</v>
      </c>
      <c r="O2181" s="85">
        <v>6</v>
      </c>
      <c r="P2181" s="163">
        <v>777.81989374595196</v>
      </c>
      <c r="Q2181" s="126">
        <v>17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91847</v>
      </c>
      <c r="G2182" s="128">
        <v>57</v>
      </c>
      <c r="H2182" s="54">
        <v>0.67352583771522578</v>
      </c>
      <c r="I2182" s="55">
        <v>28</v>
      </c>
      <c r="J2182" s="129">
        <v>76.269891706996049</v>
      </c>
      <c r="K2182" s="130">
        <v>486</v>
      </c>
      <c r="L2182" s="131">
        <v>86.822589845978328</v>
      </c>
      <c r="M2182" s="128">
        <v>51</v>
      </c>
      <c r="N2182" s="132">
        <v>11.893831720946338</v>
      </c>
      <c r="O2182" s="128">
        <v>26</v>
      </c>
      <c r="P2182" s="133">
        <v>1156.9366365447997</v>
      </c>
      <c r="Q2182" s="134">
        <v>34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38900</v>
      </c>
      <c r="G2183" s="128">
        <v>149</v>
      </c>
      <c r="H2183" s="54">
        <v>0.55694142694657089</v>
      </c>
      <c r="I2183" s="55">
        <v>123</v>
      </c>
      <c r="J2183" s="129">
        <v>77.16405934055517</v>
      </c>
      <c r="K2183" s="130">
        <v>377</v>
      </c>
      <c r="L2183" s="131">
        <v>86.394557823129247</v>
      </c>
      <c r="M2183" s="128">
        <v>55</v>
      </c>
      <c r="N2183" s="132">
        <v>10.101223529411765</v>
      </c>
      <c r="O2183" s="128">
        <v>140</v>
      </c>
      <c r="P2183" s="133">
        <v>724.21590041976322</v>
      </c>
      <c r="Q2183" s="134">
        <v>213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3055</v>
      </c>
      <c r="G2184" s="128">
        <v>1130</v>
      </c>
      <c r="H2184" s="54">
        <v>0.4688455490852545</v>
      </c>
      <c r="I2184" s="55">
        <v>337</v>
      </c>
      <c r="J2184" s="129">
        <v>76.305713171630174</v>
      </c>
      <c r="K2184" s="130">
        <v>477</v>
      </c>
      <c r="L2184" s="131">
        <v>90</v>
      </c>
      <c r="M2184" s="128">
        <v>25</v>
      </c>
      <c r="N2184" s="132">
        <v>9.1330029654036249</v>
      </c>
      <c r="O2184" s="128">
        <v>276</v>
      </c>
      <c r="P2184" s="133">
        <v>470.78655249246492</v>
      </c>
      <c r="Q2184" s="134">
        <v>509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37471</v>
      </c>
      <c r="G2185" s="128">
        <v>153</v>
      </c>
      <c r="H2185" s="54">
        <v>0.44714144647238641</v>
      </c>
      <c r="I2185" s="55">
        <v>392</v>
      </c>
      <c r="J2185" s="129">
        <v>76.556241122733169</v>
      </c>
      <c r="K2185" s="130">
        <v>441</v>
      </c>
      <c r="L2185" s="131">
        <v>80.015446437461108</v>
      </c>
      <c r="M2185" s="128">
        <v>143</v>
      </c>
      <c r="N2185" s="132">
        <v>8.9960771707966423</v>
      </c>
      <c r="O2185" s="128">
        <v>308</v>
      </c>
      <c r="P2185" s="133">
        <v>437.74583682779189</v>
      </c>
      <c r="Q2185" s="134">
        <v>566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6205</v>
      </c>
      <c r="G2186" s="128">
        <v>753</v>
      </c>
      <c r="H2186" s="54">
        <v>0.41998023252497069</v>
      </c>
      <c r="I2186" s="55">
        <v>463</v>
      </c>
      <c r="J2186" s="129">
        <v>75.99277982857781</v>
      </c>
      <c r="K2186" s="130">
        <v>530</v>
      </c>
      <c r="L2186" s="131">
        <v>66.822756034425169</v>
      </c>
      <c r="M2186" s="128">
        <v>374</v>
      </c>
      <c r="N2186" s="132">
        <v>8.8228366530612234</v>
      </c>
      <c r="O2186" s="128">
        <v>344</v>
      </c>
      <c r="P2186" s="133">
        <v>408.74185084408384</v>
      </c>
      <c r="Q2186" s="134">
        <v>635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2032</v>
      </c>
      <c r="G2187" s="128">
        <v>1360</v>
      </c>
      <c r="H2187" s="54">
        <v>0.44661085176709342</v>
      </c>
      <c r="I2187" s="55">
        <v>393</v>
      </c>
      <c r="J2187" s="129">
        <v>76.414862551412838</v>
      </c>
      <c r="K2187" s="130">
        <v>463</v>
      </c>
      <c r="L2187" s="131">
        <v>62.69476125883304</v>
      </c>
      <c r="M2187" s="128">
        <v>477</v>
      </c>
      <c r="N2187" s="132">
        <v>8.6942960335621677</v>
      </c>
      <c r="O2187" s="128">
        <v>362</v>
      </c>
      <c r="P2187" s="133">
        <v>499.46275177933347</v>
      </c>
      <c r="Q2187" s="134">
        <v>470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1653</v>
      </c>
      <c r="G2188" s="128">
        <v>1436</v>
      </c>
      <c r="H2188" s="54">
        <v>0.38353826953287373</v>
      </c>
      <c r="I2188" s="55">
        <v>572</v>
      </c>
      <c r="J2188" s="129">
        <v>75.63555281495006</v>
      </c>
      <c r="K2188" s="130">
        <v>583</v>
      </c>
      <c r="L2188" s="131">
        <v>59.239114194334832</v>
      </c>
      <c r="M2188" s="128">
        <v>564</v>
      </c>
      <c r="N2188" s="132">
        <v>7.5497343519494207</v>
      </c>
      <c r="O2188" s="128">
        <v>596</v>
      </c>
      <c r="P2188" s="133">
        <v>371.47649843023368</v>
      </c>
      <c r="Q2188" s="134">
        <v>742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20189</v>
      </c>
      <c r="G2189" s="128">
        <v>274</v>
      </c>
      <c r="H2189" s="54">
        <v>0.59554011865671086</v>
      </c>
      <c r="I2189" s="55">
        <v>77</v>
      </c>
      <c r="J2189" s="129">
        <v>76.931365271457253</v>
      </c>
      <c r="K2189" s="130">
        <v>399</v>
      </c>
      <c r="L2189" s="131">
        <v>84.615384615384613</v>
      </c>
      <c r="M2189" s="128">
        <v>75</v>
      </c>
      <c r="N2189" s="132">
        <v>10.831040294818608</v>
      </c>
      <c r="O2189" s="128">
        <v>76</v>
      </c>
      <c r="P2189" s="133">
        <v>855.01560814436925</v>
      </c>
      <c r="Q2189" s="134">
        <v>109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2586</v>
      </c>
      <c r="G2190" s="128">
        <v>1232</v>
      </c>
      <c r="H2190" s="54">
        <v>0.53878756284671769</v>
      </c>
      <c r="I2190" s="55">
        <v>152</v>
      </c>
      <c r="J2190" s="129">
        <v>75.676248023374015</v>
      </c>
      <c r="K2190" s="130">
        <v>577</v>
      </c>
      <c r="L2190" s="131">
        <v>80.025903890101119</v>
      </c>
      <c r="M2190" s="128">
        <v>141</v>
      </c>
      <c r="N2190" s="132">
        <v>9.1326308634415181</v>
      </c>
      <c r="O2190" s="128">
        <v>277</v>
      </c>
      <c r="P2190" s="133">
        <v>745.09323323590024</v>
      </c>
      <c r="Q2190" s="134">
        <v>189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98914</v>
      </c>
      <c r="G2191" s="128">
        <v>52</v>
      </c>
      <c r="H2191" s="54">
        <v>0.52120092319520306</v>
      </c>
      <c r="I2191" s="55">
        <v>205</v>
      </c>
      <c r="J2191" s="129">
        <v>76.946734052558625</v>
      </c>
      <c r="K2191" s="130">
        <v>396</v>
      </c>
      <c r="L2191" s="131">
        <v>81.441827266238391</v>
      </c>
      <c r="M2191" s="128">
        <v>117</v>
      </c>
      <c r="N2191" s="132">
        <v>10.491743715969269</v>
      </c>
      <c r="O2191" s="128">
        <v>101</v>
      </c>
      <c r="P2191" s="133">
        <v>605.94255763661636</v>
      </c>
      <c r="Q2191" s="134">
        <v>335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8435</v>
      </c>
      <c r="G2193" s="85">
        <v>190</v>
      </c>
      <c r="H2193" s="29">
        <v>0.35279119913277057</v>
      </c>
      <c r="I2193" s="30">
        <v>91</v>
      </c>
      <c r="J2193" s="92">
        <v>70.871255853556917</v>
      </c>
      <c r="K2193" s="124">
        <v>137</v>
      </c>
      <c r="L2193" s="86">
        <v>62.90261663892116</v>
      </c>
      <c r="M2193" s="85">
        <v>50</v>
      </c>
      <c r="N2193" s="91">
        <v>7.1851778311111127</v>
      </c>
      <c r="O2193" s="85">
        <v>88</v>
      </c>
      <c r="P2193" s="163">
        <v>324.86151843214333</v>
      </c>
      <c r="Q2193" s="126">
        <v>118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3158</v>
      </c>
      <c r="G2194" s="128">
        <v>1112</v>
      </c>
      <c r="H2194" s="54">
        <v>0.31897645623494353</v>
      </c>
      <c r="I2194" s="55">
        <v>857</v>
      </c>
      <c r="J2194" s="129">
        <v>70.020947516824563</v>
      </c>
      <c r="K2194" s="130">
        <v>1376</v>
      </c>
      <c r="L2194" s="131">
        <v>60.689850142012332</v>
      </c>
      <c r="M2194" s="128">
        <v>524</v>
      </c>
      <c r="N2194" s="132">
        <v>6.9047270702179171</v>
      </c>
      <c r="O2194" s="128">
        <v>796</v>
      </c>
      <c r="P2194" s="133">
        <v>263.25973334085387</v>
      </c>
      <c r="Q2194" s="134">
        <v>1101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1359</v>
      </c>
      <c r="G2195" s="128">
        <v>1523</v>
      </c>
      <c r="H2195" s="54">
        <v>0.24565532326559075</v>
      </c>
      <c r="I2195" s="55">
        <v>1342</v>
      </c>
      <c r="J2195" s="129">
        <v>72.209932122564908</v>
      </c>
      <c r="K2195" s="130">
        <v>1090</v>
      </c>
      <c r="L2195" s="131">
        <v>38.373385142678714</v>
      </c>
      <c r="M2195" s="128">
        <v>1064</v>
      </c>
      <c r="N2195" s="132">
        <v>6.882642325056433</v>
      </c>
      <c r="O2195" s="128">
        <v>798</v>
      </c>
      <c r="P2195" s="133">
        <v>160.3134475798347</v>
      </c>
      <c r="Q2195" s="134">
        <v>1563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1640</v>
      </c>
      <c r="G2196" s="128">
        <v>1444</v>
      </c>
      <c r="H2196" s="54">
        <v>0.44812017868945719</v>
      </c>
      <c r="I2196" s="55">
        <v>391</v>
      </c>
      <c r="J2196" s="129">
        <v>70.700321382155508</v>
      </c>
      <c r="K2196" s="130">
        <v>1290</v>
      </c>
      <c r="L2196" s="131">
        <v>64.233627345007989</v>
      </c>
      <c r="M2196" s="128">
        <v>449</v>
      </c>
      <c r="N2196" s="132">
        <v>6.7904241078509102</v>
      </c>
      <c r="O2196" s="128">
        <v>824</v>
      </c>
      <c r="P2196" s="133">
        <v>647.95224750040143</v>
      </c>
      <c r="Q2196" s="134">
        <v>294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194</v>
      </c>
      <c r="G2197" s="128">
        <v>1833</v>
      </c>
      <c r="H2197" s="54">
        <v>0.47294968914810448</v>
      </c>
      <c r="I2197" s="55">
        <v>330</v>
      </c>
      <c r="J2197" s="129">
        <v>72.399451578189016</v>
      </c>
      <c r="K2197" s="130">
        <v>1064</v>
      </c>
      <c r="L2197" s="131">
        <v>67.17749063103382</v>
      </c>
      <c r="M2197" s="128">
        <v>368</v>
      </c>
      <c r="N2197" s="132">
        <v>9.5735530864197536</v>
      </c>
      <c r="O2197" s="128">
        <v>222</v>
      </c>
      <c r="P2197" s="133">
        <v>579.32989850976765</v>
      </c>
      <c r="Q2197" s="134">
        <v>364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895</v>
      </c>
      <c r="G2198" s="128">
        <v>1672</v>
      </c>
      <c r="H2198" s="54">
        <v>0.34115727489959474</v>
      </c>
      <c r="I2198" s="55">
        <v>757</v>
      </c>
      <c r="J2198" s="129">
        <v>70.940655524514511</v>
      </c>
      <c r="K2198" s="130">
        <v>1259</v>
      </c>
      <c r="L2198" s="131">
        <v>65.503926842027994</v>
      </c>
      <c r="M2198" s="128">
        <v>413</v>
      </c>
      <c r="N2198" s="132">
        <v>8.4990227670753065</v>
      </c>
      <c r="O2198" s="128">
        <v>399</v>
      </c>
      <c r="P2198" s="133">
        <v>264.95331438657246</v>
      </c>
      <c r="Q2198" s="134">
        <v>1097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1189</v>
      </c>
      <c r="G2199" s="128">
        <v>1582</v>
      </c>
      <c r="H2199" s="54">
        <v>0.31325406001164974</v>
      </c>
      <c r="I2199" s="55">
        <v>895</v>
      </c>
      <c r="J2199" s="129">
        <v>71.654990642628363</v>
      </c>
      <c r="K2199" s="130">
        <v>1164</v>
      </c>
      <c r="L2199" s="131">
        <v>59.541020311992852</v>
      </c>
      <c r="M2199" s="128">
        <v>558</v>
      </c>
      <c r="N2199" s="132">
        <v>7.4908241176470591</v>
      </c>
      <c r="O2199" s="128">
        <v>608</v>
      </c>
      <c r="P2199" s="133">
        <v>234.48426596819289</v>
      </c>
      <c r="Q2199" s="134">
        <v>1238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9641</v>
      </c>
      <c r="G2201" s="85">
        <v>188</v>
      </c>
      <c r="H2201" s="29">
        <v>0.63148798008332563</v>
      </c>
      <c r="I2201" s="30">
        <v>4</v>
      </c>
      <c r="J2201" s="92">
        <v>73.858196216345348</v>
      </c>
      <c r="K2201" s="124">
        <v>82</v>
      </c>
      <c r="L2201" s="86">
        <v>66.371610877213243</v>
      </c>
      <c r="M2201" s="85">
        <v>40</v>
      </c>
      <c r="N2201" s="91">
        <v>10.484799668587895</v>
      </c>
      <c r="O2201" s="85">
        <v>8</v>
      </c>
      <c r="P2201" s="163">
        <v>1231.4625255920591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2511</v>
      </c>
      <c r="G2202" s="128">
        <v>1244</v>
      </c>
      <c r="H2202" s="54">
        <v>0.55515349062976582</v>
      </c>
      <c r="I2202" s="55">
        <v>124</v>
      </c>
      <c r="J2202" s="129">
        <v>73.360786809084019</v>
      </c>
      <c r="K2202" s="130">
        <v>921</v>
      </c>
      <c r="L2202" s="131">
        <v>66.091588593916839</v>
      </c>
      <c r="M2202" s="128">
        <v>403</v>
      </c>
      <c r="N2202" s="132">
        <v>10.094925684485007</v>
      </c>
      <c r="O2202" s="128">
        <v>142</v>
      </c>
      <c r="P2202" s="133">
        <v>877.12947393610864</v>
      </c>
      <c r="Q2202" s="134">
        <v>96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3627</v>
      </c>
      <c r="G2203" s="128">
        <v>1048</v>
      </c>
      <c r="H2203" s="54">
        <v>0.71085807479734076</v>
      </c>
      <c r="I2203" s="55">
        <v>19</v>
      </c>
      <c r="J2203" s="129">
        <v>74.042821738107421</v>
      </c>
      <c r="K2203" s="130">
        <v>822</v>
      </c>
      <c r="L2203" s="131">
        <v>74.640931568951231</v>
      </c>
      <c r="M2203" s="128">
        <v>238</v>
      </c>
      <c r="N2203" s="132">
        <v>10.975091026827013</v>
      </c>
      <c r="O2203" s="128">
        <v>68</v>
      </c>
      <c r="P2203" s="133">
        <v>1594.8824900142915</v>
      </c>
      <c r="Q2203" s="134">
        <v>3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3503</v>
      </c>
      <c r="G2204" s="128">
        <v>1062</v>
      </c>
      <c r="H2204" s="54">
        <v>0.59718788396463707</v>
      </c>
      <c r="I2204" s="55">
        <v>73</v>
      </c>
      <c r="J2204" s="129">
        <v>73.707562018412773</v>
      </c>
      <c r="K2204" s="130">
        <v>870</v>
      </c>
      <c r="L2204" s="131">
        <v>62.568133835956573</v>
      </c>
      <c r="M2204" s="128">
        <v>481</v>
      </c>
      <c r="N2204" s="132">
        <v>10.026201340730466</v>
      </c>
      <c r="O2204" s="128">
        <v>155</v>
      </c>
      <c r="P2204" s="133">
        <v>1109.1690861825971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7987</v>
      </c>
      <c r="G2206" s="85">
        <v>193</v>
      </c>
      <c r="H2206" s="29">
        <v>0.33175542238503036</v>
      </c>
      <c r="I2206" s="30">
        <v>107</v>
      </c>
      <c r="J2206" s="92">
        <v>77.632079645370538</v>
      </c>
      <c r="K2206" s="124">
        <v>24</v>
      </c>
      <c r="L2206" s="86">
        <v>71.399969202056155</v>
      </c>
      <c r="M2206" s="85">
        <v>25</v>
      </c>
      <c r="N2206" s="91">
        <v>8.0495691696614333</v>
      </c>
      <c r="O2206" s="85">
        <v>60</v>
      </c>
      <c r="P2206" s="163">
        <v>218.03824944695671</v>
      </c>
      <c r="Q2206" s="149">
        <v>170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3506</v>
      </c>
      <c r="G2207" s="128">
        <v>1061</v>
      </c>
      <c r="H2207" s="54">
        <v>0.33328304406061227</v>
      </c>
      <c r="I2207" s="55">
        <v>786</v>
      </c>
      <c r="J2207" s="129">
        <v>76.808409850882953</v>
      </c>
      <c r="K2207" s="130">
        <v>416</v>
      </c>
      <c r="L2207" s="131">
        <v>71.39074100119926</v>
      </c>
      <c r="M2207" s="128">
        <v>299</v>
      </c>
      <c r="N2207" s="132">
        <v>8.2443518987341786</v>
      </c>
      <c r="O2207" s="128">
        <v>445</v>
      </c>
      <c r="P2207" s="133">
        <v>220.66975857862309</v>
      </c>
      <c r="Q2207" s="134">
        <v>1297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636</v>
      </c>
      <c r="G2208" s="128">
        <v>1753</v>
      </c>
      <c r="H2208" s="54">
        <v>0.42220922840003228</v>
      </c>
      <c r="I2208" s="55">
        <v>454</v>
      </c>
      <c r="J2208" s="129">
        <v>79.400098509547163</v>
      </c>
      <c r="K2208" s="130">
        <v>134</v>
      </c>
      <c r="L2208" s="131">
        <v>80.01714319814063</v>
      </c>
      <c r="M2208" s="128">
        <v>142</v>
      </c>
      <c r="N2208" s="132">
        <v>8.5005418604651162</v>
      </c>
      <c r="O2208" s="128">
        <v>398</v>
      </c>
      <c r="P2208" s="133">
        <v>368.00391670302179</v>
      </c>
      <c r="Q2208" s="134">
        <v>752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665</v>
      </c>
      <c r="G2209" s="128">
        <v>1745</v>
      </c>
      <c r="H2209" s="54">
        <v>0.27033431517911505</v>
      </c>
      <c r="I2209" s="55">
        <v>1163</v>
      </c>
      <c r="J2209" s="129">
        <v>80.241494407345797</v>
      </c>
      <c r="K2209" s="130">
        <v>57</v>
      </c>
      <c r="L2209" s="131">
        <v>62.973945642656659</v>
      </c>
      <c r="M2209" s="128">
        <v>475</v>
      </c>
      <c r="N2209" s="132">
        <v>7.9642070731707317</v>
      </c>
      <c r="O2209" s="128">
        <v>501</v>
      </c>
      <c r="P2209" s="133">
        <v>136.16525854566453</v>
      </c>
      <c r="Q2209" s="134">
        <v>1683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572</v>
      </c>
      <c r="G2210" s="128">
        <v>1772</v>
      </c>
      <c r="H2210" s="54">
        <v>0.31191613662206807</v>
      </c>
      <c r="I2210" s="55">
        <v>907</v>
      </c>
      <c r="J2210" s="129">
        <v>79.672144763850866</v>
      </c>
      <c r="K2210" s="130">
        <v>100</v>
      </c>
      <c r="L2210" s="131">
        <v>75.303449327741404</v>
      </c>
      <c r="M2210" s="128">
        <v>215</v>
      </c>
      <c r="N2210" s="132">
        <v>9.7067426751592354</v>
      </c>
      <c r="O2210" s="128">
        <v>202</v>
      </c>
      <c r="P2210" s="133">
        <v>161.78081130178455</v>
      </c>
      <c r="Q2210" s="134">
        <v>1558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662</v>
      </c>
      <c r="G2211" s="128">
        <v>1748</v>
      </c>
      <c r="H2211" s="54">
        <v>0.29056924631803732</v>
      </c>
      <c r="I2211" s="55">
        <v>1043</v>
      </c>
      <c r="J2211" s="129">
        <v>78.937908799270829</v>
      </c>
      <c r="K2211" s="130">
        <v>193</v>
      </c>
      <c r="L2211" s="131">
        <v>88.888888888888886</v>
      </c>
      <c r="M2211" s="128">
        <v>35</v>
      </c>
      <c r="N2211" s="132">
        <v>7.913391058823529</v>
      </c>
      <c r="O2211" s="128">
        <v>511</v>
      </c>
      <c r="P2211" s="133">
        <v>143.74326157713631</v>
      </c>
      <c r="Q2211" s="134">
        <v>1645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824</v>
      </c>
      <c r="G2212" s="128">
        <v>1691</v>
      </c>
      <c r="H2212" s="54">
        <v>0.26102843828717692</v>
      </c>
      <c r="I2212" s="55">
        <v>1232</v>
      </c>
      <c r="J2212" s="129">
        <v>77.384764591310002</v>
      </c>
      <c r="K2212" s="130">
        <v>356</v>
      </c>
      <c r="L2212" s="131">
        <v>39.337470662943566</v>
      </c>
      <c r="M2212" s="128">
        <v>1041</v>
      </c>
      <c r="N2212" s="132">
        <v>7.4615771336553944</v>
      </c>
      <c r="O2212" s="128">
        <v>613</v>
      </c>
      <c r="P2212" s="133">
        <v>161.79405592382895</v>
      </c>
      <c r="Q2212" s="134">
        <v>1557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433</v>
      </c>
      <c r="G2213" s="128">
        <v>1804</v>
      </c>
      <c r="H2213" s="54">
        <v>0.30265331306086207</v>
      </c>
      <c r="I2213" s="55">
        <v>968</v>
      </c>
      <c r="J2213" s="129">
        <v>77.384626786938554</v>
      </c>
      <c r="K2213" s="130">
        <v>357</v>
      </c>
      <c r="L2213" s="131">
        <v>80.03519330781279</v>
      </c>
      <c r="M2213" s="128">
        <v>139</v>
      </c>
      <c r="N2213" s="132">
        <v>8.0497972222222209</v>
      </c>
      <c r="O2213" s="128">
        <v>482</v>
      </c>
      <c r="P2213" s="133">
        <v>166.87768860061024</v>
      </c>
      <c r="Q2213" s="134">
        <v>1541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689</v>
      </c>
      <c r="G2214" s="128">
        <v>1738</v>
      </c>
      <c r="H2214" s="54">
        <v>0.34077494520097834</v>
      </c>
      <c r="I2214" s="55">
        <v>762</v>
      </c>
      <c r="J2214" s="129">
        <v>77.755640019456607</v>
      </c>
      <c r="K2214" s="130">
        <v>313</v>
      </c>
      <c r="L2214" s="131">
        <v>32.527225352090724</v>
      </c>
      <c r="M2214" s="128">
        <v>1227</v>
      </c>
      <c r="N2214" s="132">
        <v>6.8024061705989087</v>
      </c>
      <c r="O2214" s="128">
        <v>820</v>
      </c>
      <c r="P2214" s="133">
        <v>362.7430077303593</v>
      </c>
      <c r="Q2214" s="134">
        <v>768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228227</v>
      </c>
      <c r="G2216" s="120">
        <v>22</v>
      </c>
      <c r="H2216" s="39">
        <v>0.51843912429175687</v>
      </c>
      <c r="I2216" s="38">
        <v>7</v>
      </c>
      <c r="J2216" s="105">
        <v>77.929217013785362</v>
      </c>
      <c r="K2216" s="106">
        <v>3</v>
      </c>
      <c r="L2216" s="121">
        <v>74.27812408046006</v>
      </c>
      <c r="M2216" s="120">
        <v>6</v>
      </c>
      <c r="N2216" s="122">
        <v>8.9954000000000001</v>
      </c>
      <c r="O2216" s="120">
        <v>6</v>
      </c>
      <c r="P2216" s="109">
        <v>669.67625055916369</v>
      </c>
      <c r="Q2216" s="34">
        <v>6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159548</v>
      </c>
      <c r="G2217" s="85">
        <v>33</v>
      </c>
      <c r="H2217" s="29">
        <v>0.52658162568873412</v>
      </c>
      <c r="I2217" s="30">
        <v>21</v>
      </c>
      <c r="J2217" s="92">
        <v>79.117694321097957</v>
      </c>
      <c r="K2217" s="124">
        <v>15</v>
      </c>
      <c r="L2217" s="86">
        <v>66.798895818748235</v>
      </c>
      <c r="M2217" s="85">
        <v>36</v>
      </c>
      <c r="N2217" s="91">
        <v>9.5484242465321181</v>
      </c>
      <c r="O2217" s="85">
        <v>26</v>
      </c>
      <c r="P2217" s="163">
        <v>695.96555287845877</v>
      </c>
      <c r="Q2217" s="149">
        <v>28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107698</v>
      </c>
      <c r="G2218" s="128">
        <v>49</v>
      </c>
      <c r="H2218" s="54">
        <v>0.53024818238411808</v>
      </c>
      <c r="I2218" s="55">
        <v>175</v>
      </c>
      <c r="J2218" s="129">
        <v>79.184021830796169</v>
      </c>
      <c r="K2218" s="130">
        <v>155</v>
      </c>
      <c r="L2218" s="131">
        <v>58.869374622714886</v>
      </c>
      <c r="M2218" s="128">
        <v>574</v>
      </c>
      <c r="N2218" s="132">
        <v>10.057165924016667</v>
      </c>
      <c r="O2218" s="128">
        <v>151</v>
      </c>
      <c r="P2218" s="133">
        <v>730.53414820172713</v>
      </c>
      <c r="Q2218" s="134">
        <v>201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23299</v>
      </c>
      <c r="G2219" s="128">
        <v>237</v>
      </c>
      <c r="H2219" s="54">
        <v>0.47993102424797623</v>
      </c>
      <c r="I2219" s="55">
        <v>313</v>
      </c>
      <c r="J2219" s="129">
        <v>79.192363439711414</v>
      </c>
      <c r="K2219" s="130">
        <v>152</v>
      </c>
      <c r="L2219" s="131">
        <v>58.103686652061604</v>
      </c>
      <c r="M2219" s="128">
        <v>588</v>
      </c>
      <c r="N2219" s="132">
        <v>8.7510942207071505</v>
      </c>
      <c r="O2219" s="128">
        <v>350</v>
      </c>
      <c r="P2219" s="133">
        <v>600.69494390705586</v>
      </c>
      <c r="Q2219" s="134">
        <v>345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8966</v>
      </c>
      <c r="G2220" s="128">
        <v>560</v>
      </c>
      <c r="H2220" s="54">
        <v>0.54105748940521403</v>
      </c>
      <c r="I2220" s="55">
        <v>148</v>
      </c>
      <c r="J2220" s="129">
        <v>77.848950477661816</v>
      </c>
      <c r="K2220" s="130">
        <v>306</v>
      </c>
      <c r="L2220" s="131">
        <v>71.642840363533921</v>
      </c>
      <c r="M2220" s="128">
        <v>293</v>
      </c>
      <c r="N2220" s="132">
        <v>9.1315458409973438</v>
      </c>
      <c r="O2220" s="128">
        <v>278</v>
      </c>
      <c r="P2220" s="133">
        <v>763.82295555071767</v>
      </c>
      <c r="Q2220" s="134">
        <v>175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6935</v>
      </c>
      <c r="G2221" s="128">
        <v>690</v>
      </c>
      <c r="H2221" s="54">
        <v>0.47212360510334767</v>
      </c>
      <c r="I2221" s="55">
        <v>331</v>
      </c>
      <c r="J2221" s="129">
        <v>79.255077891302179</v>
      </c>
      <c r="K2221" s="130">
        <v>147</v>
      </c>
      <c r="L2221" s="131">
        <v>72.263719269502786</v>
      </c>
      <c r="M2221" s="128">
        <v>277</v>
      </c>
      <c r="N2221" s="132">
        <v>7.8851272891877908</v>
      </c>
      <c r="O2221" s="128">
        <v>525</v>
      </c>
      <c r="P2221" s="133">
        <v>550.51832817510365</v>
      </c>
      <c r="Q2221" s="134">
        <v>405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8542</v>
      </c>
      <c r="G2222" s="128">
        <v>583</v>
      </c>
      <c r="H2222" s="54">
        <v>0.50359537276367672</v>
      </c>
      <c r="I2222" s="55">
        <v>256</v>
      </c>
      <c r="J2222" s="129">
        <v>79.306465411954875</v>
      </c>
      <c r="K2222" s="130">
        <v>143</v>
      </c>
      <c r="L2222" s="131">
        <v>83.333333333333343</v>
      </c>
      <c r="M2222" s="128">
        <v>92</v>
      </c>
      <c r="N2222" s="132">
        <v>8.152038766259361</v>
      </c>
      <c r="O2222" s="128">
        <v>463</v>
      </c>
      <c r="P2222" s="133">
        <v>604.69191357894749</v>
      </c>
      <c r="Q2222" s="134">
        <v>342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4108</v>
      </c>
      <c r="G2223" s="128">
        <v>982</v>
      </c>
      <c r="H2223" s="54">
        <v>0.49782784054287249</v>
      </c>
      <c r="I2223" s="55">
        <v>273</v>
      </c>
      <c r="J2223" s="129">
        <v>78.956018827568002</v>
      </c>
      <c r="K2223" s="130">
        <v>190</v>
      </c>
      <c r="L2223" s="131">
        <v>74.199521902892187</v>
      </c>
      <c r="M2223" s="128">
        <v>245</v>
      </c>
      <c r="N2223" s="132">
        <v>8.2563715725806457</v>
      </c>
      <c r="O2223" s="128">
        <v>444</v>
      </c>
      <c r="P2223" s="133">
        <v>617.25761645053456</v>
      </c>
      <c r="Q2223" s="134">
        <v>322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19180</v>
      </c>
      <c r="G2225" s="85">
        <v>175</v>
      </c>
      <c r="H2225" s="29">
        <v>0.50504769417016615</v>
      </c>
      <c r="I2225" s="30">
        <v>31</v>
      </c>
      <c r="J2225" s="92">
        <v>75.546006130666086</v>
      </c>
      <c r="K2225" s="124">
        <v>56</v>
      </c>
      <c r="L2225" s="86">
        <v>60.929153842604222</v>
      </c>
      <c r="M2225" s="85">
        <v>54</v>
      </c>
      <c r="N2225" s="91">
        <v>8.2231275626423699</v>
      </c>
      <c r="O2225" s="85">
        <v>56</v>
      </c>
      <c r="P2225" s="163">
        <v>753.02047946279822</v>
      </c>
      <c r="Q2225" s="126">
        <v>19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11779</v>
      </c>
      <c r="G2226" s="128">
        <v>448</v>
      </c>
      <c r="H2226" s="54">
        <v>0.50857662199268516</v>
      </c>
      <c r="I2226" s="55">
        <v>241</v>
      </c>
      <c r="J2226" s="129">
        <v>76.205683434083639</v>
      </c>
      <c r="K2226" s="130">
        <v>498</v>
      </c>
      <c r="L2226" s="131">
        <v>61.526802795864974</v>
      </c>
      <c r="M2226" s="128">
        <v>506</v>
      </c>
      <c r="N2226" s="132">
        <v>8.9342195263332229</v>
      </c>
      <c r="O2226" s="128">
        <v>320</v>
      </c>
      <c r="P2226" s="133">
        <v>718.37321020589809</v>
      </c>
      <c r="Q2226" s="134">
        <v>220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2220</v>
      </c>
      <c r="G2227" s="128">
        <v>1307</v>
      </c>
      <c r="H2227" s="54">
        <v>0.44481325422174545</v>
      </c>
      <c r="I2227" s="55">
        <v>399</v>
      </c>
      <c r="J2227" s="129">
        <v>78.499685538271137</v>
      </c>
      <c r="K2227" s="130">
        <v>244</v>
      </c>
      <c r="L2227" s="131">
        <v>63.156033909968855</v>
      </c>
      <c r="M2227" s="128">
        <v>472</v>
      </c>
      <c r="N2227" s="132">
        <v>7.1132354447439345</v>
      </c>
      <c r="O2227" s="128">
        <v>728</v>
      </c>
      <c r="P2227" s="133">
        <v>535.50373221881432</v>
      </c>
      <c r="Q2227" s="134">
        <v>421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5181</v>
      </c>
      <c r="G2228" s="128">
        <v>848</v>
      </c>
      <c r="H2228" s="54">
        <v>0.5139991734490077</v>
      </c>
      <c r="I2228" s="55">
        <v>230</v>
      </c>
      <c r="J2228" s="129">
        <v>75.501382517051923</v>
      </c>
      <c r="K2228" s="130">
        <v>597</v>
      </c>
      <c r="L2228" s="131">
        <v>52.552981681261279</v>
      </c>
      <c r="M2228" s="128">
        <v>694</v>
      </c>
      <c r="N2228" s="132">
        <v>7.1953631456310676</v>
      </c>
      <c r="O2228" s="128">
        <v>694</v>
      </c>
      <c r="P2228" s="133">
        <v>924.99449286921981</v>
      </c>
      <c r="Q2228" s="134">
        <v>79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49499</v>
      </c>
      <c r="G2230" s="85">
        <v>127</v>
      </c>
      <c r="H2230" s="29">
        <v>0.45400567218469706</v>
      </c>
      <c r="I2230" s="30">
        <v>52</v>
      </c>
      <c r="J2230" s="92">
        <v>74.786264080440873</v>
      </c>
      <c r="K2230" s="124">
        <v>67</v>
      </c>
      <c r="L2230" s="86">
        <v>59.42064095121907</v>
      </c>
      <c r="M2230" s="85">
        <v>59</v>
      </c>
      <c r="N2230" s="91">
        <v>8.6924324927831549</v>
      </c>
      <c r="O2230" s="85">
        <v>45</v>
      </c>
      <c r="P2230" s="163">
        <v>552.64463543945203</v>
      </c>
      <c r="Q2230" s="126">
        <v>59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21285</v>
      </c>
      <c r="G2231" s="128">
        <v>258</v>
      </c>
      <c r="H2231" s="54">
        <v>0.49372559021981399</v>
      </c>
      <c r="I2231" s="55">
        <v>288</v>
      </c>
      <c r="J2231" s="129">
        <v>74.46375208405091</v>
      </c>
      <c r="K2231" s="130">
        <v>760</v>
      </c>
      <c r="L2231" s="131">
        <v>52.259000803152489</v>
      </c>
      <c r="M2231" s="128">
        <v>702</v>
      </c>
      <c r="N2231" s="132">
        <v>9.6504208837940286</v>
      </c>
      <c r="O2231" s="128">
        <v>208</v>
      </c>
      <c r="P2231" s="133">
        <v>704.50709068458821</v>
      </c>
      <c r="Q2231" s="134">
        <v>236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20841</v>
      </c>
      <c r="G2232" s="128">
        <v>264</v>
      </c>
      <c r="H2232" s="54">
        <v>0.39767729936297569</v>
      </c>
      <c r="I2232" s="55">
        <v>531</v>
      </c>
      <c r="J2232" s="129">
        <v>75.199518699046578</v>
      </c>
      <c r="K2232" s="130">
        <v>640</v>
      </c>
      <c r="L2232" s="131">
        <v>56.520943087697205</v>
      </c>
      <c r="M2232" s="128">
        <v>617</v>
      </c>
      <c r="N2232" s="132">
        <v>7.7892251638418077</v>
      </c>
      <c r="O2232" s="128">
        <v>544</v>
      </c>
      <c r="P2232" s="133">
        <v>414.50296670800134</v>
      </c>
      <c r="Q2232" s="134">
        <v>624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2090</v>
      </c>
      <c r="G2233" s="128">
        <v>1342</v>
      </c>
      <c r="H2233" s="54">
        <v>0.3458730330497381</v>
      </c>
      <c r="I2233" s="55">
        <v>740</v>
      </c>
      <c r="J2233" s="129">
        <v>74.241186503967214</v>
      </c>
      <c r="K2233" s="130">
        <v>791</v>
      </c>
      <c r="L2233" s="131">
        <v>43.603369418992202</v>
      </c>
      <c r="M2233" s="128">
        <v>934</v>
      </c>
      <c r="N2233" s="132">
        <v>7.7598787878787885</v>
      </c>
      <c r="O2233" s="128">
        <v>553</v>
      </c>
      <c r="P2233" s="133">
        <v>325.50606615999277</v>
      </c>
      <c r="Q2233" s="134">
        <v>897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837</v>
      </c>
      <c r="H2234" s="54">
        <v>0.46098149267160154</v>
      </c>
      <c r="I2234" s="55">
        <v>355</v>
      </c>
      <c r="J2234" s="129">
        <v>75.084316094333445</v>
      </c>
      <c r="K2234" s="130">
        <v>660</v>
      </c>
      <c r="L2234" s="131">
        <v>63.780233696038934</v>
      </c>
      <c r="M2234" s="128">
        <v>458</v>
      </c>
      <c r="N2234" s="132">
        <v>8.1747668756186087</v>
      </c>
      <c r="O2234" s="128">
        <v>460</v>
      </c>
      <c r="P2234" s="133">
        <v>575.61222353968151</v>
      </c>
      <c r="Q2234" s="134">
        <v>371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477616</v>
      </c>
      <c r="G2236" s="120">
        <v>17</v>
      </c>
      <c r="H2236" s="39">
        <v>0.43236089291486612</v>
      </c>
      <c r="I2236" s="38">
        <v>15</v>
      </c>
      <c r="J2236" s="105">
        <v>72.699941888830097</v>
      </c>
      <c r="K2236" s="106">
        <v>13</v>
      </c>
      <c r="L2236" s="121">
        <v>50.358952702702695</v>
      </c>
      <c r="M2236" s="120">
        <v>20</v>
      </c>
      <c r="N2236" s="122">
        <v>8.6510999999999996</v>
      </c>
      <c r="O2236" s="120">
        <v>8</v>
      </c>
      <c r="P2236" s="109">
        <v>543.41132185951585</v>
      </c>
      <c r="Q2236" s="34">
        <v>13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366040</v>
      </c>
      <c r="G2237" s="85">
        <v>12</v>
      </c>
      <c r="H2237" s="29">
        <v>0.46810226582620273</v>
      </c>
      <c r="I2237" s="30">
        <v>47</v>
      </c>
      <c r="J2237" s="92">
        <v>74.238700548399279</v>
      </c>
      <c r="K2237" s="124">
        <v>76</v>
      </c>
      <c r="L2237" s="86">
        <v>56.746139257653752</v>
      </c>
      <c r="M2237" s="85">
        <v>67</v>
      </c>
      <c r="N2237" s="91">
        <v>9.2264173305120138</v>
      </c>
      <c r="O2237" s="85">
        <v>33</v>
      </c>
      <c r="P2237" s="163">
        <v>600.54889465246049</v>
      </c>
      <c r="Q2237" s="149">
        <v>44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149391</v>
      </c>
      <c r="G2238" s="128">
        <v>35</v>
      </c>
      <c r="H2238" s="54">
        <v>0.50125231632874367</v>
      </c>
      <c r="I2238" s="55">
        <v>262</v>
      </c>
      <c r="J2238" s="129">
        <v>73.520461677168186</v>
      </c>
      <c r="K2238" s="130">
        <v>891</v>
      </c>
      <c r="L2238" s="131">
        <v>64.030697364030701</v>
      </c>
      <c r="M2238" s="128">
        <v>455</v>
      </c>
      <c r="N2238" s="132">
        <v>10.005682705744608</v>
      </c>
      <c r="O2238" s="128">
        <v>158</v>
      </c>
      <c r="P2238" s="133">
        <v>666.1100897726734</v>
      </c>
      <c r="Q2238" s="134">
        <v>275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15094</v>
      </c>
      <c r="G2239" s="128">
        <v>348</v>
      </c>
      <c r="H2239" s="54">
        <v>0.3539299085997844</v>
      </c>
      <c r="I2239" s="55">
        <v>704</v>
      </c>
      <c r="J2239" s="129">
        <v>77.19236465784023</v>
      </c>
      <c r="K2239" s="130">
        <v>372</v>
      </c>
      <c r="L2239" s="131">
        <v>42.241697776477274</v>
      </c>
      <c r="M2239" s="128">
        <v>965</v>
      </c>
      <c r="N2239" s="132">
        <v>7.1338879445283538</v>
      </c>
      <c r="O2239" s="128">
        <v>719</v>
      </c>
      <c r="P2239" s="133">
        <v>350.40206901884528</v>
      </c>
      <c r="Q2239" s="134">
        <v>818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11601</v>
      </c>
      <c r="G2240" s="128">
        <v>453</v>
      </c>
      <c r="H2240" s="54">
        <v>0.22187253339290924</v>
      </c>
      <c r="I2240" s="55">
        <v>1509</v>
      </c>
      <c r="J2240" s="129">
        <v>76.207768234748698</v>
      </c>
      <c r="K2240" s="130">
        <v>497</v>
      </c>
      <c r="L2240" s="131">
        <v>19.911638158474609</v>
      </c>
      <c r="M2240" s="128">
        <v>1581</v>
      </c>
      <c r="N2240" s="132">
        <v>6.6342088572045803</v>
      </c>
      <c r="O2240" s="128">
        <v>871</v>
      </c>
      <c r="P2240" s="133">
        <v>156.16325272568881</v>
      </c>
      <c r="Q2240" s="134">
        <v>1581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12529</v>
      </c>
      <c r="G2241" s="128">
        <v>425</v>
      </c>
      <c r="H2241" s="54">
        <v>0.26511231786736678</v>
      </c>
      <c r="I2241" s="55">
        <v>1204</v>
      </c>
      <c r="J2241" s="129">
        <v>76.175685174213186</v>
      </c>
      <c r="K2241" s="130">
        <v>500</v>
      </c>
      <c r="L2241" s="131">
        <v>25.923345635936396</v>
      </c>
      <c r="M2241" s="128">
        <v>1408</v>
      </c>
      <c r="N2241" s="132">
        <v>6.6532555844638548</v>
      </c>
      <c r="O2241" s="128">
        <v>862</v>
      </c>
      <c r="P2241" s="133">
        <v>215.91571537392051</v>
      </c>
      <c r="Q2241" s="134">
        <v>1313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94304</v>
      </c>
      <c r="G2242" s="128">
        <v>55</v>
      </c>
      <c r="H2242" s="54">
        <v>0.47506683645482134</v>
      </c>
      <c r="I2242" s="55">
        <v>324</v>
      </c>
      <c r="J2242" s="129">
        <v>75.241401898234002</v>
      </c>
      <c r="K2242" s="130">
        <v>633</v>
      </c>
      <c r="L2242" s="131">
        <v>60.738083034341358</v>
      </c>
      <c r="M2242" s="128">
        <v>522</v>
      </c>
      <c r="N2242" s="132">
        <v>9.4490501158903477</v>
      </c>
      <c r="O2242" s="128">
        <v>239</v>
      </c>
      <c r="P2242" s="133">
        <v>586.79841151045082</v>
      </c>
      <c r="Q2242" s="134">
        <v>357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5468</v>
      </c>
      <c r="G2243" s="128">
        <v>818</v>
      </c>
      <c r="H2243" s="54">
        <v>0.31317894353323072</v>
      </c>
      <c r="I2243" s="55">
        <v>897</v>
      </c>
      <c r="J2243" s="129">
        <v>73.344250764084762</v>
      </c>
      <c r="K2243" s="130">
        <v>923</v>
      </c>
      <c r="L2243" s="131">
        <v>31.919332331599243</v>
      </c>
      <c r="M2243" s="128">
        <v>1242</v>
      </c>
      <c r="N2243" s="132">
        <v>6.5190319575471705</v>
      </c>
      <c r="O2243" s="128">
        <v>912</v>
      </c>
      <c r="P2243" s="133">
        <v>323.53055957465045</v>
      </c>
      <c r="Q2243" s="134">
        <v>901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77653</v>
      </c>
      <c r="G2244" s="128">
        <v>70</v>
      </c>
      <c r="H2244" s="54">
        <v>0.4810235724214415</v>
      </c>
      <c r="I2244" s="55">
        <v>309</v>
      </c>
      <c r="J2244" s="129">
        <v>75.149235531502171</v>
      </c>
      <c r="K2244" s="130">
        <v>651</v>
      </c>
      <c r="L2244" s="131">
        <v>53.192890059249507</v>
      </c>
      <c r="M2244" s="128">
        <v>679</v>
      </c>
      <c r="N2244" s="132">
        <v>8.5517660253335954</v>
      </c>
      <c r="O2244" s="128">
        <v>388</v>
      </c>
      <c r="P2244" s="133">
        <v>687.69700791933928</v>
      </c>
      <c r="Q2244" s="134">
        <v>249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50569</v>
      </c>
      <c r="G2246" s="85">
        <v>125</v>
      </c>
      <c r="H2246" s="29">
        <v>0.26117971125274181</v>
      </c>
      <c r="I2246" s="30">
        <v>162</v>
      </c>
      <c r="J2246" s="92">
        <v>62.059989980459051</v>
      </c>
      <c r="K2246" s="124">
        <v>187</v>
      </c>
      <c r="L2246" s="86">
        <v>22.997808063557923</v>
      </c>
      <c r="M2246" s="85">
        <v>183</v>
      </c>
      <c r="N2246" s="91">
        <v>6.2398314513172366</v>
      </c>
      <c r="O2246" s="85">
        <v>122</v>
      </c>
      <c r="P2246" s="163">
        <v>300.15443563658152</v>
      </c>
      <c r="Q2246" s="126">
        <v>131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32474</v>
      </c>
      <c r="G2247" s="128">
        <v>167</v>
      </c>
      <c r="H2247" s="54">
        <v>0.26247914875676975</v>
      </c>
      <c r="I2247" s="55">
        <v>1219</v>
      </c>
      <c r="J2247" s="129">
        <v>61.596820481869607</v>
      </c>
      <c r="K2247" s="130">
        <v>1764</v>
      </c>
      <c r="L2247" s="131">
        <v>20.891965531531216</v>
      </c>
      <c r="M2247" s="128">
        <v>1541</v>
      </c>
      <c r="N2247" s="132">
        <v>6.3231953072356815</v>
      </c>
      <c r="O2247" s="128">
        <v>976</v>
      </c>
      <c r="P2247" s="133">
        <v>318.29642669359299</v>
      </c>
      <c r="Q2247" s="134">
        <v>916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8037</v>
      </c>
      <c r="G2248" s="128">
        <v>618</v>
      </c>
      <c r="H2248" s="54">
        <v>0.29800930078023424</v>
      </c>
      <c r="I2248" s="55">
        <v>995</v>
      </c>
      <c r="J2248" s="129">
        <v>61.216388907440468</v>
      </c>
      <c r="K2248" s="130">
        <v>1772</v>
      </c>
      <c r="L2248" s="131">
        <v>26.769525282332516</v>
      </c>
      <c r="M2248" s="128">
        <v>1384</v>
      </c>
      <c r="N2248" s="132">
        <v>7.0325983103448264</v>
      </c>
      <c r="O2248" s="128">
        <v>751</v>
      </c>
      <c r="P2248" s="133">
        <v>379.12610848175586</v>
      </c>
      <c r="Q2248" s="134">
        <v>726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7860</v>
      </c>
      <c r="G2249" s="128">
        <v>631</v>
      </c>
      <c r="H2249" s="54">
        <v>0.19197668330693488</v>
      </c>
      <c r="I2249" s="55">
        <v>1659</v>
      </c>
      <c r="J2249" s="129">
        <v>65.564409739787621</v>
      </c>
      <c r="K2249" s="130">
        <v>1628</v>
      </c>
      <c r="L2249" s="131">
        <v>11.403906447393817</v>
      </c>
      <c r="M2249" s="128">
        <v>1762</v>
      </c>
      <c r="N2249" s="132">
        <v>5.5483375775383612</v>
      </c>
      <c r="O2249" s="128">
        <v>1261</v>
      </c>
      <c r="P2249" s="133">
        <v>183.68476366504794</v>
      </c>
      <c r="Q2249" s="134">
        <v>1466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2198</v>
      </c>
      <c r="G2250" s="128">
        <v>1314</v>
      </c>
      <c r="H2250" s="54">
        <v>0.16932535331699958</v>
      </c>
      <c r="I2250" s="55">
        <v>1743</v>
      </c>
      <c r="J2250" s="129">
        <v>62.003376416300128</v>
      </c>
      <c r="K2250" s="130">
        <v>1753</v>
      </c>
      <c r="L2250" s="131">
        <v>13.181040276364154</v>
      </c>
      <c r="M2250" s="128">
        <v>1728</v>
      </c>
      <c r="N2250" s="132">
        <v>4.4021929216867477</v>
      </c>
      <c r="O2250" s="128">
        <v>1654</v>
      </c>
      <c r="P2250" s="133">
        <v>159.8511005384012</v>
      </c>
      <c r="Q2250" s="134">
        <v>1565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56756</v>
      </c>
      <c r="G2252" s="85">
        <v>111</v>
      </c>
      <c r="H2252" s="29">
        <v>0.37283676011991507</v>
      </c>
      <c r="I2252" s="30">
        <v>82</v>
      </c>
      <c r="J2252" s="92">
        <v>78.772538052205874</v>
      </c>
      <c r="K2252" s="124">
        <v>17</v>
      </c>
      <c r="L2252" s="86">
        <v>38.731434045823718</v>
      </c>
      <c r="M2252" s="85">
        <v>121</v>
      </c>
      <c r="N2252" s="91">
        <v>7.193236019531537</v>
      </c>
      <c r="O2252" s="85">
        <v>87</v>
      </c>
      <c r="P2252" s="163">
        <v>406.66484582139958</v>
      </c>
      <c r="Q2252" s="126">
        <v>88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26364</v>
      </c>
      <c r="G2253" s="128">
        <v>212</v>
      </c>
      <c r="H2253" s="54">
        <v>0.41610147243660101</v>
      </c>
      <c r="I2253" s="55">
        <v>476</v>
      </c>
      <c r="J2253" s="129">
        <v>77.626887341474216</v>
      </c>
      <c r="K2253" s="130">
        <v>326</v>
      </c>
      <c r="L2253" s="131">
        <v>44.322344322344321</v>
      </c>
      <c r="M2253" s="128">
        <v>914</v>
      </c>
      <c r="N2253" s="132">
        <v>7.6761271516983305</v>
      </c>
      <c r="O2253" s="128">
        <v>572</v>
      </c>
      <c r="P2253" s="133">
        <v>507.7651619464624</v>
      </c>
      <c r="Q2253" s="134">
        <v>463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22779</v>
      </c>
      <c r="G2254" s="128">
        <v>243</v>
      </c>
      <c r="H2254" s="54">
        <v>0.32832801515012805</v>
      </c>
      <c r="I2254" s="55">
        <v>808</v>
      </c>
      <c r="J2254" s="129">
        <v>78.892577937702697</v>
      </c>
      <c r="K2254" s="130">
        <v>200</v>
      </c>
      <c r="L2254" s="131">
        <v>31.035303766487111</v>
      </c>
      <c r="M2254" s="128">
        <v>1268</v>
      </c>
      <c r="N2254" s="132">
        <v>6.6577377723258087</v>
      </c>
      <c r="O2254" s="128">
        <v>861</v>
      </c>
      <c r="P2254" s="133">
        <v>333.10013830992625</v>
      </c>
      <c r="Q2254" s="134">
        <v>878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7613</v>
      </c>
      <c r="G2255" s="128">
        <v>641</v>
      </c>
      <c r="H2255" s="54">
        <v>0.30390233110000209</v>
      </c>
      <c r="I2255" s="55">
        <v>962</v>
      </c>
      <c r="J2255" s="129">
        <v>78.835068285303294</v>
      </c>
      <c r="K2255" s="130">
        <v>213</v>
      </c>
      <c r="L2255" s="131">
        <v>28.938974128125359</v>
      </c>
      <c r="M2255" s="128">
        <v>1322</v>
      </c>
      <c r="N2255" s="132">
        <v>6.795543115482233</v>
      </c>
      <c r="O2255" s="128">
        <v>823</v>
      </c>
      <c r="P2255" s="133">
        <v>276.66638766859393</v>
      </c>
      <c r="Q2255" s="134">
        <v>1053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4251</v>
      </c>
      <c r="G2257" s="85">
        <v>195</v>
      </c>
      <c r="H2257" s="29">
        <v>0.28622572125272666</v>
      </c>
      <c r="I2257" s="30">
        <v>138</v>
      </c>
      <c r="J2257" s="92">
        <v>68.608710070267122</v>
      </c>
      <c r="K2257" s="124">
        <v>157</v>
      </c>
      <c r="L2257" s="86">
        <v>17.43073026128393</v>
      </c>
      <c r="M2257" s="85">
        <v>191</v>
      </c>
      <c r="N2257" s="91">
        <v>7.2334763187429854</v>
      </c>
      <c r="O2257" s="85">
        <v>86</v>
      </c>
      <c r="P2257" s="163">
        <v>342.94162726940084</v>
      </c>
      <c r="Q2257" s="149">
        <v>105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4251</v>
      </c>
      <c r="G2258" s="128">
        <v>957</v>
      </c>
      <c r="H2258" s="54">
        <v>0.28622572125272666</v>
      </c>
      <c r="I2258" s="55">
        <v>1076</v>
      </c>
      <c r="J2258" s="129">
        <v>68.608710070267122</v>
      </c>
      <c r="K2258" s="130">
        <v>1473</v>
      </c>
      <c r="L2258" s="131">
        <v>17.43073026128393</v>
      </c>
      <c r="M2258" s="128">
        <v>1635</v>
      </c>
      <c r="N2258" s="132">
        <v>7.2334763187429854</v>
      </c>
      <c r="O2258" s="128">
        <v>685</v>
      </c>
      <c r="P2258" s="133">
        <v>342.94162726940084</v>
      </c>
      <c r="Q2258" s="134">
        <v>843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66"/>
  <sheetViews>
    <sheetView workbookViewId="0">
      <selection activeCell="A2266" sqref="A226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" customWidth="1"/>
    <col min="6" max="6" width="7.6640625" bestFit="1" customWidth="1"/>
    <col min="7" max="7" width="5.33203125" bestFit="1" customWidth="1"/>
    <col min="8" max="9" width="6.5" customWidth="1"/>
    <col min="10" max="10" width="5.1640625" bestFit="1" customWidth="1"/>
    <col min="11" max="11" width="5.33203125" bestFit="1" customWidth="1"/>
    <col min="12" max="13" width="6.5" customWidth="1"/>
    <col min="14" max="15" width="6.33203125" customWidth="1"/>
    <col min="16" max="17" width="5" customWidth="1"/>
  </cols>
  <sheetData>
    <row r="1" spans="1:17" ht="19" thickTop="1">
      <c r="A1" s="190" t="s">
        <v>4000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29797694</v>
      </c>
      <c r="G7" s="193" t="s">
        <v>4002</v>
      </c>
      <c r="H7" s="39">
        <v>0.49062753133803527</v>
      </c>
      <c r="I7" s="193" t="s">
        <v>4002</v>
      </c>
      <c r="J7" s="105">
        <v>73.988808324083294</v>
      </c>
      <c r="K7" s="194" t="s">
        <v>4002</v>
      </c>
      <c r="L7" s="107">
        <v>66.276242603783089</v>
      </c>
      <c r="M7" s="195" t="s">
        <v>4002</v>
      </c>
      <c r="N7" s="107">
        <v>8.7942999999999998</v>
      </c>
      <c r="O7" s="193" t="s">
        <v>4002</v>
      </c>
      <c r="P7" s="109">
        <v>659.05109246810969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415466</v>
      </c>
      <c r="G9" s="120">
        <v>19</v>
      </c>
      <c r="H9" s="39">
        <v>0.36896834005484624</v>
      </c>
      <c r="I9" s="38">
        <v>19</v>
      </c>
      <c r="J9" s="105">
        <v>73.907425803499493</v>
      </c>
      <c r="K9" s="106">
        <v>10</v>
      </c>
      <c r="L9" s="121">
        <v>50.63017450619418</v>
      </c>
      <c r="M9" s="120">
        <v>19</v>
      </c>
      <c r="N9" s="122">
        <v>6.4861000000000004</v>
      </c>
      <c r="O9" s="120">
        <v>20</v>
      </c>
      <c r="P9" s="109">
        <v>406.61596243617157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54593</v>
      </c>
      <c r="G10" s="85">
        <v>115</v>
      </c>
      <c r="H10" s="29">
        <v>0.42011363353481007</v>
      </c>
      <c r="I10" s="30">
        <v>60</v>
      </c>
      <c r="J10" s="92">
        <v>73.84634829093244</v>
      </c>
      <c r="K10" s="124">
        <v>82</v>
      </c>
      <c r="L10" s="86">
        <v>44.610828903139826</v>
      </c>
      <c r="M10" s="85">
        <v>100</v>
      </c>
      <c r="N10" s="87">
        <v>7.773447107820453</v>
      </c>
      <c r="O10" s="85">
        <v>65</v>
      </c>
      <c r="P10" s="125">
        <v>553.26026548843981</v>
      </c>
      <c r="Q10" s="126">
        <v>44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27356</v>
      </c>
      <c r="G11" s="128">
        <v>195</v>
      </c>
      <c r="H11" s="54">
        <v>0.529899551279151</v>
      </c>
      <c r="I11" s="55">
        <v>134</v>
      </c>
      <c r="J11" s="129">
        <v>73.260919434330404</v>
      </c>
      <c r="K11" s="130">
        <v>915</v>
      </c>
      <c r="L11" s="131">
        <v>62.719298245614027</v>
      </c>
      <c r="M11" s="128">
        <v>476</v>
      </c>
      <c r="N11" s="132">
        <v>9.9674319279253609</v>
      </c>
      <c r="O11" s="128">
        <v>151</v>
      </c>
      <c r="P11" s="133">
        <v>794.19624767619837</v>
      </c>
      <c r="Q11" s="134">
        <v>95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299</v>
      </c>
      <c r="G12" s="128">
        <v>1825</v>
      </c>
      <c r="H12" s="54">
        <v>0.16425289206540494</v>
      </c>
      <c r="I12" s="55">
        <v>1764</v>
      </c>
      <c r="J12" s="129">
        <v>73.420319021536045</v>
      </c>
      <c r="K12" s="130">
        <v>873</v>
      </c>
      <c r="L12" s="131">
        <v>0.70865224442015928</v>
      </c>
      <c r="M12" s="128">
        <v>1823</v>
      </c>
      <c r="N12" s="132">
        <v>6.0860556122448983</v>
      </c>
      <c r="O12" s="128">
        <v>1024</v>
      </c>
      <c r="P12" s="133">
        <v>327.67005595861554</v>
      </c>
      <c r="Q12" s="134">
        <v>826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1575</v>
      </c>
      <c r="G13" s="128">
        <v>1468</v>
      </c>
      <c r="H13" s="54">
        <v>0.25822125854315414</v>
      </c>
      <c r="I13" s="55">
        <v>1220</v>
      </c>
      <c r="J13" s="129">
        <v>72.104074626617859</v>
      </c>
      <c r="K13" s="130">
        <v>1113</v>
      </c>
      <c r="L13" s="131">
        <v>14.467610356075934</v>
      </c>
      <c r="M13" s="128">
        <v>1709</v>
      </c>
      <c r="N13" s="132">
        <v>5.2594621468926555</v>
      </c>
      <c r="O13" s="128">
        <v>1334</v>
      </c>
      <c r="P13" s="133">
        <v>322.95667949577552</v>
      </c>
      <c r="Q13" s="134">
        <v>846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614</v>
      </c>
      <c r="G14" s="128">
        <v>1763</v>
      </c>
      <c r="H14" s="54">
        <v>0.32069629851358578</v>
      </c>
      <c r="I14" s="55">
        <v>816</v>
      </c>
      <c r="J14" s="129">
        <v>77.529765589236035</v>
      </c>
      <c r="K14" s="130">
        <v>254</v>
      </c>
      <c r="L14" s="131">
        <v>44.560066430346239</v>
      </c>
      <c r="M14" s="128">
        <v>899</v>
      </c>
      <c r="N14" s="132">
        <v>4.9548379939209735</v>
      </c>
      <c r="O14" s="128">
        <v>1439</v>
      </c>
      <c r="P14" s="133">
        <v>330.13946067043514</v>
      </c>
      <c r="Q14" s="134">
        <v>814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818</v>
      </c>
      <c r="G15" s="128">
        <v>1703</v>
      </c>
      <c r="H15" s="54">
        <v>0.20788539805432515</v>
      </c>
      <c r="I15" s="55">
        <v>1578</v>
      </c>
      <c r="J15" s="129">
        <v>76.07404483370739</v>
      </c>
      <c r="K15" s="130">
        <v>435</v>
      </c>
      <c r="L15" s="131">
        <v>8.0030467121040392</v>
      </c>
      <c r="M15" s="128">
        <v>1792</v>
      </c>
      <c r="N15" s="132">
        <v>4.3790553971486759</v>
      </c>
      <c r="O15" s="128">
        <v>1635</v>
      </c>
      <c r="P15" s="133">
        <v>250.78737787688144</v>
      </c>
      <c r="Q15" s="134">
        <v>1111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2169</v>
      </c>
      <c r="G16" s="128">
        <v>1320</v>
      </c>
      <c r="H16" s="54">
        <v>0.22967741105657452</v>
      </c>
      <c r="I16" s="55">
        <v>1437</v>
      </c>
      <c r="J16" s="129">
        <v>71.01416809294841</v>
      </c>
      <c r="K16" s="130">
        <v>1278</v>
      </c>
      <c r="L16" s="131">
        <v>10.329915263482068</v>
      </c>
      <c r="M16" s="128">
        <v>1770</v>
      </c>
      <c r="N16" s="132">
        <v>6.1334918791312552</v>
      </c>
      <c r="O16" s="128">
        <v>1011</v>
      </c>
      <c r="P16" s="133">
        <v>254.33515749209994</v>
      </c>
      <c r="Q16" s="134">
        <v>1084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425</v>
      </c>
      <c r="G17" s="128">
        <v>1805</v>
      </c>
      <c r="H17" s="54">
        <v>0.3193413898976552</v>
      </c>
      <c r="I17" s="55">
        <v>831</v>
      </c>
      <c r="J17" s="129">
        <v>71.451028386422664</v>
      </c>
      <c r="K17" s="130">
        <v>1209</v>
      </c>
      <c r="L17" s="131">
        <v>40.099621352168377</v>
      </c>
      <c r="M17" s="128">
        <v>1014</v>
      </c>
      <c r="N17" s="132">
        <v>5.2516654166666665</v>
      </c>
      <c r="O17" s="128">
        <v>1341</v>
      </c>
      <c r="P17" s="133">
        <v>367.12239793785773</v>
      </c>
      <c r="Q17" s="134">
        <v>691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1063</v>
      </c>
      <c r="G18" s="128">
        <v>1621</v>
      </c>
      <c r="H18" s="54">
        <v>0.29016006459717669</v>
      </c>
      <c r="I18" s="55">
        <v>1007</v>
      </c>
      <c r="J18" s="129">
        <v>74.854283689206738</v>
      </c>
      <c r="K18" s="130">
        <v>631</v>
      </c>
      <c r="L18" s="131">
        <v>25.692343606211754</v>
      </c>
      <c r="M18" s="128">
        <v>1418</v>
      </c>
      <c r="N18" s="132">
        <v>5.7250897314375999</v>
      </c>
      <c r="O18" s="128">
        <v>1154</v>
      </c>
      <c r="P18" s="133">
        <v>306.95442378275027</v>
      </c>
      <c r="Q18" s="134">
        <v>900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5669</v>
      </c>
      <c r="G19" s="128">
        <v>793</v>
      </c>
      <c r="H19" s="54">
        <v>0.22605168055001024</v>
      </c>
      <c r="I19" s="55">
        <v>1466</v>
      </c>
      <c r="J19" s="129">
        <v>75.274141614317926</v>
      </c>
      <c r="K19" s="130">
        <v>553</v>
      </c>
      <c r="L19" s="131">
        <v>18.775312372691342</v>
      </c>
      <c r="M19" s="128">
        <v>1595</v>
      </c>
      <c r="N19" s="132">
        <v>5.2356050119331741</v>
      </c>
      <c r="O19" s="128">
        <v>1345</v>
      </c>
      <c r="P19" s="133">
        <v>194.43941890002466</v>
      </c>
      <c r="Q19" s="134">
        <v>1401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4225</v>
      </c>
      <c r="G20" s="128">
        <v>961</v>
      </c>
      <c r="H20" s="54">
        <v>0.27396691446549309</v>
      </c>
      <c r="I20" s="55">
        <v>1115</v>
      </c>
      <c r="J20" s="129">
        <v>72.250674245952553</v>
      </c>
      <c r="K20" s="130">
        <v>1091</v>
      </c>
      <c r="L20" s="131">
        <v>11.446199858906747</v>
      </c>
      <c r="M20" s="128">
        <v>1761</v>
      </c>
      <c r="N20" s="132">
        <v>6.4116374178403772</v>
      </c>
      <c r="O20" s="128">
        <v>906</v>
      </c>
      <c r="P20" s="133">
        <v>368.84159928395928</v>
      </c>
      <c r="Q20" s="134">
        <v>684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952</v>
      </c>
      <c r="G21" s="128">
        <v>1650</v>
      </c>
      <c r="H21" s="54">
        <v>0.20847832179850218</v>
      </c>
      <c r="I21" s="55">
        <v>1576</v>
      </c>
      <c r="J21" s="129">
        <v>77.428685677836896</v>
      </c>
      <c r="K21" s="130">
        <v>270</v>
      </c>
      <c r="L21" s="131">
        <v>6.1801165551746635</v>
      </c>
      <c r="M21" s="128">
        <v>1807</v>
      </c>
      <c r="N21" s="132">
        <v>4.6213750936329587</v>
      </c>
      <c r="O21" s="128">
        <v>1558</v>
      </c>
      <c r="P21" s="133">
        <v>265.67330378942341</v>
      </c>
      <c r="Q21" s="134">
        <v>1038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877</v>
      </c>
      <c r="G22" s="128">
        <v>1678</v>
      </c>
      <c r="H22" s="54">
        <v>0.38836897212554022</v>
      </c>
      <c r="I22" s="55">
        <v>529</v>
      </c>
      <c r="J22" s="129">
        <v>73.446802243645323</v>
      </c>
      <c r="K22" s="130">
        <v>868</v>
      </c>
      <c r="L22" s="131">
        <v>36.674272312443875</v>
      </c>
      <c r="M22" s="128">
        <v>1113</v>
      </c>
      <c r="N22" s="132">
        <v>6.2188798767967137</v>
      </c>
      <c r="O22" s="128">
        <v>977</v>
      </c>
      <c r="P22" s="133">
        <v>564.35126588564856</v>
      </c>
      <c r="Q22" s="134">
        <v>332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1119</v>
      </c>
      <c r="G23" s="128">
        <v>1602</v>
      </c>
      <c r="H23" s="54">
        <v>0.25763781122833879</v>
      </c>
      <c r="I23" s="55">
        <v>1222</v>
      </c>
      <c r="J23" s="129">
        <v>71.127699669524333</v>
      </c>
      <c r="K23" s="130">
        <v>1259</v>
      </c>
      <c r="L23" s="131">
        <v>11.048245756550887</v>
      </c>
      <c r="M23" s="128">
        <v>1765</v>
      </c>
      <c r="N23" s="132">
        <v>5.9099604800000005</v>
      </c>
      <c r="O23" s="128">
        <v>1091</v>
      </c>
      <c r="P23" s="133">
        <v>341.62945110544484</v>
      </c>
      <c r="Q23" s="134">
        <v>780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2728</v>
      </c>
      <c r="G24" s="128">
        <v>1208</v>
      </c>
      <c r="H24" s="54">
        <v>0.3010546704577301</v>
      </c>
      <c r="I24" s="55">
        <v>932</v>
      </c>
      <c r="J24" s="129">
        <v>73.407103350467011</v>
      </c>
      <c r="K24" s="130">
        <v>877</v>
      </c>
      <c r="L24" s="131">
        <v>21.422260274012626</v>
      </c>
      <c r="M24" s="128">
        <v>1527</v>
      </c>
      <c r="N24" s="132">
        <v>5.6457792903692976</v>
      </c>
      <c r="O24" s="128">
        <v>1190</v>
      </c>
      <c r="P24" s="133">
        <v>381.11030810154739</v>
      </c>
      <c r="Q24" s="134">
        <v>643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669</v>
      </c>
      <c r="G25" s="128">
        <v>1747</v>
      </c>
      <c r="H25" s="54">
        <v>0.33251245875787605</v>
      </c>
      <c r="I25" s="55">
        <v>764</v>
      </c>
      <c r="J25" s="129">
        <v>72.605577703940199</v>
      </c>
      <c r="K25" s="130">
        <v>1031</v>
      </c>
      <c r="L25" s="131">
        <v>20.744488479872544</v>
      </c>
      <c r="M25" s="128">
        <v>1544</v>
      </c>
      <c r="N25" s="132">
        <v>6.9612612987012987</v>
      </c>
      <c r="O25" s="128">
        <v>738</v>
      </c>
      <c r="P25" s="133">
        <v>450.95752446183087</v>
      </c>
      <c r="Q25" s="134">
        <v>483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373</v>
      </c>
      <c r="G26" s="128">
        <v>1818</v>
      </c>
      <c r="H26" s="54">
        <v>0.25345503146784776</v>
      </c>
      <c r="I26" s="55">
        <v>1254</v>
      </c>
      <c r="J26" s="129">
        <v>75.971043670413678</v>
      </c>
      <c r="K26" s="130">
        <v>447</v>
      </c>
      <c r="L26" s="131">
        <v>20.243508734765189</v>
      </c>
      <c r="M26" s="128">
        <v>1570</v>
      </c>
      <c r="N26" s="132">
        <v>5.1528597285067868</v>
      </c>
      <c r="O26" s="128">
        <v>1371</v>
      </c>
      <c r="P26" s="133">
        <v>251.09314200521564</v>
      </c>
      <c r="Q26" s="134">
        <v>1109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929</v>
      </c>
      <c r="G27" s="128">
        <v>1662</v>
      </c>
      <c r="H27" s="54">
        <v>0.22019580346217299</v>
      </c>
      <c r="I27" s="55">
        <v>1509</v>
      </c>
      <c r="J27" s="129">
        <v>76.962060457578787</v>
      </c>
      <c r="K27" s="130">
        <v>320</v>
      </c>
      <c r="L27" s="131">
        <v>15.933935555060389</v>
      </c>
      <c r="M27" s="128">
        <v>1674</v>
      </c>
      <c r="N27" s="132">
        <v>4.4119178321678314</v>
      </c>
      <c r="O27" s="128">
        <v>1626</v>
      </c>
      <c r="P27" s="133">
        <v>212.50549928979021</v>
      </c>
      <c r="Q27" s="134">
        <v>1305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341</v>
      </c>
      <c r="G28" s="128">
        <v>1823</v>
      </c>
      <c r="H28" s="54">
        <v>0.3829794550570928</v>
      </c>
      <c r="I28" s="55">
        <v>544</v>
      </c>
      <c r="J28" s="129">
        <v>73.704169046426472</v>
      </c>
      <c r="K28" s="130">
        <v>829</v>
      </c>
      <c r="L28" s="131">
        <v>33.691858168595665</v>
      </c>
      <c r="M28" s="128">
        <v>1187</v>
      </c>
      <c r="N28" s="132">
        <v>6.7292153061224491</v>
      </c>
      <c r="O28" s="128">
        <v>809</v>
      </c>
      <c r="P28" s="133">
        <v>533.79404803581713</v>
      </c>
      <c r="Q28" s="134">
        <v>368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728</v>
      </c>
      <c r="G29" s="128">
        <v>1726</v>
      </c>
      <c r="H29" s="54">
        <v>0.29899170002626951</v>
      </c>
      <c r="I29" s="55">
        <v>953</v>
      </c>
      <c r="J29" s="129">
        <v>72.213681684734738</v>
      </c>
      <c r="K29" s="130">
        <v>1096</v>
      </c>
      <c r="L29" s="131">
        <v>20.573035060138555</v>
      </c>
      <c r="M29" s="128">
        <v>1555</v>
      </c>
      <c r="N29" s="132">
        <v>5.281897799511003</v>
      </c>
      <c r="O29" s="128">
        <v>1327</v>
      </c>
      <c r="P29" s="133">
        <v>407.79036842117551</v>
      </c>
      <c r="Q29" s="134">
        <v>569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1430</v>
      </c>
      <c r="G30" s="128">
        <v>1503</v>
      </c>
      <c r="H30" s="54">
        <v>0.284964445895318</v>
      </c>
      <c r="I30" s="55">
        <v>1035</v>
      </c>
      <c r="J30" s="129">
        <v>75.778529361528896</v>
      </c>
      <c r="K30" s="130">
        <v>476</v>
      </c>
      <c r="L30" s="131">
        <v>28.698409128619605</v>
      </c>
      <c r="M30" s="128">
        <v>1331</v>
      </c>
      <c r="N30" s="132">
        <v>4.9742737888198763</v>
      </c>
      <c r="O30" s="128">
        <v>1430</v>
      </c>
      <c r="P30" s="133">
        <v>301.10507556064704</v>
      </c>
      <c r="Q30" s="134">
        <v>927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234</v>
      </c>
      <c r="G31" s="128">
        <v>1830</v>
      </c>
      <c r="H31" s="54">
        <v>0.17286378789552656</v>
      </c>
      <c r="I31" s="55">
        <v>1732</v>
      </c>
      <c r="J31" s="129">
        <v>77.331258648703056</v>
      </c>
      <c r="K31" s="130">
        <v>285</v>
      </c>
      <c r="L31" s="131">
        <v>0.61088827389899669</v>
      </c>
      <c r="M31" s="128">
        <v>1826</v>
      </c>
      <c r="N31" s="132">
        <v>5.2417014598540144</v>
      </c>
      <c r="O31" s="128">
        <v>1344</v>
      </c>
      <c r="P31" s="133">
        <v>414.39862209816732</v>
      </c>
      <c r="Q31" s="134">
        <v>557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77537</v>
      </c>
      <c r="G33" s="85">
        <v>80</v>
      </c>
      <c r="H33" s="29">
        <v>0.37343768713646164</v>
      </c>
      <c r="I33" s="30">
        <v>77</v>
      </c>
      <c r="J33" s="92">
        <v>75.997188952780888</v>
      </c>
      <c r="K33" s="124">
        <v>42</v>
      </c>
      <c r="L33" s="86">
        <v>39.679425816384068</v>
      </c>
      <c r="M33" s="85">
        <v>118</v>
      </c>
      <c r="N33" s="87">
        <v>6.9325837858497765</v>
      </c>
      <c r="O33" s="85">
        <v>99</v>
      </c>
      <c r="P33" s="125">
        <v>433.81347975257353</v>
      </c>
      <c r="Q33" s="126">
        <v>75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26074</v>
      </c>
      <c r="G34" s="177">
        <v>212</v>
      </c>
      <c r="H34" s="178">
        <v>0.46399615706385766</v>
      </c>
      <c r="I34" s="179">
        <v>319</v>
      </c>
      <c r="J34" s="180">
        <v>74.536576813337462</v>
      </c>
      <c r="K34" s="181">
        <v>695</v>
      </c>
      <c r="L34" s="182">
        <v>59.306358381502889</v>
      </c>
      <c r="M34" s="177">
        <v>562</v>
      </c>
      <c r="N34" s="183">
        <v>8.2905174370841763</v>
      </c>
      <c r="O34" s="177">
        <v>414</v>
      </c>
      <c r="P34" s="184">
        <v>607.84775582233715</v>
      </c>
      <c r="Q34" s="185">
        <v>276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11765</v>
      </c>
      <c r="G35" s="128">
        <v>443</v>
      </c>
      <c r="H35" s="54">
        <v>0.3016831104061875</v>
      </c>
      <c r="I35" s="55">
        <v>928</v>
      </c>
      <c r="J35" s="129">
        <v>76.33055473108351</v>
      </c>
      <c r="K35" s="130">
        <v>398</v>
      </c>
      <c r="L35" s="131">
        <v>21.612687765987502</v>
      </c>
      <c r="M35" s="128">
        <v>1520</v>
      </c>
      <c r="N35" s="132">
        <v>5.3357905745062828</v>
      </c>
      <c r="O35" s="128">
        <v>1310</v>
      </c>
      <c r="P35" s="133">
        <v>376.02932318818114</v>
      </c>
      <c r="Q35" s="134">
        <v>661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6553</v>
      </c>
      <c r="G36" s="128">
        <v>720</v>
      </c>
      <c r="H36" s="54">
        <v>0.35305734365933489</v>
      </c>
      <c r="I36" s="55">
        <v>670</v>
      </c>
      <c r="J36" s="129">
        <v>77.198860131687368</v>
      </c>
      <c r="K36" s="130">
        <v>295</v>
      </c>
      <c r="L36" s="131">
        <v>38.634011011118062</v>
      </c>
      <c r="M36" s="128">
        <v>1057</v>
      </c>
      <c r="N36" s="132">
        <v>5.6961328866880292</v>
      </c>
      <c r="O36" s="128">
        <v>1165</v>
      </c>
      <c r="P36" s="133">
        <v>417.98811287390566</v>
      </c>
      <c r="Q36" s="134">
        <v>547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1430</v>
      </c>
      <c r="G37" s="128">
        <v>1504</v>
      </c>
      <c r="H37" s="54">
        <v>0.39180182368883837</v>
      </c>
      <c r="I37" s="55">
        <v>521</v>
      </c>
      <c r="J37" s="129">
        <v>76.582202216545411</v>
      </c>
      <c r="K37" s="130">
        <v>360</v>
      </c>
      <c r="L37" s="131">
        <v>44.097034265782618</v>
      </c>
      <c r="M37" s="128">
        <v>920</v>
      </c>
      <c r="N37" s="132">
        <v>6.0978913419913425</v>
      </c>
      <c r="O37" s="128">
        <v>1018</v>
      </c>
      <c r="P37" s="133">
        <v>507.04067105376396</v>
      </c>
      <c r="Q37" s="134">
        <v>416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23696</v>
      </c>
      <c r="G38" s="128">
        <v>230</v>
      </c>
      <c r="H38" s="54">
        <v>0.23150058628178366</v>
      </c>
      <c r="I38" s="55">
        <v>1421</v>
      </c>
      <c r="J38" s="129">
        <v>76.591765894701112</v>
      </c>
      <c r="K38" s="130">
        <v>359</v>
      </c>
      <c r="L38" s="131">
        <v>15.973257952250586</v>
      </c>
      <c r="M38" s="128">
        <v>1672</v>
      </c>
      <c r="N38" s="132">
        <v>5.7629714148681055</v>
      </c>
      <c r="O38" s="128">
        <v>1140</v>
      </c>
      <c r="P38" s="133">
        <v>203.45387906730551</v>
      </c>
      <c r="Q38" s="134">
        <v>1354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8019</v>
      </c>
      <c r="G39" s="128">
        <v>616</v>
      </c>
      <c r="H39" s="54">
        <v>0.47130784321815394</v>
      </c>
      <c r="I39" s="55">
        <v>303</v>
      </c>
      <c r="J39" s="129">
        <v>74.743173929330453</v>
      </c>
      <c r="K39" s="130">
        <v>647</v>
      </c>
      <c r="L39" s="131">
        <v>59.220779220779228</v>
      </c>
      <c r="M39" s="128">
        <v>564</v>
      </c>
      <c r="N39" s="132">
        <v>8.2905174370841763</v>
      </c>
      <c r="O39" s="128">
        <v>415</v>
      </c>
      <c r="P39" s="133">
        <v>633.29605004442806</v>
      </c>
      <c r="Q39" s="134">
        <v>244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31769</v>
      </c>
      <c r="G41" s="85">
        <v>148</v>
      </c>
      <c r="H41" s="29">
        <v>0.3398606137238962</v>
      </c>
      <c r="I41" s="30">
        <v>97</v>
      </c>
      <c r="J41" s="92">
        <v>73.377739752880586</v>
      </c>
      <c r="K41" s="124">
        <v>91</v>
      </c>
      <c r="L41" s="86">
        <v>28.9085382507023</v>
      </c>
      <c r="M41" s="85">
        <v>160</v>
      </c>
      <c r="N41" s="87">
        <v>6.4425909579534633</v>
      </c>
      <c r="O41" s="85">
        <v>115</v>
      </c>
      <c r="P41" s="125">
        <v>425.36961604071962</v>
      </c>
      <c r="Q41" s="126">
        <v>82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1727</v>
      </c>
      <c r="G42" s="128">
        <v>1416</v>
      </c>
      <c r="H42" s="54">
        <v>0.33953700261958508</v>
      </c>
      <c r="I42" s="55">
        <v>731</v>
      </c>
      <c r="J42" s="129">
        <v>71.806585630424735</v>
      </c>
      <c r="K42" s="130">
        <v>1160</v>
      </c>
      <c r="L42" s="131">
        <v>29.684093258840129</v>
      </c>
      <c r="M42" s="128">
        <v>1300</v>
      </c>
      <c r="N42" s="132">
        <v>7.8119433408577876</v>
      </c>
      <c r="O42" s="128">
        <v>513</v>
      </c>
      <c r="P42" s="133">
        <v>383.89711820141724</v>
      </c>
      <c r="Q42" s="134">
        <v>636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354</v>
      </c>
      <c r="G43" s="128">
        <v>1822</v>
      </c>
      <c r="H43" s="54">
        <v>0.33574691099448151</v>
      </c>
      <c r="I43" s="55">
        <v>751</v>
      </c>
      <c r="J43" s="129">
        <v>72.99146951042664</v>
      </c>
      <c r="K43" s="130">
        <v>966</v>
      </c>
      <c r="L43" s="131">
        <v>50.011972804191373</v>
      </c>
      <c r="M43" s="128">
        <v>769</v>
      </c>
      <c r="N43" s="132">
        <v>5.7550837988826808</v>
      </c>
      <c r="O43" s="128">
        <v>1145</v>
      </c>
      <c r="P43" s="133">
        <v>347.51404264933052</v>
      </c>
      <c r="Q43" s="134">
        <v>754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286</v>
      </c>
      <c r="G44" s="128">
        <v>1826</v>
      </c>
      <c r="H44" s="54">
        <v>0.35939729587996072</v>
      </c>
      <c r="I44" s="55">
        <v>633</v>
      </c>
      <c r="J44" s="129">
        <v>68.88570796988607</v>
      </c>
      <c r="K44" s="130">
        <v>1510</v>
      </c>
      <c r="L44" s="131">
        <v>29.120413265818279</v>
      </c>
      <c r="M44" s="128">
        <v>1314</v>
      </c>
      <c r="N44" s="132">
        <v>6.6621024691358031</v>
      </c>
      <c r="O44" s="128">
        <v>838</v>
      </c>
      <c r="P44" s="133">
        <v>530.45342165713078</v>
      </c>
      <c r="Q44" s="134">
        <v>375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889</v>
      </c>
      <c r="G45" s="128">
        <v>1673</v>
      </c>
      <c r="H45" s="54">
        <v>0.23981016189654311</v>
      </c>
      <c r="I45" s="55">
        <v>1363</v>
      </c>
      <c r="J45" s="129">
        <v>76.250187665279654</v>
      </c>
      <c r="K45" s="130">
        <v>409</v>
      </c>
      <c r="L45" s="131">
        <v>12.644817245633803</v>
      </c>
      <c r="M45" s="128">
        <v>1743</v>
      </c>
      <c r="N45" s="132">
        <v>4.7809281524926694</v>
      </c>
      <c r="O45" s="128">
        <v>1520</v>
      </c>
      <c r="P45" s="133">
        <v>279.27982502257578</v>
      </c>
      <c r="Q45" s="134">
        <v>998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879</v>
      </c>
      <c r="G46" s="128">
        <v>1677</v>
      </c>
      <c r="H46" s="54">
        <v>0.15656208081689207</v>
      </c>
      <c r="I46" s="55">
        <v>1791</v>
      </c>
      <c r="J46" s="129">
        <v>70.6985228274891</v>
      </c>
      <c r="K46" s="130">
        <v>1327</v>
      </c>
      <c r="L46" s="131">
        <v>0.63560235024582679</v>
      </c>
      <c r="M46" s="128">
        <v>1825</v>
      </c>
      <c r="N46" s="132">
        <v>4.992175184275184</v>
      </c>
      <c r="O46" s="128">
        <v>1424</v>
      </c>
      <c r="P46" s="133">
        <v>363.57448258213492</v>
      </c>
      <c r="Q46" s="134">
        <v>704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7553</v>
      </c>
      <c r="G47" s="128">
        <v>646</v>
      </c>
      <c r="H47" s="54">
        <v>0.31228969235141335</v>
      </c>
      <c r="I47" s="55">
        <v>869</v>
      </c>
      <c r="J47" s="129">
        <v>73.933211972364916</v>
      </c>
      <c r="K47" s="130">
        <v>792</v>
      </c>
      <c r="L47" s="131">
        <v>26.435951559263415</v>
      </c>
      <c r="M47" s="128">
        <v>1394</v>
      </c>
      <c r="N47" s="132">
        <v>5.9552341360626135</v>
      </c>
      <c r="O47" s="128">
        <v>1076</v>
      </c>
      <c r="P47" s="133">
        <v>365.96826111620447</v>
      </c>
      <c r="Q47" s="134">
        <v>696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9172</v>
      </c>
      <c r="G48" s="128">
        <v>543</v>
      </c>
      <c r="H48" s="54">
        <v>0.3848874923566013</v>
      </c>
      <c r="I48" s="55">
        <v>536</v>
      </c>
      <c r="J48" s="129">
        <v>73.386200769914907</v>
      </c>
      <c r="K48" s="130">
        <v>884</v>
      </c>
      <c r="L48" s="131">
        <v>25.829139823129299</v>
      </c>
      <c r="M48" s="128">
        <v>1414</v>
      </c>
      <c r="N48" s="132">
        <v>7.8007845540715195</v>
      </c>
      <c r="O48" s="128">
        <v>515</v>
      </c>
      <c r="P48" s="133">
        <v>562.51307483287826</v>
      </c>
      <c r="Q48" s="134">
        <v>336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229</v>
      </c>
      <c r="G49" s="128">
        <v>1831</v>
      </c>
      <c r="H49" s="54">
        <v>0.27537265682223955</v>
      </c>
      <c r="I49" s="55">
        <v>1100</v>
      </c>
      <c r="J49" s="129">
        <v>73.475025163746722</v>
      </c>
      <c r="K49" s="130">
        <v>863</v>
      </c>
      <c r="L49" s="131">
        <v>16.985312172705392</v>
      </c>
      <c r="M49" s="128">
        <v>1646</v>
      </c>
      <c r="N49" s="132">
        <v>5.395819178082192</v>
      </c>
      <c r="O49" s="128">
        <v>1290</v>
      </c>
      <c r="P49" s="133">
        <v>342.19989177579635</v>
      </c>
      <c r="Q49" s="134">
        <v>777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358</v>
      </c>
      <c r="G50" s="128">
        <v>1819</v>
      </c>
      <c r="H50" s="54">
        <v>0.16428983877773942</v>
      </c>
      <c r="I50" s="55">
        <v>1762</v>
      </c>
      <c r="J50" s="129">
        <v>72.416756936899006</v>
      </c>
      <c r="K50" s="130">
        <v>1064</v>
      </c>
      <c r="L50" s="131">
        <v>1.0975234567724934</v>
      </c>
      <c r="M50" s="128">
        <v>1822</v>
      </c>
      <c r="N50" s="132">
        <v>5.10745900900901</v>
      </c>
      <c r="O50" s="128">
        <v>1384</v>
      </c>
      <c r="P50" s="133">
        <v>308.56369975192672</v>
      </c>
      <c r="Q50" s="134">
        <v>893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1617</v>
      </c>
      <c r="G51" s="128">
        <v>1456</v>
      </c>
      <c r="H51" s="54">
        <v>0.31859878516007334</v>
      </c>
      <c r="I51" s="55">
        <v>833</v>
      </c>
      <c r="J51" s="129">
        <v>74.15779036165884</v>
      </c>
      <c r="K51" s="130">
        <v>755</v>
      </c>
      <c r="L51" s="131">
        <v>29.964566887159449</v>
      </c>
      <c r="M51" s="128">
        <v>1293</v>
      </c>
      <c r="N51" s="132">
        <v>5.627665669515669</v>
      </c>
      <c r="O51" s="128">
        <v>1198</v>
      </c>
      <c r="P51" s="133">
        <v>377.3586763513502</v>
      </c>
      <c r="Q51" s="134">
        <v>656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1332</v>
      </c>
      <c r="G52" s="128">
        <v>1539</v>
      </c>
      <c r="H52" s="54">
        <v>0.25237681805986423</v>
      </c>
      <c r="I52" s="55">
        <v>1265</v>
      </c>
      <c r="J52" s="129">
        <v>71.354066787278327</v>
      </c>
      <c r="K52" s="130">
        <v>1221</v>
      </c>
      <c r="L52" s="131">
        <v>14.617829555341608</v>
      </c>
      <c r="M52" s="128">
        <v>1703</v>
      </c>
      <c r="N52" s="132">
        <v>5.317059387483356</v>
      </c>
      <c r="O52" s="128">
        <v>1318</v>
      </c>
      <c r="P52" s="133">
        <v>304.55139755719165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7373</v>
      </c>
      <c r="G53" s="128">
        <v>655</v>
      </c>
      <c r="H53" s="54">
        <v>0.31068426871247579</v>
      </c>
      <c r="I53" s="55">
        <v>879</v>
      </c>
      <c r="J53" s="129">
        <v>74.201937986704095</v>
      </c>
      <c r="K53" s="130">
        <v>749</v>
      </c>
      <c r="L53" s="131">
        <v>24.707799376244175</v>
      </c>
      <c r="M53" s="128">
        <v>1446</v>
      </c>
      <c r="N53" s="132">
        <v>5.4936622191967324</v>
      </c>
      <c r="O53" s="128">
        <v>1254</v>
      </c>
      <c r="P53" s="133">
        <v>390.58407771940779</v>
      </c>
      <c r="Q53" s="134">
        <v>616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50742</v>
      </c>
      <c r="G55" s="85">
        <v>124</v>
      </c>
      <c r="H55" s="29">
        <v>0.18637212001373762</v>
      </c>
      <c r="I55" s="30">
        <v>192</v>
      </c>
      <c r="J55" s="92">
        <v>70.876309315094176</v>
      </c>
      <c r="K55" s="124">
        <v>138</v>
      </c>
      <c r="L55" s="86">
        <v>7.9761812715874587</v>
      </c>
      <c r="M55" s="85">
        <v>195</v>
      </c>
      <c r="N55" s="87">
        <v>5.5571315826064973</v>
      </c>
      <c r="O55" s="85">
        <v>149</v>
      </c>
      <c r="P55" s="125">
        <v>178.66169951681553</v>
      </c>
      <c r="Q55" s="149">
        <v>184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26267</v>
      </c>
      <c r="G56" s="128">
        <v>209</v>
      </c>
      <c r="H56" s="54">
        <v>0.20317504257127231</v>
      </c>
      <c r="I56" s="55">
        <v>1605</v>
      </c>
      <c r="J56" s="129">
        <v>70.53923768851746</v>
      </c>
      <c r="K56" s="130">
        <v>1351</v>
      </c>
      <c r="L56" s="131">
        <v>7.8633939387427843</v>
      </c>
      <c r="M56" s="128">
        <v>1794</v>
      </c>
      <c r="N56" s="132">
        <v>5.7711015963783652</v>
      </c>
      <c r="O56" s="128">
        <v>1134</v>
      </c>
      <c r="P56" s="133">
        <v>218.68646327640292</v>
      </c>
      <c r="Q56" s="134">
        <v>1269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9402</v>
      </c>
      <c r="G57" s="128">
        <v>534</v>
      </c>
      <c r="H57" s="54">
        <v>0.15081567904083457</v>
      </c>
      <c r="I57" s="55">
        <v>1804</v>
      </c>
      <c r="J57" s="129">
        <v>73.459527608419194</v>
      </c>
      <c r="K57" s="130">
        <v>865</v>
      </c>
      <c r="L57" s="131">
        <v>5.3740776766225453</v>
      </c>
      <c r="M57" s="128">
        <v>1814</v>
      </c>
      <c r="N57" s="132">
        <v>5.1431483881471838</v>
      </c>
      <c r="O57" s="128">
        <v>1374</v>
      </c>
      <c r="P57" s="133">
        <v>128.07710245586364</v>
      </c>
      <c r="Q57" s="134">
        <v>1707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15073</v>
      </c>
      <c r="G58" s="128">
        <v>344</v>
      </c>
      <c r="H58" s="54">
        <v>0.17007640201592192</v>
      </c>
      <c r="I58" s="55">
        <v>1744</v>
      </c>
      <c r="J58" s="129">
        <v>70.015318511053607</v>
      </c>
      <c r="K58" s="130">
        <v>1413</v>
      </c>
      <c r="L58" s="131">
        <v>9.1715268898244187</v>
      </c>
      <c r="M58" s="128">
        <v>1781</v>
      </c>
      <c r="N58" s="132">
        <v>5.4366996557264171</v>
      </c>
      <c r="O58" s="128">
        <v>1269</v>
      </c>
      <c r="P58" s="133">
        <v>140.46531604265564</v>
      </c>
      <c r="Q58" s="134">
        <v>1659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52248</v>
      </c>
      <c r="G60" s="85">
        <v>118</v>
      </c>
      <c r="H60" s="29">
        <v>0.29966383180357997</v>
      </c>
      <c r="I60" s="30">
        <v>127</v>
      </c>
      <c r="J60" s="92">
        <v>73.680096605176288</v>
      </c>
      <c r="K60" s="124">
        <v>87</v>
      </c>
      <c r="L60" s="86">
        <v>33.566047926778161</v>
      </c>
      <c r="M60" s="85">
        <v>140</v>
      </c>
      <c r="N60" s="87">
        <v>5.4700235066437877</v>
      </c>
      <c r="O60" s="85">
        <v>153</v>
      </c>
      <c r="P60" s="125">
        <v>312.57437606377721</v>
      </c>
      <c r="Q60" s="126">
        <v>113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2413</v>
      </c>
      <c r="G61" s="128">
        <v>1265</v>
      </c>
      <c r="H61" s="54">
        <v>0.40198664096949782</v>
      </c>
      <c r="I61" s="55">
        <v>481</v>
      </c>
      <c r="J61" s="129">
        <v>72.974407595128412</v>
      </c>
      <c r="K61" s="130">
        <v>970</v>
      </c>
      <c r="L61" s="131">
        <v>42.625331111374003</v>
      </c>
      <c r="M61" s="128">
        <v>957</v>
      </c>
      <c r="N61" s="132">
        <v>7.1972406204906223</v>
      </c>
      <c r="O61" s="128">
        <v>660</v>
      </c>
      <c r="P61" s="133">
        <v>532.52832925479834</v>
      </c>
      <c r="Q61" s="134">
        <v>369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6838</v>
      </c>
      <c r="G62" s="128">
        <v>696</v>
      </c>
      <c r="H62" s="54">
        <v>0.31812564453924147</v>
      </c>
      <c r="I62" s="55">
        <v>835</v>
      </c>
      <c r="J62" s="129">
        <v>72.692510548552292</v>
      </c>
      <c r="K62" s="130">
        <v>1014</v>
      </c>
      <c r="L62" s="131">
        <v>32.073207888731439</v>
      </c>
      <c r="M62" s="128">
        <v>1237</v>
      </c>
      <c r="N62" s="132">
        <v>5.9566892160105862</v>
      </c>
      <c r="O62" s="128">
        <v>1075</v>
      </c>
      <c r="P62" s="133">
        <v>360.84662232176316</v>
      </c>
      <c r="Q62" s="134">
        <v>712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2467</v>
      </c>
      <c r="G63" s="128">
        <v>1255</v>
      </c>
      <c r="H63" s="54">
        <v>0.17914416925001783</v>
      </c>
      <c r="I63" s="55">
        <v>1714</v>
      </c>
      <c r="J63" s="129">
        <v>73.205515710036636</v>
      </c>
      <c r="K63" s="130">
        <v>930</v>
      </c>
      <c r="L63" s="131">
        <v>4.7248364291123082</v>
      </c>
      <c r="M63" s="128">
        <v>1816</v>
      </c>
      <c r="N63" s="132">
        <v>4.5384266606822257</v>
      </c>
      <c r="O63" s="128">
        <v>1589</v>
      </c>
      <c r="P63" s="133">
        <v>219.7905247753913</v>
      </c>
      <c r="Q63" s="134">
        <v>1262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2447</v>
      </c>
      <c r="G64" s="128">
        <v>1261</v>
      </c>
      <c r="H64" s="54">
        <v>0.24602796545618325</v>
      </c>
      <c r="I64" s="55">
        <v>1315</v>
      </c>
      <c r="J64" s="129">
        <v>74.823750405336028</v>
      </c>
      <c r="K64" s="130">
        <v>635</v>
      </c>
      <c r="L64" s="131">
        <v>36.344292162344175</v>
      </c>
      <c r="M64" s="128">
        <v>1122</v>
      </c>
      <c r="N64" s="132">
        <v>4.9145468315301395</v>
      </c>
      <c r="O64" s="128">
        <v>1454</v>
      </c>
      <c r="P64" s="133">
        <v>191.5718980243943</v>
      </c>
      <c r="Q64" s="134">
        <v>1414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2150</v>
      </c>
      <c r="G65" s="128">
        <v>1324</v>
      </c>
      <c r="H65" s="54">
        <v>0.26514547297291624</v>
      </c>
      <c r="I65" s="55">
        <v>1173</v>
      </c>
      <c r="J65" s="129">
        <v>76.6600660267069</v>
      </c>
      <c r="K65" s="130">
        <v>353</v>
      </c>
      <c r="L65" s="131">
        <v>26.112383687072764</v>
      </c>
      <c r="M65" s="128">
        <v>1402</v>
      </c>
      <c r="N65" s="132">
        <v>4.8545790090090097</v>
      </c>
      <c r="O65" s="128">
        <v>1482</v>
      </c>
      <c r="P65" s="133">
        <v>260.17029561794851</v>
      </c>
      <c r="Q65" s="134">
        <v>1055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679</v>
      </c>
      <c r="G66" s="128">
        <v>1743</v>
      </c>
      <c r="H66" s="54">
        <v>0.35303846277416373</v>
      </c>
      <c r="I66" s="55">
        <v>671</v>
      </c>
      <c r="J66" s="129">
        <v>75.339103724392061</v>
      </c>
      <c r="K66" s="130">
        <v>545</v>
      </c>
      <c r="L66" s="131">
        <v>50.0174827798227</v>
      </c>
      <c r="M66" s="128">
        <v>768</v>
      </c>
      <c r="N66" s="132">
        <v>5.8879521252796421</v>
      </c>
      <c r="O66" s="128">
        <v>1096</v>
      </c>
      <c r="P66" s="133">
        <v>375.68979227581679</v>
      </c>
      <c r="Q66" s="134">
        <v>665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1085</v>
      </c>
      <c r="G67" s="128">
        <v>1611</v>
      </c>
      <c r="H67" s="54">
        <v>0.30331473980682366</v>
      </c>
      <c r="I67" s="55">
        <v>918</v>
      </c>
      <c r="J67" s="129">
        <v>73.887048478774986</v>
      </c>
      <c r="K67" s="130">
        <v>803</v>
      </c>
      <c r="L67" s="131">
        <v>45.486156140884162</v>
      </c>
      <c r="M67" s="128">
        <v>864</v>
      </c>
      <c r="N67" s="132">
        <v>5.2303854209445593</v>
      </c>
      <c r="O67" s="128">
        <v>1350</v>
      </c>
      <c r="P67" s="133">
        <v>289.67598675971095</v>
      </c>
      <c r="Q67" s="134">
        <v>962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1060</v>
      </c>
      <c r="G68" s="128">
        <v>1622</v>
      </c>
      <c r="H68" s="54">
        <v>0.27582734263427822</v>
      </c>
      <c r="I68" s="55">
        <v>1097</v>
      </c>
      <c r="J68" s="129">
        <v>75.707410064173303</v>
      </c>
      <c r="K68" s="130">
        <v>491</v>
      </c>
      <c r="L68" s="131">
        <v>18.470611661184957</v>
      </c>
      <c r="M68" s="128">
        <v>1603</v>
      </c>
      <c r="N68" s="132">
        <v>5.3760042229729725</v>
      </c>
      <c r="O68" s="128">
        <v>1299</v>
      </c>
      <c r="P68" s="133">
        <v>318.80053709643175</v>
      </c>
      <c r="Q68" s="134">
        <v>861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4464</v>
      </c>
      <c r="G69" s="128">
        <v>923</v>
      </c>
      <c r="H69" s="54">
        <v>0.33413188361005497</v>
      </c>
      <c r="I69" s="55">
        <v>756</v>
      </c>
      <c r="J69" s="129">
        <v>75.180601329971509</v>
      </c>
      <c r="K69" s="130">
        <v>575</v>
      </c>
      <c r="L69" s="131">
        <v>32.522149624629179</v>
      </c>
      <c r="M69" s="128">
        <v>1226</v>
      </c>
      <c r="N69" s="132">
        <v>6.1640777320530411</v>
      </c>
      <c r="O69" s="128">
        <v>1000</v>
      </c>
      <c r="P69" s="133">
        <v>382.77181446627537</v>
      </c>
      <c r="Q69" s="134">
        <v>639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465</v>
      </c>
      <c r="G70" s="128">
        <v>1802</v>
      </c>
      <c r="H70" s="54">
        <v>0.28599290282338824</v>
      </c>
      <c r="I70" s="55">
        <v>1033</v>
      </c>
      <c r="J70" s="129">
        <v>78.56024174305422</v>
      </c>
      <c r="K70" s="130">
        <v>153</v>
      </c>
      <c r="L70" s="131">
        <v>20.831087831963099</v>
      </c>
      <c r="M70" s="128">
        <v>1540</v>
      </c>
      <c r="N70" s="132">
        <v>5.6322013824884793</v>
      </c>
      <c r="O70" s="128">
        <v>1196</v>
      </c>
      <c r="P70" s="133">
        <v>307.43032503932784</v>
      </c>
      <c r="Q70" s="134">
        <v>897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932</v>
      </c>
      <c r="G71" s="128">
        <v>1660</v>
      </c>
      <c r="H71" s="54">
        <v>0.33938314503345163</v>
      </c>
      <c r="I71" s="55">
        <v>732</v>
      </c>
      <c r="J71" s="129">
        <v>72.175093974050057</v>
      </c>
      <c r="K71" s="130">
        <v>1102</v>
      </c>
      <c r="L71" s="131">
        <v>35.520441235041957</v>
      </c>
      <c r="M71" s="128">
        <v>1141</v>
      </c>
      <c r="N71" s="132">
        <v>6.0198048458149778</v>
      </c>
      <c r="O71" s="128">
        <v>1048</v>
      </c>
      <c r="P71" s="133">
        <v>412.21158528973797</v>
      </c>
      <c r="Q71" s="134">
        <v>560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4075</v>
      </c>
      <c r="G72" s="128">
        <v>984</v>
      </c>
      <c r="H72" s="54">
        <v>0.31976961724202857</v>
      </c>
      <c r="I72" s="55">
        <v>830</v>
      </c>
      <c r="J72" s="129">
        <v>71.83565680032612</v>
      </c>
      <c r="K72" s="130">
        <v>1155</v>
      </c>
      <c r="L72" s="131">
        <v>33.513877892759481</v>
      </c>
      <c r="M72" s="128">
        <v>1200</v>
      </c>
      <c r="N72" s="132">
        <v>5.6905744625065555</v>
      </c>
      <c r="O72" s="128">
        <v>1169</v>
      </c>
      <c r="P72" s="133">
        <v>375.74391984369055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4145</v>
      </c>
      <c r="G73" s="128">
        <v>976</v>
      </c>
      <c r="H73" s="54">
        <v>0.25727951374997676</v>
      </c>
      <c r="I73" s="55">
        <v>1223</v>
      </c>
      <c r="J73" s="129">
        <v>72.925033851557515</v>
      </c>
      <c r="K73" s="130">
        <v>977</v>
      </c>
      <c r="L73" s="131">
        <v>25.754036619282211</v>
      </c>
      <c r="M73" s="128">
        <v>1415</v>
      </c>
      <c r="N73" s="132">
        <v>5.191074216216216</v>
      </c>
      <c r="O73" s="128">
        <v>1363</v>
      </c>
      <c r="P73" s="133">
        <v>246.92111723384161</v>
      </c>
      <c r="Q73" s="134">
        <v>1130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6001</v>
      </c>
      <c r="G74" s="128">
        <v>767</v>
      </c>
      <c r="H74" s="54">
        <v>0.26556567540954268</v>
      </c>
      <c r="I74" s="55">
        <v>1170</v>
      </c>
      <c r="J74" s="129">
        <v>73.026658437328578</v>
      </c>
      <c r="K74" s="130">
        <v>959</v>
      </c>
      <c r="L74" s="131">
        <v>27.687827386680127</v>
      </c>
      <c r="M74" s="128">
        <v>1355</v>
      </c>
      <c r="N74" s="132">
        <v>4.915198998459168</v>
      </c>
      <c r="O74" s="128">
        <v>1453</v>
      </c>
      <c r="P74" s="133">
        <v>269.02295723566647</v>
      </c>
      <c r="Q74" s="134">
        <v>1031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1555</v>
      </c>
      <c r="G75" s="128">
        <v>1470</v>
      </c>
      <c r="H75" s="54">
        <v>0.25896058814013267</v>
      </c>
      <c r="I75" s="55">
        <v>1211</v>
      </c>
      <c r="J75" s="129">
        <v>74.133517801043112</v>
      </c>
      <c r="K75" s="130">
        <v>762</v>
      </c>
      <c r="L75" s="131">
        <v>25.127643441403137</v>
      </c>
      <c r="M75" s="128">
        <v>1441</v>
      </c>
      <c r="N75" s="132">
        <v>5.6404822802197803</v>
      </c>
      <c r="O75" s="128">
        <v>1193</v>
      </c>
      <c r="P75" s="133">
        <v>235.52417667345517</v>
      </c>
      <c r="Q75" s="134">
        <v>1188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729</v>
      </c>
      <c r="G76" s="128">
        <v>1725</v>
      </c>
      <c r="H76" s="54">
        <v>0.19924810933182982</v>
      </c>
      <c r="I76" s="55">
        <v>1625</v>
      </c>
      <c r="J76" s="129">
        <v>74.601301418167722</v>
      </c>
      <c r="K76" s="130">
        <v>680</v>
      </c>
      <c r="L76" s="131">
        <v>9.1383081076450292</v>
      </c>
      <c r="M76" s="128">
        <v>1784</v>
      </c>
      <c r="N76" s="132">
        <v>4.4727052054794516</v>
      </c>
      <c r="O76" s="128">
        <v>1607</v>
      </c>
      <c r="P76" s="133">
        <v>214.8429732083066</v>
      </c>
      <c r="Q76" s="134">
        <v>1293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843</v>
      </c>
      <c r="G77" s="128">
        <v>1689</v>
      </c>
      <c r="H77" s="54">
        <v>0.25581417731993866</v>
      </c>
      <c r="I77" s="55">
        <v>1234</v>
      </c>
      <c r="J77" s="129">
        <v>72.324880278673817</v>
      </c>
      <c r="K77" s="130">
        <v>1078</v>
      </c>
      <c r="L77" s="131">
        <v>15.831081332067805</v>
      </c>
      <c r="M77" s="128">
        <v>1675</v>
      </c>
      <c r="N77" s="132">
        <v>4.0591830769230768</v>
      </c>
      <c r="O77" s="128">
        <v>1704</v>
      </c>
      <c r="P77" s="133">
        <v>364.65953964449022</v>
      </c>
      <c r="Q77" s="134">
        <v>702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961</v>
      </c>
      <c r="G78" s="128">
        <v>1647</v>
      </c>
      <c r="H78" s="54">
        <v>0.23298750578359634</v>
      </c>
      <c r="I78" s="55">
        <v>1412</v>
      </c>
      <c r="J78" s="129">
        <v>75.159664093931426</v>
      </c>
      <c r="K78" s="130">
        <v>583</v>
      </c>
      <c r="L78" s="131">
        <v>12.897525402188512</v>
      </c>
      <c r="M78" s="128">
        <v>1733</v>
      </c>
      <c r="N78" s="132">
        <v>4.7579634648370499</v>
      </c>
      <c r="O78" s="128">
        <v>1528</v>
      </c>
      <c r="P78" s="133">
        <v>262.51289902442829</v>
      </c>
      <c r="Q78" s="134">
        <v>1049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557</v>
      </c>
      <c r="G79" s="128">
        <v>1778</v>
      </c>
      <c r="H79" s="54">
        <v>0.23686704220583335</v>
      </c>
      <c r="I79" s="55">
        <v>1385</v>
      </c>
      <c r="J79" s="129">
        <v>75.722235082180518</v>
      </c>
      <c r="K79" s="130">
        <v>486</v>
      </c>
      <c r="L79" s="131">
        <v>12.652965794355362</v>
      </c>
      <c r="M79" s="128">
        <v>1742</v>
      </c>
      <c r="N79" s="132">
        <v>4.6867101754385967</v>
      </c>
      <c r="O79" s="128">
        <v>1542</v>
      </c>
      <c r="P79" s="133">
        <v>276.61846229500298</v>
      </c>
      <c r="Q79" s="134">
        <v>1005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1870</v>
      </c>
      <c r="G80" s="128">
        <v>1385</v>
      </c>
      <c r="H80" s="54">
        <v>0.2473829515688607</v>
      </c>
      <c r="I80" s="55">
        <v>1309</v>
      </c>
      <c r="J80" s="129">
        <v>76.133281620960517</v>
      </c>
      <c r="K80" s="130">
        <v>429</v>
      </c>
      <c r="L80" s="131">
        <v>22.770494715715166</v>
      </c>
      <c r="M80" s="128">
        <v>1490</v>
      </c>
      <c r="N80" s="132">
        <v>4.8923202879581149</v>
      </c>
      <c r="O80" s="128">
        <v>1463</v>
      </c>
      <c r="P80" s="133">
        <v>231.64799061610765</v>
      </c>
      <c r="Q80" s="134">
        <v>1204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3783</v>
      </c>
      <c r="G81" s="128">
        <v>1024</v>
      </c>
      <c r="H81" s="54">
        <v>0.23412158911783462</v>
      </c>
      <c r="I81" s="55">
        <v>1400</v>
      </c>
      <c r="J81" s="129">
        <v>71.746586948619836</v>
      </c>
      <c r="K81" s="130">
        <v>1169</v>
      </c>
      <c r="L81" s="131">
        <v>15.542941771465546</v>
      </c>
      <c r="M81" s="128">
        <v>1685</v>
      </c>
      <c r="N81" s="132">
        <v>5.317420868644068</v>
      </c>
      <c r="O81" s="128">
        <v>1317</v>
      </c>
      <c r="P81" s="133">
        <v>241.92265885898905</v>
      </c>
      <c r="Q81" s="134">
        <v>1158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1340</v>
      </c>
      <c r="G82" s="128">
        <v>1536</v>
      </c>
      <c r="H82" s="54">
        <v>0.35921414205220564</v>
      </c>
      <c r="I82" s="55">
        <v>635</v>
      </c>
      <c r="J82" s="129">
        <v>69.81407597634383</v>
      </c>
      <c r="K82" s="130">
        <v>1437</v>
      </c>
      <c r="L82" s="131">
        <v>27.006084413643784</v>
      </c>
      <c r="M82" s="128">
        <v>1373</v>
      </c>
      <c r="N82" s="132">
        <v>6.5657521538461543</v>
      </c>
      <c r="O82" s="128">
        <v>874</v>
      </c>
      <c r="P82" s="133">
        <v>543.11456262541583</v>
      </c>
      <c r="Q82" s="134">
        <v>355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1389</v>
      </c>
      <c r="G83" s="128">
        <v>1517</v>
      </c>
      <c r="H83" s="54">
        <v>0.2766528057886381</v>
      </c>
      <c r="I83" s="55">
        <v>1089</v>
      </c>
      <c r="J83" s="129">
        <v>77.478835916812102</v>
      </c>
      <c r="K83" s="130">
        <v>260</v>
      </c>
      <c r="L83" s="131">
        <v>25.41689882473581</v>
      </c>
      <c r="M83" s="128">
        <v>1426</v>
      </c>
      <c r="N83" s="132">
        <v>5.220767452135493</v>
      </c>
      <c r="O83" s="128">
        <v>1355</v>
      </c>
      <c r="P83" s="133">
        <v>276.16280963642896</v>
      </c>
      <c r="Q83" s="134">
        <v>1007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29895</v>
      </c>
      <c r="G85" s="85">
        <v>154</v>
      </c>
      <c r="H85" s="29">
        <v>0.32530559190841485</v>
      </c>
      <c r="I85" s="30">
        <v>106</v>
      </c>
      <c r="J85" s="92">
        <v>74.321242463194878</v>
      </c>
      <c r="K85" s="124">
        <v>71</v>
      </c>
      <c r="L85" s="86">
        <v>26.226471873881358</v>
      </c>
      <c r="M85" s="85">
        <v>173</v>
      </c>
      <c r="N85" s="87">
        <v>6.0595644423453221</v>
      </c>
      <c r="O85" s="85">
        <v>126</v>
      </c>
      <c r="P85" s="125">
        <v>403.04455076254555</v>
      </c>
      <c r="Q85" s="126">
        <v>83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5292</v>
      </c>
      <c r="G86" s="128">
        <v>837</v>
      </c>
      <c r="H86" s="54">
        <v>0.44716256297505275</v>
      </c>
      <c r="I86" s="55">
        <v>351</v>
      </c>
      <c r="J86" s="129">
        <v>74.879453859756751</v>
      </c>
      <c r="K86" s="130">
        <v>625</v>
      </c>
      <c r="L86" s="131">
        <v>43.729094403366048</v>
      </c>
      <c r="M86" s="128">
        <v>930</v>
      </c>
      <c r="N86" s="132">
        <v>7.8971408074981966</v>
      </c>
      <c r="O86" s="128">
        <v>490</v>
      </c>
      <c r="P86" s="133">
        <v>646.84105134540448</v>
      </c>
      <c r="Q86" s="134">
        <v>224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2036</v>
      </c>
      <c r="G87" s="128">
        <v>1357</v>
      </c>
      <c r="H87" s="54">
        <v>0.20681874183276025</v>
      </c>
      <c r="I87" s="55">
        <v>1582</v>
      </c>
      <c r="J87" s="129">
        <v>72.97934586953015</v>
      </c>
      <c r="K87" s="130">
        <v>969</v>
      </c>
      <c r="L87" s="131">
        <v>9.1548939261265581</v>
      </c>
      <c r="M87" s="128">
        <v>1783</v>
      </c>
      <c r="N87" s="132">
        <v>5.0187989247311844</v>
      </c>
      <c r="O87" s="128">
        <v>1409</v>
      </c>
      <c r="P87" s="133">
        <v>224.30152681062665</v>
      </c>
      <c r="Q87" s="134">
        <v>1236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555</v>
      </c>
      <c r="G88" s="128">
        <v>1779</v>
      </c>
      <c r="H88" s="54">
        <v>0.3315668752222749</v>
      </c>
      <c r="I88" s="55">
        <v>769</v>
      </c>
      <c r="J88" s="129">
        <v>77.292915396289189</v>
      </c>
      <c r="K88" s="130">
        <v>288</v>
      </c>
      <c r="L88" s="131">
        <v>22.835351973443711</v>
      </c>
      <c r="M88" s="128">
        <v>1489</v>
      </c>
      <c r="N88" s="132">
        <v>6.1471793103448276</v>
      </c>
      <c r="O88" s="128">
        <v>1007</v>
      </c>
      <c r="P88" s="133">
        <v>424.91978136929765</v>
      </c>
      <c r="Q88" s="134">
        <v>532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3042</v>
      </c>
      <c r="G89" s="128">
        <v>1134</v>
      </c>
      <c r="H89" s="54">
        <v>0.35325150031973035</v>
      </c>
      <c r="I89" s="55">
        <v>669</v>
      </c>
      <c r="J89" s="129">
        <v>75.785993503277183</v>
      </c>
      <c r="K89" s="130">
        <v>475</v>
      </c>
      <c r="L89" s="131">
        <v>21.907510807077742</v>
      </c>
      <c r="M89" s="128">
        <v>1514</v>
      </c>
      <c r="N89" s="132">
        <v>5.8217878758486918</v>
      </c>
      <c r="O89" s="128">
        <v>1124</v>
      </c>
      <c r="P89" s="133">
        <v>550.36431175189648</v>
      </c>
      <c r="Q89" s="134">
        <v>350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2957</v>
      </c>
      <c r="G90" s="128">
        <v>1155</v>
      </c>
      <c r="H90" s="54">
        <v>0.26048428540066981</v>
      </c>
      <c r="I90" s="55">
        <v>1197</v>
      </c>
      <c r="J90" s="129">
        <v>72.470821716294438</v>
      </c>
      <c r="K90" s="130">
        <v>1055</v>
      </c>
      <c r="L90" s="131">
        <v>15.993381001589071</v>
      </c>
      <c r="M90" s="128">
        <v>1669</v>
      </c>
      <c r="N90" s="132">
        <v>5.5921283264746231</v>
      </c>
      <c r="O90" s="128">
        <v>1209</v>
      </c>
      <c r="P90" s="133">
        <v>301.4517192212034</v>
      </c>
      <c r="Q90" s="134">
        <v>924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1780</v>
      </c>
      <c r="G91" s="128">
        <v>1400</v>
      </c>
      <c r="H91" s="54">
        <v>0.33110894487831066</v>
      </c>
      <c r="I91" s="55">
        <v>772</v>
      </c>
      <c r="J91" s="129">
        <v>74.156403212548256</v>
      </c>
      <c r="K91" s="130">
        <v>757</v>
      </c>
      <c r="L91" s="131">
        <v>31.328259494899747</v>
      </c>
      <c r="M91" s="128">
        <v>1260</v>
      </c>
      <c r="N91" s="132">
        <v>6.3421902790279026</v>
      </c>
      <c r="O91" s="128">
        <v>931</v>
      </c>
      <c r="P91" s="133">
        <v>380.01993800465277</v>
      </c>
      <c r="Q91" s="134">
        <v>648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1519</v>
      </c>
      <c r="G92" s="128">
        <v>1476</v>
      </c>
      <c r="H92" s="54">
        <v>0.35701815286232946</v>
      </c>
      <c r="I92" s="55">
        <v>646</v>
      </c>
      <c r="J92" s="129">
        <v>74.581601614750312</v>
      </c>
      <c r="K92" s="130">
        <v>687</v>
      </c>
      <c r="L92" s="131">
        <v>30.777378374507197</v>
      </c>
      <c r="M92" s="128">
        <v>1273</v>
      </c>
      <c r="N92" s="132">
        <v>6.4758961377870552</v>
      </c>
      <c r="O92" s="128">
        <v>892</v>
      </c>
      <c r="P92" s="133">
        <v>461.39730486550053</v>
      </c>
      <c r="Q92" s="134">
        <v>471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673</v>
      </c>
      <c r="G93" s="128">
        <v>1745</v>
      </c>
      <c r="H93" s="54">
        <v>0.30617315445191012</v>
      </c>
      <c r="I93" s="55">
        <v>906</v>
      </c>
      <c r="J93" s="129">
        <v>71.919260740188051</v>
      </c>
      <c r="K93" s="130">
        <v>1140</v>
      </c>
      <c r="L93" s="131">
        <v>33.606524509129919</v>
      </c>
      <c r="M93" s="128">
        <v>1193</v>
      </c>
      <c r="N93" s="132">
        <v>5.217523387096775</v>
      </c>
      <c r="O93" s="128">
        <v>1358</v>
      </c>
      <c r="P93" s="133">
        <v>353.12292226964763</v>
      </c>
      <c r="Q93" s="134">
        <v>741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8652</v>
      </c>
      <c r="G94" s="128">
        <v>570</v>
      </c>
      <c r="H94" s="54">
        <v>0.27488533851332098</v>
      </c>
      <c r="I94" s="55">
        <v>1107</v>
      </c>
      <c r="J94" s="129">
        <v>73.18900438390385</v>
      </c>
      <c r="K94" s="130">
        <v>934</v>
      </c>
      <c r="L94" s="131">
        <v>19.584451818715138</v>
      </c>
      <c r="M94" s="128">
        <v>1587</v>
      </c>
      <c r="N94" s="132">
        <v>5.4320685520361991</v>
      </c>
      <c r="O94" s="128">
        <v>1271</v>
      </c>
      <c r="P94" s="133">
        <v>319.83043561685321</v>
      </c>
      <c r="Q94" s="134">
        <v>857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530</v>
      </c>
      <c r="G95" s="128">
        <v>1784</v>
      </c>
      <c r="H95" s="54">
        <v>0.15247820270233581</v>
      </c>
      <c r="I95" s="55">
        <v>1799</v>
      </c>
      <c r="J95" s="129">
        <v>78.661868779222459</v>
      </c>
      <c r="K95" s="130">
        <v>143</v>
      </c>
      <c r="L95" s="131">
        <v>0.38436533102943127</v>
      </c>
      <c r="M95" s="128">
        <v>1831</v>
      </c>
      <c r="N95" s="132">
        <v>4.6438088397790054</v>
      </c>
      <c r="O95" s="128">
        <v>1551</v>
      </c>
      <c r="P95" s="133">
        <v>387.16609504867824</v>
      </c>
      <c r="Q95" s="134">
        <v>626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497</v>
      </c>
      <c r="G96" s="128">
        <v>1795</v>
      </c>
      <c r="H96" s="54">
        <v>0.30819998998100262</v>
      </c>
      <c r="I96" s="55">
        <v>893</v>
      </c>
      <c r="J96" s="129">
        <v>72.423202914779182</v>
      </c>
      <c r="K96" s="130">
        <v>1062</v>
      </c>
      <c r="L96" s="131">
        <v>30.153048554720087</v>
      </c>
      <c r="M96" s="128">
        <v>1288</v>
      </c>
      <c r="N96" s="132">
        <v>6.0867793333333342</v>
      </c>
      <c r="O96" s="128">
        <v>1023</v>
      </c>
      <c r="P96" s="133">
        <v>337.61339428477891</v>
      </c>
      <c r="Q96" s="134">
        <v>794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2362</v>
      </c>
      <c r="G97" s="128">
        <v>1278</v>
      </c>
      <c r="H97" s="54">
        <v>0.20511090377941926</v>
      </c>
      <c r="I97" s="55">
        <v>1596</v>
      </c>
      <c r="J97" s="129">
        <v>74.505864041450081</v>
      </c>
      <c r="K97" s="130">
        <v>701</v>
      </c>
      <c r="L97" s="131">
        <v>5.8139232488898047</v>
      </c>
      <c r="M97" s="128">
        <v>1810</v>
      </c>
      <c r="N97" s="132">
        <v>5.0234201877934277</v>
      </c>
      <c r="O97" s="128">
        <v>1406</v>
      </c>
      <c r="P97" s="133">
        <v>259.40309283440087</v>
      </c>
      <c r="Q97" s="134">
        <v>1059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118682</v>
      </c>
      <c r="G99" s="85">
        <v>51</v>
      </c>
      <c r="H99" s="29">
        <v>0.35565746705017715</v>
      </c>
      <c r="I99" s="30">
        <v>86</v>
      </c>
      <c r="J99" s="92">
        <v>74.548586724769805</v>
      </c>
      <c r="K99" s="124">
        <v>66</v>
      </c>
      <c r="L99" s="86">
        <v>33.219380716608491</v>
      </c>
      <c r="M99" s="85">
        <v>144</v>
      </c>
      <c r="N99" s="87">
        <v>6.14634391331247</v>
      </c>
      <c r="O99" s="85">
        <v>124</v>
      </c>
      <c r="P99" s="125">
        <v>456.13279066424855</v>
      </c>
      <c r="Q99" s="126">
        <v>72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52519</v>
      </c>
      <c r="G100" s="128">
        <v>116</v>
      </c>
      <c r="H100" s="54">
        <v>0.39259828565305549</v>
      </c>
      <c r="I100" s="55">
        <v>516</v>
      </c>
      <c r="J100" s="129">
        <v>74.064212789975244</v>
      </c>
      <c r="K100" s="130">
        <v>774</v>
      </c>
      <c r="L100" s="131">
        <v>38.504253456369653</v>
      </c>
      <c r="M100" s="128">
        <v>1060</v>
      </c>
      <c r="N100" s="132">
        <v>6.9268948282961382</v>
      </c>
      <c r="O100" s="128">
        <v>750</v>
      </c>
      <c r="P100" s="133">
        <v>524.22782479919658</v>
      </c>
      <c r="Q100" s="134">
        <v>385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28786</v>
      </c>
      <c r="G101" s="128">
        <v>183</v>
      </c>
      <c r="H101" s="54">
        <v>0.32974180319468699</v>
      </c>
      <c r="I101" s="55">
        <v>780</v>
      </c>
      <c r="J101" s="129">
        <v>75.090964546552982</v>
      </c>
      <c r="K101" s="130">
        <v>594</v>
      </c>
      <c r="L101" s="131">
        <v>30.345162423002769</v>
      </c>
      <c r="M101" s="128">
        <v>1281</v>
      </c>
      <c r="N101" s="132">
        <v>5.3180254084844849</v>
      </c>
      <c r="O101" s="128">
        <v>1316</v>
      </c>
      <c r="P101" s="133">
        <v>421.08307027962695</v>
      </c>
      <c r="Q101" s="134">
        <v>538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9355</v>
      </c>
      <c r="G102" s="128">
        <v>536</v>
      </c>
      <c r="H102" s="54">
        <v>0.27108511803927049</v>
      </c>
      <c r="I102" s="55">
        <v>1137</v>
      </c>
      <c r="J102" s="129">
        <v>74.347661469372326</v>
      </c>
      <c r="K102" s="130">
        <v>719</v>
      </c>
      <c r="L102" s="131">
        <v>15.426913004792308</v>
      </c>
      <c r="M102" s="128">
        <v>1688</v>
      </c>
      <c r="N102" s="132">
        <v>5.1827655242850659</v>
      </c>
      <c r="O102" s="128">
        <v>1367</v>
      </c>
      <c r="P102" s="133">
        <v>346.44928317089983</v>
      </c>
      <c r="Q102" s="134">
        <v>758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6376</v>
      </c>
      <c r="G103" s="128">
        <v>742</v>
      </c>
      <c r="H103" s="54">
        <v>0.38223820382179163</v>
      </c>
      <c r="I103" s="55">
        <v>549</v>
      </c>
      <c r="J103" s="129">
        <v>75.633737763266552</v>
      </c>
      <c r="K103" s="130">
        <v>500</v>
      </c>
      <c r="L103" s="131">
        <v>25.849167201198782</v>
      </c>
      <c r="M103" s="128">
        <v>1413</v>
      </c>
      <c r="N103" s="132">
        <v>6.8033521220159141</v>
      </c>
      <c r="O103" s="128">
        <v>789</v>
      </c>
      <c r="P103" s="133">
        <v>575.53126724239428</v>
      </c>
      <c r="Q103" s="134">
        <v>318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8207</v>
      </c>
      <c r="G104" s="128">
        <v>601</v>
      </c>
      <c r="H104" s="54">
        <v>0.29604168582366203</v>
      </c>
      <c r="I104" s="55">
        <v>965</v>
      </c>
      <c r="J104" s="129">
        <v>75.003688646120409</v>
      </c>
      <c r="K104" s="130">
        <v>604</v>
      </c>
      <c r="L104" s="131">
        <v>26.077378321447863</v>
      </c>
      <c r="M104" s="128">
        <v>1403</v>
      </c>
      <c r="N104" s="132">
        <v>5.0943081698468164</v>
      </c>
      <c r="O104" s="128">
        <v>1389</v>
      </c>
      <c r="P104" s="133">
        <v>347.00017265806991</v>
      </c>
      <c r="Q104" s="134">
        <v>755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10330</v>
      </c>
      <c r="G105" s="128">
        <v>494</v>
      </c>
      <c r="H105" s="54">
        <v>0.3228938354989363</v>
      </c>
      <c r="I105" s="55">
        <v>800</v>
      </c>
      <c r="J105" s="129">
        <v>74.294798117107902</v>
      </c>
      <c r="K105" s="130">
        <v>730</v>
      </c>
      <c r="L105" s="131">
        <v>38.209474480195595</v>
      </c>
      <c r="M105" s="128">
        <v>1068</v>
      </c>
      <c r="N105" s="132">
        <v>5.8906828924914683</v>
      </c>
      <c r="O105" s="128">
        <v>1095</v>
      </c>
      <c r="P105" s="133">
        <v>339.44375907256637</v>
      </c>
      <c r="Q105" s="134">
        <v>787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3109</v>
      </c>
      <c r="G106" s="128">
        <v>1124</v>
      </c>
      <c r="H106" s="54">
        <v>0.30893507920176705</v>
      </c>
      <c r="I106" s="55">
        <v>891</v>
      </c>
      <c r="J106" s="129">
        <v>74.236900365879521</v>
      </c>
      <c r="K106" s="130">
        <v>742</v>
      </c>
      <c r="L106" s="131">
        <v>21.967328664309434</v>
      </c>
      <c r="M106" s="128">
        <v>1513</v>
      </c>
      <c r="N106" s="132">
        <v>5.7937183032732129</v>
      </c>
      <c r="O106" s="128">
        <v>1129</v>
      </c>
      <c r="P106" s="133">
        <v>391.32474033140534</v>
      </c>
      <c r="Q106" s="134">
        <v>614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1122792</v>
      </c>
      <c r="G108" s="120">
        <v>10</v>
      </c>
      <c r="H108" s="39">
        <v>0.42959257406010565</v>
      </c>
      <c r="I108" s="38">
        <v>12</v>
      </c>
      <c r="J108" s="105">
        <v>73.925380678277818</v>
      </c>
      <c r="K108" s="106">
        <v>9</v>
      </c>
      <c r="L108" s="121">
        <v>55.308382183476127</v>
      </c>
      <c r="M108" s="120">
        <v>15</v>
      </c>
      <c r="N108" s="122">
        <v>7.6707000000000001</v>
      </c>
      <c r="O108" s="120">
        <v>16</v>
      </c>
      <c r="P108" s="109">
        <v>536.19647485214102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159125</v>
      </c>
      <c r="G109" s="85">
        <v>33</v>
      </c>
      <c r="H109" s="29">
        <v>0.47036346793724154</v>
      </c>
      <c r="I109" s="30">
        <v>38</v>
      </c>
      <c r="J109" s="92">
        <v>73.038094392838872</v>
      </c>
      <c r="K109" s="124">
        <v>97</v>
      </c>
      <c r="L109" s="86">
        <v>67.602667602667594</v>
      </c>
      <c r="M109" s="85">
        <v>34</v>
      </c>
      <c r="N109" s="87">
        <v>9.1446711290937017</v>
      </c>
      <c r="O109" s="85">
        <v>34</v>
      </c>
      <c r="P109" s="125">
        <v>576.82524025596388</v>
      </c>
      <c r="Q109" s="126">
        <v>40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60940</v>
      </c>
      <c r="G110" s="128">
        <v>95</v>
      </c>
      <c r="H110" s="54">
        <v>0.52190544316048992</v>
      </c>
      <c r="I110" s="55">
        <v>149</v>
      </c>
      <c r="J110" s="129">
        <v>72.617411248692989</v>
      </c>
      <c r="K110" s="130">
        <v>1027</v>
      </c>
      <c r="L110" s="131">
        <v>74.342105263157904</v>
      </c>
      <c r="M110" s="128">
        <v>242</v>
      </c>
      <c r="N110" s="132">
        <v>10.459126007186889</v>
      </c>
      <c r="O110" s="128">
        <v>95</v>
      </c>
      <c r="P110" s="133">
        <v>690.7942229982076</v>
      </c>
      <c r="Q110" s="134">
        <v>172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2056</v>
      </c>
      <c r="G111" s="128">
        <v>1351</v>
      </c>
      <c r="H111" s="54">
        <v>0.24536943825895979</v>
      </c>
      <c r="I111" s="55">
        <v>1321</v>
      </c>
      <c r="J111" s="129">
        <v>69.759873420488134</v>
      </c>
      <c r="K111" s="130">
        <v>1440</v>
      </c>
      <c r="L111" s="131">
        <v>40.785417515574181</v>
      </c>
      <c r="M111" s="128">
        <v>1000</v>
      </c>
      <c r="N111" s="132">
        <v>3.6944832566697334</v>
      </c>
      <c r="O111" s="128">
        <v>1774</v>
      </c>
      <c r="P111" s="133">
        <v>244.26040452796425</v>
      </c>
      <c r="Q111" s="134">
        <v>1144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733</v>
      </c>
      <c r="G112" s="128">
        <v>1723</v>
      </c>
      <c r="H112" s="54">
        <v>0.35303162220964629</v>
      </c>
      <c r="I112" s="55">
        <v>672</v>
      </c>
      <c r="J112" s="129">
        <v>70.983011095473714</v>
      </c>
      <c r="K112" s="130">
        <v>1285</v>
      </c>
      <c r="L112" s="131">
        <v>63.157894736842103</v>
      </c>
      <c r="M112" s="128">
        <v>470</v>
      </c>
      <c r="N112" s="132">
        <v>7.1885615183246072</v>
      </c>
      <c r="O112" s="128">
        <v>664</v>
      </c>
      <c r="P112" s="133">
        <v>324.07166190597718</v>
      </c>
      <c r="Q112" s="134">
        <v>843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2446</v>
      </c>
      <c r="G113" s="128">
        <v>1262</v>
      </c>
      <c r="H113" s="54">
        <v>0.25006281648196915</v>
      </c>
      <c r="I113" s="55">
        <v>1284</v>
      </c>
      <c r="J113" s="129">
        <v>70.065303407844155</v>
      </c>
      <c r="K113" s="130">
        <v>1408</v>
      </c>
      <c r="L113" s="131">
        <v>14.376697112591156</v>
      </c>
      <c r="M113" s="128">
        <v>1710</v>
      </c>
      <c r="N113" s="132">
        <v>6.3834372388059695</v>
      </c>
      <c r="O113" s="128">
        <v>914</v>
      </c>
      <c r="P113" s="133">
        <v>273.22766604953313</v>
      </c>
      <c r="Q113" s="134">
        <v>1019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69015</v>
      </c>
      <c r="G114" s="128">
        <v>85</v>
      </c>
      <c r="H114" s="54">
        <v>0.48704755275418882</v>
      </c>
      <c r="I114" s="55">
        <v>254</v>
      </c>
      <c r="J114" s="129">
        <v>73.444107550538305</v>
      </c>
      <c r="K114" s="130">
        <v>869</v>
      </c>
      <c r="L114" s="131">
        <v>72.834645669291348</v>
      </c>
      <c r="M114" s="128">
        <v>264</v>
      </c>
      <c r="N114" s="132">
        <v>9.450813714797329</v>
      </c>
      <c r="O114" s="128">
        <v>227</v>
      </c>
      <c r="P114" s="133">
        <v>598.07035563127931</v>
      </c>
      <c r="Q114" s="134">
        <v>287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4759</v>
      </c>
      <c r="G115" s="128">
        <v>898</v>
      </c>
      <c r="H115" s="54">
        <v>0.33251064943718944</v>
      </c>
      <c r="I115" s="55">
        <v>765</v>
      </c>
      <c r="J115" s="129">
        <v>75.972894806182609</v>
      </c>
      <c r="K115" s="130">
        <v>446</v>
      </c>
      <c r="L115" s="131">
        <v>48.716345722250217</v>
      </c>
      <c r="M115" s="128">
        <v>800</v>
      </c>
      <c r="N115" s="132">
        <v>5.6561189124350255</v>
      </c>
      <c r="O115" s="128">
        <v>1185</v>
      </c>
      <c r="P115" s="133">
        <v>328.27643229349422</v>
      </c>
      <c r="Q115" s="134">
        <v>821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1244</v>
      </c>
      <c r="G116" s="128">
        <v>1567</v>
      </c>
      <c r="H116" s="54">
        <v>0.2294449655322795</v>
      </c>
      <c r="I116" s="55">
        <v>1440</v>
      </c>
      <c r="J116" s="129">
        <v>70.448184241608161</v>
      </c>
      <c r="K116" s="130">
        <v>1372</v>
      </c>
      <c r="L116" s="131">
        <v>48.023922250026047</v>
      </c>
      <c r="M116" s="128">
        <v>811</v>
      </c>
      <c r="N116" s="132">
        <v>4.8161522550544325</v>
      </c>
      <c r="O116" s="128">
        <v>1502</v>
      </c>
      <c r="P116" s="133">
        <v>158.07673420573641</v>
      </c>
      <c r="Q116" s="134">
        <v>1567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2450</v>
      </c>
      <c r="G117" s="128">
        <v>1260</v>
      </c>
      <c r="H117" s="54">
        <v>0.27736566184790223</v>
      </c>
      <c r="I117" s="55">
        <v>1080</v>
      </c>
      <c r="J117" s="129">
        <v>72.877731200679932</v>
      </c>
      <c r="K117" s="130">
        <v>984</v>
      </c>
      <c r="L117" s="131">
        <v>44.810753514851591</v>
      </c>
      <c r="M117" s="128">
        <v>887</v>
      </c>
      <c r="N117" s="132">
        <v>5.3536586387434557</v>
      </c>
      <c r="O117" s="128">
        <v>1303</v>
      </c>
      <c r="P117" s="133">
        <v>231.83752186507823</v>
      </c>
      <c r="Q117" s="134">
        <v>1203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1274</v>
      </c>
      <c r="G118" s="128">
        <v>1555</v>
      </c>
      <c r="H118" s="54">
        <v>0.29058288180727104</v>
      </c>
      <c r="I118" s="55">
        <v>998</v>
      </c>
      <c r="J118" s="129">
        <v>69.760592313670728</v>
      </c>
      <c r="K118" s="130">
        <v>1439</v>
      </c>
      <c r="L118" s="131">
        <v>31.354171826289196</v>
      </c>
      <c r="M118" s="128">
        <v>1259</v>
      </c>
      <c r="N118" s="132">
        <v>6.9613069293478258</v>
      </c>
      <c r="O118" s="128">
        <v>737</v>
      </c>
      <c r="P118" s="133">
        <v>275.15912394919417</v>
      </c>
      <c r="Q118" s="134">
        <v>1011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4626</v>
      </c>
      <c r="G119" s="128">
        <v>913</v>
      </c>
      <c r="H119" s="54">
        <v>0.27191862805028499</v>
      </c>
      <c r="I119" s="55">
        <v>1130</v>
      </c>
      <c r="J119" s="129">
        <v>71.970400063733564</v>
      </c>
      <c r="K119" s="130">
        <v>1127</v>
      </c>
      <c r="L119" s="131">
        <v>34.606708353467972</v>
      </c>
      <c r="M119" s="128">
        <v>1167</v>
      </c>
      <c r="N119" s="132">
        <v>5.3912233318796341</v>
      </c>
      <c r="O119" s="128">
        <v>1293</v>
      </c>
      <c r="P119" s="133">
        <v>248.99499429864335</v>
      </c>
      <c r="Q119" s="134">
        <v>1120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3879</v>
      </c>
      <c r="G120" s="128">
        <v>1008</v>
      </c>
      <c r="H120" s="54">
        <v>0.24957122121138328</v>
      </c>
      <c r="I120" s="55">
        <v>1290</v>
      </c>
      <c r="J120" s="129">
        <v>74.305716480629599</v>
      </c>
      <c r="K120" s="130">
        <v>729</v>
      </c>
      <c r="L120" s="131">
        <v>31.709727242591462</v>
      </c>
      <c r="M120" s="128">
        <v>1249</v>
      </c>
      <c r="N120" s="132">
        <v>4.5748039789069983</v>
      </c>
      <c r="O120" s="128">
        <v>1573</v>
      </c>
      <c r="P120" s="133">
        <v>222.32087467667026</v>
      </c>
      <c r="Q120" s="134">
        <v>1247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5703</v>
      </c>
      <c r="G121" s="128">
        <v>792</v>
      </c>
      <c r="H121" s="54">
        <v>0.36531641477766019</v>
      </c>
      <c r="I121" s="55">
        <v>606</v>
      </c>
      <c r="J121" s="129">
        <v>74.545378519736275</v>
      </c>
      <c r="K121" s="130">
        <v>694</v>
      </c>
      <c r="L121" s="131">
        <v>50.428813410058559</v>
      </c>
      <c r="M121" s="128">
        <v>743</v>
      </c>
      <c r="N121" s="132">
        <v>6.1360062499999994</v>
      </c>
      <c r="O121" s="128">
        <v>1010</v>
      </c>
      <c r="P121" s="133">
        <v>405.87916073457501</v>
      </c>
      <c r="Q121" s="134">
        <v>583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8035</v>
      </c>
      <c r="G123" s="85">
        <v>194</v>
      </c>
      <c r="H123" s="29">
        <v>0.28260885353573695</v>
      </c>
      <c r="I123" s="30">
        <v>137</v>
      </c>
      <c r="J123" s="92">
        <v>63.907637533084682</v>
      </c>
      <c r="K123" s="124">
        <v>186</v>
      </c>
      <c r="L123" s="86">
        <v>34.708551658025222</v>
      </c>
      <c r="M123" s="85">
        <v>136</v>
      </c>
      <c r="N123" s="87">
        <v>7.112578840054371</v>
      </c>
      <c r="O123" s="85">
        <v>87</v>
      </c>
      <c r="P123" s="125">
        <v>273.10243389621434</v>
      </c>
      <c r="Q123" s="126">
        <v>136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1991</v>
      </c>
      <c r="G124" s="128">
        <v>1370</v>
      </c>
      <c r="H124" s="54">
        <v>0.33497725783463589</v>
      </c>
      <c r="I124" s="55">
        <v>753</v>
      </c>
      <c r="J124" s="129">
        <v>63.29534215302877</v>
      </c>
      <c r="K124" s="130">
        <v>1771</v>
      </c>
      <c r="L124" s="131">
        <v>52.016972983895116</v>
      </c>
      <c r="M124" s="128">
        <v>708</v>
      </c>
      <c r="N124" s="132">
        <v>8.6354437500000003</v>
      </c>
      <c r="O124" s="128">
        <v>356</v>
      </c>
      <c r="P124" s="133">
        <v>325.10583665485939</v>
      </c>
      <c r="Q124" s="134">
        <v>839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2217</v>
      </c>
      <c r="G125" s="128">
        <v>1305</v>
      </c>
      <c r="H125" s="54">
        <v>0.23981443775865657</v>
      </c>
      <c r="I125" s="55">
        <v>1362</v>
      </c>
      <c r="J125" s="129">
        <v>63.786236313027537</v>
      </c>
      <c r="K125" s="130">
        <v>1757</v>
      </c>
      <c r="L125" s="131">
        <v>18.060374715039469</v>
      </c>
      <c r="M125" s="128">
        <v>1613</v>
      </c>
      <c r="N125" s="132">
        <v>6.1599273972602733</v>
      </c>
      <c r="O125" s="128">
        <v>1002</v>
      </c>
      <c r="P125" s="133">
        <v>258.33545680037446</v>
      </c>
      <c r="Q125" s="134">
        <v>1067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594</v>
      </c>
      <c r="G126" s="128">
        <v>1767</v>
      </c>
      <c r="H126" s="54">
        <v>0.28920039542186327</v>
      </c>
      <c r="I126" s="55">
        <v>1014</v>
      </c>
      <c r="J126" s="129">
        <v>63.582897220466407</v>
      </c>
      <c r="K126" s="130">
        <v>1760</v>
      </c>
      <c r="L126" s="131">
        <v>40.12255490020695</v>
      </c>
      <c r="M126" s="128">
        <v>1013</v>
      </c>
      <c r="N126" s="132">
        <v>6.8614451388888886</v>
      </c>
      <c r="O126" s="128">
        <v>772</v>
      </c>
      <c r="P126" s="133">
        <v>280.17862239069842</v>
      </c>
      <c r="Q126" s="134">
        <v>995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2343</v>
      </c>
      <c r="G127" s="128">
        <v>1284</v>
      </c>
      <c r="H127" s="54">
        <v>0.27790648448447397</v>
      </c>
      <c r="I127" s="55">
        <v>1074</v>
      </c>
      <c r="J127" s="129">
        <v>64.109339548553862</v>
      </c>
      <c r="K127" s="130">
        <v>1747</v>
      </c>
      <c r="L127" s="131">
        <v>41.487210744876812</v>
      </c>
      <c r="M127" s="128">
        <v>978</v>
      </c>
      <c r="N127" s="132">
        <v>6.6271900452488692</v>
      </c>
      <c r="O127" s="128">
        <v>846</v>
      </c>
      <c r="P127" s="133">
        <v>251.13424741828908</v>
      </c>
      <c r="Q127" s="134">
        <v>1107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890</v>
      </c>
      <c r="G128" s="128">
        <v>1672</v>
      </c>
      <c r="H128" s="54">
        <v>0.25186315807786896</v>
      </c>
      <c r="I128" s="55">
        <v>1267</v>
      </c>
      <c r="J128" s="129">
        <v>65.747732100724463</v>
      </c>
      <c r="K128" s="130">
        <v>1681</v>
      </c>
      <c r="L128" s="131">
        <v>20.202706824601812</v>
      </c>
      <c r="M128" s="128">
        <v>1571</v>
      </c>
      <c r="N128" s="132">
        <v>7.0760782122905033</v>
      </c>
      <c r="O128" s="128">
        <v>704</v>
      </c>
      <c r="P128" s="133">
        <v>246.66178027943886</v>
      </c>
      <c r="Q128" s="134">
        <v>1131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17037</v>
      </c>
      <c r="G130" s="85">
        <v>177</v>
      </c>
      <c r="H130" s="29">
        <v>0.23117981916261915</v>
      </c>
      <c r="I130" s="30">
        <v>178</v>
      </c>
      <c r="J130" s="92">
        <v>70.325114987149846</v>
      </c>
      <c r="K130" s="124">
        <v>146</v>
      </c>
      <c r="L130" s="86">
        <v>26.42125049108115</v>
      </c>
      <c r="M130" s="85">
        <v>170</v>
      </c>
      <c r="N130" s="87">
        <v>5.7856697156398109</v>
      </c>
      <c r="O130" s="85">
        <v>137</v>
      </c>
      <c r="P130" s="125">
        <v>183.04571883747874</v>
      </c>
      <c r="Q130" s="126">
        <v>182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3790</v>
      </c>
      <c r="G131" s="128">
        <v>1021</v>
      </c>
      <c r="H131" s="54">
        <v>0.28866132936916272</v>
      </c>
      <c r="I131" s="55">
        <v>1017</v>
      </c>
      <c r="J131" s="129">
        <v>69.212694262399637</v>
      </c>
      <c r="K131" s="130">
        <v>1484</v>
      </c>
      <c r="L131" s="131">
        <v>36.738933021178248</v>
      </c>
      <c r="M131" s="128">
        <v>1108</v>
      </c>
      <c r="N131" s="132">
        <v>7.2286999999999999</v>
      </c>
      <c r="O131" s="128">
        <v>650</v>
      </c>
      <c r="P131" s="133">
        <v>249.69404392162804</v>
      </c>
      <c r="Q131" s="134">
        <v>1117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2320</v>
      </c>
      <c r="G132" s="128">
        <v>1288</v>
      </c>
      <c r="H132" s="54">
        <v>0.25081363784301625</v>
      </c>
      <c r="I132" s="55">
        <v>1278</v>
      </c>
      <c r="J132" s="129">
        <v>70.357985251955142</v>
      </c>
      <c r="K132" s="130">
        <v>1385</v>
      </c>
      <c r="L132" s="131">
        <v>22.589201619281649</v>
      </c>
      <c r="M132" s="128">
        <v>1497</v>
      </c>
      <c r="N132" s="132">
        <v>5.8675000809716602</v>
      </c>
      <c r="O132" s="128">
        <v>1100</v>
      </c>
      <c r="P132" s="133">
        <v>237.25432003124885</v>
      </c>
      <c r="Q132" s="134">
        <v>1178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1857</v>
      </c>
      <c r="G133" s="128">
        <v>1388</v>
      </c>
      <c r="H133" s="54">
        <v>0.24522813408779554</v>
      </c>
      <c r="I133" s="55">
        <v>1323</v>
      </c>
      <c r="J133" s="129">
        <v>68.663918028226377</v>
      </c>
      <c r="K133" s="130">
        <v>1531</v>
      </c>
      <c r="L133" s="131">
        <v>36.079246548931636</v>
      </c>
      <c r="M133" s="128">
        <v>1129</v>
      </c>
      <c r="N133" s="132">
        <v>6.0631656607700313</v>
      </c>
      <c r="O133" s="128">
        <v>1031</v>
      </c>
      <c r="P133" s="133">
        <v>186.77690406025434</v>
      </c>
      <c r="Q133" s="134">
        <v>1432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2043</v>
      </c>
      <c r="G134" s="128">
        <v>1355</v>
      </c>
      <c r="H134" s="54">
        <v>0.27120623198297023</v>
      </c>
      <c r="I134" s="55">
        <v>1134</v>
      </c>
      <c r="J134" s="129">
        <v>70.430889608913105</v>
      </c>
      <c r="K134" s="130">
        <v>1379</v>
      </c>
      <c r="L134" s="131">
        <v>38.541469736453074</v>
      </c>
      <c r="M134" s="128">
        <v>1059</v>
      </c>
      <c r="N134" s="132">
        <v>6.4440573476702498</v>
      </c>
      <c r="O134" s="128">
        <v>900</v>
      </c>
      <c r="P134" s="133">
        <v>217.91409670228404</v>
      </c>
      <c r="Q134" s="134">
        <v>1273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5375</v>
      </c>
      <c r="G135" s="128">
        <v>829</v>
      </c>
      <c r="H135" s="54">
        <v>0.16052096551301975</v>
      </c>
      <c r="I135" s="55">
        <v>1775</v>
      </c>
      <c r="J135" s="129">
        <v>71.561836170978566</v>
      </c>
      <c r="K135" s="130">
        <v>1197</v>
      </c>
      <c r="L135" s="131">
        <v>13.798374639591939</v>
      </c>
      <c r="M135" s="128">
        <v>1717</v>
      </c>
      <c r="N135" s="132">
        <v>4.3564067697450897</v>
      </c>
      <c r="O135" s="128">
        <v>1640</v>
      </c>
      <c r="P135" s="133">
        <v>118.35825065763407</v>
      </c>
      <c r="Q135" s="134">
        <v>1761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1652</v>
      </c>
      <c r="G136" s="128">
        <v>1440</v>
      </c>
      <c r="H136" s="54">
        <v>0.18379745489693744</v>
      </c>
      <c r="I136" s="55">
        <v>1692</v>
      </c>
      <c r="J136" s="129">
        <v>71.340918549776262</v>
      </c>
      <c r="K136" s="130">
        <v>1225</v>
      </c>
      <c r="L136" s="131">
        <v>25.982132385940425</v>
      </c>
      <c r="M136" s="128">
        <v>1405</v>
      </c>
      <c r="N136" s="132">
        <v>4.9787603591160217</v>
      </c>
      <c r="O136" s="128">
        <v>1428</v>
      </c>
      <c r="P136" s="133">
        <v>117.16746683487628</v>
      </c>
      <c r="Q136" s="134">
        <v>1768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9085</v>
      </c>
      <c r="G138" s="85">
        <v>189</v>
      </c>
      <c r="H138" s="29">
        <v>0.2724575615070095</v>
      </c>
      <c r="I138" s="30">
        <v>152</v>
      </c>
      <c r="J138" s="92">
        <v>70.096318029350954</v>
      </c>
      <c r="K138" s="124">
        <v>147</v>
      </c>
      <c r="L138" s="86">
        <v>33.674407974869055</v>
      </c>
      <c r="M138" s="85">
        <v>138</v>
      </c>
      <c r="N138" s="87">
        <v>5.2430156275805126</v>
      </c>
      <c r="O138" s="85">
        <v>160</v>
      </c>
      <c r="P138" s="125">
        <v>267.13914266221013</v>
      </c>
      <c r="Q138" s="126">
        <v>144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5553</v>
      </c>
      <c r="G139" s="128">
        <v>807</v>
      </c>
      <c r="H139" s="54">
        <v>0.31082010329843296</v>
      </c>
      <c r="I139" s="55">
        <v>878</v>
      </c>
      <c r="J139" s="129">
        <v>69.581155250478574</v>
      </c>
      <c r="K139" s="130">
        <v>1455</v>
      </c>
      <c r="L139" s="131">
        <v>40.308702394245728</v>
      </c>
      <c r="M139" s="128">
        <v>1012</v>
      </c>
      <c r="N139" s="132">
        <v>6.1281423240938162</v>
      </c>
      <c r="O139" s="128">
        <v>1012</v>
      </c>
      <c r="P139" s="133">
        <v>319.2092140364303</v>
      </c>
      <c r="Q139" s="134">
        <v>859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3532</v>
      </c>
      <c r="G140" s="128">
        <v>1064</v>
      </c>
      <c r="H140" s="54">
        <v>0.21028818713942821</v>
      </c>
      <c r="I140" s="55">
        <v>1564</v>
      </c>
      <c r="J140" s="129">
        <v>70.6998771266978</v>
      </c>
      <c r="K140" s="130">
        <v>1326</v>
      </c>
      <c r="L140" s="131">
        <v>25.69999457806232</v>
      </c>
      <c r="M140" s="128">
        <v>1417</v>
      </c>
      <c r="N140" s="132">
        <v>4.0160468965517238</v>
      </c>
      <c r="O140" s="128">
        <v>1711</v>
      </c>
      <c r="P140" s="133">
        <v>185.27472976836967</v>
      </c>
      <c r="Q140" s="134">
        <v>1438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32304</v>
      </c>
      <c r="G142" s="85">
        <v>145</v>
      </c>
      <c r="H142" s="29">
        <v>0.36572139096659384</v>
      </c>
      <c r="I142" s="30">
        <v>81</v>
      </c>
      <c r="J142" s="92">
        <v>69.950235337677682</v>
      </c>
      <c r="K142" s="124">
        <v>151</v>
      </c>
      <c r="L142" s="86">
        <v>50.437118975332552</v>
      </c>
      <c r="M142" s="85">
        <v>84</v>
      </c>
      <c r="N142" s="87">
        <v>7.5813816600033777</v>
      </c>
      <c r="O142" s="85">
        <v>68</v>
      </c>
      <c r="P142" s="125">
        <v>390.17346251497213</v>
      </c>
      <c r="Q142" s="126">
        <v>86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3955</v>
      </c>
      <c r="G143" s="128">
        <v>999</v>
      </c>
      <c r="H143" s="54">
        <v>0.42123924549060138</v>
      </c>
      <c r="I143" s="55">
        <v>424</v>
      </c>
      <c r="J143" s="129">
        <v>70.112819617002586</v>
      </c>
      <c r="K143" s="130">
        <v>1403</v>
      </c>
      <c r="L143" s="131">
        <v>56.060606060606055</v>
      </c>
      <c r="M143" s="128">
        <v>628</v>
      </c>
      <c r="N143" s="132">
        <v>8.8687731583403888</v>
      </c>
      <c r="O143" s="128">
        <v>307</v>
      </c>
      <c r="P143" s="133">
        <v>498.87176219234379</v>
      </c>
      <c r="Q143" s="134">
        <v>424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916</v>
      </c>
      <c r="G144" s="128">
        <v>1665</v>
      </c>
      <c r="H144" s="54">
        <v>0.42879102706665168</v>
      </c>
      <c r="I144" s="55">
        <v>401</v>
      </c>
      <c r="J144" s="129">
        <v>69.933677243910125</v>
      </c>
      <c r="K144" s="130">
        <v>1425</v>
      </c>
      <c r="L144" s="131">
        <v>100</v>
      </c>
      <c r="M144" s="128">
        <v>12</v>
      </c>
      <c r="N144" s="132">
        <v>10.485771882086169</v>
      </c>
      <c r="O144" s="128">
        <v>94</v>
      </c>
      <c r="P144" s="133">
        <v>366.79760068167866</v>
      </c>
      <c r="Q144" s="134">
        <v>694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1162</v>
      </c>
      <c r="G145" s="128">
        <v>1588</v>
      </c>
      <c r="H145" s="54">
        <v>0.33843362299639673</v>
      </c>
      <c r="I145" s="55">
        <v>739</v>
      </c>
      <c r="J145" s="129">
        <v>73.577235728564148</v>
      </c>
      <c r="K145" s="130">
        <v>848</v>
      </c>
      <c r="L145" s="131">
        <v>75</v>
      </c>
      <c r="M145" s="128">
        <v>225</v>
      </c>
      <c r="N145" s="132">
        <v>5.691884860557769</v>
      </c>
      <c r="O145" s="128">
        <v>1167</v>
      </c>
      <c r="P145" s="133">
        <v>295.30915028365894</v>
      </c>
      <c r="Q145" s="134">
        <v>946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2749</v>
      </c>
      <c r="G146" s="128">
        <v>1203</v>
      </c>
      <c r="H146" s="54">
        <v>0.3494038832441978</v>
      </c>
      <c r="I146" s="55">
        <v>695</v>
      </c>
      <c r="J146" s="129">
        <v>70.32912450657804</v>
      </c>
      <c r="K146" s="130">
        <v>1387</v>
      </c>
      <c r="L146" s="131">
        <v>47.668496578921271</v>
      </c>
      <c r="M146" s="128">
        <v>822</v>
      </c>
      <c r="N146" s="132">
        <v>5.8061796044499383</v>
      </c>
      <c r="O146" s="128">
        <v>1127</v>
      </c>
      <c r="P146" s="133">
        <v>414.52226739244674</v>
      </c>
      <c r="Q146" s="134">
        <v>555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1682</v>
      </c>
      <c r="G147" s="128">
        <v>1431</v>
      </c>
      <c r="H147" s="54">
        <v>0.31647453547706039</v>
      </c>
      <c r="I147" s="55">
        <v>849</v>
      </c>
      <c r="J147" s="129">
        <v>68.951080044660685</v>
      </c>
      <c r="K147" s="130">
        <v>1502</v>
      </c>
      <c r="L147" s="131">
        <v>37.590997398083395</v>
      </c>
      <c r="M147" s="128">
        <v>1091</v>
      </c>
      <c r="N147" s="132">
        <v>6.4079800695249123</v>
      </c>
      <c r="O147" s="128">
        <v>908</v>
      </c>
      <c r="P147" s="133">
        <v>340.3949751998349</v>
      </c>
      <c r="Q147" s="134">
        <v>783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941</v>
      </c>
      <c r="G148" s="128">
        <v>1655</v>
      </c>
      <c r="H148" s="54">
        <v>0.37802145980357615</v>
      </c>
      <c r="I148" s="55">
        <v>561</v>
      </c>
      <c r="J148" s="129">
        <v>70.217983832297008</v>
      </c>
      <c r="K148" s="130">
        <v>1396</v>
      </c>
      <c r="L148" s="131">
        <v>46.265595951376994</v>
      </c>
      <c r="M148" s="128">
        <v>850</v>
      </c>
      <c r="N148" s="132">
        <v>8.8594926713948006</v>
      </c>
      <c r="O148" s="128">
        <v>309</v>
      </c>
      <c r="P148" s="133">
        <v>403.41278273634271</v>
      </c>
      <c r="Q148" s="134">
        <v>585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3574</v>
      </c>
      <c r="G149" s="128">
        <v>1057</v>
      </c>
      <c r="H149" s="54">
        <v>0.35848555781252345</v>
      </c>
      <c r="I149" s="55">
        <v>639</v>
      </c>
      <c r="J149" s="129">
        <v>70.015118781381943</v>
      </c>
      <c r="K149" s="130">
        <v>1414</v>
      </c>
      <c r="L149" s="131">
        <v>48.23763981724418</v>
      </c>
      <c r="M149" s="128">
        <v>807</v>
      </c>
      <c r="N149" s="132">
        <v>7.8625238177623986</v>
      </c>
      <c r="O149" s="128">
        <v>500</v>
      </c>
      <c r="P149" s="133">
        <v>368.54096726216164</v>
      </c>
      <c r="Q149" s="134">
        <v>685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8431</v>
      </c>
      <c r="G150" s="128">
        <v>590</v>
      </c>
      <c r="H150" s="54">
        <v>0.37078807926080248</v>
      </c>
      <c r="I150" s="55">
        <v>580</v>
      </c>
      <c r="J150" s="129">
        <v>68.735019364679232</v>
      </c>
      <c r="K150" s="130">
        <v>1522</v>
      </c>
      <c r="L150" s="131">
        <v>36.125332662638989</v>
      </c>
      <c r="M150" s="128">
        <v>1127</v>
      </c>
      <c r="N150" s="132">
        <v>7.9569556998239435</v>
      </c>
      <c r="O150" s="128">
        <v>478</v>
      </c>
      <c r="P150" s="133">
        <v>470.58345049083778</v>
      </c>
      <c r="Q150" s="134">
        <v>460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2539</v>
      </c>
      <c r="G151" s="128">
        <v>1241</v>
      </c>
      <c r="H151" s="54">
        <v>0.32632343099112854</v>
      </c>
      <c r="I151" s="55">
        <v>791</v>
      </c>
      <c r="J151" s="129">
        <v>68.950909654027711</v>
      </c>
      <c r="K151" s="130">
        <v>1503</v>
      </c>
      <c r="L151" s="131">
        <v>59.375</v>
      </c>
      <c r="M151" s="128">
        <v>561</v>
      </c>
      <c r="N151" s="132">
        <v>7.3433949164345407</v>
      </c>
      <c r="O151" s="128">
        <v>619</v>
      </c>
      <c r="P151" s="133">
        <v>277.88435020787352</v>
      </c>
      <c r="Q151" s="134">
        <v>1000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1217</v>
      </c>
      <c r="G152" s="128">
        <v>1577</v>
      </c>
      <c r="H152" s="54">
        <v>0.25902420068460907</v>
      </c>
      <c r="I152" s="55">
        <v>1209</v>
      </c>
      <c r="J152" s="129">
        <v>73.740099845383781</v>
      </c>
      <c r="K152" s="130">
        <v>823</v>
      </c>
      <c r="L152" s="131">
        <v>44.473007315320338</v>
      </c>
      <c r="M152" s="128">
        <v>908</v>
      </c>
      <c r="N152" s="132">
        <v>4.752824583866837</v>
      </c>
      <c r="O152" s="128">
        <v>1530</v>
      </c>
      <c r="P152" s="133">
        <v>208.41229478420982</v>
      </c>
      <c r="Q152" s="134">
        <v>1330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786</v>
      </c>
      <c r="G153" s="128">
        <v>1707</v>
      </c>
      <c r="H153" s="54">
        <v>0.30014452964443256</v>
      </c>
      <c r="I153" s="55">
        <v>941</v>
      </c>
      <c r="J153" s="129">
        <v>70.965567370102818</v>
      </c>
      <c r="K153" s="130">
        <v>1290</v>
      </c>
      <c r="L153" s="131">
        <v>50.046629010321794</v>
      </c>
      <c r="M153" s="128">
        <v>762</v>
      </c>
      <c r="N153" s="132">
        <v>6.8238502512562809</v>
      </c>
      <c r="O153" s="128">
        <v>783</v>
      </c>
      <c r="P153" s="133">
        <v>241.75939869888055</v>
      </c>
      <c r="Q153" s="134">
        <v>1159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585</v>
      </c>
      <c r="G154" s="128">
        <v>1769</v>
      </c>
      <c r="H154" s="54">
        <v>0.33768800887568107</v>
      </c>
      <c r="I154" s="55">
        <v>743</v>
      </c>
      <c r="J154" s="129">
        <v>70.923407687859552</v>
      </c>
      <c r="K154" s="130">
        <v>1294</v>
      </c>
      <c r="L154" s="131">
        <v>100</v>
      </c>
      <c r="M154" s="128">
        <v>11</v>
      </c>
      <c r="N154" s="132">
        <v>6.2354633952254641</v>
      </c>
      <c r="O154" s="128">
        <v>970</v>
      </c>
      <c r="P154" s="133">
        <v>256.89915969638992</v>
      </c>
      <c r="Q154" s="134">
        <v>1073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1649</v>
      </c>
      <c r="G155" s="128">
        <v>1442</v>
      </c>
      <c r="H155" s="54">
        <v>0.4050912893210496</v>
      </c>
      <c r="I155" s="55">
        <v>470</v>
      </c>
      <c r="J155" s="129">
        <v>71.224701460912669</v>
      </c>
      <c r="K155" s="130">
        <v>1248</v>
      </c>
      <c r="L155" s="131">
        <v>75.862068965517238</v>
      </c>
      <c r="M155" s="128">
        <v>210</v>
      </c>
      <c r="N155" s="132">
        <v>8.8543439701173963</v>
      </c>
      <c r="O155" s="128">
        <v>312</v>
      </c>
      <c r="P155" s="133">
        <v>381.46254214110201</v>
      </c>
      <c r="Q155" s="134">
        <v>642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996</v>
      </c>
      <c r="G156" s="128">
        <v>1640</v>
      </c>
      <c r="H156" s="54">
        <v>0.35020143181203017</v>
      </c>
      <c r="I156" s="55">
        <v>688</v>
      </c>
      <c r="J156" s="129">
        <v>68.941724825226302</v>
      </c>
      <c r="K156" s="130">
        <v>1504</v>
      </c>
      <c r="L156" s="131">
        <v>71.428571428571431</v>
      </c>
      <c r="M156" s="128">
        <v>297</v>
      </c>
      <c r="N156" s="132">
        <v>9.4102730192719477</v>
      </c>
      <c r="O156" s="128">
        <v>233</v>
      </c>
      <c r="P156" s="133">
        <v>268.64306638071423</v>
      </c>
      <c r="Q156" s="134">
        <v>1032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1122</v>
      </c>
      <c r="G157" s="128">
        <v>1599</v>
      </c>
      <c r="H157" s="54">
        <v>0.30066441409443145</v>
      </c>
      <c r="I157" s="55">
        <v>939</v>
      </c>
      <c r="J157" s="129">
        <v>70.69540261606565</v>
      </c>
      <c r="K157" s="130">
        <v>1328</v>
      </c>
      <c r="L157" s="131">
        <v>23.498308676855974</v>
      </c>
      <c r="M157" s="128">
        <v>1468</v>
      </c>
      <c r="N157" s="132">
        <v>6.8841203200000001</v>
      </c>
      <c r="O157" s="128">
        <v>764</v>
      </c>
      <c r="P157" s="133">
        <v>338.2911327425017</v>
      </c>
      <c r="Q157" s="134">
        <v>792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46204</v>
      </c>
      <c r="G159" s="85">
        <v>130</v>
      </c>
      <c r="H159" s="29">
        <v>0.30698676624189603</v>
      </c>
      <c r="I159" s="30">
        <v>119</v>
      </c>
      <c r="J159" s="92">
        <v>76.909924830805991</v>
      </c>
      <c r="K159" s="124">
        <v>27</v>
      </c>
      <c r="L159" s="86">
        <v>39.256936229398235</v>
      </c>
      <c r="M159" s="85">
        <v>119</v>
      </c>
      <c r="N159" s="87">
        <v>5.0428684966250765</v>
      </c>
      <c r="O159" s="85">
        <v>169</v>
      </c>
      <c r="P159" s="125">
        <v>310.29481911799314</v>
      </c>
      <c r="Q159" s="126">
        <v>114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14791</v>
      </c>
      <c r="G160" s="128">
        <v>351</v>
      </c>
      <c r="H160" s="54">
        <v>0.33657968179633219</v>
      </c>
      <c r="I160" s="55">
        <v>747</v>
      </c>
      <c r="J160" s="129">
        <v>74.339959610288034</v>
      </c>
      <c r="K160" s="130">
        <v>724</v>
      </c>
      <c r="L160" s="131">
        <v>39.82077474438902</v>
      </c>
      <c r="M160" s="128">
        <v>1022</v>
      </c>
      <c r="N160" s="132">
        <v>5.733017291586135</v>
      </c>
      <c r="O160" s="128">
        <v>1150</v>
      </c>
      <c r="P160" s="133">
        <v>379.15926259696403</v>
      </c>
      <c r="Q160" s="134">
        <v>649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2621</v>
      </c>
      <c r="G161" s="128">
        <v>1226</v>
      </c>
      <c r="H161" s="54">
        <v>0.3473226933244295</v>
      </c>
      <c r="I161" s="55">
        <v>705</v>
      </c>
      <c r="J161" s="129">
        <v>76.535806231599253</v>
      </c>
      <c r="K161" s="130">
        <v>363</v>
      </c>
      <c r="L161" s="131">
        <v>46.550395701846696</v>
      </c>
      <c r="M161" s="128">
        <v>842</v>
      </c>
      <c r="N161" s="132">
        <v>6.3784071667782989</v>
      </c>
      <c r="O161" s="128">
        <v>919</v>
      </c>
      <c r="P161" s="133">
        <v>345.37294498404356</v>
      </c>
      <c r="Q161" s="134">
        <v>761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1644</v>
      </c>
      <c r="G162" s="128">
        <v>1445</v>
      </c>
      <c r="H162" s="54">
        <v>0.24898220408756011</v>
      </c>
      <c r="I162" s="55">
        <v>1296</v>
      </c>
      <c r="J162" s="129">
        <v>79.338358701813718</v>
      </c>
      <c r="K162" s="130">
        <v>80</v>
      </c>
      <c r="L162" s="131">
        <v>31.851200031523025</v>
      </c>
      <c r="M162" s="128">
        <v>1243</v>
      </c>
      <c r="N162" s="132">
        <v>3.7075908613445372</v>
      </c>
      <c r="O162" s="128">
        <v>1770</v>
      </c>
      <c r="P162" s="133">
        <v>238.09780743873108</v>
      </c>
      <c r="Q162" s="134">
        <v>1175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2482</v>
      </c>
      <c r="G163" s="128">
        <v>1250</v>
      </c>
      <c r="H163" s="54">
        <v>0.2737529956704583</v>
      </c>
      <c r="I163" s="55">
        <v>1119</v>
      </c>
      <c r="J163" s="129">
        <v>74.699234134619701</v>
      </c>
      <c r="K163" s="130">
        <v>657</v>
      </c>
      <c r="L163" s="131">
        <v>25.74785367056489</v>
      </c>
      <c r="M163" s="128">
        <v>1416</v>
      </c>
      <c r="N163" s="132">
        <v>5.3521536723163843</v>
      </c>
      <c r="O163" s="128">
        <v>1304</v>
      </c>
      <c r="P163" s="133">
        <v>275.55971570961458</v>
      </c>
      <c r="Q163" s="134">
        <v>1009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1464</v>
      </c>
      <c r="G164" s="128">
        <v>1491</v>
      </c>
      <c r="H164" s="54">
        <v>0.24404845130781547</v>
      </c>
      <c r="I164" s="55">
        <v>1332</v>
      </c>
      <c r="J164" s="129">
        <v>74.773290751826536</v>
      </c>
      <c r="K164" s="130">
        <v>642</v>
      </c>
      <c r="L164" s="131">
        <v>40.037683938499406</v>
      </c>
      <c r="M164" s="128">
        <v>1018</v>
      </c>
      <c r="N164" s="132">
        <v>3.8595446191051992</v>
      </c>
      <c r="O164" s="128">
        <v>1746</v>
      </c>
      <c r="P164" s="133">
        <v>214.23552128330738</v>
      </c>
      <c r="Q164" s="134">
        <v>1296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9108</v>
      </c>
      <c r="G165" s="128">
        <v>547</v>
      </c>
      <c r="H165" s="54">
        <v>0.27645338041018253</v>
      </c>
      <c r="I165" s="55">
        <v>1091</v>
      </c>
      <c r="J165" s="129">
        <v>78.848262541685088</v>
      </c>
      <c r="K165" s="130">
        <v>123</v>
      </c>
      <c r="L165" s="131">
        <v>31.725390819011551</v>
      </c>
      <c r="M165" s="128">
        <v>1248</v>
      </c>
      <c r="N165" s="132">
        <v>4.2189522588779154</v>
      </c>
      <c r="O165" s="128">
        <v>1671</v>
      </c>
      <c r="P165" s="133">
        <v>284.6256602349186</v>
      </c>
      <c r="Q165" s="134">
        <v>974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1583</v>
      </c>
      <c r="G166" s="128">
        <v>1463</v>
      </c>
      <c r="H166" s="54">
        <v>0.33198519743613003</v>
      </c>
      <c r="I166" s="55">
        <v>767</v>
      </c>
      <c r="J166" s="129">
        <v>77.944977500641457</v>
      </c>
      <c r="K166" s="130">
        <v>215</v>
      </c>
      <c r="L166" s="131">
        <v>36.932137590692577</v>
      </c>
      <c r="M166" s="128">
        <v>1106</v>
      </c>
      <c r="N166" s="132">
        <v>5.6525817653890824</v>
      </c>
      <c r="O166" s="128">
        <v>1187</v>
      </c>
      <c r="P166" s="133">
        <v>357.89816926807339</v>
      </c>
      <c r="Q166" s="134">
        <v>721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2692</v>
      </c>
      <c r="G167" s="128">
        <v>1217</v>
      </c>
      <c r="H167" s="54">
        <v>0.21997918943588468</v>
      </c>
      <c r="I167" s="55">
        <v>1513</v>
      </c>
      <c r="J167" s="129">
        <v>79.100953786328276</v>
      </c>
      <c r="K167" s="130">
        <v>99</v>
      </c>
      <c r="L167" s="131">
        <v>23.270687734175365</v>
      </c>
      <c r="M167" s="128">
        <v>1475</v>
      </c>
      <c r="N167" s="132">
        <v>3.381293312352478</v>
      </c>
      <c r="O167" s="128">
        <v>1802</v>
      </c>
      <c r="P167" s="133">
        <v>215.77625721694159</v>
      </c>
      <c r="Q167" s="134">
        <v>1288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3350</v>
      </c>
      <c r="G168" s="128">
        <v>1082</v>
      </c>
      <c r="H168" s="54">
        <v>0.22410874606828907</v>
      </c>
      <c r="I168" s="55">
        <v>1483</v>
      </c>
      <c r="J168" s="129">
        <v>81.444391235417271</v>
      </c>
      <c r="K168" s="130">
        <v>11</v>
      </c>
      <c r="L168" s="131">
        <v>41.324096051965718</v>
      </c>
      <c r="M168" s="128">
        <v>982</v>
      </c>
      <c r="N168" s="132">
        <v>3.0803756289308177</v>
      </c>
      <c r="O168" s="128">
        <v>1817</v>
      </c>
      <c r="P168" s="133">
        <v>187.79093514923721</v>
      </c>
      <c r="Q168" s="134">
        <v>1424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3135</v>
      </c>
      <c r="G169" s="128">
        <v>1119</v>
      </c>
      <c r="H169" s="54">
        <v>0.36014321623089474</v>
      </c>
      <c r="I169" s="55">
        <v>627</v>
      </c>
      <c r="J169" s="129">
        <v>75.982818290895523</v>
      </c>
      <c r="K169" s="130">
        <v>444</v>
      </c>
      <c r="L169" s="131">
        <v>57.377049180327866</v>
      </c>
      <c r="M169" s="128">
        <v>604</v>
      </c>
      <c r="N169" s="132">
        <v>6.6626533094812164</v>
      </c>
      <c r="O169" s="128">
        <v>837</v>
      </c>
      <c r="P169" s="133">
        <v>340.70916921495291</v>
      </c>
      <c r="Q169" s="134">
        <v>782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3334</v>
      </c>
      <c r="G170" s="128">
        <v>1085</v>
      </c>
      <c r="H170" s="54">
        <v>0.32220650620713792</v>
      </c>
      <c r="I170" s="55">
        <v>803</v>
      </c>
      <c r="J170" s="129">
        <v>76.177867970798005</v>
      </c>
      <c r="K170" s="130">
        <v>421</v>
      </c>
      <c r="L170" s="131">
        <v>49.220045900285932</v>
      </c>
      <c r="M170" s="128">
        <v>790</v>
      </c>
      <c r="N170" s="132">
        <v>5.6629971714790797</v>
      </c>
      <c r="O170" s="128">
        <v>1180</v>
      </c>
      <c r="P170" s="133">
        <v>299.17996089854682</v>
      </c>
      <c r="Q170" s="134">
        <v>937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21943</v>
      </c>
      <c r="G172" s="85">
        <v>172</v>
      </c>
      <c r="H172" s="29">
        <v>0.22809685319554107</v>
      </c>
      <c r="I172" s="30">
        <v>181</v>
      </c>
      <c r="J172" s="92">
        <v>73.306792389513944</v>
      </c>
      <c r="K172" s="124">
        <v>92</v>
      </c>
      <c r="L172" s="86">
        <v>21.996630615433702</v>
      </c>
      <c r="M172" s="85">
        <v>187</v>
      </c>
      <c r="N172" s="87">
        <v>4.5934206740925685</v>
      </c>
      <c r="O172" s="85">
        <v>188</v>
      </c>
      <c r="P172" s="125">
        <v>209.66897603918298</v>
      </c>
      <c r="Q172" s="126">
        <v>172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12544</v>
      </c>
      <c r="G173" s="128">
        <v>421</v>
      </c>
      <c r="H173" s="54">
        <v>0.23694880649501643</v>
      </c>
      <c r="I173" s="55">
        <v>1383</v>
      </c>
      <c r="J173" s="129">
        <v>73.028762155578221</v>
      </c>
      <c r="K173" s="130">
        <v>958</v>
      </c>
      <c r="L173" s="131">
        <v>23.276607132628882</v>
      </c>
      <c r="M173" s="128">
        <v>1474</v>
      </c>
      <c r="N173" s="132">
        <v>4.5659434108527135</v>
      </c>
      <c r="O173" s="128">
        <v>1576</v>
      </c>
      <c r="P173" s="133">
        <v>227.39467401706889</v>
      </c>
      <c r="Q173" s="134">
        <v>1229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3902</v>
      </c>
      <c r="G174" s="128">
        <v>1004</v>
      </c>
      <c r="H174" s="54">
        <v>0.24339227971373167</v>
      </c>
      <c r="I174" s="55">
        <v>1337</v>
      </c>
      <c r="J174" s="129">
        <v>74.523661328751729</v>
      </c>
      <c r="K174" s="130">
        <v>697</v>
      </c>
      <c r="L174" s="131">
        <v>29.087349486104053</v>
      </c>
      <c r="M174" s="128">
        <v>1317</v>
      </c>
      <c r="N174" s="132">
        <v>4.700904953728906</v>
      </c>
      <c r="O174" s="128">
        <v>1538</v>
      </c>
      <c r="P174" s="133">
        <v>211.6449281224923</v>
      </c>
      <c r="Q174" s="134">
        <v>1311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5497</v>
      </c>
      <c r="G175" s="128">
        <v>814</v>
      </c>
      <c r="H175" s="54">
        <v>0.1935003145830568</v>
      </c>
      <c r="I175" s="55">
        <v>1647</v>
      </c>
      <c r="J175" s="129">
        <v>72.920781043092674</v>
      </c>
      <c r="K175" s="130">
        <v>978</v>
      </c>
      <c r="L175" s="131">
        <v>14.476136299425329</v>
      </c>
      <c r="M175" s="128">
        <v>1707</v>
      </c>
      <c r="N175" s="132">
        <v>4.5804057132046916</v>
      </c>
      <c r="O175" s="128">
        <v>1571</v>
      </c>
      <c r="P175" s="133">
        <v>167.81681659518193</v>
      </c>
      <c r="Q175" s="134">
        <v>1521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45547</v>
      </c>
      <c r="G177" s="85">
        <v>132</v>
      </c>
      <c r="H177" s="29">
        <v>0.46656306839059908</v>
      </c>
      <c r="I177" s="30">
        <v>41</v>
      </c>
      <c r="J177" s="92">
        <v>76.589908591851298</v>
      </c>
      <c r="K177" s="124">
        <v>33</v>
      </c>
      <c r="L177" s="86">
        <v>55.172413793103445</v>
      </c>
      <c r="M177" s="85">
        <v>72</v>
      </c>
      <c r="N177" s="87">
        <v>7.9989803497187575</v>
      </c>
      <c r="O177" s="85">
        <v>59</v>
      </c>
      <c r="P177" s="125">
        <v>628.27703960435292</v>
      </c>
      <c r="Q177" s="126">
        <v>29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31228</v>
      </c>
      <c r="G178" s="128">
        <v>171</v>
      </c>
      <c r="H178" s="54">
        <v>0.5014212005781119</v>
      </c>
      <c r="I178" s="55">
        <v>205</v>
      </c>
      <c r="J178" s="129">
        <v>76.123426237612051</v>
      </c>
      <c r="K178" s="130">
        <v>430</v>
      </c>
      <c r="L178" s="131">
        <v>59.152542372881356</v>
      </c>
      <c r="M178" s="128">
        <v>568</v>
      </c>
      <c r="N178" s="132">
        <v>8.9124013414921155</v>
      </c>
      <c r="O178" s="128">
        <v>295</v>
      </c>
      <c r="P178" s="133">
        <v>705.04756930805252</v>
      </c>
      <c r="Q178" s="134">
        <v>162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4141</v>
      </c>
      <c r="G179" s="128">
        <v>978</v>
      </c>
      <c r="H179" s="54">
        <v>0.34474850479289415</v>
      </c>
      <c r="I179" s="55">
        <v>717</v>
      </c>
      <c r="J179" s="129">
        <v>78.542259808624479</v>
      </c>
      <c r="K179" s="130">
        <v>157</v>
      </c>
      <c r="L179" s="131">
        <v>35.206518613164896</v>
      </c>
      <c r="M179" s="128">
        <v>1151</v>
      </c>
      <c r="N179" s="132">
        <v>5.1667472636815912</v>
      </c>
      <c r="O179" s="128">
        <v>1370</v>
      </c>
      <c r="P179" s="133">
        <v>426.74731086192179</v>
      </c>
      <c r="Q179" s="134">
        <v>526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2085</v>
      </c>
      <c r="G180" s="128">
        <v>1344</v>
      </c>
      <c r="H180" s="54">
        <v>0.44208490267826284</v>
      </c>
      <c r="I180" s="55">
        <v>365</v>
      </c>
      <c r="J180" s="129">
        <v>75.526165057865271</v>
      </c>
      <c r="K180" s="130">
        <v>516</v>
      </c>
      <c r="L180" s="131">
        <v>55.813953488372093</v>
      </c>
      <c r="M180" s="128">
        <v>632</v>
      </c>
      <c r="N180" s="132">
        <v>7.1434796140939598</v>
      </c>
      <c r="O180" s="128">
        <v>682</v>
      </c>
      <c r="P180" s="133">
        <v>586.86085550360758</v>
      </c>
      <c r="Q180" s="134">
        <v>305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8093</v>
      </c>
      <c r="G181" s="128">
        <v>613</v>
      </c>
      <c r="H181" s="54">
        <v>0.38148096361955941</v>
      </c>
      <c r="I181" s="55">
        <v>551</v>
      </c>
      <c r="J181" s="129">
        <v>77.713013747082599</v>
      </c>
      <c r="K181" s="130">
        <v>238</v>
      </c>
      <c r="L181" s="131">
        <v>48.536057103866781</v>
      </c>
      <c r="M181" s="128">
        <v>803</v>
      </c>
      <c r="N181" s="132">
        <v>6.0055876178960093</v>
      </c>
      <c r="O181" s="128">
        <v>1058</v>
      </c>
      <c r="P181" s="133">
        <v>445.8350834676088</v>
      </c>
      <c r="Q181" s="134">
        <v>499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8397</v>
      </c>
      <c r="G183" s="85">
        <v>191</v>
      </c>
      <c r="H183" s="29">
        <v>0.31135679128527871</v>
      </c>
      <c r="I183" s="30">
        <v>116</v>
      </c>
      <c r="J183" s="92">
        <v>72.094967921441395</v>
      </c>
      <c r="K183" s="124">
        <v>115</v>
      </c>
      <c r="L183" s="86">
        <v>32.638508323652168</v>
      </c>
      <c r="M183" s="85">
        <v>146</v>
      </c>
      <c r="N183" s="87">
        <v>6.1688693555363328</v>
      </c>
      <c r="O183" s="85">
        <v>123</v>
      </c>
      <c r="P183" s="125">
        <v>334.1322169352643</v>
      </c>
      <c r="Q183" s="126">
        <v>103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1697</v>
      </c>
      <c r="G184" s="128">
        <v>1427</v>
      </c>
      <c r="H184" s="54">
        <v>0.30492634512337924</v>
      </c>
      <c r="I184" s="55">
        <v>912</v>
      </c>
      <c r="J184" s="129">
        <v>71.23130715508303</v>
      </c>
      <c r="K184" s="130">
        <v>1245</v>
      </c>
      <c r="L184" s="131">
        <v>33.55115621050922</v>
      </c>
      <c r="M184" s="128">
        <v>1196</v>
      </c>
      <c r="N184" s="132">
        <v>6.3614395393474084</v>
      </c>
      <c r="O184" s="128">
        <v>924</v>
      </c>
      <c r="P184" s="133">
        <v>311.284366550583</v>
      </c>
      <c r="Q184" s="134">
        <v>885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511</v>
      </c>
      <c r="G185" s="128">
        <v>1790</v>
      </c>
      <c r="H185" s="54">
        <v>0.24988195423140039</v>
      </c>
      <c r="I185" s="55">
        <v>1285</v>
      </c>
      <c r="J185" s="129">
        <v>73.369298971528934</v>
      </c>
      <c r="K185" s="130">
        <v>887</v>
      </c>
      <c r="L185" s="131">
        <v>12.814420595183273</v>
      </c>
      <c r="M185" s="128">
        <v>1738</v>
      </c>
      <c r="N185" s="132">
        <v>5.2474931464174466</v>
      </c>
      <c r="O185" s="128">
        <v>1343</v>
      </c>
      <c r="P185" s="133">
        <v>305.48677846232181</v>
      </c>
      <c r="Q185" s="134">
        <v>907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528</v>
      </c>
      <c r="G186" s="128">
        <v>1785</v>
      </c>
      <c r="H186" s="54">
        <v>0.21441075995663086</v>
      </c>
      <c r="I186" s="55">
        <v>1538</v>
      </c>
      <c r="J186" s="129">
        <v>71.832810001140217</v>
      </c>
      <c r="K186" s="130">
        <v>1156</v>
      </c>
      <c r="L186" s="131">
        <v>14.468715797079525</v>
      </c>
      <c r="M186" s="128">
        <v>1708</v>
      </c>
      <c r="N186" s="132">
        <v>5.3068225</v>
      </c>
      <c r="O186" s="128">
        <v>1320</v>
      </c>
      <c r="P186" s="133">
        <v>199.67587239240342</v>
      </c>
      <c r="Q186" s="134">
        <v>1369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2913</v>
      </c>
      <c r="G187" s="128">
        <v>1170</v>
      </c>
      <c r="H187" s="54">
        <v>0.26318495578584555</v>
      </c>
      <c r="I187" s="55">
        <v>1183</v>
      </c>
      <c r="J187" s="129">
        <v>72.732781332036609</v>
      </c>
      <c r="K187" s="130">
        <v>1006</v>
      </c>
      <c r="L187" s="131">
        <v>28.36799007401607</v>
      </c>
      <c r="M187" s="128">
        <v>1337</v>
      </c>
      <c r="N187" s="132">
        <v>5.3918956647398844</v>
      </c>
      <c r="O187" s="128">
        <v>1292</v>
      </c>
      <c r="P187" s="133">
        <v>245.86410016785291</v>
      </c>
      <c r="Q187" s="134">
        <v>1135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1119</v>
      </c>
      <c r="G188" s="128">
        <v>1603</v>
      </c>
      <c r="H188" s="54">
        <v>0.33893139801533706</v>
      </c>
      <c r="I188" s="55">
        <v>736</v>
      </c>
      <c r="J188" s="129">
        <v>71.659993037336676</v>
      </c>
      <c r="K188" s="130">
        <v>1184</v>
      </c>
      <c r="L188" s="131">
        <v>15.796689226075934</v>
      </c>
      <c r="M188" s="128">
        <v>1676</v>
      </c>
      <c r="N188" s="132">
        <v>6.9991892441860468</v>
      </c>
      <c r="O188" s="128">
        <v>728</v>
      </c>
      <c r="P188" s="133">
        <v>548.15933733417853</v>
      </c>
      <c r="Q188" s="134">
        <v>351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743</v>
      </c>
      <c r="G189" s="128">
        <v>1721</v>
      </c>
      <c r="H189" s="54">
        <v>0.32037177600374861</v>
      </c>
      <c r="I189" s="55">
        <v>822</v>
      </c>
      <c r="J189" s="129">
        <v>72.497644856018496</v>
      </c>
      <c r="K189" s="130">
        <v>1050</v>
      </c>
      <c r="L189" s="131">
        <v>38.19210043784296</v>
      </c>
      <c r="M189" s="128">
        <v>1069</v>
      </c>
      <c r="N189" s="132">
        <v>6.0374512500000002</v>
      </c>
      <c r="O189" s="128">
        <v>1039</v>
      </c>
      <c r="P189" s="133">
        <v>338.29404780379599</v>
      </c>
      <c r="Q189" s="134">
        <v>791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886</v>
      </c>
      <c r="G190" s="128">
        <v>1675</v>
      </c>
      <c r="H190" s="54">
        <v>0.44829259428042934</v>
      </c>
      <c r="I190" s="55">
        <v>346</v>
      </c>
      <c r="J190" s="129">
        <v>72.574685887297903</v>
      </c>
      <c r="K190" s="130">
        <v>1041</v>
      </c>
      <c r="L190" s="131">
        <v>87.5</v>
      </c>
      <c r="M190" s="128">
        <v>40</v>
      </c>
      <c r="N190" s="132">
        <v>7.9235166994106088</v>
      </c>
      <c r="O190" s="128">
        <v>482</v>
      </c>
      <c r="P190" s="133">
        <v>490.94938077597971</v>
      </c>
      <c r="Q190" s="134">
        <v>437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63933</v>
      </c>
      <c r="G192" s="85">
        <v>97</v>
      </c>
      <c r="H192" s="29">
        <v>0.31310659404581809</v>
      </c>
      <c r="I192" s="30">
        <v>114</v>
      </c>
      <c r="J192" s="92">
        <v>73.414350284859836</v>
      </c>
      <c r="K192" s="124">
        <v>89</v>
      </c>
      <c r="L192" s="86">
        <v>44.416497965488503</v>
      </c>
      <c r="M192" s="85">
        <v>101</v>
      </c>
      <c r="N192" s="87">
        <v>6.1745300856179712</v>
      </c>
      <c r="O192" s="85">
        <v>122</v>
      </c>
      <c r="P192" s="125">
        <v>288.49944888813059</v>
      </c>
      <c r="Q192" s="126">
        <v>126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10180</v>
      </c>
      <c r="G193" s="128">
        <v>498</v>
      </c>
      <c r="H193" s="54">
        <v>0.40005126926338613</v>
      </c>
      <c r="I193" s="55">
        <v>483</v>
      </c>
      <c r="J193" s="129">
        <v>73.298909137179152</v>
      </c>
      <c r="K193" s="130">
        <v>904</v>
      </c>
      <c r="L193" s="131">
        <v>72.486772486772495</v>
      </c>
      <c r="M193" s="128">
        <v>273</v>
      </c>
      <c r="N193" s="132">
        <v>7.6422446715328487</v>
      </c>
      <c r="O193" s="128">
        <v>550</v>
      </c>
      <c r="P193" s="133">
        <v>394.00684576898294</v>
      </c>
      <c r="Q193" s="134">
        <v>610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1742</v>
      </c>
      <c r="G194" s="128">
        <v>1410</v>
      </c>
      <c r="H194" s="54">
        <v>0.26037668553462734</v>
      </c>
      <c r="I194" s="55">
        <v>1198</v>
      </c>
      <c r="J194" s="129">
        <v>70.842215727997768</v>
      </c>
      <c r="K194" s="130">
        <v>1303</v>
      </c>
      <c r="L194" s="131">
        <v>42.895069593455062</v>
      </c>
      <c r="M194" s="128">
        <v>945</v>
      </c>
      <c r="N194" s="132">
        <v>5.0791616204690824</v>
      </c>
      <c r="O194" s="128">
        <v>1391</v>
      </c>
      <c r="P194" s="133">
        <v>215.95389227637966</v>
      </c>
      <c r="Q194" s="134">
        <v>1286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2881</v>
      </c>
      <c r="G195" s="128">
        <v>1178</v>
      </c>
      <c r="H195" s="54">
        <v>0.25689670160209144</v>
      </c>
      <c r="I195" s="55">
        <v>1225</v>
      </c>
      <c r="J195" s="129">
        <v>74.395197046842384</v>
      </c>
      <c r="K195" s="130">
        <v>715</v>
      </c>
      <c r="L195" s="131">
        <v>45.481295491492105</v>
      </c>
      <c r="M195" s="128">
        <v>865</v>
      </c>
      <c r="N195" s="132">
        <v>4.3223214146658009</v>
      </c>
      <c r="O195" s="128">
        <v>1647</v>
      </c>
      <c r="P195" s="133">
        <v>213.60210852267218</v>
      </c>
      <c r="Q195" s="134">
        <v>1299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9333</v>
      </c>
      <c r="G196" s="128">
        <v>537</v>
      </c>
      <c r="H196" s="54">
        <v>0.226928662138804</v>
      </c>
      <c r="I196" s="55">
        <v>1457</v>
      </c>
      <c r="J196" s="129">
        <v>73.918531474076417</v>
      </c>
      <c r="K196" s="130">
        <v>798</v>
      </c>
      <c r="L196" s="131">
        <v>25.998114044682346</v>
      </c>
      <c r="M196" s="128">
        <v>1404</v>
      </c>
      <c r="N196" s="132">
        <v>4.5212270466549294</v>
      </c>
      <c r="O196" s="128">
        <v>1595</v>
      </c>
      <c r="P196" s="133">
        <v>193.29007382684483</v>
      </c>
      <c r="Q196" s="134">
        <v>1407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2032</v>
      </c>
      <c r="G197" s="128">
        <v>1359</v>
      </c>
      <c r="H197" s="54">
        <v>0.26334481807774407</v>
      </c>
      <c r="I197" s="55">
        <v>1181</v>
      </c>
      <c r="J197" s="129">
        <v>73.773027578208826</v>
      </c>
      <c r="K197" s="130">
        <v>817</v>
      </c>
      <c r="L197" s="131">
        <v>29.409571210229622</v>
      </c>
      <c r="M197" s="128">
        <v>1305</v>
      </c>
      <c r="N197" s="132">
        <v>5.2344850574712636</v>
      </c>
      <c r="O197" s="128">
        <v>1346</v>
      </c>
      <c r="P197" s="133">
        <v>242.64993532200572</v>
      </c>
      <c r="Q197" s="134">
        <v>1152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2107</v>
      </c>
      <c r="G198" s="128">
        <v>1339</v>
      </c>
      <c r="H198" s="54">
        <v>0.23309189674008041</v>
      </c>
      <c r="I198" s="55">
        <v>1411</v>
      </c>
      <c r="J198" s="129">
        <v>71.647760693126074</v>
      </c>
      <c r="K198" s="130">
        <v>1185</v>
      </c>
      <c r="L198" s="131">
        <v>38.392441340084872</v>
      </c>
      <c r="M198" s="128">
        <v>1062</v>
      </c>
      <c r="N198" s="132">
        <v>5.9848478800413645</v>
      </c>
      <c r="O198" s="128">
        <v>1066</v>
      </c>
      <c r="P198" s="133">
        <v>154.37142290782847</v>
      </c>
      <c r="Q198" s="134">
        <v>1595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3703</v>
      </c>
      <c r="G199" s="128">
        <v>1042</v>
      </c>
      <c r="H199" s="54">
        <v>0.20562401600568936</v>
      </c>
      <c r="I199" s="55">
        <v>1591</v>
      </c>
      <c r="J199" s="129">
        <v>74.344369332849269</v>
      </c>
      <c r="K199" s="130">
        <v>720</v>
      </c>
      <c r="L199" s="131">
        <v>42.035335750310246</v>
      </c>
      <c r="M199" s="128">
        <v>967</v>
      </c>
      <c r="N199" s="132">
        <v>4.538236782231853</v>
      </c>
      <c r="O199" s="128">
        <v>1590</v>
      </c>
      <c r="P199" s="133">
        <v>126.52789920189103</v>
      </c>
      <c r="Q199" s="134">
        <v>1712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3080</v>
      </c>
      <c r="G200" s="128">
        <v>1130</v>
      </c>
      <c r="H200" s="54">
        <v>0.29732066667063589</v>
      </c>
      <c r="I200" s="55">
        <v>963</v>
      </c>
      <c r="J200" s="129">
        <v>74.598172812478637</v>
      </c>
      <c r="K200" s="130">
        <v>682</v>
      </c>
      <c r="L200" s="131">
        <v>58.064516129032263</v>
      </c>
      <c r="M200" s="128">
        <v>588</v>
      </c>
      <c r="N200" s="132">
        <v>4.8686569753810076</v>
      </c>
      <c r="O200" s="128">
        <v>1479</v>
      </c>
      <c r="P200" s="133">
        <v>256.25463876313012</v>
      </c>
      <c r="Q200" s="134">
        <v>1074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1862</v>
      </c>
      <c r="G201" s="128">
        <v>1387</v>
      </c>
      <c r="H201" s="54">
        <v>0.32704576257480561</v>
      </c>
      <c r="I201" s="55">
        <v>788</v>
      </c>
      <c r="J201" s="129">
        <v>75.156826456712992</v>
      </c>
      <c r="K201" s="130">
        <v>584</v>
      </c>
      <c r="L201" s="131">
        <v>44.500355345990833</v>
      </c>
      <c r="M201" s="128">
        <v>905</v>
      </c>
      <c r="N201" s="132">
        <v>5.4633984028393963</v>
      </c>
      <c r="O201" s="128">
        <v>1261</v>
      </c>
      <c r="P201" s="133">
        <v>339.4276256734866</v>
      </c>
      <c r="Q201" s="134">
        <v>788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1994</v>
      </c>
      <c r="G202" s="128">
        <v>1368</v>
      </c>
      <c r="H202" s="54">
        <v>0.26988809814725684</v>
      </c>
      <c r="I202" s="55">
        <v>1150</v>
      </c>
      <c r="J202" s="129">
        <v>72.206630768276199</v>
      </c>
      <c r="K202" s="130">
        <v>1098</v>
      </c>
      <c r="L202" s="131">
        <v>30.573645198196743</v>
      </c>
      <c r="M202" s="128">
        <v>1277</v>
      </c>
      <c r="N202" s="132">
        <v>6.7382004789272028</v>
      </c>
      <c r="O202" s="128">
        <v>805</v>
      </c>
      <c r="P202" s="133">
        <v>223.88721817790565</v>
      </c>
      <c r="Q202" s="134">
        <v>1238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3475</v>
      </c>
      <c r="G203" s="128">
        <v>1069</v>
      </c>
      <c r="H203" s="54">
        <v>0.24296762668049302</v>
      </c>
      <c r="I203" s="55">
        <v>1341</v>
      </c>
      <c r="J203" s="129">
        <v>72.598276662881133</v>
      </c>
      <c r="K203" s="130">
        <v>1032</v>
      </c>
      <c r="L203" s="131">
        <v>42.893346396867962</v>
      </c>
      <c r="M203" s="128">
        <v>946</v>
      </c>
      <c r="N203" s="132">
        <v>5.1900478482446202</v>
      </c>
      <c r="O203" s="128">
        <v>1364</v>
      </c>
      <c r="P203" s="133">
        <v>174.2734945662319</v>
      </c>
      <c r="Q203" s="134">
        <v>1491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786</v>
      </c>
      <c r="G204" s="128">
        <v>1708</v>
      </c>
      <c r="H204" s="54">
        <v>0.41691906314956212</v>
      </c>
      <c r="I204" s="55">
        <v>434</v>
      </c>
      <c r="J204" s="129">
        <v>73.724506977440441</v>
      </c>
      <c r="K204" s="130">
        <v>825</v>
      </c>
      <c r="L204" s="131">
        <v>90</v>
      </c>
      <c r="M204" s="128">
        <v>26</v>
      </c>
      <c r="N204" s="132">
        <v>8.4219947780678854</v>
      </c>
      <c r="O204" s="128">
        <v>388</v>
      </c>
      <c r="P204" s="133">
        <v>374.55058319818914</v>
      </c>
      <c r="Q204" s="134">
        <v>668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1809</v>
      </c>
      <c r="G205" s="128">
        <v>1398</v>
      </c>
      <c r="H205" s="54">
        <v>0.27323121928790972</v>
      </c>
      <c r="I205" s="55">
        <v>1123</v>
      </c>
      <c r="J205" s="129">
        <v>70.789932229505439</v>
      </c>
      <c r="K205" s="130">
        <v>1309</v>
      </c>
      <c r="L205" s="131">
        <v>50.028014170195966</v>
      </c>
      <c r="M205" s="128">
        <v>765</v>
      </c>
      <c r="N205" s="132">
        <v>5.9170879289940839</v>
      </c>
      <c r="O205" s="128">
        <v>1089</v>
      </c>
      <c r="P205" s="133">
        <v>207.99422385996951</v>
      </c>
      <c r="Q205" s="134">
        <v>1334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14394</v>
      </c>
      <c r="G206" s="128">
        <v>366</v>
      </c>
      <c r="H206" s="54">
        <v>0.36471162525145284</v>
      </c>
      <c r="I206" s="55">
        <v>610</v>
      </c>
      <c r="J206" s="129">
        <v>73.399600058047795</v>
      </c>
      <c r="K206" s="130">
        <v>880</v>
      </c>
      <c r="L206" s="131">
        <v>33.964984950578767</v>
      </c>
      <c r="M206" s="128">
        <v>1181</v>
      </c>
      <c r="N206" s="132">
        <v>7.597912953815757</v>
      </c>
      <c r="O206" s="128">
        <v>563</v>
      </c>
      <c r="P206" s="133">
        <v>433.07768662172077</v>
      </c>
      <c r="Q206" s="134">
        <v>516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2787</v>
      </c>
      <c r="G207" s="128">
        <v>1196</v>
      </c>
      <c r="H207" s="54">
        <v>0.22728694941616109</v>
      </c>
      <c r="I207" s="55">
        <v>1455</v>
      </c>
      <c r="J207" s="129">
        <v>73.250994860389142</v>
      </c>
      <c r="K207" s="130">
        <v>920</v>
      </c>
      <c r="L207" s="131">
        <v>29.757731997924687</v>
      </c>
      <c r="M207" s="128">
        <v>1297</v>
      </c>
      <c r="N207" s="132">
        <v>5.5248724194880268</v>
      </c>
      <c r="O207" s="128">
        <v>1237</v>
      </c>
      <c r="P207" s="133">
        <v>163.8172304906995</v>
      </c>
      <c r="Q207" s="134">
        <v>1534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1768</v>
      </c>
      <c r="G208" s="128">
        <v>1403</v>
      </c>
      <c r="H208" s="54">
        <v>0.3078036135018693</v>
      </c>
      <c r="I208" s="55">
        <v>895</v>
      </c>
      <c r="J208" s="129">
        <v>73.001387347336106</v>
      </c>
      <c r="K208" s="130">
        <v>964</v>
      </c>
      <c r="L208" s="131">
        <v>36.704024097324819</v>
      </c>
      <c r="M208" s="128">
        <v>1111</v>
      </c>
      <c r="N208" s="132">
        <v>6.5139782874617733</v>
      </c>
      <c r="O208" s="128">
        <v>884</v>
      </c>
      <c r="P208" s="133">
        <v>292.41216595006381</v>
      </c>
      <c r="Q208" s="134">
        <v>955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29709</v>
      </c>
      <c r="G210" s="85">
        <v>155</v>
      </c>
      <c r="H210" s="29">
        <v>0.48986727596107826</v>
      </c>
      <c r="I210" s="30">
        <v>31</v>
      </c>
      <c r="J210" s="92">
        <v>77.266635575283459</v>
      </c>
      <c r="K210" s="124">
        <v>22</v>
      </c>
      <c r="L210" s="86">
        <v>63.883089770354907</v>
      </c>
      <c r="M210" s="85">
        <v>48</v>
      </c>
      <c r="N210" s="87">
        <v>9.0011636156030121</v>
      </c>
      <c r="O210" s="85">
        <v>37</v>
      </c>
      <c r="P210" s="125">
        <v>619.42500787932147</v>
      </c>
      <c r="Q210" s="149">
        <v>30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23320</v>
      </c>
      <c r="G211" s="128">
        <v>234</v>
      </c>
      <c r="H211" s="54">
        <v>0.51812075959403492</v>
      </c>
      <c r="I211" s="55">
        <v>160</v>
      </c>
      <c r="J211" s="129">
        <v>77.427646528397659</v>
      </c>
      <c r="K211" s="130">
        <v>272</v>
      </c>
      <c r="L211" s="131">
        <v>68.75</v>
      </c>
      <c r="M211" s="128">
        <v>350</v>
      </c>
      <c r="N211" s="132">
        <v>9.4618583057003001</v>
      </c>
      <c r="O211" s="128">
        <v>225</v>
      </c>
      <c r="P211" s="133">
        <v>679.23090485015723</v>
      </c>
      <c r="Q211" s="134">
        <v>186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841</v>
      </c>
      <c r="G212" s="128">
        <v>1692</v>
      </c>
      <c r="H212" s="54">
        <v>0.31442473099698093</v>
      </c>
      <c r="I212" s="55">
        <v>857</v>
      </c>
      <c r="J212" s="129">
        <v>77.728590548387601</v>
      </c>
      <c r="K212" s="130">
        <v>235</v>
      </c>
      <c r="L212" s="131">
        <v>44.485424112303484</v>
      </c>
      <c r="M212" s="128">
        <v>907</v>
      </c>
      <c r="N212" s="132">
        <v>6.709736382113821</v>
      </c>
      <c r="O212" s="128">
        <v>820</v>
      </c>
      <c r="P212" s="133">
        <v>257.31989201559986</v>
      </c>
      <c r="Q212" s="134">
        <v>1071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3446</v>
      </c>
      <c r="G213" s="128">
        <v>1072</v>
      </c>
      <c r="H213" s="54">
        <v>0.39858040021301588</v>
      </c>
      <c r="I213" s="55">
        <v>491</v>
      </c>
      <c r="J213" s="129">
        <v>76.464199674337948</v>
      </c>
      <c r="K213" s="130">
        <v>374</v>
      </c>
      <c r="L213" s="131">
        <v>42.465028386630216</v>
      </c>
      <c r="M213" s="128">
        <v>963</v>
      </c>
      <c r="N213" s="132">
        <v>7.4468414688017672</v>
      </c>
      <c r="O213" s="128">
        <v>593</v>
      </c>
      <c r="P213" s="133">
        <v>477.82938562537618</v>
      </c>
      <c r="Q213" s="134">
        <v>449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1095</v>
      </c>
      <c r="G214" s="128">
        <v>1610</v>
      </c>
      <c r="H214" s="54">
        <v>0.38148733927545653</v>
      </c>
      <c r="I214" s="55">
        <v>550</v>
      </c>
      <c r="J214" s="129">
        <v>76.397653806327568</v>
      </c>
      <c r="K214" s="130">
        <v>383</v>
      </c>
      <c r="L214" s="131">
        <v>53.338572706618613</v>
      </c>
      <c r="M214" s="128">
        <v>678</v>
      </c>
      <c r="N214" s="132">
        <v>7.0023622895622895</v>
      </c>
      <c r="O214" s="128">
        <v>726</v>
      </c>
      <c r="P214" s="133">
        <v>396.40024909865076</v>
      </c>
      <c r="Q214" s="134">
        <v>605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1007</v>
      </c>
      <c r="G215" s="128">
        <v>1637</v>
      </c>
      <c r="H215" s="54">
        <v>0.32053277994906038</v>
      </c>
      <c r="I215" s="55">
        <v>819</v>
      </c>
      <c r="J215" s="129">
        <v>75.265193974933496</v>
      </c>
      <c r="K215" s="130">
        <v>558</v>
      </c>
      <c r="L215" s="131">
        <v>41.729453074586097</v>
      </c>
      <c r="M215" s="128">
        <v>974</v>
      </c>
      <c r="N215" s="132">
        <v>7.896920500782473</v>
      </c>
      <c r="O215" s="128">
        <v>491</v>
      </c>
      <c r="P215" s="133">
        <v>263.9210458469833</v>
      </c>
      <c r="Q215" s="134">
        <v>1042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55978</v>
      </c>
      <c r="G217" s="85">
        <v>111</v>
      </c>
      <c r="H217" s="29">
        <v>0.31173324440205763</v>
      </c>
      <c r="I217" s="30">
        <v>115</v>
      </c>
      <c r="J217" s="92">
        <v>77.241347555511169</v>
      </c>
      <c r="K217" s="124">
        <v>23</v>
      </c>
      <c r="L217" s="86">
        <v>28.248448339233796</v>
      </c>
      <c r="M217" s="85">
        <v>163</v>
      </c>
      <c r="N217" s="87">
        <v>5.5210157191344935</v>
      </c>
      <c r="O217" s="85">
        <v>150</v>
      </c>
      <c r="P217" s="125">
        <v>350.22400518144997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25272</v>
      </c>
      <c r="G218" s="128">
        <v>220</v>
      </c>
      <c r="H218" s="54">
        <v>0.39327019463041496</v>
      </c>
      <c r="I218" s="55">
        <v>515</v>
      </c>
      <c r="J218" s="129">
        <v>76.76920259573879</v>
      </c>
      <c r="K218" s="130">
        <v>336</v>
      </c>
      <c r="L218" s="131">
        <v>35.958008083482255</v>
      </c>
      <c r="M218" s="128">
        <v>1132</v>
      </c>
      <c r="N218" s="132">
        <v>7.2767906184200264</v>
      </c>
      <c r="O218" s="128">
        <v>638</v>
      </c>
      <c r="P218" s="133">
        <v>501.60897521573929</v>
      </c>
      <c r="Q218" s="134">
        <v>422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840</v>
      </c>
      <c r="G219" s="128">
        <v>1693</v>
      </c>
      <c r="H219" s="54">
        <v>0.39983806550455214</v>
      </c>
      <c r="I219" s="55">
        <v>485</v>
      </c>
      <c r="J219" s="129">
        <v>75.428801103997159</v>
      </c>
      <c r="K219" s="130">
        <v>530</v>
      </c>
      <c r="L219" s="131">
        <v>38.556773789943122</v>
      </c>
      <c r="M219" s="128">
        <v>1058</v>
      </c>
      <c r="N219" s="132">
        <v>7.120542787682334</v>
      </c>
      <c r="O219" s="128">
        <v>687</v>
      </c>
      <c r="P219" s="133">
        <v>528.23944657235018</v>
      </c>
      <c r="Q219" s="134">
        <v>376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1659</v>
      </c>
      <c r="G220" s="128">
        <v>1438</v>
      </c>
      <c r="H220" s="54">
        <v>0.27736049210737751</v>
      </c>
      <c r="I220" s="55">
        <v>1081</v>
      </c>
      <c r="J220" s="129">
        <v>75.786815340568893</v>
      </c>
      <c r="K220" s="130">
        <v>474</v>
      </c>
      <c r="L220" s="131">
        <v>36.148128991318643</v>
      </c>
      <c r="M220" s="128">
        <v>1125</v>
      </c>
      <c r="N220" s="132">
        <v>5.0491545783132539</v>
      </c>
      <c r="O220" s="128">
        <v>1397</v>
      </c>
      <c r="P220" s="133">
        <v>251.05636484057047</v>
      </c>
      <c r="Q220" s="134">
        <v>1110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1707</v>
      </c>
      <c r="G221" s="128">
        <v>1421</v>
      </c>
      <c r="H221" s="54">
        <v>0.259154902442222</v>
      </c>
      <c r="I221" s="55">
        <v>1205</v>
      </c>
      <c r="J221" s="129">
        <v>74.271213156501702</v>
      </c>
      <c r="K221" s="130">
        <v>734</v>
      </c>
      <c r="L221" s="131">
        <v>22.016773940802231</v>
      </c>
      <c r="M221" s="128">
        <v>1511</v>
      </c>
      <c r="N221" s="132">
        <v>5.5636929914529905</v>
      </c>
      <c r="O221" s="128">
        <v>1220</v>
      </c>
      <c r="P221" s="133">
        <v>251.27854549692373</v>
      </c>
      <c r="Q221" s="134">
        <v>1105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2109</v>
      </c>
      <c r="G222" s="128">
        <v>1338</v>
      </c>
      <c r="H222" s="54">
        <v>0.25380620705433454</v>
      </c>
      <c r="I222" s="55">
        <v>1252</v>
      </c>
      <c r="J222" s="129">
        <v>78.542837033460415</v>
      </c>
      <c r="K222" s="130">
        <v>156</v>
      </c>
      <c r="L222" s="131">
        <v>15.670934788786534</v>
      </c>
      <c r="M222" s="128">
        <v>1682</v>
      </c>
      <c r="N222" s="132">
        <v>4.9169939236111109</v>
      </c>
      <c r="O222" s="128">
        <v>1452</v>
      </c>
      <c r="P222" s="133">
        <v>278.50184400026177</v>
      </c>
      <c r="Q222" s="134">
        <v>999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9031</v>
      </c>
      <c r="G223" s="128">
        <v>553</v>
      </c>
      <c r="H223" s="54">
        <v>0.17856909450117256</v>
      </c>
      <c r="I223" s="55">
        <v>1716</v>
      </c>
      <c r="J223" s="129">
        <v>77.753979263115085</v>
      </c>
      <c r="K223" s="130">
        <v>231</v>
      </c>
      <c r="L223" s="131">
        <v>16.554889594954989</v>
      </c>
      <c r="M223" s="128">
        <v>1655</v>
      </c>
      <c r="N223" s="132">
        <v>3.2693573996552572</v>
      </c>
      <c r="O223" s="128">
        <v>1812</v>
      </c>
      <c r="P223" s="133">
        <v>156.96891050111392</v>
      </c>
      <c r="Q223" s="134">
        <v>1575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7162</v>
      </c>
      <c r="G224" s="128">
        <v>669</v>
      </c>
      <c r="H224" s="54">
        <v>0.22327076227088016</v>
      </c>
      <c r="I224" s="55">
        <v>1490</v>
      </c>
      <c r="J224" s="129">
        <v>79.945310454236562</v>
      </c>
      <c r="K224" s="130">
        <v>50</v>
      </c>
      <c r="L224" s="131">
        <v>17.420337091402835</v>
      </c>
      <c r="M224" s="128">
        <v>1635</v>
      </c>
      <c r="N224" s="132">
        <v>3.3384202124605227</v>
      </c>
      <c r="O224" s="128">
        <v>1806</v>
      </c>
      <c r="P224" s="133">
        <v>253.07782849588355</v>
      </c>
      <c r="Q224" s="134">
        <v>1093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5085</v>
      </c>
      <c r="G225" s="128">
        <v>856</v>
      </c>
      <c r="H225" s="54">
        <v>0.191786261617031</v>
      </c>
      <c r="I225" s="55">
        <v>1659</v>
      </c>
      <c r="J225" s="129">
        <v>78.038046219290123</v>
      </c>
      <c r="K225" s="130">
        <v>204</v>
      </c>
      <c r="L225" s="131">
        <v>13.993178138008295</v>
      </c>
      <c r="M225" s="128">
        <v>1715</v>
      </c>
      <c r="N225" s="132">
        <v>3.3473878496868479</v>
      </c>
      <c r="O225" s="128">
        <v>1803</v>
      </c>
      <c r="P225" s="133">
        <v>194.30137978116758</v>
      </c>
      <c r="Q225" s="134">
        <v>1403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1271</v>
      </c>
      <c r="G226" s="128">
        <v>1556</v>
      </c>
      <c r="H226" s="54">
        <v>0.30458730046746529</v>
      </c>
      <c r="I226" s="55">
        <v>913</v>
      </c>
      <c r="J226" s="129">
        <v>75.605105185238457</v>
      </c>
      <c r="K226" s="130">
        <v>505</v>
      </c>
      <c r="L226" s="131">
        <v>40.784989428010441</v>
      </c>
      <c r="M226" s="128">
        <v>1001</v>
      </c>
      <c r="N226" s="132">
        <v>5.4937271604938269</v>
      </c>
      <c r="O226" s="128">
        <v>1253</v>
      </c>
      <c r="P226" s="133">
        <v>288.55419849737848</v>
      </c>
      <c r="Q226" s="134">
        <v>965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1842</v>
      </c>
      <c r="G227" s="128">
        <v>1392</v>
      </c>
      <c r="H227" s="54">
        <v>0.21648044661881907</v>
      </c>
      <c r="I227" s="55">
        <v>1524</v>
      </c>
      <c r="J227" s="129">
        <v>75.599373967156495</v>
      </c>
      <c r="K227" s="130">
        <v>508</v>
      </c>
      <c r="L227" s="131">
        <v>8.1767500831267217</v>
      </c>
      <c r="M227" s="128">
        <v>1788</v>
      </c>
      <c r="N227" s="132">
        <v>5.0016549310710507</v>
      </c>
      <c r="O227" s="128">
        <v>1419</v>
      </c>
      <c r="P227" s="133">
        <v>253.39646522447143</v>
      </c>
      <c r="Q227" s="134">
        <v>1088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23927</v>
      </c>
      <c r="G229" s="85">
        <v>166</v>
      </c>
      <c r="H229" s="29">
        <v>0.24689450996149828</v>
      </c>
      <c r="I229" s="30">
        <v>168</v>
      </c>
      <c r="J229" s="92">
        <v>71.981383488104598</v>
      </c>
      <c r="K229" s="124">
        <v>118</v>
      </c>
      <c r="L229" s="86">
        <v>33.595170277673446</v>
      </c>
      <c r="M229" s="85">
        <v>139</v>
      </c>
      <c r="N229" s="87">
        <v>4.8761546286610882</v>
      </c>
      <c r="O229" s="85">
        <v>177</v>
      </c>
      <c r="P229" s="125">
        <v>210.62176555348367</v>
      </c>
      <c r="Q229" s="149">
        <v>170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3762</v>
      </c>
      <c r="G230" s="128">
        <v>1029</v>
      </c>
      <c r="H230" s="54">
        <v>0.35470311768472007</v>
      </c>
      <c r="I230" s="55">
        <v>662</v>
      </c>
      <c r="J230" s="129">
        <v>69.549474084681592</v>
      </c>
      <c r="K230" s="130">
        <v>1458</v>
      </c>
      <c r="L230" s="131">
        <v>49.180051325994064</v>
      </c>
      <c r="M230" s="128">
        <v>792</v>
      </c>
      <c r="N230" s="132">
        <v>7.7383389175257733</v>
      </c>
      <c r="O230" s="128">
        <v>533</v>
      </c>
      <c r="P230" s="133">
        <v>361.69147592131185</v>
      </c>
      <c r="Q230" s="134">
        <v>711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4495</v>
      </c>
      <c r="G231" s="128">
        <v>920</v>
      </c>
      <c r="H231" s="54">
        <v>0.23566653953379516</v>
      </c>
      <c r="I231" s="55">
        <v>1389</v>
      </c>
      <c r="J231" s="129">
        <v>72.794825357592444</v>
      </c>
      <c r="K231" s="130">
        <v>994</v>
      </c>
      <c r="L231" s="131">
        <v>43.909787885184564</v>
      </c>
      <c r="M231" s="128">
        <v>924</v>
      </c>
      <c r="N231" s="132">
        <v>4.658912511759171</v>
      </c>
      <c r="O231" s="128">
        <v>1546</v>
      </c>
      <c r="P231" s="133">
        <v>171.22102357948066</v>
      </c>
      <c r="Q231" s="134">
        <v>1503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1384</v>
      </c>
      <c r="G232" s="128">
        <v>1520</v>
      </c>
      <c r="H232" s="54">
        <v>0.16846479279618007</v>
      </c>
      <c r="I232" s="55">
        <v>1746</v>
      </c>
      <c r="J232" s="129">
        <v>70.972839650588625</v>
      </c>
      <c r="K232" s="130">
        <v>1288</v>
      </c>
      <c r="L232" s="131">
        <v>4.4577656225408147</v>
      </c>
      <c r="M232" s="128">
        <v>1817</v>
      </c>
      <c r="N232" s="132">
        <v>4.1225845112781956</v>
      </c>
      <c r="O232" s="128">
        <v>1695</v>
      </c>
      <c r="P232" s="133">
        <v>215.13333697860412</v>
      </c>
      <c r="Q232" s="134">
        <v>1292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2323</v>
      </c>
      <c r="G233" s="128">
        <v>1287</v>
      </c>
      <c r="H233" s="54">
        <v>0.1979885505651835</v>
      </c>
      <c r="I233" s="55">
        <v>1630</v>
      </c>
      <c r="J233" s="129">
        <v>70.480977212661571</v>
      </c>
      <c r="K233" s="130">
        <v>1364</v>
      </c>
      <c r="L233" s="131">
        <v>25.62020275709299</v>
      </c>
      <c r="M233" s="128">
        <v>1420</v>
      </c>
      <c r="N233" s="132">
        <v>4.1770945438282645</v>
      </c>
      <c r="O233" s="128">
        <v>1684</v>
      </c>
      <c r="P233" s="133">
        <v>156.86760570004148</v>
      </c>
      <c r="Q233" s="134">
        <v>1577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1348</v>
      </c>
      <c r="G234" s="128">
        <v>1534</v>
      </c>
      <c r="H234" s="54">
        <v>0.33254833276774148</v>
      </c>
      <c r="I234" s="55">
        <v>762</v>
      </c>
      <c r="J234" s="129">
        <v>69.345305731111296</v>
      </c>
      <c r="K234" s="130">
        <v>1473</v>
      </c>
      <c r="L234" s="131">
        <v>42.877771981999821</v>
      </c>
      <c r="M234" s="128">
        <v>947</v>
      </c>
      <c r="N234" s="132">
        <v>6.2311904887714666</v>
      </c>
      <c r="O234" s="128">
        <v>971</v>
      </c>
      <c r="P234" s="133">
        <v>370.31478418599818</v>
      </c>
      <c r="Q234" s="134">
        <v>678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6259</v>
      </c>
      <c r="G235" s="128">
        <v>749</v>
      </c>
      <c r="H235" s="54">
        <v>0.17399360265596983</v>
      </c>
      <c r="I235" s="55">
        <v>1728</v>
      </c>
      <c r="J235" s="129">
        <v>73.807219340364568</v>
      </c>
      <c r="K235" s="130">
        <v>813</v>
      </c>
      <c r="L235" s="131">
        <v>29.772175530780142</v>
      </c>
      <c r="M235" s="128">
        <v>1296</v>
      </c>
      <c r="N235" s="132">
        <v>3.1556695859289117</v>
      </c>
      <c r="O235" s="128">
        <v>1816</v>
      </c>
      <c r="P235" s="133">
        <v>129.67731006501796</v>
      </c>
      <c r="Q235" s="134">
        <v>1701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3276</v>
      </c>
      <c r="G236" s="128">
        <v>1092</v>
      </c>
      <c r="H236" s="54">
        <v>0.19479098065675271</v>
      </c>
      <c r="I236" s="55">
        <v>1642</v>
      </c>
      <c r="J236" s="129">
        <v>74.075314349309167</v>
      </c>
      <c r="K236" s="130">
        <v>771</v>
      </c>
      <c r="L236" s="131">
        <v>25.944566239588205</v>
      </c>
      <c r="M236" s="128">
        <v>1406</v>
      </c>
      <c r="N236" s="132">
        <v>3.9122567885117494</v>
      </c>
      <c r="O236" s="128">
        <v>1741</v>
      </c>
      <c r="P236" s="133">
        <v>148.38594492683487</v>
      </c>
      <c r="Q236" s="134">
        <v>1618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1080</v>
      </c>
      <c r="G237" s="128">
        <v>1616</v>
      </c>
      <c r="H237" s="54">
        <v>0.33261403311176047</v>
      </c>
      <c r="I237" s="55">
        <v>761</v>
      </c>
      <c r="J237" s="129">
        <v>69.666583869279364</v>
      </c>
      <c r="K237" s="130">
        <v>1447</v>
      </c>
      <c r="L237" s="131">
        <v>27.351902248182608</v>
      </c>
      <c r="M237" s="128">
        <v>1361</v>
      </c>
      <c r="N237" s="132">
        <v>7.0877671074380153</v>
      </c>
      <c r="O237" s="128">
        <v>700</v>
      </c>
      <c r="P237" s="133">
        <v>416.78721871564386</v>
      </c>
      <c r="Q237" s="134">
        <v>549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10112</v>
      </c>
      <c r="G239" s="85">
        <v>187</v>
      </c>
      <c r="H239" s="29">
        <v>0.36342864321296781</v>
      </c>
      <c r="I239" s="30">
        <v>85</v>
      </c>
      <c r="J239" s="92">
        <v>77.316695862051432</v>
      </c>
      <c r="K239" s="124">
        <v>20</v>
      </c>
      <c r="L239" s="86">
        <v>52.916132410952699</v>
      </c>
      <c r="M239" s="85">
        <v>78</v>
      </c>
      <c r="N239" s="87">
        <v>7.1198843570558559</v>
      </c>
      <c r="O239" s="85">
        <v>85</v>
      </c>
      <c r="P239" s="125">
        <v>339.77851846468496</v>
      </c>
      <c r="Q239" s="126">
        <v>100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1226</v>
      </c>
      <c r="G240" s="128">
        <v>1573</v>
      </c>
      <c r="H240" s="54">
        <v>0.35176782013829277</v>
      </c>
      <c r="I240" s="55">
        <v>679</v>
      </c>
      <c r="J240" s="129">
        <v>76.712238008099362</v>
      </c>
      <c r="K240" s="130">
        <v>345</v>
      </c>
      <c r="L240" s="131">
        <v>44.530740477174838</v>
      </c>
      <c r="M240" s="128">
        <v>902</v>
      </c>
      <c r="N240" s="132">
        <v>7.0252043942992861</v>
      </c>
      <c r="O240" s="128">
        <v>721</v>
      </c>
      <c r="P240" s="133">
        <v>342.54292102679358</v>
      </c>
      <c r="Q240" s="134">
        <v>773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933</v>
      </c>
      <c r="G241" s="128">
        <v>1658</v>
      </c>
      <c r="H241" s="54">
        <v>0.37067736597765943</v>
      </c>
      <c r="I241" s="55">
        <v>581</v>
      </c>
      <c r="J241" s="129">
        <v>79.533841408191023</v>
      </c>
      <c r="K241" s="130">
        <v>73</v>
      </c>
      <c r="L241" s="131">
        <v>37.633408168452064</v>
      </c>
      <c r="M241" s="128">
        <v>1089</v>
      </c>
      <c r="N241" s="132">
        <v>8.8097892996108946</v>
      </c>
      <c r="O241" s="128">
        <v>320</v>
      </c>
      <c r="P241" s="133">
        <v>355.47577224663979</v>
      </c>
      <c r="Q241" s="134">
        <v>731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507</v>
      </c>
      <c r="G242" s="128">
        <v>1791</v>
      </c>
      <c r="H242" s="54">
        <v>0.39491729259301966</v>
      </c>
      <c r="I242" s="55">
        <v>509</v>
      </c>
      <c r="J242" s="151">
        <v>78.867356659895918</v>
      </c>
      <c r="K242" s="130">
        <v>121</v>
      </c>
      <c r="L242" s="131">
        <v>80</v>
      </c>
      <c r="M242" s="128">
        <v>140</v>
      </c>
      <c r="N242" s="132">
        <v>7.0657320819112632</v>
      </c>
      <c r="O242" s="128">
        <v>708</v>
      </c>
      <c r="P242" s="133">
        <v>345.4779496081353</v>
      </c>
      <c r="Q242" s="134">
        <v>760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806</v>
      </c>
      <c r="G243" s="128">
        <v>1705</v>
      </c>
      <c r="H243" s="54">
        <v>0.37248150225607557</v>
      </c>
      <c r="I243" s="55">
        <v>572</v>
      </c>
      <c r="J243" s="129">
        <v>77.691519494807494</v>
      </c>
      <c r="K243" s="130">
        <v>241</v>
      </c>
      <c r="L243" s="131">
        <v>63.636363636363633</v>
      </c>
      <c r="M243" s="128">
        <v>462</v>
      </c>
      <c r="N243" s="132">
        <v>7.0630060077519374</v>
      </c>
      <c r="O243" s="128">
        <v>710</v>
      </c>
      <c r="P243" s="133">
        <v>333.68687816165277</v>
      </c>
      <c r="Q243" s="134">
        <v>805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1395</v>
      </c>
      <c r="G244" s="128">
        <v>1514</v>
      </c>
      <c r="H244" s="54">
        <v>0.40944841263358722</v>
      </c>
      <c r="I244" s="55">
        <v>455</v>
      </c>
      <c r="J244" s="129">
        <v>78.26318192543188</v>
      </c>
      <c r="K244" s="130">
        <v>187</v>
      </c>
      <c r="L244" s="131">
        <v>57.142857142857139</v>
      </c>
      <c r="M244" s="128">
        <v>609</v>
      </c>
      <c r="N244" s="132">
        <v>6.830914745308311</v>
      </c>
      <c r="O244" s="128">
        <v>780</v>
      </c>
      <c r="P244" s="133">
        <v>458.62185677715189</v>
      </c>
      <c r="Q244" s="134">
        <v>474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1260</v>
      </c>
      <c r="G245" s="128">
        <v>1562</v>
      </c>
      <c r="H245" s="54">
        <v>0.29744027910306453</v>
      </c>
      <c r="I245" s="55">
        <v>961</v>
      </c>
      <c r="J245" s="129">
        <v>75.074247739237848</v>
      </c>
      <c r="K245" s="130">
        <v>598</v>
      </c>
      <c r="L245" s="131">
        <v>41.791822598157331</v>
      </c>
      <c r="M245" s="128">
        <v>973</v>
      </c>
      <c r="N245" s="132">
        <v>6.1467306686046514</v>
      </c>
      <c r="O245" s="128">
        <v>1008</v>
      </c>
      <c r="P245" s="133">
        <v>252.30525602223531</v>
      </c>
      <c r="Q245" s="134">
        <v>1101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1235</v>
      </c>
      <c r="G246" s="128">
        <v>1571</v>
      </c>
      <c r="H246" s="54">
        <v>0.33251961909561373</v>
      </c>
      <c r="I246" s="55">
        <v>763</v>
      </c>
      <c r="J246" s="129">
        <v>79.245449626340331</v>
      </c>
      <c r="K246" s="130">
        <v>91</v>
      </c>
      <c r="L246" s="131">
        <v>84.615384615384613</v>
      </c>
      <c r="M246" s="128">
        <v>74</v>
      </c>
      <c r="N246" s="132">
        <v>7.1469043624161079</v>
      </c>
      <c r="O246" s="128">
        <v>678</v>
      </c>
      <c r="P246" s="133">
        <v>212.59264741416857</v>
      </c>
      <c r="Q246" s="134">
        <v>1303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608</v>
      </c>
      <c r="G247" s="128">
        <v>1765</v>
      </c>
      <c r="H247" s="54">
        <v>0.34625239016825049</v>
      </c>
      <c r="I247" s="55">
        <v>709</v>
      </c>
      <c r="J247" s="129">
        <v>78.529330864327093</v>
      </c>
      <c r="K247" s="130">
        <v>161</v>
      </c>
      <c r="L247" s="131">
        <v>60</v>
      </c>
      <c r="M247" s="128">
        <v>540</v>
      </c>
      <c r="N247" s="132">
        <v>6.0792184135977338</v>
      </c>
      <c r="O247" s="128">
        <v>1025</v>
      </c>
      <c r="P247" s="133">
        <v>304.73730842863068</v>
      </c>
      <c r="Q247" s="134">
        <v>910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1729</v>
      </c>
      <c r="G248" s="128">
        <v>1413</v>
      </c>
      <c r="H248" s="54">
        <v>0.39861395320273674</v>
      </c>
      <c r="I248" s="55">
        <v>490</v>
      </c>
      <c r="J248" s="129">
        <v>76.826245040735884</v>
      </c>
      <c r="K248" s="130">
        <v>332</v>
      </c>
      <c r="L248" s="131">
        <v>50.02036725759654</v>
      </c>
      <c r="M248" s="128">
        <v>767</v>
      </c>
      <c r="N248" s="132">
        <v>8.0890286796536781</v>
      </c>
      <c r="O248" s="128">
        <v>452</v>
      </c>
      <c r="P248" s="133">
        <v>419.02090507835362</v>
      </c>
      <c r="Q248" s="134">
        <v>544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413</v>
      </c>
      <c r="G249" s="128">
        <v>1809</v>
      </c>
      <c r="H249" s="54">
        <v>0.29331067470986766</v>
      </c>
      <c r="I249" s="55">
        <v>980</v>
      </c>
      <c r="J249" s="129">
        <v>78.363835189772487</v>
      </c>
      <c r="K249" s="130">
        <v>176</v>
      </c>
      <c r="L249" s="131">
        <v>33.582574999182221</v>
      </c>
      <c r="M249" s="128">
        <v>1195</v>
      </c>
      <c r="N249" s="132">
        <v>5.6551138181818184</v>
      </c>
      <c r="O249" s="128">
        <v>1186</v>
      </c>
      <c r="P249" s="133">
        <v>266.61854001596043</v>
      </c>
      <c r="Q249" s="134">
        <v>1034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30516</v>
      </c>
      <c r="G251" s="85">
        <v>152</v>
      </c>
      <c r="H251" s="29">
        <v>0.28026266115368687</v>
      </c>
      <c r="I251" s="30">
        <v>138</v>
      </c>
      <c r="J251" s="92">
        <v>66.315554286098816</v>
      </c>
      <c r="K251" s="124">
        <v>178</v>
      </c>
      <c r="L251" s="86">
        <v>40.63401637199982</v>
      </c>
      <c r="M251" s="85">
        <v>113</v>
      </c>
      <c r="N251" s="87">
        <v>5.9990677924813989</v>
      </c>
      <c r="O251" s="85">
        <v>128</v>
      </c>
      <c r="P251" s="125">
        <v>262.33859314371068</v>
      </c>
      <c r="Q251" s="149">
        <v>148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2821</v>
      </c>
      <c r="G252" s="128">
        <v>1187</v>
      </c>
      <c r="H252" s="54">
        <v>0.32569591881807664</v>
      </c>
      <c r="I252" s="55">
        <v>792</v>
      </c>
      <c r="J252" s="129">
        <v>64.773431579083649</v>
      </c>
      <c r="K252" s="130">
        <v>1725</v>
      </c>
      <c r="L252" s="131">
        <v>42.96659045751764</v>
      </c>
      <c r="M252" s="128">
        <v>944</v>
      </c>
      <c r="N252" s="132">
        <v>7.2058938985228007</v>
      </c>
      <c r="O252" s="128">
        <v>655</v>
      </c>
      <c r="P252" s="133">
        <v>352.65597474417422</v>
      </c>
      <c r="Q252" s="134">
        <v>742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1362</v>
      </c>
      <c r="G253" s="128">
        <v>1529</v>
      </c>
      <c r="H253" s="54">
        <v>0.33073988588826703</v>
      </c>
      <c r="I253" s="55">
        <v>775</v>
      </c>
      <c r="J253" s="129">
        <v>65.243626516365367</v>
      </c>
      <c r="K253" s="130">
        <v>1709</v>
      </c>
      <c r="L253" s="131">
        <v>57.142857142857139</v>
      </c>
      <c r="M253" s="128">
        <v>611</v>
      </c>
      <c r="N253" s="132">
        <v>6.121712378303199</v>
      </c>
      <c r="O253" s="128">
        <v>1014</v>
      </c>
      <c r="P253" s="133">
        <v>353.83504219557273</v>
      </c>
      <c r="Q253" s="134">
        <v>737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8335</v>
      </c>
      <c r="G254" s="128">
        <v>596</v>
      </c>
      <c r="H254" s="54">
        <v>0.22877174995916452</v>
      </c>
      <c r="I254" s="55">
        <v>1445</v>
      </c>
      <c r="J254" s="129">
        <v>67.383849207208769</v>
      </c>
      <c r="K254" s="130">
        <v>1621</v>
      </c>
      <c r="L254" s="131">
        <v>23.19988697733525</v>
      </c>
      <c r="M254" s="128">
        <v>1477</v>
      </c>
      <c r="N254" s="132">
        <v>5.3665661307609858</v>
      </c>
      <c r="O254" s="128">
        <v>1301</v>
      </c>
      <c r="P254" s="133">
        <v>208.08166250019895</v>
      </c>
      <c r="Q254" s="134">
        <v>1333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639</v>
      </c>
      <c r="G255" s="128">
        <v>1754</v>
      </c>
      <c r="H255" s="54">
        <v>0.26740188086805744</v>
      </c>
      <c r="I255" s="55">
        <v>1158</v>
      </c>
      <c r="J255" s="129">
        <v>65.758477808942231</v>
      </c>
      <c r="K255" s="130">
        <v>1680</v>
      </c>
      <c r="L255" s="131">
        <v>25.151932436990837</v>
      </c>
      <c r="M255" s="128">
        <v>1439</v>
      </c>
      <c r="N255" s="132">
        <v>5.3442896142433236</v>
      </c>
      <c r="O255" s="128">
        <v>1306</v>
      </c>
      <c r="P255" s="133">
        <v>311.9092626182582</v>
      </c>
      <c r="Q255" s="134">
        <v>884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1156</v>
      </c>
      <c r="G256" s="128">
        <v>1590</v>
      </c>
      <c r="H256" s="54">
        <v>0.31764570442165602</v>
      </c>
      <c r="I256" s="55">
        <v>837</v>
      </c>
      <c r="J256" s="129">
        <v>64.256487874747236</v>
      </c>
      <c r="K256" s="130">
        <v>1743</v>
      </c>
      <c r="L256" s="131">
        <v>46.734389503306943</v>
      </c>
      <c r="M256" s="128">
        <v>837</v>
      </c>
      <c r="N256" s="132">
        <v>7.4892327476038334</v>
      </c>
      <c r="O256" s="128">
        <v>582</v>
      </c>
      <c r="P256" s="133">
        <v>314.05173451377357</v>
      </c>
      <c r="Q256" s="134">
        <v>876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629</v>
      </c>
      <c r="G257" s="128">
        <v>1758</v>
      </c>
      <c r="H257" s="54">
        <v>0.31209775043309979</v>
      </c>
      <c r="I257" s="55">
        <v>870</v>
      </c>
      <c r="J257" s="129">
        <v>65.426084508542061</v>
      </c>
      <c r="K257" s="130">
        <v>1700</v>
      </c>
      <c r="L257" s="131">
        <v>50.035305697434197</v>
      </c>
      <c r="M257" s="128">
        <v>764</v>
      </c>
      <c r="N257" s="132">
        <v>6.3471215116279067</v>
      </c>
      <c r="O257" s="128">
        <v>929</v>
      </c>
      <c r="P257" s="133">
        <v>312.85359670996081</v>
      </c>
      <c r="Q257" s="134">
        <v>880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716</v>
      </c>
      <c r="G258" s="128">
        <v>1731</v>
      </c>
      <c r="H258" s="54">
        <v>0.30324040705995081</v>
      </c>
      <c r="I258" s="55">
        <v>920</v>
      </c>
      <c r="J258" s="129">
        <v>66.064848940148352</v>
      </c>
      <c r="K258" s="130">
        <v>1666</v>
      </c>
      <c r="L258" s="131">
        <v>50.06047065740681</v>
      </c>
      <c r="M258" s="128">
        <v>761</v>
      </c>
      <c r="N258" s="132">
        <v>6.5106999999999999</v>
      </c>
      <c r="O258" s="128">
        <v>885</v>
      </c>
      <c r="P258" s="133">
        <v>281.44110172661249</v>
      </c>
      <c r="Q258" s="134">
        <v>989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2585</v>
      </c>
      <c r="G259" s="128">
        <v>1229</v>
      </c>
      <c r="H259" s="54">
        <v>0.27490136962147621</v>
      </c>
      <c r="I259" s="55">
        <v>1106</v>
      </c>
      <c r="J259" s="129">
        <v>66.729022500336569</v>
      </c>
      <c r="K259" s="130">
        <v>1644</v>
      </c>
      <c r="L259" s="131">
        <v>46.388227593124711</v>
      </c>
      <c r="M259" s="128">
        <v>847</v>
      </c>
      <c r="N259" s="132">
        <v>5.7750158807212202</v>
      </c>
      <c r="O259" s="128">
        <v>1132</v>
      </c>
      <c r="P259" s="133">
        <v>239.32971150900036</v>
      </c>
      <c r="Q259" s="134">
        <v>1168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7882</v>
      </c>
      <c r="G260" s="128">
        <v>623</v>
      </c>
      <c r="H260" s="54">
        <v>0.27555096415553149</v>
      </c>
      <c r="I260" s="55">
        <v>1098</v>
      </c>
      <c r="J260" s="129">
        <v>66.165711016431615</v>
      </c>
      <c r="K260" s="130">
        <v>1663</v>
      </c>
      <c r="L260" s="131">
        <v>42.562442921664868</v>
      </c>
      <c r="M260" s="128">
        <v>959</v>
      </c>
      <c r="N260" s="132">
        <v>5.991604865452568</v>
      </c>
      <c r="O260" s="128">
        <v>1064</v>
      </c>
      <c r="P260" s="133">
        <v>247.0699279299466</v>
      </c>
      <c r="Q260" s="134">
        <v>1127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1125</v>
      </c>
      <c r="G261" s="128">
        <v>1598</v>
      </c>
      <c r="H261" s="54">
        <v>0.35105812121719721</v>
      </c>
      <c r="I261" s="55">
        <v>683</v>
      </c>
      <c r="J261" s="129">
        <v>66.627386974535071</v>
      </c>
      <c r="K261" s="130">
        <v>1647</v>
      </c>
      <c r="L261" s="131">
        <v>72.727272727272734</v>
      </c>
      <c r="M261" s="128">
        <v>268</v>
      </c>
      <c r="N261" s="132">
        <v>5.8054846820809249</v>
      </c>
      <c r="O261" s="128">
        <v>1128</v>
      </c>
      <c r="P261" s="133">
        <v>374.38612256272273</v>
      </c>
      <c r="Q261" s="134">
        <v>669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3266</v>
      </c>
      <c r="G262" s="128">
        <v>1094</v>
      </c>
      <c r="H262" s="54">
        <v>0.28686581598003685</v>
      </c>
      <c r="I262" s="55">
        <v>1029</v>
      </c>
      <c r="J262" s="129">
        <v>67.351632654369297</v>
      </c>
      <c r="K262" s="130">
        <v>1622</v>
      </c>
      <c r="L262" s="131">
        <v>46.601527458246814</v>
      </c>
      <c r="M262" s="128">
        <v>840</v>
      </c>
      <c r="N262" s="132">
        <v>5.92052884727911</v>
      </c>
      <c r="O262" s="128">
        <v>1087</v>
      </c>
      <c r="P262" s="133">
        <v>259.18266688767767</v>
      </c>
      <c r="Q262" s="134">
        <v>1062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29129</v>
      </c>
      <c r="G264" s="85">
        <v>156</v>
      </c>
      <c r="H264" s="29">
        <v>0.27536790134411004</v>
      </c>
      <c r="I264" s="30">
        <v>146</v>
      </c>
      <c r="J264" s="92">
        <v>74.691583976510117</v>
      </c>
      <c r="K264" s="124">
        <v>63</v>
      </c>
      <c r="L264" s="86">
        <v>30.07043358840027</v>
      </c>
      <c r="M264" s="85">
        <v>156</v>
      </c>
      <c r="N264" s="87">
        <v>5.0729961358229403</v>
      </c>
      <c r="O264" s="85">
        <v>165</v>
      </c>
      <c r="P264" s="125">
        <v>271.06242179249267</v>
      </c>
      <c r="Q264" s="149">
        <v>141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15844</v>
      </c>
      <c r="G265" s="128">
        <v>332</v>
      </c>
      <c r="H265" s="54">
        <v>0.33119177068302819</v>
      </c>
      <c r="I265" s="55">
        <v>771</v>
      </c>
      <c r="J265" s="129">
        <v>74.677321695031679</v>
      </c>
      <c r="K265" s="130">
        <v>664</v>
      </c>
      <c r="L265" s="131">
        <v>36.016885984942093</v>
      </c>
      <c r="M265" s="128">
        <v>1131</v>
      </c>
      <c r="N265" s="132">
        <v>6.3342212357766599</v>
      </c>
      <c r="O265" s="128">
        <v>934</v>
      </c>
      <c r="P265" s="133">
        <v>353.924842961997</v>
      </c>
      <c r="Q265" s="134">
        <v>735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3735</v>
      </c>
      <c r="G266" s="128">
        <v>1034</v>
      </c>
      <c r="H266" s="54">
        <v>0.27047118285160299</v>
      </c>
      <c r="I266" s="55">
        <v>1146</v>
      </c>
      <c r="J266" s="129">
        <v>75.09386786703881</v>
      </c>
      <c r="K266" s="130">
        <v>593</v>
      </c>
      <c r="L266" s="131">
        <v>26.811115656999835</v>
      </c>
      <c r="M266" s="128">
        <v>1381</v>
      </c>
      <c r="N266" s="132">
        <v>5.0271654360620648</v>
      </c>
      <c r="O266" s="128">
        <v>1403</v>
      </c>
      <c r="P266" s="133">
        <v>271.65883565861645</v>
      </c>
      <c r="Q266" s="134">
        <v>1024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7051</v>
      </c>
      <c r="G267" s="128">
        <v>679</v>
      </c>
      <c r="H267" s="54">
        <v>0.16385328795820348</v>
      </c>
      <c r="I267" s="55">
        <v>1765</v>
      </c>
      <c r="J267" s="129">
        <v>75.002356259918201</v>
      </c>
      <c r="K267" s="130">
        <v>605</v>
      </c>
      <c r="L267" s="131">
        <v>21.374607633448626</v>
      </c>
      <c r="M267" s="128">
        <v>1528</v>
      </c>
      <c r="N267" s="132">
        <v>3.0501452628361867</v>
      </c>
      <c r="O267" s="128">
        <v>1821</v>
      </c>
      <c r="P267" s="133">
        <v>129.85452255999104</v>
      </c>
      <c r="Q267" s="134">
        <v>1699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2499</v>
      </c>
      <c r="G268" s="128">
        <v>1247</v>
      </c>
      <c r="H268" s="54">
        <v>0.15901889529291707</v>
      </c>
      <c r="I268" s="55">
        <v>1785</v>
      </c>
      <c r="J268" s="129">
        <v>72.959282557886354</v>
      </c>
      <c r="K268" s="130">
        <v>972</v>
      </c>
      <c r="L268" s="131">
        <v>21.671755294381057</v>
      </c>
      <c r="M268" s="128">
        <v>1518</v>
      </c>
      <c r="N268" s="132">
        <v>2.6601005119453922</v>
      </c>
      <c r="O268" s="128">
        <v>1828</v>
      </c>
      <c r="P268" s="133">
        <v>143.23412674998301</v>
      </c>
      <c r="Q268" s="134">
        <v>1645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19557</v>
      </c>
      <c r="G270" s="85">
        <v>174</v>
      </c>
      <c r="H270" s="29">
        <v>0.34579483096876112</v>
      </c>
      <c r="I270" s="30">
        <v>91</v>
      </c>
      <c r="J270" s="92">
        <v>68.917647350264275</v>
      </c>
      <c r="K270" s="124">
        <v>162</v>
      </c>
      <c r="L270" s="86">
        <v>54.594594594594589</v>
      </c>
      <c r="M270" s="85">
        <v>73</v>
      </c>
      <c r="N270" s="87">
        <v>7.2900567349090588</v>
      </c>
      <c r="O270" s="85">
        <v>78</v>
      </c>
      <c r="P270" s="125">
        <v>338.08575933373743</v>
      </c>
      <c r="Q270" s="126">
        <v>101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4830</v>
      </c>
      <c r="G271" s="128">
        <v>890</v>
      </c>
      <c r="H271" s="54">
        <v>0.365126008736469</v>
      </c>
      <c r="I271" s="55">
        <v>608</v>
      </c>
      <c r="J271" s="129">
        <v>68.732258032130034</v>
      </c>
      <c r="K271" s="130">
        <v>1524</v>
      </c>
      <c r="L271" s="131">
        <v>54.083142529919357</v>
      </c>
      <c r="M271" s="128">
        <v>662</v>
      </c>
      <c r="N271" s="132">
        <v>7.6284947545393411</v>
      </c>
      <c r="O271" s="128">
        <v>553</v>
      </c>
      <c r="P271" s="133">
        <v>384.40538134836106</v>
      </c>
      <c r="Q271" s="134">
        <v>634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4106</v>
      </c>
      <c r="G272" s="128">
        <v>979</v>
      </c>
      <c r="H272" s="54">
        <v>0.37110460866780776</v>
      </c>
      <c r="I272" s="55">
        <v>577</v>
      </c>
      <c r="J272" s="129">
        <v>69.996019015366699</v>
      </c>
      <c r="K272" s="130">
        <v>1417</v>
      </c>
      <c r="L272" s="131">
        <v>47.557961736635434</v>
      </c>
      <c r="M272" s="128">
        <v>823</v>
      </c>
      <c r="N272" s="132">
        <v>7.4632460473425626</v>
      </c>
      <c r="O272" s="128">
        <v>588</v>
      </c>
      <c r="P272" s="133">
        <v>420.72959927536789</v>
      </c>
      <c r="Q272" s="134">
        <v>540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640</v>
      </c>
      <c r="G273" s="128">
        <v>1753</v>
      </c>
      <c r="H273" s="54">
        <v>0.31743802011950523</v>
      </c>
      <c r="I273" s="55">
        <v>839</v>
      </c>
      <c r="J273" s="129">
        <v>67.993388505655119</v>
      </c>
      <c r="K273" s="130">
        <v>1586</v>
      </c>
      <c r="L273" s="131">
        <v>20.323097909480893</v>
      </c>
      <c r="M273" s="128">
        <v>1566</v>
      </c>
      <c r="N273" s="132">
        <v>8.212385755813953</v>
      </c>
      <c r="O273" s="128">
        <v>425</v>
      </c>
      <c r="P273" s="133">
        <v>398.23084513391558</v>
      </c>
      <c r="Q273" s="134">
        <v>598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1244</v>
      </c>
      <c r="G274" s="128">
        <v>1568</v>
      </c>
      <c r="H274" s="54">
        <v>0.25912410120111112</v>
      </c>
      <c r="I274" s="55">
        <v>1206</v>
      </c>
      <c r="J274" s="129">
        <v>69.835796947017187</v>
      </c>
      <c r="K274" s="130">
        <v>1434</v>
      </c>
      <c r="L274" s="131">
        <v>21.335875310835821</v>
      </c>
      <c r="M274" s="128">
        <v>1532</v>
      </c>
      <c r="N274" s="132">
        <v>6.229481854838709</v>
      </c>
      <c r="O274" s="128">
        <v>973</v>
      </c>
      <c r="P274" s="133">
        <v>257.47395877910259</v>
      </c>
      <c r="Q274" s="134">
        <v>1070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1624</v>
      </c>
      <c r="G275" s="128">
        <v>1450</v>
      </c>
      <c r="H275" s="54">
        <v>0.30122893338948326</v>
      </c>
      <c r="I275" s="55">
        <v>930</v>
      </c>
      <c r="J275" s="129">
        <v>68.530170069086282</v>
      </c>
      <c r="K275" s="130">
        <v>1541</v>
      </c>
      <c r="L275" s="131">
        <v>63.636363636363633</v>
      </c>
      <c r="M275" s="128">
        <v>463</v>
      </c>
      <c r="N275" s="132">
        <v>7.4523597560975618</v>
      </c>
      <c r="O275" s="128">
        <v>590</v>
      </c>
      <c r="P275" s="133">
        <v>219.52043046594159</v>
      </c>
      <c r="Q275" s="134">
        <v>1264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1038</v>
      </c>
      <c r="G276" s="128">
        <v>1630</v>
      </c>
      <c r="H276" s="54">
        <v>0.36252112879332254</v>
      </c>
      <c r="I276" s="55">
        <v>619</v>
      </c>
      <c r="J276" s="129">
        <v>67.967248088616415</v>
      </c>
      <c r="K276" s="130">
        <v>1589</v>
      </c>
      <c r="L276" s="131">
        <v>66.666666666666657</v>
      </c>
      <c r="M276" s="128">
        <v>389</v>
      </c>
      <c r="N276" s="132">
        <v>6.6640271067415728</v>
      </c>
      <c r="O276" s="128">
        <v>836</v>
      </c>
      <c r="P276" s="133">
        <v>378.18035076930289</v>
      </c>
      <c r="Q276" s="134">
        <v>653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1843</v>
      </c>
      <c r="G277" s="128">
        <v>1389</v>
      </c>
      <c r="H277" s="54">
        <v>0.36475109960819158</v>
      </c>
      <c r="I277" s="55">
        <v>609</v>
      </c>
      <c r="J277" s="129">
        <v>70.450467815839005</v>
      </c>
      <c r="K277" s="130">
        <v>1371</v>
      </c>
      <c r="L277" s="131">
        <v>81.632653061224488</v>
      </c>
      <c r="M277" s="128">
        <v>114</v>
      </c>
      <c r="N277" s="132">
        <v>7.6818833667334667</v>
      </c>
      <c r="O277" s="128">
        <v>546</v>
      </c>
      <c r="P277" s="133">
        <v>306.56491359482521</v>
      </c>
      <c r="Q277" s="134">
        <v>905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1334</v>
      </c>
      <c r="G278" s="128">
        <v>1538</v>
      </c>
      <c r="H278" s="54">
        <v>0.27187739302021136</v>
      </c>
      <c r="I278" s="55">
        <v>1131</v>
      </c>
      <c r="J278" s="129">
        <v>67.807797924077079</v>
      </c>
      <c r="K278" s="130">
        <v>1602</v>
      </c>
      <c r="L278" s="131">
        <v>56.25</v>
      </c>
      <c r="M278" s="128">
        <v>622</v>
      </c>
      <c r="N278" s="132">
        <v>6.3787806622516543</v>
      </c>
      <c r="O278" s="128">
        <v>918</v>
      </c>
      <c r="P278" s="133">
        <v>198.03189089218489</v>
      </c>
      <c r="Q278" s="134">
        <v>1381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504</v>
      </c>
      <c r="G279" s="128">
        <v>1793</v>
      </c>
      <c r="H279" s="54">
        <v>0.22561577338383393</v>
      </c>
      <c r="I279" s="55">
        <v>1472</v>
      </c>
      <c r="J279" s="129">
        <v>67.832081919210154</v>
      </c>
      <c r="K279" s="130">
        <v>1600</v>
      </c>
      <c r="L279" s="131">
        <v>28.791197862208772</v>
      </c>
      <c r="M279" s="128">
        <v>1328</v>
      </c>
      <c r="N279" s="132">
        <v>4.9060548484848487</v>
      </c>
      <c r="O279" s="128">
        <v>1457</v>
      </c>
      <c r="P279" s="133">
        <v>193.02183894405465</v>
      </c>
      <c r="Q279" s="134">
        <v>1409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2394</v>
      </c>
      <c r="G280" s="128">
        <v>1270</v>
      </c>
      <c r="H280" s="54">
        <v>0.34529399825144558</v>
      </c>
      <c r="I280" s="55">
        <v>713</v>
      </c>
      <c r="J280" s="129">
        <v>69.267934527089338</v>
      </c>
      <c r="K280" s="130">
        <v>1482</v>
      </c>
      <c r="L280" s="131">
        <v>55.102040816326522</v>
      </c>
      <c r="M280" s="128">
        <v>642</v>
      </c>
      <c r="N280" s="132">
        <v>7.6134947440273022</v>
      </c>
      <c r="O280" s="128">
        <v>557</v>
      </c>
      <c r="P280" s="133">
        <v>324.59275477747775</v>
      </c>
      <c r="Q280" s="134">
        <v>841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423381</v>
      </c>
      <c r="G282" s="85">
        <v>9</v>
      </c>
      <c r="H282" s="29">
        <v>0.54555642214842237</v>
      </c>
      <c r="I282" s="30">
        <v>14</v>
      </c>
      <c r="J282" s="92">
        <v>76.729117561853428</v>
      </c>
      <c r="K282" s="124">
        <v>30</v>
      </c>
      <c r="L282" s="86">
        <v>70.661103142521839</v>
      </c>
      <c r="M282" s="85">
        <v>26</v>
      </c>
      <c r="N282" s="87">
        <v>9.732325065399829</v>
      </c>
      <c r="O282" s="85">
        <v>21</v>
      </c>
      <c r="P282" s="125">
        <v>773.93431611982703</v>
      </c>
      <c r="Q282" s="126">
        <v>11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219612</v>
      </c>
      <c r="G283" s="128">
        <v>21</v>
      </c>
      <c r="H283" s="54">
        <v>0.55020140372216697</v>
      </c>
      <c r="I283" s="55">
        <v>101</v>
      </c>
      <c r="J283" s="129">
        <v>76.784932031910586</v>
      </c>
      <c r="K283" s="130">
        <v>335</v>
      </c>
      <c r="L283" s="131">
        <v>72.166215883943934</v>
      </c>
      <c r="M283" s="128">
        <v>282</v>
      </c>
      <c r="N283" s="132">
        <v>9.7071992568373204</v>
      </c>
      <c r="O283" s="128">
        <v>185</v>
      </c>
      <c r="P283" s="133">
        <v>785.4049838607757</v>
      </c>
      <c r="Q283" s="134">
        <v>104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5071</v>
      </c>
      <c r="G284" s="128">
        <v>860</v>
      </c>
      <c r="H284" s="54">
        <v>0.32000386437553818</v>
      </c>
      <c r="I284" s="55">
        <v>828</v>
      </c>
      <c r="J284" s="129">
        <v>75.865685292232456</v>
      </c>
      <c r="K284" s="130">
        <v>465</v>
      </c>
      <c r="L284" s="131">
        <v>39.443474856620306</v>
      </c>
      <c r="M284" s="128">
        <v>1034</v>
      </c>
      <c r="N284" s="132">
        <v>5.1351884601643443</v>
      </c>
      <c r="O284" s="128">
        <v>1378</v>
      </c>
      <c r="P284" s="133">
        <v>348.04396898391468</v>
      </c>
      <c r="Q284" s="134">
        <v>751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15578</v>
      </c>
      <c r="G285" s="128">
        <v>336</v>
      </c>
      <c r="H285" s="54">
        <v>0.49290467649237496</v>
      </c>
      <c r="I285" s="55">
        <v>240</v>
      </c>
      <c r="J285" s="129">
        <v>76.660667154033689</v>
      </c>
      <c r="K285" s="130">
        <v>352</v>
      </c>
      <c r="L285" s="131">
        <v>66.549295774647888</v>
      </c>
      <c r="M285" s="128">
        <v>395</v>
      </c>
      <c r="N285" s="132">
        <v>8.8329111162044462</v>
      </c>
      <c r="O285" s="128">
        <v>315</v>
      </c>
      <c r="P285" s="133">
        <v>632.1753257535853</v>
      </c>
      <c r="Q285" s="134">
        <v>247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3728</v>
      </c>
      <c r="G286" s="128">
        <v>1036</v>
      </c>
      <c r="H286" s="54">
        <v>0.270364469886613</v>
      </c>
      <c r="I286" s="55">
        <v>1147</v>
      </c>
      <c r="J286" s="129">
        <v>74.622466172432709</v>
      </c>
      <c r="K286" s="130">
        <v>674</v>
      </c>
      <c r="L286" s="131">
        <v>24.625401021625994</v>
      </c>
      <c r="M286" s="128">
        <v>1447</v>
      </c>
      <c r="N286" s="132">
        <v>5.5460966698382501</v>
      </c>
      <c r="O286" s="128">
        <v>1225</v>
      </c>
      <c r="P286" s="133">
        <v>266.10093876965414</v>
      </c>
      <c r="Q286" s="134">
        <v>1037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7698</v>
      </c>
      <c r="G287" s="128">
        <v>637</v>
      </c>
      <c r="H287" s="54">
        <v>0.35841525652929213</v>
      </c>
      <c r="I287" s="55">
        <v>640</v>
      </c>
      <c r="J287" s="129">
        <v>75.84377596185513</v>
      </c>
      <c r="K287" s="130">
        <v>467</v>
      </c>
      <c r="L287" s="131">
        <v>41.629223979332522</v>
      </c>
      <c r="M287" s="128">
        <v>976</v>
      </c>
      <c r="N287" s="132">
        <v>5.972669025522042</v>
      </c>
      <c r="O287" s="128">
        <v>1070</v>
      </c>
      <c r="P287" s="133">
        <v>417.93749034729467</v>
      </c>
      <c r="Q287" s="134">
        <v>548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14940</v>
      </c>
      <c r="G288" s="128">
        <v>348</v>
      </c>
      <c r="H288" s="54">
        <v>0.47697125200817969</v>
      </c>
      <c r="I288" s="55">
        <v>283</v>
      </c>
      <c r="J288" s="129">
        <v>77.177501045813102</v>
      </c>
      <c r="K288" s="130">
        <v>297</v>
      </c>
      <c r="L288" s="131">
        <v>51.609766862084761</v>
      </c>
      <c r="M288" s="128">
        <v>721</v>
      </c>
      <c r="N288" s="132">
        <v>7.5767939347724074</v>
      </c>
      <c r="O288" s="128">
        <v>567</v>
      </c>
      <c r="P288" s="133">
        <v>706.2685438051252</v>
      </c>
      <c r="Q288" s="134">
        <v>161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4476</v>
      </c>
      <c r="G289" s="128">
        <v>922</v>
      </c>
      <c r="H289" s="54">
        <v>0.46443226516586761</v>
      </c>
      <c r="I289" s="55">
        <v>317</v>
      </c>
      <c r="J289" s="129">
        <v>76.673815423928502</v>
      </c>
      <c r="K289" s="130">
        <v>348</v>
      </c>
      <c r="L289" s="131">
        <v>50.040599713849176</v>
      </c>
      <c r="M289" s="128">
        <v>763</v>
      </c>
      <c r="N289" s="132">
        <v>7.7480837710701662</v>
      </c>
      <c r="O289" s="128">
        <v>532</v>
      </c>
      <c r="P289" s="133">
        <v>661.26649260624708</v>
      </c>
      <c r="Q289" s="134">
        <v>206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19539</v>
      </c>
      <c r="G290" s="128">
        <v>282</v>
      </c>
      <c r="H290" s="54">
        <v>0.4560771985562726</v>
      </c>
      <c r="I290" s="55">
        <v>334</v>
      </c>
      <c r="J290" s="129">
        <v>77.001254586205903</v>
      </c>
      <c r="K290" s="130">
        <v>316</v>
      </c>
      <c r="L290" s="131">
        <v>54.252244461640132</v>
      </c>
      <c r="M290" s="128">
        <v>658</v>
      </c>
      <c r="N290" s="132">
        <v>7.8435793027907428</v>
      </c>
      <c r="O290" s="128">
        <v>509</v>
      </c>
      <c r="P290" s="133">
        <v>596.5101848824595</v>
      </c>
      <c r="Q290" s="134">
        <v>289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132739</v>
      </c>
      <c r="G291" s="128">
        <v>39</v>
      </c>
      <c r="H291" s="54">
        <v>0.59061691615385181</v>
      </c>
      <c r="I291" s="55">
        <v>62</v>
      </c>
      <c r="J291" s="129">
        <v>76.758998307209012</v>
      </c>
      <c r="K291" s="130">
        <v>338</v>
      </c>
      <c r="L291" s="131">
        <v>77.441077441077439</v>
      </c>
      <c r="M291" s="128">
        <v>176</v>
      </c>
      <c r="N291" s="132">
        <v>11.130178841874196</v>
      </c>
      <c r="O291" s="128">
        <v>47</v>
      </c>
      <c r="P291" s="133">
        <v>860.30305123580695</v>
      </c>
      <c r="Q291" s="134">
        <v>78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31157</v>
      </c>
      <c r="G293" s="85">
        <v>151</v>
      </c>
      <c r="H293" s="29">
        <v>0.2705357661019881</v>
      </c>
      <c r="I293" s="30">
        <v>153</v>
      </c>
      <c r="J293" s="92">
        <v>72.895514735707636</v>
      </c>
      <c r="K293" s="124">
        <v>102</v>
      </c>
      <c r="L293" s="86">
        <v>34.832261298137254</v>
      </c>
      <c r="M293" s="85">
        <v>135</v>
      </c>
      <c r="N293" s="87">
        <v>5.2799200600801068</v>
      </c>
      <c r="O293" s="85">
        <v>157</v>
      </c>
      <c r="P293" s="125">
        <v>244.2743971953397</v>
      </c>
      <c r="Q293" s="126">
        <v>155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5731</v>
      </c>
      <c r="G294" s="128">
        <v>788</v>
      </c>
      <c r="H294" s="54">
        <v>0.44577571172364078</v>
      </c>
      <c r="I294" s="55">
        <v>356</v>
      </c>
      <c r="J294" s="129">
        <v>73.388031687579158</v>
      </c>
      <c r="K294" s="130">
        <v>883</v>
      </c>
      <c r="L294" s="131">
        <v>53.578566104090754</v>
      </c>
      <c r="M294" s="128">
        <v>675</v>
      </c>
      <c r="N294" s="132">
        <v>8.9235335880398665</v>
      </c>
      <c r="O294" s="128">
        <v>293</v>
      </c>
      <c r="P294" s="133">
        <v>557.25224376205756</v>
      </c>
      <c r="Q294" s="134">
        <v>341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2126</v>
      </c>
      <c r="G295" s="128">
        <v>1332</v>
      </c>
      <c r="H295" s="54">
        <v>0.23545683528775757</v>
      </c>
      <c r="I295" s="55">
        <v>1392</v>
      </c>
      <c r="J295" s="129">
        <v>71.774291625338549</v>
      </c>
      <c r="K295" s="130">
        <v>1166</v>
      </c>
      <c r="L295" s="131">
        <v>46.888942113697262</v>
      </c>
      <c r="M295" s="128">
        <v>832</v>
      </c>
      <c r="N295" s="132">
        <v>5.6874945175438585</v>
      </c>
      <c r="O295" s="128">
        <v>1171</v>
      </c>
      <c r="P295" s="133">
        <v>150.20436184747248</v>
      </c>
      <c r="Q295" s="134">
        <v>1610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844</v>
      </c>
      <c r="G296" s="128">
        <v>1688</v>
      </c>
      <c r="H296" s="54">
        <v>0.25830014429541448</v>
      </c>
      <c r="I296" s="55">
        <v>1218</v>
      </c>
      <c r="J296" s="129">
        <v>71.070114703459879</v>
      </c>
      <c r="K296" s="130">
        <v>1272</v>
      </c>
      <c r="L296" s="131">
        <v>26.783925825211856</v>
      </c>
      <c r="M296" s="128">
        <v>1382</v>
      </c>
      <c r="N296" s="132">
        <v>6.1526930648769573</v>
      </c>
      <c r="O296" s="128">
        <v>1005</v>
      </c>
      <c r="P296" s="133">
        <v>228.08603323301548</v>
      </c>
      <c r="Q296" s="134">
        <v>1225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3022</v>
      </c>
      <c r="G297" s="128">
        <v>1140</v>
      </c>
      <c r="H297" s="54">
        <v>0.1867141217888757</v>
      </c>
      <c r="I297" s="55">
        <v>1680</v>
      </c>
      <c r="J297" s="129">
        <v>72.480323812761085</v>
      </c>
      <c r="K297" s="130">
        <v>1052</v>
      </c>
      <c r="L297" s="131">
        <v>26.943501008480947</v>
      </c>
      <c r="M297" s="128">
        <v>1376</v>
      </c>
      <c r="N297" s="132">
        <v>3.6157304231027534</v>
      </c>
      <c r="O297" s="128">
        <v>1780</v>
      </c>
      <c r="P297" s="133">
        <v>144.23893923941606</v>
      </c>
      <c r="Q297" s="134">
        <v>1638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1128</v>
      </c>
      <c r="G298" s="128">
        <v>1596</v>
      </c>
      <c r="H298" s="54">
        <v>0.29874957170132099</v>
      </c>
      <c r="I298" s="55">
        <v>955</v>
      </c>
      <c r="J298" s="129">
        <v>71.291243766094325</v>
      </c>
      <c r="K298" s="130">
        <v>1235</v>
      </c>
      <c r="L298" s="131">
        <v>39.232634214349297</v>
      </c>
      <c r="M298" s="128">
        <v>1042</v>
      </c>
      <c r="N298" s="132">
        <v>5.5608513227513221</v>
      </c>
      <c r="O298" s="128">
        <v>1221</v>
      </c>
      <c r="P298" s="133">
        <v>299.28258952583894</v>
      </c>
      <c r="Q298" s="134">
        <v>933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4171</v>
      </c>
      <c r="G299" s="128">
        <v>974</v>
      </c>
      <c r="H299" s="54">
        <v>0.22081737806532936</v>
      </c>
      <c r="I299" s="55">
        <v>1504</v>
      </c>
      <c r="J299" s="129">
        <v>72.503918654282828</v>
      </c>
      <c r="K299" s="130">
        <v>1048</v>
      </c>
      <c r="L299" s="131">
        <v>29.132018206310477</v>
      </c>
      <c r="M299" s="128">
        <v>1312</v>
      </c>
      <c r="N299" s="132">
        <v>4.8885261022044091</v>
      </c>
      <c r="O299" s="128">
        <v>1467</v>
      </c>
      <c r="P299" s="133">
        <v>168.1747014399152</v>
      </c>
      <c r="Q299" s="134">
        <v>1519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2916</v>
      </c>
      <c r="G300" s="128">
        <v>1168</v>
      </c>
      <c r="H300" s="54">
        <v>0.20514549448126818</v>
      </c>
      <c r="I300" s="55">
        <v>1595</v>
      </c>
      <c r="J300" s="129">
        <v>73.927939986882393</v>
      </c>
      <c r="K300" s="130">
        <v>795</v>
      </c>
      <c r="L300" s="131">
        <v>21.160479318886665</v>
      </c>
      <c r="M300" s="128">
        <v>1535</v>
      </c>
      <c r="N300" s="132">
        <v>5.2576350773765661</v>
      </c>
      <c r="O300" s="128">
        <v>1335</v>
      </c>
      <c r="P300" s="133">
        <v>149.97119265184148</v>
      </c>
      <c r="Q300" s="134">
        <v>1611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2757</v>
      </c>
      <c r="G301" s="128">
        <v>1201</v>
      </c>
      <c r="H301" s="54">
        <v>0.19218209536327199</v>
      </c>
      <c r="I301" s="55">
        <v>1654</v>
      </c>
      <c r="J301" s="129">
        <v>71.918245890738419</v>
      </c>
      <c r="K301" s="130">
        <v>1142</v>
      </c>
      <c r="L301" s="131">
        <v>31.626452229561774</v>
      </c>
      <c r="M301" s="128">
        <v>1252</v>
      </c>
      <c r="N301" s="132">
        <v>4.1563628373168857</v>
      </c>
      <c r="O301" s="128">
        <v>1690</v>
      </c>
      <c r="P301" s="133">
        <v>132.67041455410816</v>
      </c>
      <c r="Q301" s="134">
        <v>1688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6562</v>
      </c>
      <c r="G302" s="128">
        <v>718</v>
      </c>
      <c r="H302" s="54">
        <v>0.18808117229038607</v>
      </c>
      <c r="I302" s="55">
        <v>1673</v>
      </c>
      <c r="J302" s="129">
        <v>73.931219880120793</v>
      </c>
      <c r="K302" s="130">
        <v>794</v>
      </c>
      <c r="L302" s="131">
        <v>20.018001944277291</v>
      </c>
      <c r="M302" s="128">
        <v>1578</v>
      </c>
      <c r="N302" s="132">
        <v>2.9379355464759955</v>
      </c>
      <c r="O302" s="128">
        <v>1825</v>
      </c>
      <c r="P302" s="133">
        <v>193.77900522035407</v>
      </c>
      <c r="Q302" s="134">
        <v>1405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1900</v>
      </c>
      <c r="G303" s="128">
        <v>1379</v>
      </c>
      <c r="H303" s="54">
        <v>0.23200359324380887</v>
      </c>
      <c r="I303" s="55">
        <v>1417</v>
      </c>
      <c r="J303" s="129">
        <v>72.695195413265367</v>
      </c>
      <c r="K303" s="130">
        <v>1012</v>
      </c>
      <c r="L303" s="131">
        <v>28.630226009143616</v>
      </c>
      <c r="M303" s="128">
        <v>1335</v>
      </c>
      <c r="N303" s="132">
        <v>5.0079174586776869</v>
      </c>
      <c r="O303" s="128">
        <v>1415</v>
      </c>
      <c r="P303" s="133">
        <v>187.26422160605233</v>
      </c>
      <c r="Q303" s="134">
        <v>1428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57716</v>
      </c>
      <c r="G305" s="85">
        <v>107</v>
      </c>
      <c r="H305" s="29">
        <v>0.27534863853853553</v>
      </c>
      <c r="I305" s="30">
        <v>147</v>
      </c>
      <c r="J305" s="92">
        <v>70.445149043148803</v>
      </c>
      <c r="K305" s="124">
        <v>145</v>
      </c>
      <c r="L305" s="86">
        <v>31.775189844286277</v>
      </c>
      <c r="M305" s="85">
        <v>149</v>
      </c>
      <c r="N305" s="87">
        <v>4.9346965513655894</v>
      </c>
      <c r="O305" s="85">
        <v>175</v>
      </c>
      <c r="P305" s="125">
        <v>291.52623340601906</v>
      </c>
      <c r="Q305" s="126">
        <v>122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21301</v>
      </c>
      <c r="G306" s="128">
        <v>254</v>
      </c>
      <c r="H306" s="54">
        <v>0.33878134743132088</v>
      </c>
      <c r="I306" s="55">
        <v>737</v>
      </c>
      <c r="J306" s="129">
        <v>70.363457184838779</v>
      </c>
      <c r="K306" s="130">
        <v>1384</v>
      </c>
      <c r="L306" s="131">
        <v>44.724776542815022</v>
      </c>
      <c r="M306" s="128">
        <v>889</v>
      </c>
      <c r="N306" s="132">
        <v>6.1920045028142594</v>
      </c>
      <c r="O306" s="128">
        <v>987</v>
      </c>
      <c r="P306" s="133">
        <v>375.84678041718809</v>
      </c>
      <c r="Q306" s="134">
        <v>663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2208</v>
      </c>
      <c r="G307" s="128">
        <v>1311</v>
      </c>
      <c r="H307" s="54">
        <v>0.1572922127282749</v>
      </c>
      <c r="I307" s="55">
        <v>1789</v>
      </c>
      <c r="J307" s="129">
        <v>70.111816801541565</v>
      </c>
      <c r="K307" s="130">
        <v>1404</v>
      </c>
      <c r="L307" s="131">
        <v>12.866210232890102</v>
      </c>
      <c r="M307" s="128">
        <v>1736</v>
      </c>
      <c r="N307" s="132">
        <v>2.8103366502463052</v>
      </c>
      <c r="O307" s="128">
        <v>1826</v>
      </c>
      <c r="P307" s="133">
        <v>168.3476353406225</v>
      </c>
      <c r="Q307" s="134">
        <v>1518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7209</v>
      </c>
      <c r="G308" s="128">
        <v>665</v>
      </c>
      <c r="H308" s="54">
        <v>0.3498578517774345</v>
      </c>
      <c r="I308" s="55">
        <v>691</v>
      </c>
      <c r="J308" s="129">
        <v>71.322056439382422</v>
      </c>
      <c r="K308" s="130">
        <v>1230</v>
      </c>
      <c r="L308" s="131">
        <v>54.477611940298509</v>
      </c>
      <c r="M308" s="128">
        <v>650</v>
      </c>
      <c r="N308" s="132">
        <v>5.8137648628973544</v>
      </c>
      <c r="O308" s="128">
        <v>1126</v>
      </c>
      <c r="P308" s="133">
        <v>383.42908138133686</v>
      </c>
      <c r="Q308" s="134">
        <v>637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1581</v>
      </c>
      <c r="G309" s="128">
        <v>1464</v>
      </c>
      <c r="H309" s="54">
        <v>0.26594491193113928</v>
      </c>
      <c r="I309" s="55">
        <v>1167</v>
      </c>
      <c r="J309" s="129">
        <v>70.446694491444035</v>
      </c>
      <c r="K309" s="130">
        <v>1373</v>
      </c>
      <c r="L309" s="131">
        <v>29.219802886801933</v>
      </c>
      <c r="M309" s="128">
        <v>1310</v>
      </c>
      <c r="N309" s="132">
        <v>4.532156078431373</v>
      </c>
      <c r="O309" s="128">
        <v>1592</v>
      </c>
      <c r="P309" s="133">
        <v>293.16282754950902</v>
      </c>
      <c r="Q309" s="134">
        <v>952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13109</v>
      </c>
      <c r="G310" s="128">
        <v>404</v>
      </c>
      <c r="H310" s="54">
        <v>0.11606756409085713</v>
      </c>
      <c r="I310" s="55">
        <v>1829</v>
      </c>
      <c r="J310" s="129">
        <v>71.930478069212768</v>
      </c>
      <c r="K310" s="130">
        <v>1136</v>
      </c>
      <c r="L310" s="131">
        <v>5.5464097816231845</v>
      </c>
      <c r="M310" s="128">
        <v>1812</v>
      </c>
      <c r="N310" s="132">
        <v>2.4498033672395652</v>
      </c>
      <c r="O310" s="128">
        <v>1832</v>
      </c>
      <c r="P310" s="133">
        <v>132.81219896339155</v>
      </c>
      <c r="Q310" s="134">
        <v>1687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2814</v>
      </c>
      <c r="G311" s="128">
        <v>1189</v>
      </c>
      <c r="H311" s="54">
        <v>0.34702715380281091</v>
      </c>
      <c r="I311" s="55">
        <v>706</v>
      </c>
      <c r="J311" s="129">
        <v>69.947142018455764</v>
      </c>
      <c r="K311" s="130">
        <v>1423</v>
      </c>
      <c r="L311" s="131">
        <v>39.287621697442397</v>
      </c>
      <c r="M311" s="128">
        <v>1041</v>
      </c>
      <c r="N311" s="132">
        <v>5.8667570508692855</v>
      </c>
      <c r="O311" s="128">
        <v>1101</v>
      </c>
      <c r="P311" s="133">
        <v>444.96676898983986</v>
      </c>
      <c r="Q311" s="134">
        <v>501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2395</v>
      </c>
      <c r="G312" s="128">
        <v>1269</v>
      </c>
      <c r="H312" s="54">
        <v>0.17677441588209702</v>
      </c>
      <c r="I312" s="55">
        <v>1722</v>
      </c>
      <c r="J312" s="129">
        <v>68.617981203033395</v>
      </c>
      <c r="K312" s="130">
        <v>1535</v>
      </c>
      <c r="L312" s="131">
        <v>10.392686345328826</v>
      </c>
      <c r="M312" s="128">
        <v>1768</v>
      </c>
      <c r="N312" s="132">
        <v>3.4315390222222222</v>
      </c>
      <c r="O312" s="128">
        <v>1800</v>
      </c>
      <c r="P312" s="133">
        <v>206.41245496526767</v>
      </c>
      <c r="Q312" s="134">
        <v>1342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7099</v>
      </c>
      <c r="G313" s="128">
        <v>675</v>
      </c>
      <c r="H313" s="54">
        <v>0.22792060910740514</v>
      </c>
      <c r="I313" s="55">
        <v>1449</v>
      </c>
      <c r="J313" s="129">
        <v>68.209262951497877</v>
      </c>
      <c r="K313" s="130">
        <v>1568</v>
      </c>
      <c r="L313" s="131">
        <v>18.44114434810443</v>
      </c>
      <c r="M313" s="128">
        <v>1604</v>
      </c>
      <c r="N313" s="132">
        <v>4.6922168442865599</v>
      </c>
      <c r="O313" s="128">
        <v>1540</v>
      </c>
      <c r="P313" s="133">
        <v>244.11101943076753</v>
      </c>
      <c r="Q313" s="134">
        <v>1146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449365</v>
      </c>
      <c r="G315" s="120">
        <v>18</v>
      </c>
      <c r="H315" s="39">
        <v>0.31842005652673688</v>
      </c>
      <c r="I315" s="38">
        <v>23</v>
      </c>
      <c r="J315" s="105">
        <v>73.198031315525952</v>
      </c>
      <c r="K315" s="106">
        <v>13</v>
      </c>
      <c r="L315" s="121">
        <v>53.795811518324612</v>
      </c>
      <c r="M315" s="120">
        <v>17</v>
      </c>
      <c r="N315" s="122">
        <v>5.5644</v>
      </c>
      <c r="O315" s="120">
        <v>24</v>
      </c>
      <c r="P315" s="109">
        <v>297.33858877935432</v>
      </c>
      <c r="Q315" s="34">
        <v>24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105467</v>
      </c>
      <c r="G316" s="85">
        <v>56</v>
      </c>
      <c r="H316" s="29">
        <v>0.42891892514189878</v>
      </c>
      <c r="I316" s="30">
        <v>56</v>
      </c>
      <c r="J316" s="92">
        <v>74.044518871903563</v>
      </c>
      <c r="K316" s="124">
        <v>76</v>
      </c>
      <c r="L316" s="86">
        <v>66.568627450980387</v>
      </c>
      <c r="M316" s="85">
        <v>38</v>
      </c>
      <c r="N316" s="87">
        <v>8.1705794922031192</v>
      </c>
      <c r="O316" s="85">
        <v>54</v>
      </c>
      <c r="P316" s="125">
        <v>470.43488911408252</v>
      </c>
      <c r="Q316" s="149">
        <v>67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55991</v>
      </c>
      <c r="G317" s="128">
        <v>109</v>
      </c>
      <c r="H317" s="54">
        <v>0.52011932839295261</v>
      </c>
      <c r="I317" s="55">
        <v>154</v>
      </c>
      <c r="J317" s="129">
        <v>74.885756503395953</v>
      </c>
      <c r="K317" s="130">
        <v>623</v>
      </c>
      <c r="L317" s="131">
        <v>76.852559205500384</v>
      </c>
      <c r="M317" s="128">
        <v>192</v>
      </c>
      <c r="N317" s="132">
        <v>10.356723084380478</v>
      </c>
      <c r="O317" s="128">
        <v>111</v>
      </c>
      <c r="P317" s="133">
        <v>648.0019515035541</v>
      </c>
      <c r="Q317" s="134">
        <v>222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1270</v>
      </c>
      <c r="G318" s="128">
        <v>1557</v>
      </c>
      <c r="H318" s="54">
        <v>0.28190301515421529</v>
      </c>
      <c r="I318" s="55">
        <v>1052</v>
      </c>
      <c r="J318" s="129">
        <v>70.342335133540715</v>
      </c>
      <c r="K318" s="130">
        <v>1386</v>
      </c>
      <c r="L318" s="131">
        <v>43.086778618746294</v>
      </c>
      <c r="M318" s="128">
        <v>942</v>
      </c>
      <c r="N318" s="132">
        <v>5.4068538341158057</v>
      </c>
      <c r="O318" s="128">
        <v>1284</v>
      </c>
      <c r="P318" s="133">
        <v>255.88760298930029</v>
      </c>
      <c r="Q318" s="134">
        <v>1077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2618</v>
      </c>
      <c r="G319" s="128">
        <v>1228</v>
      </c>
      <c r="H319" s="54">
        <v>0.23018271509347596</v>
      </c>
      <c r="I319" s="55">
        <v>1435</v>
      </c>
      <c r="J319" s="129">
        <v>75.41133872512745</v>
      </c>
      <c r="K319" s="130">
        <v>537</v>
      </c>
      <c r="L319" s="131">
        <v>58.974358974358978</v>
      </c>
      <c r="M319" s="128">
        <v>570</v>
      </c>
      <c r="N319" s="132">
        <v>4.4073047486033516</v>
      </c>
      <c r="O319" s="128">
        <v>1627</v>
      </c>
      <c r="P319" s="133">
        <v>143.73634441191396</v>
      </c>
      <c r="Q319" s="134">
        <v>1642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18189</v>
      </c>
      <c r="G320" s="128">
        <v>296</v>
      </c>
      <c r="H320" s="54">
        <v>0.26534435444615273</v>
      </c>
      <c r="I320" s="55">
        <v>1171</v>
      </c>
      <c r="J320" s="129">
        <v>73.297390939671445</v>
      </c>
      <c r="K320" s="130">
        <v>905</v>
      </c>
      <c r="L320" s="131">
        <v>29.446946297348259</v>
      </c>
      <c r="M320" s="128">
        <v>1304</v>
      </c>
      <c r="N320" s="132">
        <v>5.272713169479089</v>
      </c>
      <c r="O320" s="128">
        <v>1331</v>
      </c>
      <c r="P320" s="133">
        <v>248.18843533056895</v>
      </c>
      <c r="Q320" s="134">
        <v>1122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4845</v>
      </c>
      <c r="G321" s="128">
        <v>889</v>
      </c>
      <c r="H321" s="54">
        <v>0.20882284549254945</v>
      </c>
      <c r="I321" s="55">
        <v>1573</v>
      </c>
      <c r="J321" s="129">
        <v>73.206182812613093</v>
      </c>
      <c r="K321" s="130">
        <v>929</v>
      </c>
      <c r="L321" s="131">
        <v>29.554658669221251</v>
      </c>
      <c r="M321" s="128">
        <v>1302</v>
      </c>
      <c r="N321" s="132">
        <v>4.6006536510712737</v>
      </c>
      <c r="O321" s="128">
        <v>1564</v>
      </c>
      <c r="P321" s="133">
        <v>150.71800950808043</v>
      </c>
      <c r="Q321" s="134">
        <v>1607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5531</v>
      </c>
      <c r="G322" s="128">
        <v>811</v>
      </c>
      <c r="H322" s="54">
        <v>0.23839061130900471</v>
      </c>
      <c r="I322" s="55">
        <v>1375</v>
      </c>
      <c r="J322" s="129">
        <v>73.807051319593569</v>
      </c>
      <c r="K322" s="130">
        <v>814</v>
      </c>
      <c r="L322" s="131">
        <v>49.542992365181647</v>
      </c>
      <c r="M322" s="128">
        <v>783</v>
      </c>
      <c r="N322" s="132">
        <v>4.8816175475687107</v>
      </c>
      <c r="O322" s="128">
        <v>1472</v>
      </c>
      <c r="P322" s="133">
        <v>160.2035754623225</v>
      </c>
      <c r="Q322" s="134">
        <v>1554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4292</v>
      </c>
      <c r="G323" s="128">
        <v>952</v>
      </c>
      <c r="H323" s="54">
        <v>0.21837734986938545</v>
      </c>
      <c r="I323" s="55">
        <v>1517</v>
      </c>
      <c r="J323" s="129">
        <v>73.279538003792709</v>
      </c>
      <c r="K323" s="130">
        <v>910</v>
      </c>
      <c r="L323" s="131">
        <v>34.759509059597995</v>
      </c>
      <c r="M323" s="128">
        <v>1162</v>
      </c>
      <c r="N323" s="132">
        <v>4.5118197792494472</v>
      </c>
      <c r="O323" s="128">
        <v>1598</v>
      </c>
      <c r="P323" s="133">
        <v>158.82398750168929</v>
      </c>
      <c r="Q323" s="134">
        <v>1564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3856</v>
      </c>
      <c r="G324" s="128">
        <v>1012</v>
      </c>
      <c r="H324" s="54">
        <v>0.27128923382653169</v>
      </c>
      <c r="I324" s="55">
        <v>1133</v>
      </c>
      <c r="J324" s="129">
        <v>74.157405645617601</v>
      </c>
      <c r="K324" s="130">
        <v>756</v>
      </c>
      <c r="L324" s="131">
        <v>22.431477477295672</v>
      </c>
      <c r="M324" s="128">
        <v>1501</v>
      </c>
      <c r="N324" s="132">
        <v>4.9995436230248309</v>
      </c>
      <c r="O324" s="128">
        <v>1420</v>
      </c>
      <c r="P324" s="133">
        <v>302.20717229693525</v>
      </c>
      <c r="Q324" s="134">
        <v>922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8875</v>
      </c>
      <c r="G325" s="128">
        <v>565</v>
      </c>
      <c r="H325" s="54">
        <v>0.47409792327344491</v>
      </c>
      <c r="I325" s="55">
        <v>297</v>
      </c>
      <c r="J325" s="129">
        <v>74.867779117895424</v>
      </c>
      <c r="K325" s="130">
        <v>629</v>
      </c>
      <c r="L325" s="131">
        <v>80.808080808080803</v>
      </c>
      <c r="M325" s="128">
        <v>123</v>
      </c>
      <c r="N325" s="132">
        <v>9.1279031398416901</v>
      </c>
      <c r="O325" s="128">
        <v>264</v>
      </c>
      <c r="P325" s="133">
        <v>524.41719269655562</v>
      </c>
      <c r="Q325" s="134">
        <v>384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162135</v>
      </c>
      <c r="G327" s="85">
        <v>31</v>
      </c>
      <c r="H327" s="29">
        <v>0.31968387380156454</v>
      </c>
      <c r="I327" s="30">
        <v>109</v>
      </c>
      <c r="J327" s="92">
        <v>77.227716979909175</v>
      </c>
      <c r="K327" s="124">
        <v>24</v>
      </c>
      <c r="L327" s="86">
        <v>47.206689252610431</v>
      </c>
      <c r="M327" s="85">
        <v>94</v>
      </c>
      <c r="N327" s="87">
        <v>5.679912898189067</v>
      </c>
      <c r="O327" s="85">
        <v>143</v>
      </c>
      <c r="P327" s="125">
        <v>292.60882227948923</v>
      </c>
      <c r="Q327" s="126">
        <v>121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44356</v>
      </c>
      <c r="G328" s="128">
        <v>128</v>
      </c>
      <c r="H328" s="54">
        <v>0.40613075678464133</v>
      </c>
      <c r="I328" s="55">
        <v>465</v>
      </c>
      <c r="J328" s="129">
        <v>76.378522645623107</v>
      </c>
      <c r="K328" s="130">
        <v>389</v>
      </c>
      <c r="L328" s="131">
        <v>61.200923787528872</v>
      </c>
      <c r="M328" s="128">
        <v>510</v>
      </c>
      <c r="N328" s="132">
        <v>8.0531466214785024</v>
      </c>
      <c r="O328" s="128">
        <v>460</v>
      </c>
      <c r="P328" s="133">
        <v>406.44975849619902</v>
      </c>
      <c r="Q328" s="134">
        <v>579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6716</v>
      </c>
      <c r="G329" s="128">
        <v>706</v>
      </c>
      <c r="H329" s="54">
        <v>0.18387219059801199</v>
      </c>
      <c r="I329" s="55">
        <v>1691</v>
      </c>
      <c r="J329" s="129">
        <v>79.835525932194955</v>
      </c>
      <c r="K329" s="130">
        <v>54</v>
      </c>
      <c r="L329" s="131">
        <v>29.096610954291709</v>
      </c>
      <c r="M329" s="128">
        <v>1316</v>
      </c>
      <c r="N329" s="132">
        <v>3.7235105295378026</v>
      </c>
      <c r="O329" s="128">
        <v>1769</v>
      </c>
      <c r="P329" s="133">
        <v>119.45590029814183</v>
      </c>
      <c r="Q329" s="134">
        <v>1754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1409</v>
      </c>
      <c r="G330" s="128">
        <v>1509</v>
      </c>
      <c r="H330" s="54">
        <v>0.21176642423372186</v>
      </c>
      <c r="I330" s="55">
        <v>1552</v>
      </c>
      <c r="J330" s="129">
        <v>74.519605919429054</v>
      </c>
      <c r="K330" s="130">
        <v>698</v>
      </c>
      <c r="L330" s="131">
        <v>20.590706369879822</v>
      </c>
      <c r="M330" s="128">
        <v>1552</v>
      </c>
      <c r="N330" s="132">
        <v>3.8939167112299469</v>
      </c>
      <c r="O330" s="128">
        <v>1743</v>
      </c>
      <c r="P330" s="133">
        <v>197.77629246580037</v>
      </c>
      <c r="Q330" s="134">
        <v>1383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7591</v>
      </c>
      <c r="G331" s="128">
        <v>641</v>
      </c>
      <c r="H331" s="54">
        <v>0.30251436425369915</v>
      </c>
      <c r="I331" s="55">
        <v>922</v>
      </c>
      <c r="J331" s="129">
        <v>74.348711362304357</v>
      </c>
      <c r="K331" s="130">
        <v>718</v>
      </c>
      <c r="L331" s="131">
        <v>38.005875664038278</v>
      </c>
      <c r="M331" s="128">
        <v>1075</v>
      </c>
      <c r="N331" s="132">
        <v>4.843089937817977</v>
      </c>
      <c r="O331" s="128">
        <v>1485</v>
      </c>
      <c r="P331" s="133">
        <v>325.73128457391812</v>
      </c>
      <c r="Q331" s="134">
        <v>833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4718</v>
      </c>
      <c r="G332" s="128">
        <v>903</v>
      </c>
      <c r="H332" s="54">
        <v>0.21461345245050914</v>
      </c>
      <c r="I332" s="55">
        <v>1536</v>
      </c>
      <c r="J332" s="129">
        <v>77.225005529232178</v>
      </c>
      <c r="K332" s="130">
        <v>294</v>
      </c>
      <c r="L332" s="131">
        <v>17.022970791272492</v>
      </c>
      <c r="M332" s="128">
        <v>1644</v>
      </c>
      <c r="N332" s="132">
        <v>4.0018305122494437</v>
      </c>
      <c r="O332" s="128">
        <v>1715</v>
      </c>
      <c r="P332" s="133">
        <v>207.30387906388893</v>
      </c>
      <c r="Q332" s="134">
        <v>1338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1054</v>
      </c>
      <c r="G333" s="128">
        <v>1625</v>
      </c>
      <c r="H333" s="54">
        <v>0.20905241310341338</v>
      </c>
      <c r="I333" s="55">
        <v>1571</v>
      </c>
      <c r="J333" s="129">
        <v>79.695999205984094</v>
      </c>
      <c r="K333" s="130">
        <v>61</v>
      </c>
      <c r="L333" s="131">
        <v>16.010884279978651</v>
      </c>
      <c r="M333" s="128">
        <v>1668</v>
      </c>
      <c r="N333" s="132">
        <v>4.7115286792452835</v>
      </c>
      <c r="O333" s="128">
        <v>1537</v>
      </c>
      <c r="P333" s="133">
        <v>171.3496869291229</v>
      </c>
      <c r="Q333" s="134">
        <v>1502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9020</v>
      </c>
      <c r="G334" s="128">
        <v>554</v>
      </c>
      <c r="H334" s="54">
        <v>0.2058145775298825</v>
      </c>
      <c r="I334" s="55">
        <v>1589</v>
      </c>
      <c r="J334" s="129">
        <v>79.03197684823607</v>
      </c>
      <c r="K334" s="130">
        <v>103</v>
      </c>
      <c r="L334" s="131">
        <v>20.166906722505544</v>
      </c>
      <c r="M334" s="128">
        <v>1572</v>
      </c>
      <c r="N334" s="132">
        <v>3.6174122979061751</v>
      </c>
      <c r="O334" s="128">
        <v>1779</v>
      </c>
      <c r="P334" s="133">
        <v>183.54003049590611</v>
      </c>
      <c r="Q334" s="134">
        <v>1445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5114</v>
      </c>
      <c r="G335" s="128">
        <v>853</v>
      </c>
      <c r="H335" s="54">
        <v>0.2746964773225023</v>
      </c>
      <c r="I335" s="55">
        <v>1110</v>
      </c>
      <c r="J335" s="129">
        <v>77.131445344428528</v>
      </c>
      <c r="K335" s="130">
        <v>302</v>
      </c>
      <c r="L335" s="131">
        <v>33.378062791866476</v>
      </c>
      <c r="M335" s="128">
        <v>1208</v>
      </c>
      <c r="N335" s="132">
        <v>4.1961861906630062</v>
      </c>
      <c r="O335" s="128">
        <v>1678</v>
      </c>
      <c r="P335" s="133">
        <v>282.78842000536702</v>
      </c>
      <c r="Q335" s="134">
        <v>982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10385</v>
      </c>
      <c r="G336" s="128">
        <v>492</v>
      </c>
      <c r="H336" s="54">
        <v>0.22580861928960261</v>
      </c>
      <c r="I336" s="55">
        <v>1470</v>
      </c>
      <c r="J336" s="129">
        <v>78.884606459068337</v>
      </c>
      <c r="K336" s="130">
        <v>117</v>
      </c>
      <c r="L336" s="131">
        <v>43.513050688594284</v>
      </c>
      <c r="M336" s="128">
        <v>936</v>
      </c>
      <c r="N336" s="132">
        <v>3.903907018959258</v>
      </c>
      <c r="O336" s="128">
        <v>1742</v>
      </c>
      <c r="P336" s="133">
        <v>159.46468348412802</v>
      </c>
      <c r="Q336" s="134">
        <v>1560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2743</v>
      </c>
      <c r="G337" s="128">
        <v>1205</v>
      </c>
      <c r="H337" s="54">
        <v>0.23211895011021427</v>
      </c>
      <c r="I337" s="55">
        <v>1416</v>
      </c>
      <c r="J337" s="129">
        <v>76.042723470252298</v>
      </c>
      <c r="K337" s="130">
        <v>439</v>
      </c>
      <c r="L337" s="131">
        <v>23.10760632637389</v>
      </c>
      <c r="M337" s="128">
        <v>1481</v>
      </c>
      <c r="N337" s="132">
        <v>4.9346824409448828</v>
      </c>
      <c r="O337" s="128">
        <v>1444</v>
      </c>
      <c r="P337" s="133">
        <v>195.44864152145075</v>
      </c>
      <c r="Q337" s="134">
        <v>1393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1047</v>
      </c>
      <c r="G338" s="128">
        <v>1627</v>
      </c>
      <c r="H338" s="54">
        <v>0.20625422920024095</v>
      </c>
      <c r="I338" s="55">
        <v>1587</v>
      </c>
      <c r="J338" s="129">
        <v>79.388013155693073</v>
      </c>
      <c r="K338" s="130">
        <v>78</v>
      </c>
      <c r="L338" s="131">
        <v>13.353359622822488</v>
      </c>
      <c r="M338" s="128">
        <v>1724</v>
      </c>
      <c r="N338" s="132">
        <v>4.7229552683896614</v>
      </c>
      <c r="O338" s="128">
        <v>1535</v>
      </c>
      <c r="P338" s="133">
        <v>178.91676304158511</v>
      </c>
      <c r="Q338" s="134">
        <v>1467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3363</v>
      </c>
      <c r="G339" s="128">
        <v>1081</v>
      </c>
      <c r="H339" s="54">
        <v>0.22712317983852987</v>
      </c>
      <c r="I339" s="55">
        <v>1456</v>
      </c>
      <c r="J339" s="129">
        <v>76.054302997571014</v>
      </c>
      <c r="K339" s="130">
        <v>437</v>
      </c>
      <c r="L339" s="131">
        <v>42.728554382537133</v>
      </c>
      <c r="M339" s="128">
        <v>953</v>
      </c>
      <c r="N339" s="132">
        <v>4.1174730668414163</v>
      </c>
      <c r="O339" s="128">
        <v>1698</v>
      </c>
      <c r="P339" s="133">
        <v>163.52805241310267</v>
      </c>
      <c r="Q339" s="134">
        <v>1535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24720</v>
      </c>
      <c r="G340" s="128">
        <v>224</v>
      </c>
      <c r="H340" s="54">
        <v>0.33022854126249318</v>
      </c>
      <c r="I340" s="55">
        <v>778</v>
      </c>
      <c r="J340" s="129">
        <v>78.792664008591501</v>
      </c>
      <c r="K340" s="130">
        <v>131</v>
      </c>
      <c r="L340" s="131">
        <v>54.352441613588113</v>
      </c>
      <c r="M340" s="128">
        <v>652</v>
      </c>
      <c r="N340" s="132">
        <v>5.9647606398969311</v>
      </c>
      <c r="O340" s="128">
        <v>1072</v>
      </c>
      <c r="P340" s="133">
        <v>282.98679716552618</v>
      </c>
      <c r="Q340" s="134">
        <v>980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2039</v>
      </c>
      <c r="G341" s="128">
        <v>1356</v>
      </c>
      <c r="H341" s="54">
        <v>0.13792688799144462</v>
      </c>
      <c r="I341" s="55">
        <v>1819</v>
      </c>
      <c r="J341" s="129">
        <v>74.144732780601103</v>
      </c>
      <c r="K341" s="130">
        <v>760</v>
      </c>
      <c r="L341" s="131">
        <v>8.4986675443729673</v>
      </c>
      <c r="M341" s="128">
        <v>1786</v>
      </c>
      <c r="N341" s="132">
        <v>3.1658641931684337</v>
      </c>
      <c r="O341" s="128">
        <v>1814</v>
      </c>
      <c r="P341" s="133">
        <v>122.3379512783995</v>
      </c>
      <c r="Q341" s="134">
        <v>1734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10117</v>
      </c>
      <c r="G342" s="128">
        <v>506</v>
      </c>
      <c r="H342" s="54">
        <v>0.25503789543806066</v>
      </c>
      <c r="I342" s="55">
        <v>1241</v>
      </c>
      <c r="J342" s="129">
        <v>77.159566526867764</v>
      </c>
      <c r="K342" s="130">
        <v>298</v>
      </c>
      <c r="L342" s="131">
        <v>35.495451501068295</v>
      </c>
      <c r="M342" s="128">
        <v>1144</v>
      </c>
      <c r="N342" s="132">
        <v>4.1512756786339757</v>
      </c>
      <c r="O342" s="128">
        <v>1692</v>
      </c>
      <c r="P342" s="133">
        <v>229.02352580740981</v>
      </c>
      <c r="Q342" s="134">
        <v>1219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18257</v>
      </c>
      <c r="G343" s="128">
        <v>295</v>
      </c>
      <c r="H343" s="54">
        <v>0.38005702707844408</v>
      </c>
      <c r="I343" s="55">
        <v>556</v>
      </c>
      <c r="J343" s="129">
        <v>76.30663664325796</v>
      </c>
      <c r="K343" s="130">
        <v>401</v>
      </c>
      <c r="L343" s="131">
        <v>49.908050579655047</v>
      </c>
      <c r="M343" s="128">
        <v>778</v>
      </c>
      <c r="N343" s="132">
        <v>6.6424615296014746</v>
      </c>
      <c r="O343" s="128">
        <v>842</v>
      </c>
      <c r="P343" s="133">
        <v>418.58949761818008</v>
      </c>
      <c r="Q343" s="134">
        <v>545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2375</v>
      </c>
      <c r="G344" s="128">
        <v>1276</v>
      </c>
      <c r="H344" s="54">
        <v>0.18445675239943102</v>
      </c>
      <c r="I344" s="55">
        <v>1688</v>
      </c>
      <c r="J344" s="129">
        <v>78.216743799580243</v>
      </c>
      <c r="K344" s="130">
        <v>190</v>
      </c>
      <c r="L344" s="131">
        <v>17.034160142956914</v>
      </c>
      <c r="M344" s="128">
        <v>1643</v>
      </c>
      <c r="N344" s="132">
        <v>3.992867446043165</v>
      </c>
      <c r="O344" s="128">
        <v>1718</v>
      </c>
      <c r="P344" s="133">
        <v>142.54275789765344</v>
      </c>
      <c r="Q344" s="134">
        <v>1647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4325</v>
      </c>
      <c r="G345" s="128">
        <v>946</v>
      </c>
      <c r="H345" s="54">
        <v>0.20782379658134023</v>
      </c>
      <c r="I345" s="55">
        <v>1579</v>
      </c>
      <c r="J345" s="129">
        <v>78.322743827389473</v>
      </c>
      <c r="K345" s="130">
        <v>181</v>
      </c>
      <c r="L345" s="131">
        <v>29.94687214881646</v>
      </c>
      <c r="M345" s="128">
        <v>1294</v>
      </c>
      <c r="N345" s="132">
        <v>4.0308916786226678</v>
      </c>
      <c r="O345" s="128">
        <v>1710</v>
      </c>
      <c r="P345" s="133">
        <v>149.78118510409871</v>
      </c>
      <c r="Q345" s="134">
        <v>1613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2786</v>
      </c>
      <c r="G346" s="128">
        <v>1197</v>
      </c>
      <c r="H346" s="54">
        <v>0.20121853862491737</v>
      </c>
      <c r="I346" s="55">
        <v>1617</v>
      </c>
      <c r="J346" s="129">
        <v>77.710579129397459</v>
      </c>
      <c r="K346" s="130">
        <v>239</v>
      </c>
      <c r="L346" s="131">
        <v>17.974379220171645</v>
      </c>
      <c r="M346" s="128">
        <v>1617</v>
      </c>
      <c r="N346" s="132">
        <v>3.9920972809667679</v>
      </c>
      <c r="O346" s="128">
        <v>1719</v>
      </c>
      <c r="P346" s="133">
        <v>172.23398301793875</v>
      </c>
      <c r="Q346" s="134">
        <v>1499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13393</v>
      </c>
      <c r="G348" s="85">
        <v>181</v>
      </c>
      <c r="H348" s="29">
        <v>0.24204541906273744</v>
      </c>
      <c r="I348" s="30">
        <v>170</v>
      </c>
      <c r="J348" s="92">
        <v>61.229275583494484</v>
      </c>
      <c r="K348" s="124">
        <v>194</v>
      </c>
      <c r="L348" s="86">
        <v>35.807702682162187</v>
      </c>
      <c r="M348" s="85">
        <v>133</v>
      </c>
      <c r="N348" s="87">
        <v>5.8235815667513835</v>
      </c>
      <c r="O348" s="85">
        <v>134</v>
      </c>
      <c r="P348" s="125">
        <v>216.73922195442185</v>
      </c>
      <c r="Q348" s="149">
        <v>166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3320</v>
      </c>
      <c r="G349" s="128">
        <v>1086</v>
      </c>
      <c r="H349" s="54">
        <v>0.24850243468232874</v>
      </c>
      <c r="I349" s="55">
        <v>1301</v>
      </c>
      <c r="J349" s="129">
        <v>60.20912650962191</v>
      </c>
      <c r="K349" s="130">
        <v>1826</v>
      </c>
      <c r="L349" s="131">
        <v>39.16439173634194</v>
      </c>
      <c r="M349" s="128">
        <v>1045</v>
      </c>
      <c r="N349" s="132">
        <v>6.3789893679858247</v>
      </c>
      <c r="O349" s="128">
        <v>917</v>
      </c>
      <c r="P349" s="133">
        <v>216.39216690093392</v>
      </c>
      <c r="Q349" s="134">
        <v>1281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559</v>
      </c>
      <c r="G350" s="128">
        <v>1777</v>
      </c>
      <c r="H350" s="54">
        <v>0.36127174115662009</v>
      </c>
      <c r="I350" s="55">
        <v>622</v>
      </c>
      <c r="J350" s="129">
        <v>58.176123140141172</v>
      </c>
      <c r="K350" s="130">
        <v>1833</v>
      </c>
      <c r="L350" s="131">
        <v>78.571428571428569</v>
      </c>
      <c r="M350" s="128">
        <v>166</v>
      </c>
      <c r="N350" s="132">
        <v>7.0050522522522511</v>
      </c>
      <c r="O350" s="128">
        <v>725</v>
      </c>
      <c r="P350" s="133">
        <v>426.69120210149691</v>
      </c>
      <c r="Q350" s="134">
        <v>527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1585</v>
      </c>
      <c r="G351" s="128">
        <v>1462</v>
      </c>
      <c r="H351" s="54">
        <v>0.22840248071411984</v>
      </c>
      <c r="I351" s="55">
        <v>1446</v>
      </c>
      <c r="J351" s="129">
        <v>64.32527398870414</v>
      </c>
      <c r="K351" s="130">
        <v>1740</v>
      </c>
      <c r="L351" s="131">
        <v>14.54760589381624</v>
      </c>
      <c r="M351" s="128">
        <v>1705</v>
      </c>
      <c r="N351" s="132">
        <v>5.6975030534351143</v>
      </c>
      <c r="O351" s="128">
        <v>1163</v>
      </c>
      <c r="P351" s="133">
        <v>259.26114905397355</v>
      </c>
      <c r="Q351" s="134">
        <v>1061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2112</v>
      </c>
      <c r="G352" s="128">
        <v>1336</v>
      </c>
      <c r="H352" s="54">
        <v>0.18293125260206536</v>
      </c>
      <c r="I352" s="55">
        <v>1696</v>
      </c>
      <c r="J352" s="129">
        <v>61.047691385682121</v>
      </c>
      <c r="K352" s="130">
        <v>1818</v>
      </c>
      <c r="L352" s="131">
        <v>16.336133217791666</v>
      </c>
      <c r="M352" s="128">
        <v>1659</v>
      </c>
      <c r="N352" s="132">
        <v>5.5093825561312615</v>
      </c>
      <c r="O352" s="128">
        <v>1244</v>
      </c>
      <c r="P352" s="133">
        <v>156.58308774432882</v>
      </c>
      <c r="Q352" s="134">
        <v>1581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2921</v>
      </c>
      <c r="G353" s="128">
        <v>1165</v>
      </c>
      <c r="H353" s="54">
        <v>0.2150701511262374</v>
      </c>
      <c r="I353" s="55">
        <v>1532</v>
      </c>
      <c r="J353" s="129">
        <v>63.170155735210287</v>
      </c>
      <c r="K353" s="130">
        <v>1776</v>
      </c>
      <c r="L353" s="131">
        <v>18.100008371935015</v>
      </c>
      <c r="M353" s="128">
        <v>1611</v>
      </c>
      <c r="N353" s="132">
        <v>4.8374189792663485</v>
      </c>
      <c r="O353" s="128">
        <v>1489</v>
      </c>
      <c r="P353" s="133">
        <v>230.9011999194785</v>
      </c>
      <c r="Q353" s="134">
        <v>1208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1279</v>
      </c>
      <c r="G354" s="128">
        <v>1552</v>
      </c>
      <c r="H354" s="54">
        <v>0.27515991311672644</v>
      </c>
      <c r="I354" s="55">
        <v>1102</v>
      </c>
      <c r="J354" s="129">
        <v>58.292853102769797</v>
      </c>
      <c r="K354" s="130">
        <v>1832</v>
      </c>
      <c r="L354" s="131">
        <v>63.157894736842103</v>
      </c>
      <c r="M354" s="128">
        <v>471</v>
      </c>
      <c r="N354" s="132">
        <v>6.5862821917808212</v>
      </c>
      <c r="O354" s="128">
        <v>863</v>
      </c>
      <c r="P354" s="133">
        <v>235.5874927138523</v>
      </c>
      <c r="Q354" s="134">
        <v>1187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1617</v>
      </c>
      <c r="G355" s="128">
        <v>1457</v>
      </c>
      <c r="H355" s="54">
        <v>0.1897518066798099</v>
      </c>
      <c r="I355" s="55">
        <v>1665</v>
      </c>
      <c r="J355" s="129">
        <v>61.897338591012783</v>
      </c>
      <c r="K355" s="130">
        <v>1804</v>
      </c>
      <c r="L355" s="131">
        <v>24.454716376273154</v>
      </c>
      <c r="M355" s="128">
        <v>1453</v>
      </c>
      <c r="N355" s="132">
        <v>5.6562035891089106</v>
      </c>
      <c r="O355" s="128">
        <v>1184</v>
      </c>
      <c r="P355" s="133">
        <v>141.2707562383118</v>
      </c>
      <c r="Q355" s="134">
        <v>1652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32615</v>
      </c>
      <c r="G357" s="85">
        <v>144</v>
      </c>
      <c r="H357" s="29">
        <v>0.27649260551145893</v>
      </c>
      <c r="I357" s="30">
        <v>143</v>
      </c>
      <c r="J357" s="92">
        <v>69.95836271690662</v>
      </c>
      <c r="K357" s="124">
        <v>149</v>
      </c>
      <c r="L357" s="86">
        <v>44.757824509651272</v>
      </c>
      <c r="M357" s="85">
        <v>99</v>
      </c>
      <c r="N357" s="87">
        <v>5.7922109512341979</v>
      </c>
      <c r="O357" s="85">
        <v>136</v>
      </c>
      <c r="P357" s="125">
        <v>231.02488023867946</v>
      </c>
      <c r="Q357" s="126">
        <v>160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5000</v>
      </c>
      <c r="G358" s="128">
        <v>866</v>
      </c>
      <c r="H358" s="54">
        <v>0.39607710293169268</v>
      </c>
      <c r="I358" s="55">
        <v>501</v>
      </c>
      <c r="J358" s="129">
        <v>70.435346977641728</v>
      </c>
      <c r="K358" s="130">
        <v>1378</v>
      </c>
      <c r="L358" s="131">
        <v>60</v>
      </c>
      <c r="M358" s="128">
        <v>544</v>
      </c>
      <c r="N358" s="132">
        <v>8.7387988537549433</v>
      </c>
      <c r="O358" s="128">
        <v>331</v>
      </c>
      <c r="P358" s="133">
        <v>408.54242439930215</v>
      </c>
      <c r="Q358" s="134">
        <v>567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877</v>
      </c>
      <c r="G359" s="128">
        <v>1679</v>
      </c>
      <c r="H359" s="54">
        <v>0.30699025379579437</v>
      </c>
      <c r="I359" s="55">
        <v>900</v>
      </c>
      <c r="J359" s="129">
        <v>67.512038959772354</v>
      </c>
      <c r="K359" s="130">
        <v>1616</v>
      </c>
      <c r="L359" s="131">
        <v>83.333333333333343</v>
      </c>
      <c r="M359" s="128">
        <v>94</v>
      </c>
      <c r="N359" s="132">
        <v>7.1092002325581394</v>
      </c>
      <c r="O359" s="128">
        <v>691</v>
      </c>
      <c r="P359" s="133">
        <v>215.32263519512267</v>
      </c>
      <c r="Q359" s="134">
        <v>1291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1442</v>
      </c>
      <c r="G360" s="128">
        <v>1499</v>
      </c>
      <c r="H360" s="54">
        <v>0.24585753482835118</v>
      </c>
      <c r="I360" s="55">
        <v>1317</v>
      </c>
      <c r="J360" s="129">
        <v>69.748543439962106</v>
      </c>
      <c r="K360" s="130">
        <v>1443</v>
      </c>
      <c r="L360" s="131">
        <v>33.884064791522661</v>
      </c>
      <c r="M360" s="128">
        <v>1184</v>
      </c>
      <c r="N360" s="132">
        <v>6.5928309489051102</v>
      </c>
      <c r="O360" s="128">
        <v>862</v>
      </c>
      <c r="P360" s="133">
        <v>180.2413254062696</v>
      </c>
      <c r="Q360" s="134">
        <v>1462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2293</v>
      </c>
      <c r="G361" s="128">
        <v>1292</v>
      </c>
      <c r="H361" s="54">
        <v>0.20546307485283338</v>
      </c>
      <c r="I361" s="55">
        <v>1592</v>
      </c>
      <c r="J361" s="129">
        <v>68.491992262218631</v>
      </c>
      <c r="K361" s="130">
        <v>1547</v>
      </c>
      <c r="L361" s="131">
        <v>33.644238758536446</v>
      </c>
      <c r="M361" s="128">
        <v>1191</v>
      </c>
      <c r="N361" s="132">
        <v>4.3070113492063484</v>
      </c>
      <c r="O361" s="128">
        <v>1654</v>
      </c>
      <c r="P361" s="133">
        <v>156.02382941554464</v>
      </c>
      <c r="Q361" s="134">
        <v>1588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894</v>
      </c>
      <c r="G362" s="128">
        <v>1669</v>
      </c>
      <c r="H362" s="54">
        <v>0.25157085431305443</v>
      </c>
      <c r="I362" s="55">
        <v>1271</v>
      </c>
      <c r="J362" s="129">
        <v>71.331228399992114</v>
      </c>
      <c r="K362" s="130">
        <v>1227</v>
      </c>
      <c r="L362" s="131">
        <v>44.628416993507201</v>
      </c>
      <c r="M362" s="128">
        <v>897</v>
      </c>
      <c r="N362" s="132">
        <v>4.4795262582056896</v>
      </c>
      <c r="O362" s="128">
        <v>1605</v>
      </c>
      <c r="P362" s="133">
        <v>210.1397619830677</v>
      </c>
      <c r="Q362" s="134">
        <v>1319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4849</v>
      </c>
      <c r="G363" s="128">
        <v>888</v>
      </c>
      <c r="H363" s="54">
        <v>0.31203931949390673</v>
      </c>
      <c r="I363" s="55">
        <v>872</v>
      </c>
      <c r="J363" s="129">
        <v>69.978600643296346</v>
      </c>
      <c r="K363" s="130">
        <v>1418</v>
      </c>
      <c r="L363" s="131">
        <v>50.95982158284388</v>
      </c>
      <c r="M363" s="128">
        <v>735</v>
      </c>
      <c r="N363" s="132">
        <v>7.303336274509804</v>
      </c>
      <c r="O363" s="128">
        <v>632</v>
      </c>
      <c r="P363" s="133">
        <v>259.8057410994266</v>
      </c>
      <c r="Q363" s="134">
        <v>1057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711</v>
      </c>
      <c r="G364" s="128">
        <v>1735</v>
      </c>
      <c r="H364" s="54">
        <v>0.29035241677747792</v>
      </c>
      <c r="I364" s="55">
        <v>1001</v>
      </c>
      <c r="J364" s="129">
        <v>68.854763522763633</v>
      </c>
      <c r="K364" s="130">
        <v>1512</v>
      </c>
      <c r="L364" s="131">
        <v>57.142857142857139</v>
      </c>
      <c r="M364" s="128">
        <v>610</v>
      </c>
      <c r="N364" s="132">
        <v>6.6444094240837712</v>
      </c>
      <c r="O364" s="128">
        <v>841</v>
      </c>
      <c r="P364" s="133">
        <v>221.96939067697622</v>
      </c>
      <c r="Q364" s="134">
        <v>1250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1207</v>
      </c>
      <c r="G365" s="128">
        <v>1579</v>
      </c>
      <c r="H365" s="54">
        <v>0.257228062939376</v>
      </c>
      <c r="I365" s="55">
        <v>1224</v>
      </c>
      <c r="J365" s="129">
        <v>67.807993863716689</v>
      </c>
      <c r="K365" s="130">
        <v>1601</v>
      </c>
      <c r="L365" s="131">
        <v>35.907389949237967</v>
      </c>
      <c r="M365" s="128">
        <v>1134</v>
      </c>
      <c r="N365" s="132">
        <v>5.7596722504230131</v>
      </c>
      <c r="O365" s="128">
        <v>1142</v>
      </c>
      <c r="P365" s="133">
        <v>220.83220208303709</v>
      </c>
      <c r="Q365" s="134">
        <v>1254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2212</v>
      </c>
      <c r="G366" s="128">
        <v>1308</v>
      </c>
      <c r="H366" s="54">
        <v>0.23358967464694796</v>
      </c>
      <c r="I366" s="55">
        <v>1405</v>
      </c>
      <c r="J366" s="129">
        <v>74.393194524599849</v>
      </c>
      <c r="K366" s="130">
        <v>716</v>
      </c>
      <c r="L366" s="131">
        <v>41.26193989187</v>
      </c>
      <c r="M366" s="128">
        <v>986</v>
      </c>
      <c r="N366" s="132">
        <v>3.3326868945868946</v>
      </c>
      <c r="O366" s="128">
        <v>1808</v>
      </c>
      <c r="P366" s="133">
        <v>215.84421188221972</v>
      </c>
      <c r="Q366" s="134">
        <v>1287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1222</v>
      </c>
      <c r="G367" s="128">
        <v>1575</v>
      </c>
      <c r="H367" s="54">
        <v>0.27458024552888</v>
      </c>
      <c r="I367" s="55">
        <v>1111</v>
      </c>
      <c r="J367" s="129">
        <v>67.956606185018501</v>
      </c>
      <c r="K367" s="130">
        <v>1590</v>
      </c>
      <c r="L367" s="131">
        <v>52.954176639778908</v>
      </c>
      <c r="M367" s="128">
        <v>688</v>
      </c>
      <c r="N367" s="132">
        <v>5.839732080924855</v>
      </c>
      <c r="O367" s="128">
        <v>1114</v>
      </c>
      <c r="P367" s="133">
        <v>218.63855190969781</v>
      </c>
      <c r="Q367" s="134">
        <v>1270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924</v>
      </c>
      <c r="G368" s="128">
        <v>1663</v>
      </c>
      <c r="H368" s="54">
        <v>0.22475150575972772</v>
      </c>
      <c r="I368" s="55">
        <v>1479</v>
      </c>
      <c r="J368" s="129">
        <v>68.432728454802245</v>
      </c>
      <c r="K368" s="130">
        <v>1552</v>
      </c>
      <c r="L368" s="131">
        <v>50.072061267041001</v>
      </c>
      <c r="M368" s="128">
        <v>759</v>
      </c>
      <c r="N368" s="132">
        <v>3.7810470134874761</v>
      </c>
      <c r="O368" s="128">
        <v>1760</v>
      </c>
      <c r="P368" s="133">
        <v>181.27090133044791</v>
      </c>
      <c r="Q368" s="134">
        <v>1456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1429</v>
      </c>
      <c r="G369" s="128">
        <v>1505</v>
      </c>
      <c r="H369" s="54">
        <v>0.18770621979469868</v>
      </c>
      <c r="I369" s="55">
        <v>1675</v>
      </c>
      <c r="J369" s="129">
        <v>70.717664108675692</v>
      </c>
      <c r="K369" s="130">
        <v>1323</v>
      </c>
      <c r="L369" s="131">
        <v>18.09195814278144</v>
      </c>
      <c r="M369" s="128">
        <v>1612</v>
      </c>
      <c r="N369" s="132">
        <v>5.0034839378238347</v>
      </c>
      <c r="O369" s="128">
        <v>1416</v>
      </c>
      <c r="P369" s="133">
        <v>140.90348255520587</v>
      </c>
      <c r="Q369" s="134">
        <v>1655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831</v>
      </c>
      <c r="G370" s="128">
        <v>1698</v>
      </c>
      <c r="H370" s="54">
        <v>0.20659711220671848</v>
      </c>
      <c r="I370" s="55">
        <v>1584</v>
      </c>
      <c r="J370" s="129">
        <v>64.226948090127422</v>
      </c>
      <c r="K370" s="130">
        <v>1744</v>
      </c>
      <c r="L370" s="131">
        <v>23.697187452473568</v>
      </c>
      <c r="M370" s="128">
        <v>1466</v>
      </c>
      <c r="N370" s="132">
        <v>4.4023956818181817</v>
      </c>
      <c r="O370" s="128">
        <v>1629</v>
      </c>
      <c r="P370" s="133">
        <v>194.53849790564792</v>
      </c>
      <c r="Q370" s="134">
        <v>1400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2297</v>
      </c>
      <c r="G371" s="128">
        <v>1291</v>
      </c>
      <c r="H371" s="54">
        <v>0.21216496198551885</v>
      </c>
      <c r="I371" s="55">
        <v>1548</v>
      </c>
      <c r="J371" s="129">
        <v>69.862767106625171</v>
      </c>
      <c r="K371" s="130">
        <v>1429</v>
      </c>
      <c r="L371" s="131">
        <v>21.551353159572123</v>
      </c>
      <c r="M371" s="128">
        <v>1523</v>
      </c>
      <c r="N371" s="132">
        <v>4.1611918970448052</v>
      </c>
      <c r="O371" s="128">
        <v>1688</v>
      </c>
      <c r="P371" s="133">
        <v>201.31995803857367</v>
      </c>
      <c r="Q371" s="134">
        <v>1367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3282</v>
      </c>
      <c r="G372" s="128">
        <v>1091</v>
      </c>
      <c r="H372" s="54">
        <v>0.22559962441097925</v>
      </c>
      <c r="I372" s="55">
        <v>1473</v>
      </c>
      <c r="J372" s="129">
        <v>71.663888828644389</v>
      </c>
      <c r="K372" s="130">
        <v>1182</v>
      </c>
      <c r="L372" s="131">
        <v>46.207714591371001</v>
      </c>
      <c r="M372" s="128">
        <v>852</v>
      </c>
      <c r="N372" s="132">
        <v>4.1792253591505313</v>
      </c>
      <c r="O372" s="128">
        <v>1683</v>
      </c>
      <c r="P372" s="133">
        <v>165.78908444872391</v>
      </c>
      <c r="Q372" s="134">
        <v>1527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1901</v>
      </c>
      <c r="G373" s="128">
        <v>1378</v>
      </c>
      <c r="H373" s="54">
        <v>0.19722498326595381</v>
      </c>
      <c r="I373" s="55">
        <v>1633</v>
      </c>
      <c r="J373" s="129">
        <v>72.990586822389432</v>
      </c>
      <c r="K373" s="130">
        <v>967</v>
      </c>
      <c r="L373" s="131">
        <v>25.272373242991314</v>
      </c>
      <c r="M373" s="128">
        <v>1434</v>
      </c>
      <c r="N373" s="132">
        <v>4.6249674134419552</v>
      </c>
      <c r="O373" s="128">
        <v>1557</v>
      </c>
      <c r="P373" s="133">
        <v>140.44168430593729</v>
      </c>
      <c r="Q373" s="134">
        <v>1660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1244</v>
      </c>
      <c r="G374" s="128">
        <v>1569</v>
      </c>
      <c r="H374" s="54">
        <v>0.25049192237590678</v>
      </c>
      <c r="I374" s="55">
        <v>1280</v>
      </c>
      <c r="J374" s="129">
        <v>67.982450399282641</v>
      </c>
      <c r="K374" s="130">
        <v>1588</v>
      </c>
      <c r="L374" s="131">
        <v>31.136163164437235</v>
      </c>
      <c r="M374" s="128">
        <v>1264</v>
      </c>
      <c r="N374" s="132">
        <v>6.0103931849791383</v>
      </c>
      <c r="O374" s="128">
        <v>1051</v>
      </c>
      <c r="P374" s="133">
        <v>212.99527687165229</v>
      </c>
      <c r="Q374" s="134">
        <v>1301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51278</v>
      </c>
      <c r="G376" s="85">
        <v>121</v>
      </c>
      <c r="H376" s="29">
        <v>0.21460787424523628</v>
      </c>
      <c r="I376" s="30">
        <v>184</v>
      </c>
      <c r="J376" s="92">
        <v>74.091470334596792</v>
      </c>
      <c r="K376" s="124">
        <v>75</v>
      </c>
      <c r="L376" s="86">
        <v>27.288457232125907</v>
      </c>
      <c r="M376" s="85">
        <v>167</v>
      </c>
      <c r="N376" s="87">
        <v>4.3482262979580621</v>
      </c>
      <c r="O376" s="85">
        <v>192</v>
      </c>
      <c r="P376" s="125">
        <v>169.56582438058027</v>
      </c>
      <c r="Q376" s="126">
        <v>186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11359</v>
      </c>
      <c r="G377" s="128">
        <v>458</v>
      </c>
      <c r="H377" s="54">
        <v>0.1925895243749392</v>
      </c>
      <c r="I377" s="55">
        <v>1653</v>
      </c>
      <c r="J377" s="129">
        <v>70.88225421673701</v>
      </c>
      <c r="K377" s="130">
        <v>1298</v>
      </c>
      <c r="L377" s="131">
        <v>21.427295908844108</v>
      </c>
      <c r="M377" s="128">
        <v>1526</v>
      </c>
      <c r="N377" s="132">
        <v>3.8221147338595425</v>
      </c>
      <c r="O377" s="128">
        <v>1754</v>
      </c>
      <c r="P377" s="133">
        <v>166.81929990977022</v>
      </c>
      <c r="Q377" s="134">
        <v>1524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4397</v>
      </c>
      <c r="G378" s="128">
        <v>933</v>
      </c>
      <c r="H378" s="54">
        <v>0.23161954815729557</v>
      </c>
      <c r="I378" s="55">
        <v>1419</v>
      </c>
      <c r="J378" s="129">
        <v>73.156931347385495</v>
      </c>
      <c r="K378" s="130">
        <v>942</v>
      </c>
      <c r="L378" s="131">
        <v>22.719659662403103</v>
      </c>
      <c r="M378" s="128">
        <v>1492</v>
      </c>
      <c r="N378" s="132">
        <v>4.9520379028379038</v>
      </c>
      <c r="O378" s="128">
        <v>1440</v>
      </c>
      <c r="P378" s="133">
        <v>204.93488619888458</v>
      </c>
      <c r="Q378" s="134">
        <v>1349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8356</v>
      </c>
      <c r="G379" s="128">
        <v>595</v>
      </c>
      <c r="H379" s="54">
        <v>0.21523601545043519</v>
      </c>
      <c r="I379" s="55">
        <v>1531</v>
      </c>
      <c r="J379" s="129">
        <v>73.899026008603002</v>
      </c>
      <c r="K379" s="130">
        <v>800</v>
      </c>
      <c r="L379" s="131">
        <v>24.606332008934267</v>
      </c>
      <c r="M379" s="128">
        <v>1448</v>
      </c>
      <c r="N379" s="132">
        <v>4.4064970529327612</v>
      </c>
      <c r="O379" s="128">
        <v>1628</v>
      </c>
      <c r="P379" s="133">
        <v>176.90735629298138</v>
      </c>
      <c r="Q379" s="134">
        <v>1478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11591</v>
      </c>
      <c r="G380" s="128">
        <v>447</v>
      </c>
      <c r="H380" s="54">
        <v>0.25165328447542007</v>
      </c>
      <c r="I380" s="55">
        <v>1270</v>
      </c>
      <c r="J380" s="129">
        <v>77.120541238681</v>
      </c>
      <c r="K380" s="130">
        <v>303</v>
      </c>
      <c r="L380" s="131">
        <v>40.984433781932836</v>
      </c>
      <c r="M380" s="128">
        <v>992</v>
      </c>
      <c r="N380" s="132">
        <v>4.4304494492044064</v>
      </c>
      <c r="O380" s="128">
        <v>1622</v>
      </c>
      <c r="P380" s="133">
        <v>199.12955365444904</v>
      </c>
      <c r="Q380" s="134">
        <v>1374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6700</v>
      </c>
      <c r="G381" s="128">
        <v>708</v>
      </c>
      <c r="H381" s="54">
        <v>0.17447729725695268</v>
      </c>
      <c r="I381" s="55">
        <v>1727</v>
      </c>
      <c r="J381" s="129">
        <v>73.45419135119721</v>
      </c>
      <c r="K381" s="130">
        <v>866</v>
      </c>
      <c r="L381" s="131">
        <v>22.634712561392497</v>
      </c>
      <c r="M381" s="128">
        <v>1496</v>
      </c>
      <c r="N381" s="132">
        <v>4.0145674191374665</v>
      </c>
      <c r="O381" s="128">
        <v>1712</v>
      </c>
      <c r="P381" s="133">
        <v>121.29106452299132</v>
      </c>
      <c r="Q381" s="134">
        <v>1743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8875</v>
      </c>
      <c r="G382" s="128">
        <v>566</v>
      </c>
      <c r="H382" s="54">
        <v>0.20389092265354619</v>
      </c>
      <c r="I382" s="55">
        <v>1601</v>
      </c>
      <c r="J382" s="129">
        <v>76.351917799703585</v>
      </c>
      <c r="K382" s="130">
        <v>395</v>
      </c>
      <c r="L382" s="131">
        <v>22.340730267159792</v>
      </c>
      <c r="M382" s="128">
        <v>1503</v>
      </c>
      <c r="N382" s="132">
        <v>4.8480175296499848</v>
      </c>
      <c r="O382" s="128">
        <v>1484</v>
      </c>
      <c r="P382" s="133">
        <v>146.47871125621458</v>
      </c>
      <c r="Q382" s="134">
        <v>1630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57414</v>
      </c>
      <c r="G384" s="85">
        <v>109</v>
      </c>
      <c r="H384" s="29">
        <v>0.25790281017697786</v>
      </c>
      <c r="I384" s="30">
        <v>161</v>
      </c>
      <c r="J384" s="92">
        <v>72.487308425162681</v>
      </c>
      <c r="K384" s="124">
        <v>109</v>
      </c>
      <c r="L384" s="86">
        <v>36.222285719188093</v>
      </c>
      <c r="M384" s="85">
        <v>132</v>
      </c>
      <c r="N384" s="87">
        <v>5.1427368136209211</v>
      </c>
      <c r="O384" s="85">
        <v>162</v>
      </c>
      <c r="P384" s="125">
        <v>217.96330498319531</v>
      </c>
      <c r="Q384" s="126">
        <v>165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6500</v>
      </c>
      <c r="G385" s="128">
        <v>730</v>
      </c>
      <c r="H385" s="54">
        <v>0.31046444095022785</v>
      </c>
      <c r="I385" s="55">
        <v>881</v>
      </c>
      <c r="J385" s="129">
        <v>70.859679904146233</v>
      </c>
      <c r="K385" s="130">
        <v>1301</v>
      </c>
      <c r="L385" s="131">
        <v>37.78194180725864</v>
      </c>
      <c r="M385" s="128">
        <v>1086</v>
      </c>
      <c r="N385" s="132">
        <v>6.6219884654300163</v>
      </c>
      <c r="O385" s="128">
        <v>852</v>
      </c>
      <c r="P385" s="133">
        <v>304.43977207818131</v>
      </c>
      <c r="Q385" s="134">
        <v>913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12169</v>
      </c>
      <c r="G386" s="128">
        <v>435</v>
      </c>
      <c r="H386" s="54">
        <v>0.28881034270493955</v>
      </c>
      <c r="I386" s="55">
        <v>1016</v>
      </c>
      <c r="J386" s="129">
        <v>73.495785550739257</v>
      </c>
      <c r="K386" s="130">
        <v>856</v>
      </c>
      <c r="L386" s="131">
        <v>41.069727186248066</v>
      </c>
      <c r="M386" s="128">
        <v>991</v>
      </c>
      <c r="N386" s="132">
        <v>5.7440933740514533</v>
      </c>
      <c r="O386" s="128">
        <v>1148</v>
      </c>
      <c r="P386" s="133">
        <v>252.52644896848471</v>
      </c>
      <c r="Q386" s="134">
        <v>1099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2561</v>
      </c>
      <c r="G387" s="128">
        <v>1237</v>
      </c>
      <c r="H387" s="54">
        <v>0.21772552137494511</v>
      </c>
      <c r="I387" s="55">
        <v>1520</v>
      </c>
      <c r="J387" s="129">
        <v>73.755137536961399</v>
      </c>
      <c r="K387" s="130">
        <v>820</v>
      </c>
      <c r="L387" s="131">
        <v>40.094119131889542</v>
      </c>
      <c r="M387" s="128">
        <v>1015</v>
      </c>
      <c r="N387" s="132">
        <v>5.2202300699300705</v>
      </c>
      <c r="O387" s="128">
        <v>1356</v>
      </c>
      <c r="P387" s="133">
        <v>135.75160637346374</v>
      </c>
      <c r="Q387" s="134">
        <v>1675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10179</v>
      </c>
      <c r="G388" s="128">
        <v>499</v>
      </c>
      <c r="H388" s="54">
        <v>0.27821322190561909</v>
      </c>
      <c r="I388" s="55">
        <v>1072</v>
      </c>
      <c r="J388" s="129">
        <v>71.952923209704281</v>
      </c>
      <c r="K388" s="130">
        <v>1131</v>
      </c>
      <c r="L388" s="131">
        <v>33.973500744241022</v>
      </c>
      <c r="M388" s="128">
        <v>1180</v>
      </c>
      <c r="N388" s="132">
        <v>5.6031148669119251</v>
      </c>
      <c r="O388" s="128">
        <v>1207</v>
      </c>
      <c r="P388" s="133">
        <v>259.87601463742527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8473</v>
      </c>
      <c r="G389" s="128">
        <v>587</v>
      </c>
      <c r="H389" s="54">
        <v>0.19720300173336316</v>
      </c>
      <c r="I389" s="55">
        <v>1634</v>
      </c>
      <c r="J389" s="129">
        <v>72.63713372638702</v>
      </c>
      <c r="K389" s="130">
        <v>1023</v>
      </c>
      <c r="L389" s="131">
        <v>39.608750750395082</v>
      </c>
      <c r="M389" s="128">
        <v>1029</v>
      </c>
      <c r="N389" s="132">
        <v>4.6743239610056442</v>
      </c>
      <c r="O389" s="128">
        <v>1545</v>
      </c>
      <c r="P389" s="133">
        <v>119.08990411871902</v>
      </c>
      <c r="Q389" s="134">
        <v>1755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8886</v>
      </c>
      <c r="G390" s="128">
        <v>562</v>
      </c>
      <c r="H390" s="54">
        <v>0.22281992120685015</v>
      </c>
      <c r="I390" s="55">
        <v>1493</v>
      </c>
      <c r="J390" s="129">
        <v>71.09734202043019</v>
      </c>
      <c r="K390" s="130">
        <v>1265</v>
      </c>
      <c r="L390" s="131">
        <v>17.552170238124333</v>
      </c>
      <c r="M390" s="128">
        <v>1629</v>
      </c>
      <c r="N390" s="132">
        <v>4.2744618269488353</v>
      </c>
      <c r="O390" s="128">
        <v>1658</v>
      </c>
      <c r="P390" s="133">
        <v>237.95171242809766</v>
      </c>
      <c r="Q390" s="134">
        <v>1176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3473</v>
      </c>
      <c r="G391" s="128">
        <v>1070</v>
      </c>
      <c r="H391" s="54">
        <v>0.22094856994440398</v>
      </c>
      <c r="I391" s="55">
        <v>1502</v>
      </c>
      <c r="J391" s="129">
        <v>75.961107970945235</v>
      </c>
      <c r="K391" s="130">
        <v>449</v>
      </c>
      <c r="L391" s="131">
        <v>45.730197015101808</v>
      </c>
      <c r="M391" s="128">
        <v>861</v>
      </c>
      <c r="N391" s="132">
        <v>4.2349074509803923</v>
      </c>
      <c r="O391" s="128">
        <v>1668</v>
      </c>
      <c r="P391" s="133">
        <v>146.79034694965321</v>
      </c>
      <c r="Q391" s="134">
        <v>1628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5173</v>
      </c>
      <c r="G392" s="128">
        <v>847</v>
      </c>
      <c r="H392" s="54">
        <v>0.19484907458733886</v>
      </c>
      <c r="I392" s="55">
        <v>1641</v>
      </c>
      <c r="J392" s="129">
        <v>72.632411949296284</v>
      </c>
      <c r="K392" s="130">
        <v>1025</v>
      </c>
      <c r="L392" s="131">
        <v>28.116662629307566</v>
      </c>
      <c r="M392" s="128">
        <v>1342</v>
      </c>
      <c r="N392" s="132">
        <v>3.4620203960396045</v>
      </c>
      <c r="O392" s="128">
        <v>1798</v>
      </c>
      <c r="P392" s="133">
        <v>161.62071335638623</v>
      </c>
      <c r="Q392" s="134">
        <v>1545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27063</v>
      </c>
      <c r="G394" s="85">
        <v>161</v>
      </c>
      <c r="H394" s="29">
        <v>0.23928765645347744</v>
      </c>
      <c r="I394" s="30">
        <v>171</v>
      </c>
      <c r="J394" s="92">
        <v>68.85441812025968</v>
      </c>
      <c r="K394" s="124">
        <v>163</v>
      </c>
      <c r="L394" s="86">
        <v>36.249847587490429</v>
      </c>
      <c r="M394" s="85">
        <v>131</v>
      </c>
      <c r="N394" s="87">
        <v>5.7023327846046836</v>
      </c>
      <c r="O394" s="85">
        <v>142</v>
      </c>
      <c r="P394" s="125">
        <v>181.40120063710449</v>
      </c>
      <c r="Q394" s="126">
        <v>183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5709</v>
      </c>
      <c r="G395" s="128">
        <v>791</v>
      </c>
      <c r="H395" s="54">
        <v>0.27880739373793212</v>
      </c>
      <c r="I395" s="55">
        <v>1069</v>
      </c>
      <c r="J395" s="129">
        <v>66.84577548610126</v>
      </c>
      <c r="K395" s="130">
        <v>1638</v>
      </c>
      <c r="L395" s="131">
        <v>27.202232613454758</v>
      </c>
      <c r="M395" s="128">
        <v>1366</v>
      </c>
      <c r="N395" s="132">
        <v>7.183390803790803</v>
      </c>
      <c r="O395" s="128">
        <v>666</v>
      </c>
      <c r="P395" s="133">
        <v>273.53019131584676</v>
      </c>
      <c r="Q395" s="134">
        <v>1016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2465</v>
      </c>
      <c r="G396" s="128">
        <v>1256</v>
      </c>
      <c r="H396" s="54">
        <v>0.16497442296847814</v>
      </c>
      <c r="I396" s="55">
        <v>1759</v>
      </c>
      <c r="J396" s="129">
        <v>68.065359503697223</v>
      </c>
      <c r="K396" s="130">
        <v>1582</v>
      </c>
      <c r="L396" s="131">
        <v>20.763337667157248</v>
      </c>
      <c r="M396" s="128">
        <v>1542</v>
      </c>
      <c r="N396" s="132">
        <v>4.2617602459016402</v>
      </c>
      <c r="O396" s="128">
        <v>1663</v>
      </c>
      <c r="P396" s="133">
        <v>116.2760638308704</v>
      </c>
      <c r="Q396" s="134">
        <v>1774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4165</v>
      </c>
      <c r="G397" s="128">
        <v>975</v>
      </c>
      <c r="H397" s="54">
        <v>0.20498514679883428</v>
      </c>
      <c r="I397" s="55">
        <v>1597</v>
      </c>
      <c r="J397" s="129">
        <v>70.76619630622443</v>
      </c>
      <c r="K397" s="130">
        <v>1314</v>
      </c>
      <c r="L397" s="131">
        <v>26.276096149823829</v>
      </c>
      <c r="M397" s="128">
        <v>1400</v>
      </c>
      <c r="N397" s="132">
        <v>4.903294140249761</v>
      </c>
      <c r="O397" s="128">
        <v>1458</v>
      </c>
      <c r="P397" s="133">
        <v>151.15631211558647</v>
      </c>
      <c r="Q397" s="134">
        <v>1602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1843</v>
      </c>
      <c r="G398" s="128">
        <v>1390</v>
      </c>
      <c r="H398" s="54">
        <v>0.10078448276803836</v>
      </c>
      <c r="I398" s="55">
        <v>1831</v>
      </c>
      <c r="J398" s="129">
        <v>67.644927062107371</v>
      </c>
      <c r="K398" s="130">
        <v>1611</v>
      </c>
      <c r="L398" s="131">
        <v>0.44003794445238642</v>
      </c>
      <c r="M398" s="128">
        <v>1830</v>
      </c>
      <c r="N398" s="132">
        <v>4.5527827313769755</v>
      </c>
      <c r="O398" s="128">
        <v>1581</v>
      </c>
      <c r="P398" s="133">
        <v>156.56119282277137</v>
      </c>
      <c r="Q398" s="134">
        <v>1582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1005</v>
      </c>
      <c r="G399" s="128">
        <v>1638</v>
      </c>
      <c r="H399" s="54">
        <v>0.26390705116365043</v>
      </c>
      <c r="I399" s="55">
        <v>1178</v>
      </c>
      <c r="J399" s="129">
        <v>65.165472667106528</v>
      </c>
      <c r="K399" s="130">
        <v>1716</v>
      </c>
      <c r="L399" s="131">
        <v>41.915864518562984</v>
      </c>
      <c r="M399" s="128">
        <v>970</v>
      </c>
      <c r="N399" s="132">
        <v>5.4059885553470917</v>
      </c>
      <c r="O399" s="128">
        <v>1286</v>
      </c>
      <c r="P399" s="133">
        <v>242.44886360546468</v>
      </c>
      <c r="Q399" s="134">
        <v>1154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1513</v>
      </c>
      <c r="G400" s="128">
        <v>1478</v>
      </c>
      <c r="H400" s="54">
        <v>0.22987981031911797</v>
      </c>
      <c r="I400" s="55">
        <v>1436</v>
      </c>
      <c r="J400" s="129">
        <v>67.564451221124969</v>
      </c>
      <c r="K400" s="130">
        <v>1613</v>
      </c>
      <c r="L400" s="131">
        <v>66.666666666666657</v>
      </c>
      <c r="M400" s="128">
        <v>390</v>
      </c>
      <c r="N400" s="132">
        <v>6.8784387464387473</v>
      </c>
      <c r="O400" s="128">
        <v>765</v>
      </c>
      <c r="P400" s="133">
        <v>121.44667990772881</v>
      </c>
      <c r="Q400" s="134">
        <v>1742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1117</v>
      </c>
      <c r="G401" s="128">
        <v>1604</v>
      </c>
      <c r="H401" s="54">
        <v>0.18770256019376372</v>
      </c>
      <c r="I401" s="55">
        <v>1676</v>
      </c>
      <c r="J401" s="129">
        <v>71.443061639975156</v>
      </c>
      <c r="K401" s="130">
        <v>1211</v>
      </c>
      <c r="L401" s="131">
        <v>22.683776905452213</v>
      </c>
      <c r="M401" s="128">
        <v>1494</v>
      </c>
      <c r="N401" s="132">
        <v>5.5316848771266542</v>
      </c>
      <c r="O401" s="128">
        <v>1230</v>
      </c>
      <c r="P401" s="133">
        <v>121.25651913883972</v>
      </c>
      <c r="Q401" s="134">
        <v>1744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3143</v>
      </c>
      <c r="G402" s="128">
        <v>1117</v>
      </c>
      <c r="H402" s="54">
        <v>0.19090149298134537</v>
      </c>
      <c r="I402" s="55">
        <v>1661</v>
      </c>
      <c r="J402" s="129">
        <v>74.55124353961827</v>
      </c>
      <c r="K402" s="130">
        <v>692</v>
      </c>
      <c r="L402" s="131">
        <v>12.221362816325692</v>
      </c>
      <c r="M402" s="128">
        <v>1749</v>
      </c>
      <c r="N402" s="132">
        <v>4.4636093750000008</v>
      </c>
      <c r="O402" s="128">
        <v>1611</v>
      </c>
      <c r="P402" s="133">
        <v>172.14837834260143</v>
      </c>
      <c r="Q402" s="134">
        <v>1500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380</v>
      </c>
      <c r="G403" s="128">
        <v>1815</v>
      </c>
      <c r="H403" s="54">
        <v>0.2373924331453221</v>
      </c>
      <c r="I403" s="55">
        <v>1380</v>
      </c>
      <c r="J403" s="129">
        <v>62.949168295084533</v>
      </c>
      <c r="K403" s="130">
        <v>1782</v>
      </c>
      <c r="L403" s="131">
        <v>37.912014942739752</v>
      </c>
      <c r="M403" s="128">
        <v>1079</v>
      </c>
      <c r="N403" s="132">
        <v>7.3917005347593587</v>
      </c>
      <c r="O403" s="128">
        <v>607</v>
      </c>
      <c r="P403" s="133">
        <v>169.9429852489898</v>
      </c>
      <c r="Q403" s="134">
        <v>1509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748</v>
      </c>
      <c r="G404" s="128">
        <v>1717</v>
      </c>
      <c r="H404" s="54">
        <v>0.2194034043432937</v>
      </c>
      <c r="I404" s="55">
        <v>1514</v>
      </c>
      <c r="J404" s="129">
        <v>68.269722417301608</v>
      </c>
      <c r="K404" s="130">
        <v>1564</v>
      </c>
      <c r="L404" s="131">
        <v>55.555555555555557</v>
      </c>
      <c r="M404" s="128">
        <v>637</v>
      </c>
      <c r="N404" s="132">
        <v>5.4613656167979014</v>
      </c>
      <c r="O404" s="128">
        <v>1264</v>
      </c>
      <c r="P404" s="133">
        <v>130.38344985666328</v>
      </c>
      <c r="Q404" s="134">
        <v>1695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811</v>
      </c>
      <c r="G405" s="128">
        <v>1704</v>
      </c>
      <c r="H405" s="54">
        <v>0.26222272959964071</v>
      </c>
      <c r="I405" s="55">
        <v>1187</v>
      </c>
      <c r="J405" s="129">
        <v>68.521825839206613</v>
      </c>
      <c r="K405" s="130">
        <v>1544</v>
      </c>
      <c r="L405" s="131">
        <v>20.762426764782521</v>
      </c>
      <c r="M405" s="128">
        <v>1543</v>
      </c>
      <c r="N405" s="132">
        <v>7.2627378378378387</v>
      </c>
      <c r="O405" s="128">
        <v>642</v>
      </c>
      <c r="P405" s="133">
        <v>251.80635340879445</v>
      </c>
      <c r="Q405" s="134">
        <v>1103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1362</v>
      </c>
      <c r="G406" s="128">
        <v>1530</v>
      </c>
      <c r="H406" s="54">
        <v>0.32035190760263704</v>
      </c>
      <c r="I406" s="55">
        <v>823</v>
      </c>
      <c r="J406" s="129">
        <v>66.583115540593937</v>
      </c>
      <c r="K406" s="130">
        <v>1651</v>
      </c>
      <c r="L406" s="131">
        <v>80</v>
      </c>
      <c r="M406" s="128">
        <v>148</v>
      </c>
      <c r="N406" s="132">
        <v>8.2941932069510269</v>
      </c>
      <c r="O406" s="128">
        <v>413</v>
      </c>
      <c r="P406" s="133">
        <v>228.31683156938544</v>
      </c>
      <c r="Q406" s="134">
        <v>1223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1186</v>
      </c>
      <c r="G407" s="128">
        <v>1580</v>
      </c>
      <c r="H407" s="54">
        <v>0.2281345707494965</v>
      </c>
      <c r="I407" s="55">
        <v>1448</v>
      </c>
      <c r="J407" s="129">
        <v>76.873089390418485</v>
      </c>
      <c r="K407" s="130">
        <v>327</v>
      </c>
      <c r="L407" s="131">
        <v>27.03454407258042</v>
      </c>
      <c r="M407" s="128">
        <v>1372</v>
      </c>
      <c r="N407" s="132">
        <v>5.2798572301425661</v>
      </c>
      <c r="O407" s="128">
        <v>1328</v>
      </c>
      <c r="P407" s="133">
        <v>166.52348249068169</v>
      </c>
      <c r="Q407" s="134">
        <v>1526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1616</v>
      </c>
      <c r="G408" s="128">
        <v>1458</v>
      </c>
      <c r="H408" s="54">
        <v>0.14701156628040635</v>
      </c>
      <c r="I408" s="55">
        <v>1809</v>
      </c>
      <c r="J408" s="129">
        <v>69.528766719891308</v>
      </c>
      <c r="K408" s="130">
        <v>1460</v>
      </c>
      <c r="L408" s="131">
        <v>16.334320646389479</v>
      </c>
      <c r="M408" s="128">
        <v>1660</v>
      </c>
      <c r="N408" s="132">
        <v>3.9802270072992703</v>
      </c>
      <c r="O408" s="128">
        <v>1723</v>
      </c>
      <c r="P408" s="133">
        <v>101.63843624799455</v>
      </c>
      <c r="Q408" s="134">
        <v>1830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1231553</v>
      </c>
      <c r="G410" s="120">
        <v>8</v>
      </c>
      <c r="H410" s="39">
        <v>0.55285064046258203</v>
      </c>
      <c r="I410" s="38">
        <v>3</v>
      </c>
      <c r="J410" s="105">
        <v>75.513738285296242</v>
      </c>
      <c r="K410" s="106">
        <v>6</v>
      </c>
      <c r="L410" s="121">
        <v>85.211296303842872</v>
      </c>
      <c r="M410" s="120">
        <v>1</v>
      </c>
      <c r="N410" s="122">
        <v>9.6656999999999993</v>
      </c>
      <c r="O410" s="120">
        <v>3</v>
      </c>
      <c r="P410" s="109">
        <v>755.12686385316226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925667</v>
      </c>
      <c r="G411" s="85">
        <v>3</v>
      </c>
      <c r="H411" s="29">
        <v>0.58398330439380264</v>
      </c>
      <c r="I411" s="30">
        <v>5</v>
      </c>
      <c r="J411" s="92">
        <v>75.589279422568367</v>
      </c>
      <c r="K411" s="124">
        <v>48</v>
      </c>
      <c r="L411" s="86">
        <v>84.964523110412571</v>
      </c>
      <c r="M411" s="85">
        <v>1</v>
      </c>
      <c r="N411" s="87">
        <v>11.38231425097014</v>
      </c>
      <c r="O411" s="88">
        <v>1</v>
      </c>
      <c r="P411" s="125">
        <v>803.95536156351875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58768</v>
      </c>
      <c r="G412" s="128">
        <v>98</v>
      </c>
      <c r="H412" s="54">
        <v>0.70675544132925949</v>
      </c>
      <c r="I412" s="55">
        <v>18</v>
      </c>
      <c r="J412" s="129">
        <v>75.948055522614595</v>
      </c>
      <c r="K412" s="130">
        <v>452</v>
      </c>
      <c r="L412" s="131">
        <v>89.650037230081907</v>
      </c>
      <c r="M412" s="128">
        <v>29</v>
      </c>
      <c r="N412" s="132">
        <v>13.596391164169498</v>
      </c>
      <c r="O412" s="128">
        <v>6</v>
      </c>
      <c r="P412" s="133">
        <v>1222.5239999427388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78425</v>
      </c>
      <c r="G413" s="128">
        <v>67</v>
      </c>
      <c r="H413" s="54">
        <v>0.56912207989334707</v>
      </c>
      <c r="I413" s="55">
        <v>84</v>
      </c>
      <c r="J413" s="129">
        <v>75.266504510743445</v>
      </c>
      <c r="K413" s="130">
        <v>556</v>
      </c>
      <c r="L413" s="131">
        <v>87.301587301587304</v>
      </c>
      <c r="M413" s="128">
        <v>41</v>
      </c>
      <c r="N413" s="132">
        <v>11.459799311609791</v>
      </c>
      <c r="O413" s="128">
        <v>35</v>
      </c>
      <c r="P413" s="133">
        <v>738.8090443587206</v>
      </c>
      <c r="Q413" s="134">
        <v>140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83820</v>
      </c>
      <c r="G414" s="128">
        <v>63</v>
      </c>
      <c r="H414" s="54">
        <v>0.57833725114485057</v>
      </c>
      <c r="I414" s="55">
        <v>74</v>
      </c>
      <c r="J414" s="129">
        <v>75.421879731550774</v>
      </c>
      <c r="K414" s="130">
        <v>533</v>
      </c>
      <c r="L414" s="131">
        <v>85.507246376811594</v>
      </c>
      <c r="M414" s="128">
        <v>68</v>
      </c>
      <c r="N414" s="132">
        <v>11.266743882238465</v>
      </c>
      <c r="O414" s="128">
        <v>41</v>
      </c>
      <c r="P414" s="133">
        <v>786.51047610961734</v>
      </c>
      <c r="Q414" s="134">
        <v>102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130876</v>
      </c>
      <c r="G415" s="128">
        <v>40</v>
      </c>
      <c r="H415" s="54">
        <v>0.54885002547981387</v>
      </c>
      <c r="I415" s="55">
        <v>106</v>
      </c>
      <c r="J415" s="129">
        <v>74.852075675980899</v>
      </c>
      <c r="K415" s="130">
        <v>632</v>
      </c>
      <c r="L415" s="131">
        <v>81.284974540972016</v>
      </c>
      <c r="M415" s="128">
        <v>118</v>
      </c>
      <c r="N415" s="132">
        <v>10.911180161105403</v>
      </c>
      <c r="O415" s="128">
        <v>67</v>
      </c>
      <c r="P415" s="133">
        <v>714.20005517200354</v>
      </c>
      <c r="Q415" s="134">
        <v>152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7979</v>
      </c>
      <c r="G416" s="128">
        <v>619</v>
      </c>
      <c r="H416" s="54">
        <v>0.53306619276576883</v>
      </c>
      <c r="I416" s="55">
        <v>127</v>
      </c>
      <c r="J416" s="129">
        <v>75.418290414149922</v>
      </c>
      <c r="K416" s="130">
        <v>534</v>
      </c>
      <c r="L416" s="131">
        <v>79.38405034135603</v>
      </c>
      <c r="M416" s="128">
        <v>158</v>
      </c>
      <c r="N416" s="132">
        <v>10.154231174947022</v>
      </c>
      <c r="O416" s="128">
        <v>133</v>
      </c>
      <c r="P416" s="133">
        <v>685.20122043401227</v>
      </c>
      <c r="Q416" s="134">
        <v>177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2850</v>
      </c>
      <c r="G417" s="128">
        <v>1183</v>
      </c>
      <c r="H417" s="54">
        <v>0.41697842124198947</v>
      </c>
      <c r="I417" s="55">
        <v>433</v>
      </c>
      <c r="J417" s="129">
        <v>76.38924121217714</v>
      </c>
      <c r="K417" s="130">
        <v>386</v>
      </c>
      <c r="L417" s="131">
        <v>79.74170175754989</v>
      </c>
      <c r="M417" s="128">
        <v>151</v>
      </c>
      <c r="N417" s="132">
        <v>7.165911583487369</v>
      </c>
      <c r="O417" s="128">
        <v>672</v>
      </c>
      <c r="P417" s="133">
        <v>415.11619833833294</v>
      </c>
      <c r="Q417" s="134">
        <v>552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47898</v>
      </c>
      <c r="G418" s="128">
        <v>125</v>
      </c>
      <c r="H418" s="54">
        <v>0.55743099549702702</v>
      </c>
      <c r="I418" s="55">
        <v>91</v>
      </c>
      <c r="J418" s="129">
        <v>75.71263954654431</v>
      </c>
      <c r="K418" s="130">
        <v>490</v>
      </c>
      <c r="L418" s="131">
        <v>87.227074235807862</v>
      </c>
      <c r="M418" s="128">
        <v>43</v>
      </c>
      <c r="N418" s="132">
        <v>10.722406045410224</v>
      </c>
      <c r="O418" s="128">
        <v>79</v>
      </c>
      <c r="P418" s="133">
        <v>717.34313545229577</v>
      </c>
      <c r="Q418" s="134">
        <v>148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27358</v>
      </c>
      <c r="G419" s="128">
        <v>194</v>
      </c>
      <c r="H419" s="54">
        <v>0.47361555897694047</v>
      </c>
      <c r="I419" s="55">
        <v>299</v>
      </c>
      <c r="J419" s="129">
        <v>75.546379541999428</v>
      </c>
      <c r="K419" s="130">
        <v>515</v>
      </c>
      <c r="L419" s="131">
        <v>65.238004159893194</v>
      </c>
      <c r="M419" s="128">
        <v>419</v>
      </c>
      <c r="N419" s="132">
        <v>8.3708591556728251</v>
      </c>
      <c r="O419" s="128">
        <v>398</v>
      </c>
      <c r="P419" s="133">
        <v>600.76849949431335</v>
      </c>
      <c r="Q419" s="134">
        <v>282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53225</v>
      </c>
      <c r="G420" s="128">
        <v>114</v>
      </c>
      <c r="H420" s="54">
        <v>0.57912661677302824</v>
      </c>
      <c r="I420" s="55">
        <v>71</v>
      </c>
      <c r="J420" s="129">
        <v>75.630958421105362</v>
      </c>
      <c r="K420" s="130">
        <v>501</v>
      </c>
      <c r="L420" s="131">
        <v>86.734693877551024</v>
      </c>
      <c r="M420" s="128">
        <v>53</v>
      </c>
      <c r="N420" s="132">
        <v>11.522586675449617</v>
      </c>
      <c r="O420" s="128">
        <v>32</v>
      </c>
      <c r="P420" s="133">
        <v>771.25700173707219</v>
      </c>
      <c r="Q420" s="134">
        <v>115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50514</v>
      </c>
      <c r="G421" s="128">
        <v>120</v>
      </c>
      <c r="H421" s="54">
        <v>0.59461351131919848</v>
      </c>
      <c r="I421" s="55">
        <v>59</v>
      </c>
      <c r="J421" s="129">
        <v>75.82212852367465</v>
      </c>
      <c r="K421" s="130">
        <v>471</v>
      </c>
      <c r="L421" s="131">
        <v>85.875706214689259</v>
      </c>
      <c r="M421" s="128">
        <v>62</v>
      </c>
      <c r="N421" s="132">
        <v>11.76838952747422</v>
      </c>
      <c r="O421" s="128">
        <v>27</v>
      </c>
      <c r="P421" s="133">
        <v>822.98174301582821</v>
      </c>
      <c r="Q421" s="134">
        <v>84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1641</v>
      </c>
      <c r="G422" s="128">
        <v>1446</v>
      </c>
      <c r="H422" s="54">
        <v>0.44822849397630454</v>
      </c>
      <c r="I422" s="55">
        <v>347</v>
      </c>
      <c r="J422" s="129">
        <v>75.174259605586272</v>
      </c>
      <c r="K422" s="130">
        <v>579</v>
      </c>
      <c r="L422" s="131">
        <v>85.714285714285708</v>
      </c>
      <c r="M422" s="128">
        <v>65</v>
      </c>
      <c r="N422" s="132">
        <v>8.6690472222222219</v>
      </c>
      <c r="O422" s="128">
        <v>344</v>
      </c>
      <c r="P422" s="133">
        <v>447.24452948775428</v>
      </c>
      <c r="Q422" s="134">
        <v>493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124384</v>
      </c>
      <c r="G423" s="128">
        <v>43</v>
      </c>
      <c r="H423" s="54">
        <v>0.55281449890983458</v>
      </c>
      <c r="I423" s="55">
        <v>96</v>
      </c>
      <c r="J423" s="129">
        <v>75.648096469364489</v>
      </c>
      <c r="K423" s="130">
        <v>498</v>
      </c>
      <c r="L423" s="131">
        <v>84.505905027970087</v>
      </c>
      <c r="M423" s="128">
        <v>78</v>
      </c>
      <c r="N423" s="132">
        <v>10.821585902864594</v>
      </c>
      <c r="O423" s="128">
        <v>70</v>
      </c>
      <c r="P423" s="133">
        <v>708.29055208489399</v>
      </c>
      <c r="Q423" s="134">
        <v>157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584</v>
      </c>
      <c r="G424" s="128">
        <v>1770</v>
      </c>
      <c r="H424" s="54">
        <v>0.34865065544558221</v>
      </c>
      <c r="I424" s="55">
        <v>697</v>
      </c>
      <c r="J424" s="129">
        <v>74.317183999361191</v>
      </c>
      <c r="K424" s="130">
        <v>726</v>
      </c>
      <c r="L424" s="131">
        <v>37.881097193725253</v>
      </c>
      <c r="M424" s="128">
        <v>1082</v>
      </c>
      <c r="N424" s="132">
        <v>7.1394503562945371</v>
      </c>
      <c r="O424" s="128">
        <v>683</v>
      </c>
      <c r="P424" s="133">
        <v>371.7642505377454</v>
      </c>
      <c r="Q424" s="134">
        <v>674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1484</v>
      </c>
      <c r="G425" s="128">
        <v>1488</v>
      </c>
      <c r="H425" s="54">
        <v>0.47264663166439608</v>
      </c>
      <c r="I425" s="55">
        <v>302</v>
      </c>
      <c r="J425" s="129">
        <v>74.212730243182506</v>
      </c>
      <c r="K425" s="130">
        <v>745</v>
      </c>
      <c r="L425" s="131">
        <v>80.027008122832299</v>
      </c>
      <c r="M425" s="128">
        <v>139</v>
      </c>
      <c r="N425" s="132">
        <v>9.041918561001042</v>
      </c>
      <c r="O425" s="128">
        <v>272</v>
      </c>
      <c r="P425" s="133">
        <v>531.70608392879444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1312</v>
      </c>
      <c r="G426" s="128">
        <v>1547</v>
      </c>
      <c r="H426" s="54">
        <v>0.48623620029672543</v>
      </c>
      <c r="I426" s="55">
        <v>258</v>
      </c>
      <c r="J426" s="129">
        <v>74.892913578373793</v>
      </c>
      <c r="K426" s="130">
        <v>621</v>
      </c>
      <c r="L426" s="131">
        <v>77.357587212842873</v>
      </c>
      <c r="M426" s="128">
        <v>179</v>
      </c>
      <c r="N426" s="132">
        <v>11.275716306954438</v>
      </c>
      <c r="O426" s="128">
        <v>40</v>
      </c>
      <c r="P426" s="133">
        <v>509.30517620599301</v>
      </c>
      <c r="Q426" s="134">
        <v>415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3964</v>
      </c>
      <c r="G427" s="128">
        <v>995</v>
      </c>
      <c r="H427" s="54">
        <v>0.5492728322089504</v>
      </c>
      <c r="I427" s="55">
        <v>104</v>
      </c>
      <c r="J427" s="129">
        <v>74.868582775660826</v>
      </c>
      <c r="K427" s="130">
        <v>627</v>
      </c>
      <c r="L427" s="131">
        <v>81.479564187134685</v>
      </c>
      <c r="M427" s="128">
        <v>115</v>
      </c>
      <c r="N427" s="132">
        <v>10.228896394439618</v>
      </c>
      <c r="O427" s="128">
        <v>121</v>
      </c>
      <c r="P427" s="133">
        <v>741.70793851061171</v>
      </c>
      <c r="Q427" s="134">
        <v>137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18783</v>
      </c>
      <c r="G428" s="128">
        <v>289</v>
      </c>
      <c r="H428" s="54">
        <v>0.57850371936624501</v>
      </c>
      <c r="I428" s="55">
        <v>72</v>
      </c>
      <c r="J428" s="129">
        <v>74.885057082971556</v>
      </c>
      <c r="K428" s="130">
        <v>624</v>
      </c>
      <c r="L428" s="131">
        <v>80.439607331299996</v>
      </c>
      <c r="M428" s="128">
        <v>132</v>
      </c>
      <c r="N428" s="132">
        <v>10.939553957996768</v>
      </c>
      <c r="O428" s="128">
        <v>65</v>
      </c>
      <c r="P428" s="133">
        <v>832.74275309432903</v>
      </c>
      <c r="Q428" s="134">
        <v>82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1428</v>
      </c>
      <c r="G429" s="128">
        <v>1506</v>
      </c>
      <c r="H429" s="54">
        <v>0.46963508082269423</v>
      </c>
      <c r="I429" s="55">
        <v>307</v>
      </c>
      <c r="J429" s="129">
        <v>74.692900653183628</v>
      </c>
      <c r="K429" s="130">
        <v>659</v>
      </c>
      <c r="L429" s="131">
        <v>58.022632373937036</v>
      </c>
      <c r="M429" s="128">
        <v>589</v>
      </c>
      <c r="N429" s="132">
        <v>8.1065581300813001</v>
      </c>
      <c r="O429" s="128">
        <v>449</v>
      </c>
      <c r="P429" s="133">
        <v>642.30194756140475</v>
      </c>
      <c r="Q429" s="134">
        <v>229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2209</v>
      </c>
      <c r="G430" s="128">
        <v>1310</v>
      </c>
      <c r="H430" s="54">
        <v>0.32769960785252866</v>
      </c>
      <c r="I430" s="55">
        <v>786</v>
      </c>
      <c r="J430" s="129">
        <v>78.340356259607375</v>
      </c>
      <c r="K430" s="130">
        <v>180</v>
      </c>
      <c r="L430" s="131">
        <v>44.856724464276439</v>
      </c>
      <c r="M430" s="128">
        <v>885</v>
      </c>
      <c r="N430" s="132">
        <v>5.8300290151515153</v>
      </c>
      <c r="O430" s="128">
        <v>1119</v>
      </c>
      <c r="P430" s="133">
        <v>308.47418333455056</v>
      </c>
      <c r="Q430" s="134">
        <v>894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1278</v>
      </c>
      <c r="G431" s="128">
        <v>1553</v>
      </c>
      <c r="H431" s="54">
        <v>0.49607944501964402</v>
      </c>
      <c r="I431" s="55">
        <v>227</v>
      </c>
      <c r="J431" s="129">
        <v>76.146097555834004</v>
      </c>
      <c r="K431" s="130">
        <v>423</v>
      </c>
      <c r="L431" s="131">
        <v>75.009129803408598</v>
      </c>
      <c r="M431" s="128">
        <v>223</v>
      </c>
      <c r="N431" s="132">
        <v>9.1309014616321562</v>
      </c>
      <c r="O431" s="128">
        <v>263</v>
      </c>
      <c r="P431" s="133">
        <v>602.30653501901236</v>
      </c>
      <c r="Q431" s="134">
        <v>280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5049</v>
      </c>
      <c r="G432" s="128">
        <v>862</v>
      </c>
      <c r="H432" s="54">
        <v>0.50197964583537835</v>
      </c>
      <c r="I432" s="55">
        <v>202</v>
      </c>
      <c r="J432" s="129">
        <v>73.576514167219216</v>
      </c>
      <c r="K432" s="130">
        <v>849</v>
      </c>
      <c r="L432" s="131">
        <v>65.073919295204334</v>
      </c>
      <c r="M432" s="128">
        <v>423</v>
      </c>
      <c r="N432" s="132">
        <v>8.2218934560327188</v>
      </c>
      <c r="O432" s="128">
        <v>423</v>
      </c>
      <c r="P432" s="133">
        <v>744.91980598402836</v>
      </c>
      <c r="Q432" s="134">
        <v>133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69014</v>
      </c>
      <c r="G433" s="128">
        <v>86</v>
      </c>
      <c r="H433" s="54">
        <v>0.57264155434527864</v>
      </c>
      <c r="I433" s="55">
        <v>77</v>
      </c>
      <c r="J433" s="129">
        <v>75.136469303031731</v>
      </c>
      <c r="K433" s="130">
        <v>585</v>
      </c>
      <c r="L433" s="131">
        <v>87.755102040816325</v>
      </c>
      <c r="M433" s="128">
        <v>38</v>
      </c>
      <c r="N433" s="132">
        <v>11.233576432166185</v>
      </c>
      <c r="O433" s="128">
        <v>42</v>
      </c>
      <c r="P433" s="133">
        <v>760.49229568934163</v>
      </c>
      <c r="Q433" s="134">
        <v>125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14955</v>
      </c>
      <c r="G434" s="128">
        <v>347</v>
      </c>
      <c r="H434" s="54">
        <v>0.53137424109782105</v>
      </c>
      <c r="I434" s="55">
        <v>130</v>
      </c>
      <c r="J434" s="129">
        <v>75.911952051773611</v>
      </c>
      <c r="K434" s="130">
        <v>456</v>
      </c>
      <c r="L434" s="131">
        <v>80.674268032281844</v>
      </c>
      <c r="M434" s="128">
        <v>125</v>
      </c>
      <c r="N434" s="132">
        <v>9.6371610083464905</v>
      </c>
      <c r="O434" s="128">
        <v>197</v>
      </c>
      <c r="P434" s="133">
        <v>688.20152351553202</v>
      </c>
      <c r="Q434" s="134">
        <v>173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11668</v>
      </c>
      <c r="G435" s="128">
        <v>445</v>
      </c>
      <c r="H435" s="54">
        <v>0.57088445499462925</v>
      </c>
      <c r="I435" s="55">
        <v>82</v>
      </c>
      <c r="J435" s="129">
        <v>77.376622700239622</v>
      </c>
      <c r="K435" s="130">
        <v>278</v>
      </c>
      <c r="L435" s="131">
        <v>78.951555467699322</v>
      </c>
      <c r="M435" s="128">
        <v>165</v>
      </c>
      <c r="N435" s="132">
        <v>10.591852417380661</v>
      </c>
      <c r="O435" s="128">
        <v>86</v>
      </c>
      <c r="P435" s="133">
        <v>786.44805963026351</v>
      </c>
      <c r="Q435" s="134">
        <v>103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2561</v>
      </c>
      <c r="G436" s="128">
        <v>1238</v>
      </c>
      <c r="H436" s="54">
        <v>0.50919024892743814</v>
      </c>
      <c r="I436" s="55">
        <v>179</v>
      </c>
      <c r="J436" s="129">
        <v>76.309734166237845</v>
      </c>
      <c r="K436" s="130">
        <v>400</v>
      </c>
      <c r="L436" s="131">
        <v>78.053888804592376</v>
      </c>
      <c r="M436" s="128">
        <v>171</v>
      </c>
      <c r="N436" s="132">
        <v>8.1766113278791686</v>
      </c>
      <c r="O436" s="128">
        <v>434</v>
      </c>
      <c r="P436" s="133">
        <v>677.77735839735226</v>
      </c>
      <c r="Q436" s="134">
        <v>189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24474</v>
      </c>
      <c r="G437" s="128">
        <v>226</v>
      </c>
      <c r="H437" s="54">
        <v>0.71463682674822848</v>
      </c>
      <c r="I437" s="55">
        <v>15</v>
      </c>
      <c r="J437" s="129">
        <v>75.82299112370751</v>
      </c>
      <c r="K437" s="130">
        <v>470</v>
      </c>
      <c r="L437" s="131">
        <v>90.248962655601659</v>
      </c>
      <c r="M437" s="128">
        <v>24</v>
      </c>
      <c r="N437" s="132">
        <v>14.040014331631689</v>
      </c>
      <c r="O437" s="128">
        <v>1</v>
      </c>
      <c r="P437" s="133">
        <v>1239.1933651744923</v>
      </c>
      <c r="Q437" s="134">
        <v>21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1109</v>
      </c>
      <c r="G438" s="128">
        <v>1607</v>
      </c>
      <c r="H438" s="54">
        <v>0.52118745533618882</v>
      </c>
      <c r="I438" s="55">
        <v>153</v>
      </c>
      <c r="J438" s="129">
        <v>77.011238004227664</v>
      </c>
      <c r="K438" s="130">
        <v>314</v>
      </c>
      <c r="L438" s="131">
        <v>94.117647058823522</v>
      </c>
      <c r="M438" s="128">
        <v>20</v>
      </c>
      <c r="N438" s="132">
        <v>9.7890235294117645</v>
      </c>
      <c r="O438" s="128">
        <v>172</v>
      </c>
      <c r="P438" s="133">
        <v>588.24135466625341</v>
      </c>
      <c r="Q438" s="134">
        <v>303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20298</v>
      </c>
      <c r="G439" s="128">
        <v>266</v>
      </c>
      <c r="H439" s="54">
        <v>0.48714118219078034</v>
      </c>
      <c r="I439" s="55">
        <v>253</v>
      </c>
      <c r="J439" s="129">
        <v>75.750205091953688</v>
      </c>
      <c r="K439" s="130">
        <v>482</v>
      </c>
      <c r="L439" s="131">
        <v>83.444347698246347</v>
      </c>
      <c r="M439" s="128">
        <v>91</v>
      </c>
      <c r="N439" s="132">
        <v>8.6443696426492842</v>
      </c>
      <c r="O439" s="128">
        <v>352</v>
      </c>
      <c r="P439" s="133">
        <v>566.21935663472811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77759</v>
      </c>
      <c r="G440" s="128">
        <v>70</v>
      </c>
      <c r="H440" s="54">
        <v>0.67180146459185419</v>
      </c>
      <c r="I440" s="55">
        <v>23</v>
      </c>
      <c r="J440" s="129">
        <v>76.401092241906156</v>
      </c>
      <c r="K440" s="130">
        <v>382</v>
      </c>
      <c r="L440" s="131">
        <v>89.740259740259745</v>
      </c>
      <c r="M440" s="128">
        <v>28</v>
      </c>
      <c r="N440" s="132">
        <v>12.942392477884823</v>
      </c>
      <c r="O440" s="128">
        <v>15</v>
      </c>
      <c r="P440" s="133">
        <v>1074.6327464086171</v>
      </c>
      <c r="Q440" s="134">
        <v>31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56605</v>
      </c>
      <c r="G442" s="85">
        <v>110</v>
      </c>
      <c r="H442" s="29">
        <v>0.53020906240390198</v>
      </c>
      <c r="I442" s="30">
        <v>16</v>
      </c>
      <c r="J442" s="92">
        <v>78.890864607083472</v>
      </c>
      <c r="K442" s="124">
        <v>11</v>
      </c>
      <c r="L442" s="86">
        <v>75.201148701356075</v>
      </c>
      <c r="M442" s="85">
        <v>15</v>
      </c>
      <c r="N442" s="87">
        <v>9.685251496838104</v>
      </c>
      <c r="O442" s="85">
        <v>22</v>
      </c>
      <c r="P442" s="125">
        <v>668.02173553630985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14865</v>
      </c>
      <c r="G443" s="128">
        <v>350</v>
      </c>
      <c r="H443" s="54">
        <v>0.55828024436454216</v>
      </c>
      <c r="I443" s="55">
        <v>89</v>
      </c>
      <c r="J443" s="129">
        <v>78.054114227674432</v>
      </c>
      <c r="K443" s="130">
        <v>201</v>
      </c>
      <c r="L443" s="131">
        <v>72.087052365058369</v>
      </c>
      <c r="M443" s="128">
        <v>283</v>
      </c>
      <c r="N443" s="132">
        <v>11.089923099257986</v>
      </c>
      <c r="O443" s="128">
        <v>51</v>
      </c>
      <c r="P443" s="133">
        <v>741.34254293367871</v>
      </c>
      <c r="Q443" s="134">
        <v>139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4084</v>
      </c>
      <c r="G444" s="128">
        <v>982</v>
      </c>
      <c r="H444" s="54">
        <v>0.55760896288158068</v>
      </c>
      <c r="I444" s="55">
        <v>90</v>
      </c>
      <c r="J444" s="129">
        <v>77.445532262504031</v>
      </c>
      <c r="K444" s="130">
        <v>267</v>
      </c>
      <c r="L444" s="131">
        <v>86.075949367088612</v>
      </c>
      <c r="M444" s="128">
        <v>61</v>
      </c>
      <c r="N444" s="132">
        <v>9.6698881222707431</v>
      </c>
      <c r="O444" s="128">
        <v>192</v>
      </c>
      <c r="P444" s="133">
        <v>742.89345432314462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5546</v>
      </c>
      <c r="G445" s="128">
        <v>808</v>
      </c>
      <c r="H445" s="54">
        <v>0.39524052663568143</v>
      </c>
      <c r="I445" s="55">
        <v>506</v>
      </c>
      <c r="J445" s="129">
        <v>79.649726111333408</v>
      </c>
      <c r="K445" s="130">
        <v>64</v>
      </c>
      <c r="L445" s="131">
        <v>74.240995465315308</v>
      </c>
      <c r="M445" s="128">
        <v>243</v>
      </c>
      <c r="N445" s="132">
        <v>9.6220564331665486</v>
      </c>
      <c r="O445" s="128">
        <v>200</v>
      </c>
      <c r="P445" s="133">
        <v>296.29217179312025</v>
      </c>
      <c r="Q445" s="134">
        <v>943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5980</v>
      </c>
      <c r="G446" s="128">
        <v>769</v>
      </c>
      <c r="H446" s="54">
        <v>0.49611740162086893</v>
      </c>
      <c r="I446" s="55">
        <v>226</v>
      </c>
      <c r="J446" s="129">
        <v>79.314605335665576</v>
      </c>
      <c r="K446" s="130">
        <v>82</v>
      </c>
      <c r="L446" s="131">
        <v>66.545274237260287</v>
      </c>
      <c r="M446" s="128">
        <v>396</v>
      </c>
      <c r="N446" s="132">
        <v>7.9630974516426152</v>
      </c>
      <c r="O446" s="128">
        <v>476</v>
      </c>
      <c r="P446" s="133">
        <v>653.71546617574927</v>
      </c>
      <c r="Q446" s="134">
        <v>217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6278</v>
      </c>
      <c r="G447" s="128">
        <v>747</v>
      </c>
      <c r="H447" s="54">
        <v>0.54625248879451715</v>
      </c>
      <c r="I447" s="55">
        <v>108</v>
      </c>
      <c r="J447" s="129">
        <v>77.980885102432609</v>
      </c>
      <c r="K447" s="130">
        <v>211</v>
      </c>
      <c r="L447" s="131">
        <v>78.213351105514121</v>
      </c>
      <c r="M447" s="128">
        <v>169</v>
      </c>
      <c r="N447" s="132">
        <v>9.4381487764641179</v>
      </c>
      <c r="O447" s="128">
        <v>228</v>
      </c>
      <c r="P447" s="133">
        <v>736.51816202665998</v>
      </c>
      <c r="Q447" s="134">
        <v>141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4786</v>
      </c>
      <c r="G448" s="128">
        <v>893</v>
      </c>
      <c r="H448" s="54">
        <v>0.5434901119531137</v>
      </c>
      <c r="I448" s="55">
        <v>111</v>
      </c>
      <c r="J448" s="129">
        <v>79.331163852631349</v>
      </c>
      <c r="K448" s="130">
        <v>81</v>
      </c>
      <c r="L448" s="131">
        <v>72.55625989985262</v>
      </c>
      <c r="M448" s="128">
        <v>272</v>
      </c>
      <c r="N448" s="132">
        <v>8.9135708577333812</v>
      </c>
      <c r="O448" s="128">
        <v>294</v>
      </c>
      <c r="P448" s="133">
        <v>759.864789585175</v>
      </c>
      <c r="Q448" s="134">
        <v>126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746</v>
      </c>
      <c r="G449" s="128">
        <v>1719</v>
      </c>
      <c r="H449" s="54">
        <v>0.50103132170187781</v>
      </c>
      <c r="I449" s="55">
        <v>208</v>
      </c>
      <c r="J449" s="129">
        <v>80.17144328566107</v>
      </c>
      <c r="K449" s="130">
        <v>35</v>
      </c>
      <c r="L449" s="131">
        <v>72.772483391668871</v>
      </c>
      <c r="M449" s="128">
        <v>265</v>
      </c>
      <c r="N449" s="132">
        <v>8.295653917910446</v>
      </c>
      <c r="O449" s="128">
        <v>412</v>
      </c>
      <c r="P449" s="133">
        <v>619.38302647577211</v>
      </c>
      <c r="Q449" s="134">
        <v>261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14320</v>
      </c>
      <c r="G450" s="128">
        <v>368</v>
      </c>
      <c r="H450" s="54">
        <v>0.52877693029165862</v>
      </c>
      <c r="I450" s="55">
        <v>138</v>
      </c>
      <c r="J450" s="129">
        <v>80.556664178615947</v>
      </c>
      <c r="K450" s="130">
        <v>22</v>
      </c>
      <c r="L450" s="131">
        <v>75.233930758651141</v>
      </c>
      <c r="M450" s="128">
        <v>218</v>
      </c>
      <c r="N450" s="132">
        <v>9.2304001490312952</v>
      </c>
      <c r="O450" s="128">
        <v>251</v>
      </c>
      <c r="P450" s="133">
        <v>662.30782524185668</v>
      </c>
      <c r="Q450" s="134">
        <v>203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38797</v>
      </c>
      <c r="G452" s="85">
        <v>137</v>
      </c>
      <c r="H452" s="29">
        <v>0.50307422437445604</v>
      </c>
      <c r="I452" s="30">
        <v>23</v>
      </c>
      <c r="J452" s="92">
        <v>79.491265468931275</v>
      </c>
      <c r="K452" s="124">
        <v>7</v>
      </c>
      <c r="L452" s="86">
        <v>55.7938307486206</v>
      </c>
      <c r="M452" s="85">
        <v>68</v>
      </c>
      <c r="N452" s="87">
        <v>9.2353631707981485</v>
      </c>
      <c r="O452" s="85">
        <v>28</v>
      </c>
      <c r="P452" s="125">
        <v>674.34823112508252</v>
      </c>
      <c r="Q452" s="126">
        <v>21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3820</v>
      </c>
      <c r="G453" s="128">
        <v>1018</v>
      </c>
      <c r="H453" s="54">
        <v>0.51233427905342732</v>
      </c>
      <c r="I453" s="55">
        <v>172</v>
      </c>
      <c r="J453" s="129">
        <v>78.300996042322339</v>
      </c>
      <c r="K453" s="130">
        <v>185</v>
      </c>
      <c r="L453" s="131">
        <v>61.310519955873268</v>
      </c>
      <c r="M453" s="128">
        <v>508</v>
      </c>
      <c r="N453" s="132">
        <v>9.6011343661971829</v>
      </c>
      <c r="O453" s="128">
        <v>203</v>
      </c>
      <c r="P453" s="133">
        <v>677.97026070066079</v>
      </c>
      <c r="Q453" s="134">
        <v>188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3677</v>
      </c>
      <c r="G454" s="128">
        <v>1044</v>
      </c>
      <c r="H454" s="54">
        <v>0.52424968791315163</v>
      </c>
      <c r="I454" s="55">
        <v>143</v>
      </c>
      <c r="J454" s="129">
        <v>78.186402586298925</v>
      </c>
      <c r="K454" s="130">
        <v>194</v>
      </c>
      <c r="L454" s="131">
        <v>55.923083287385325</v>
      </c>
      <c r="M454" s="128">
        <v>630</v>
      </c>
      <c r="N454" s="132">
        <v>9.4746321658615127</v>
      </c>
      <c r="O454" s="128">
        <v>223</v>
      </c>
      <c r="P454" s="133">
        <v>763.78920756122034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4238</v>
      </c>
      <c r="G455" s="128">
        <v>959</v>
      </c>
      <c r="H455" s="54">
        <v>0.5328989409091478</v>
      </c>
      <c r="I455" s="55">
        <v>128</v>
      </c>
      <c r="J455" s="129">
        <v>78.052197148986622</v>
      </c>
      <c r="K455" s="130">
        <v>202</v>
      </c>
      <c r="L455" s="131">
        <v>58.482797109040931</v>
      </c>
      <c r="M455" s="128">
        <v>576</v>
      </c>
      <c r="N455" s="132">
        <v>10.191637774413323</v>
      </c>
      <c r="O455" s="128">
        <v>125</v>
      </c>
      <c r="P455" s="133">
        <v>752.63912855534409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862</v>
      </c>
      <c r="G456" s="128">
        <v>1683</v>
      </c>
      <c r="H456" s="54">
        <v>0.53896581511701103</v>
      </c>
      <c r="I456" s="55">
        <v>117</v>
      </c>
      <c r="J456" s="129">
        <v>82.595252011678937</v>
      </c>
      <c r="K456" s="130">
        <v>3</v>
      </c>
      <c r="L456" s="131">
        <v>44.546203186897763</v>
      </c>
      <c r="M456" s="128">
        <v>900</v>
      </c>
      <c r="N456" s="132">
        <v>9.3497521821631882</v>
      </c>
      <c r="O456" s="128">
        <v>237</v>
      </c>
      <c r="P456" s="133">
        <v>861.10952339616495</v>
      </c>
      <c r="Q456" s="134">
        <v>76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5400</v>
      </c>
      <c r="G457" s="128">
        <v>824</v>
      </c>
      <c r="H457" s="54">
        <v>0.54937270597347787</v>
      </c>
      <c r="I457" s="55">
        <v>103</v>
      </c>
      <c r="J457" s="129">
        <v>82.112824313321156</v>
      </c>
      <c r="K457" s="130">
        <v>6</v>
      </c>
      <c r="L457" s="131">
        <v>53.045336051858818</v>
      </c>
      <c r="M457" s="128">
        <v>685</v>
      </c>
      <c r="N457" s="132">
        <v>8.6847483757062136</v>
      </c>
      <c r="O457" s="128">
        <v>343</v>
      </c>
      <c r="P457" s="133">
        <v>881.66636489236998</v>
      </c>
      <c r="Q457" s="134">
        <v>73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915</v>
      </c>
      <c r="G458" s="128">
        <v>1666</v>
      </c>
      <c r="H458" s="54">
        <v>0.31311506481819112</v>
      </c>
      <c r="I458" s="55">
        <v>865</v>
      </c>
      <c r="J458" s="129">
        <v>79.222550531282081</v>
      </c>
      <c r="K458" s="130">
        <v>94</v>
      </c>
      <c r="L458" s="131">
        <v>30.98881033243746</v>
      </c>
      <c r="M458" s="128">
        <v>1270</v>
      </c>
      <c r="N458" s="132">
        <v>6.3610827651515152</v>
      </c>
      <c r="O458" s="128">
        <v>925</v>
      </c>
      <c r="P458" s="133">
        <v>300.40424519657307</v>
      </c>
      <c r="Q458" s="134">
        <v>929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6011</v>
      </c>
      <c r="G459" s="128">
        <v>765</v>
      </c>
      <c r="H459" s="54">
        <v>0.50330510590277355</v>
      </c>
      <c r="I459" s="55">
        <v>195</v>
      </c>
      <c r="J459" s="129">
        <v>80.250072797437312</v>
      </c>
      <c r="K459" s="130">
        <v>32</v>
      </c>
      <c r="L459" s="131">
        <v>47.483597923931967</v>
      </c>
      <c r="M459" s="128">
        <v>826</v>
      </c>
      <c r="N459" s="132">
        <v>10.152991612694301</v>
      </c>
      <c r="O459" s="128">
        <v>134</v>
      </c>
      <c r="P459" s="133">
        <v>680.77416746041058</v>
      </c>
      <c r="Q459" s="134">
        <v>184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4611</v>
      </c>
      <c r="G460" s="128">
        <v>914</v>
      </c>
      <c r="H460" s="54">
        <v>0.50377913714803257</v>
      </c>
      <c r="I460" s="55">
        <v>191</v>
      </c>
      <c r="J460" s="129">
        <v>81.21199240866153</v>
      </c>
      <c r="K460" s="130">
        <v>13</v>
      </c>
      <c r="L460" s="131">
        <v>53.135360948037878</v>
      </c>
      <c r="M460" s="128">
        <v>681</v>
      </c>
      <c r="N460" s="132">
        <v>9.5055594355518096</v>
      </c>
      <c r="O460" s="128">
        <v>217</v>
      </c>
      <c r="P460" s="133">
        <v>661.48401904570858</v>
      </c>
      <c r="Q460" s="134">
        <v>204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2903</v>
      </c>
      <c r="G461" s="128">
        <v>1172</v>
      </c>
      <c r="H461" s="54">
        <v>0.4457595408063395</v>
      </c>
      <c r="I461" s="55">
        <v>357</v>
      </c>
      <c r="J461" s="129">
        <v>83.982898166622348</v>
      </c>
      <c r="K461" s="130">
        <v>2</v>
      </c>
      <c r="L461" s="131">
        <v>62.080812425127043</v>
      </c>
      <c r="M461" s="128">
        <v>495</v>
      </c>
      <c r="N461" s="132">
        <v>8.4109250317661992</v>
      </c>
      <c r="O461" s="128">
        <v>392</v>
      </c>
      <c r="P461" s="133">
        <v>448.12204288383492</v>
      </c>
      <c r="Q461" s="134">
        <v>490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1491</v>
      </c>
      <c r="G462" s="128">
        <v>1486</v>
      </c>
      <c r="H462" s="54">
        <v>0.44583342565833373</v>
      </c>
      <c r="I462" s="55">
        <v>355</v>
      </c>
      <c r="J462" s="129">
        <v>77.801658896233135</v>
      </c>
      <c r="K462" s="130">
        <v>229</v>
      </c>
      <c r="L462" s="131">
        <v>40.53047091285594</v>
      </c>
      <c r="M462" s="128">
        <v>1006</v>
      </c>
      <c r="N462" s="132">
        <v>8.3449044776119408</v>
      </c>
      <c r="O462" s="128">
        <v>403</v>
      </c>
      <c r="P462" s="133">
        <v>609.30179758278473</v>
      </c>
      <c r="Q462" s="134">
        <v>274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1276</v>
      </c>
      <c r="G463" s="128">
        <v>1554</v>
      </c>
      <c r="H463" s="54">
        <v>0.49846895075474229</v>
      </c>
      <c r="I463" s="55">
        <v>217</v>
      </c>
      <c r="J463" s="129">
        <v>79.261012658297133</v>
      </c>
      <c r="K463" s="130">
        <v>87</v>
      </c>
      <c r="L463" s="131">
        <v>53.735774060495288</v>
      </c>
      <c r="M463" s="128">
        <v>672</v>
      </c>
      <c r="N463" s="132">
        <v>9.5647922974767603</v>
      </c>
      <c r="O463" s="128">
        <v>208</v>
      </c>
      <c r="P463" s="133">
        <v>657.79068783711284</v>
      </c>
      <c r="Q463" s="134">
        <v>211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1915</v>
      </c>
      <c r="G464" s="128">
        <v>1377</v>
      </c>
      <c r="H464" s="54">
        <v>0.36547624614662549</v>
      </c>
      <c r="I464" s="55">
        <v>604</v>
      </c>
      <c r="J464" s="129">
        <v>80.524966169475405</v>
      </c>
      <c r="K464" s="130">
        <v>27</v>
      </c>
      <c r="L464" s="131">
        <v>42.524104748944289</v>
      </c>
      <c r="M464" s="128">
        <v>961</v>
      </c>
      <c r="N464" s="132">
        <v>7.4480986692015216</v>
      </c>
      <c r="O464" s="128">
        <v>592</v>
      </c>
      <c r="P464" s="133">
        <v>351.17882643550922</v>
      </c>
      <c r="Q464" s="134">
        <v>745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1678</v>
      </c>
      <c r="G465" s="128">
        <v>1433</v>
      </c>
      <c r="H465" s="54">
        <v>0.43663276011832353</v>
      </c>
      <c r="I465" s="55">
        <v>379</v>
      </c>
      <c r="J465" s="129">
        <v>79.180436890523069</v>
      </c>
      <c r="K465" s="130">
        <v>96</v>
      </c>
      <c r="L465" s="131">
        <v>39.018169532192019</v>
      </c>
      <c r="M465" s="128">
        <v>1049</v>
      </c>
      <c r="N465" s="132">
        <v>8.7208019286403076</v>
      </c>
      <c r="O465" s="128">
        <v>334</v>
      </c>
      <c r="P465" s="133">
        <v>556.08328170788809</v>
      </c>
      <c r="Q465" s="134">
        <v>343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39093</v>
      </c>
      <c r="G467" s="85">
        <v>136</v>
      </c>
      <c r="H467" s="29">
        <v>0.46225574393829144</v>
      </c>
      <c r="I467" s="30">
        <v>42</v>
      </c>
      <c r="J467" s="92">
        <v>73.709211594744573</v>
      </c>
      <c r="K467" s="124">
        <v>86</v>
      </c>
      <c r="L467" s="86">
        <v>59.421496466650993</v>
      </c>
      <c r="M467" s="85">
        <v>58</v>
      </c>
      <c r="N467" s="87">
        <v>8.3366943879977526</v>
      </c>
      <c r="O467" s="85">
        <v>51</v>
      </c>
      <c r="P467" s="125">
        <v>608.45231765625772</v>
      </c>
      <c r="Q467" s="149">
        <v>33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8985</v>
      </c>
      <c r="G468" s="128">
        <v>555</v>
      </c>
      <c r="H468" s="54">
        <v>0.50980782314958106</v>
      </c>
      <c r="I468" s="55">
        <v>175</v>
      </c>
      <c r="J468" s="129">
        <v>72.868841851725691</v>
      </c>
      <c r="K468" s="130">
        <v>985</v>
      </c>
      <c r="L468" s="131">
        <v>78.314543841725865</v>
      </c>
      <c r="M468" s="128">
        <v>168</v>
      </c>
      <c r="N468" s="132">
        <v>9.1671077604467559</v>
      </c>
      <c r="O468" s="128">
        <v>258</v>
      </c>
      <c r="P468" s="133">
        <v>677.25750837354542</v>
      </c>
      <c r="Q468" s="134">
        <v>190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1252</v>
      </c>
      <c r="G469" s="128">
        <v>1565</v>
      </c>
      <c r="H469" s="54">
        <v>0.35661608468345835</v>
      </c>
      <c r="I469" s="55">
        <v>648</v>
      </c>
      <c r="J469" s="129">
        <v>72.840318127782282</v>
      </c>
      <c r="K469" s="130">
        <v>992</v>
      </c>
      <c r="L469" s="131">
        <v>43.863868085685588</v>
      </c>
      <c r="M469" s="128">
        <v>926</v>
      </c>
      <c r="N469" s="132">
        <v>6.9182873433583953</v>
      </c>
      <c r="O469" s="128">
        <v>755</v>
      </c>
      <c r="P469" s="133">
        <v>387.61864689795448</v>
      </c>
      <c r="Q469" s="134">
        <v>624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392</v>
      </c>
      <c r="G470" s="128">
        <v>1814</v>
      </c>
      <c r="H470" s="54">
        <v>0.3551517479252313</v>
      </c>
      <c r="I470" s="55">
        <v>660</v>
      </c>
      <c r="J470" s="129">
        <v>70.578769473000577</v>
      </c>
      <c r="K470" s="130">
        <v>1344</v>
      </c>
      <c r="L470" s="131">
        <v>50.361397675509821</v>
      </c>
      <c r="M470" s="128">
        <v>745</v>
      </c>
      <c r="N470" s="132">
        <v>8.1120466417910446</v>
      </c>
      <c r="O470" s="128">
        <v>446</v>
      </c>
      <c r="P470" s="133">
        <v>342.22576378580982</v>
      </c>
      <c r="Q470" s="134">
        <v>775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1863</v>
      </c>
      <c r="G471" s="128">
        <v>1386</v>
      </c>
      <c r="H471" s="54">
        <v>0.24195796196584107</v>
      </c>
      <c r="I471" s="55">
        <v>1348</v>
      </c>
      <c r="J471" s="129">
        <v>75.624445715614996</v>
      </c>
      <c r="K471" s="130">
        <v>503</v>
      </c>
      <c r="L471" s="131">
        <v>28.802428480443272</v>
      </c>
      <c r="M471" s="128">
        <v>1327</v>
      </c>
      <c r="N471" s="132">
        <v>4.8714099706744864</v>
      </c>
      <c r="O471" s="128">
        <v>1478</v>
      </c>
      <c r="P471" s="133">
        <v>200.80146741006467</v>
      </c>
      <c r="Q471" s="134">
        <v>1368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1031</v>
      </c>
      <c r="G472" s="128">
        <v>1635</v>
      </c>
      <c r="H472" s="54">
        <v>0.37163388431232469</v>
      </c>
      <c r="I472" s="55">
        <v>575</v>
      </c>
      <c r="J472" s="129">
        <v>75.769498334830246</v>
      </c>
      <c r="K472" s="130">
        <v>478</v>
      </c>
      <c r="L472" s="131">
        <v>37.881164477834318</v>
      </c>
      <c r="M472" s="128">
        <v>1081</v>
      </c>
      <c r="N472" s="132">
        <v>6.5987013274336288</v>
      </c>
      <c r="O472" s="128">
        <v>859</v>
      </c>
      <c r="P472" s="133">
        <v>452.90913794156251</v>
      </c>
      <c r="Q472" s="134">
        <v>479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1082</v>
      </c>
      <c r="G473" s="128">
        <v>1615</v>
      </c>
      <c r="H473" s="54">
        <v>0.24321269565436712</v>
      </c>
      <c r="I473" s="55">
        <v>1338</v>
      </c>
      <c r="J473" s="129">
        <v>75.4176063637818</v>
      </c>
      <c r="K473" s="130">
        <v>536</v>
      </c>
      <c r="L473" s="131">
        <v>36.597988740468729</v>
      </c>
      <c r="M473" s="128">
        <v>1115</v>
      </c>
      <c r="N473" s="132">
        <v>4.5405508724832213</v>
      </c>
      <c r="O473" s="128">
        <v>1587</v>
      </c>
      <c r="P473" s="133">
        <v>193.79663789292545</v>
      </c>
      <c r="Q473" s="134">
        <v>1404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1405</v>
      </c>
      <c r="G474" s="128">
        <v>1511</v>
      </c>
      <c r="H474" s="54">
        <v>0.47595309901977573</v>
      </c>
      <c r="I474" s="55">
        <v>284</v>
      </c>
      <c r="J474" s="129">
        <v>72.395679274468023</v>
      </c>
      <c r="K474" s="130">
        <v>1066</v>
      </c>
      <c r="L474" s="131">
        <v>68.941332141407401</v>
      </c>
      <c r="M474" s="128">
        <v>348</v>
      </c>
      <c r="N474" s="132">
        <v>8.7394407725321877</v>
      </c>
      <c r="O474" s="128">
        <v>330</v>
      </c>
      <c r="P474" s="133">
        <v>614.64754236367332</v>
      </c>
      <c r="Q474" s="134">
        <v>267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828</v>
      </c>
      <c r="G475" s="128">
        <v>1701</v>
      </c>
      <c r="H475" s="54">
        <v>0.32500923385818942</v>
      </c>
      <c r="I475" s="55">
        <v>794</v>
      </c>
      <c r="J475" s="129">
        <v>74.893262547703429</v>
      </c>
      <c r="K475" s="130">
        <v>620</v>
      </c>
      <c r="L475" s="131">
        <v>25.344827788230617</v>
      </c>
      <c r="M475" s="128">
        <v>1430</v>
      </c>
      <c r="N475" s="132">
        <v>6.9578749999999987</v>
      </c>
      <c r="O475" s="128">
        <v>741</v>
      </c>
      <c r="P475" s="133">
        <v>370.41112520603207</v>
      </c>
      <c r="Q475" s="134">
        <v>676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9088</v>
      </c>
      <c r="G476" s="128">
        <v>550</v>
      </c>
      <c r="H476" s="54">
        <v>0.50070404151743186</v>
      </c>
      <c r="I476" s="55">
        <v>212</v>
      </c>
      <c r="J476" s="129">
        <v>74.700253527626828</v>
      </c>
      <c r="K476" s="130">
        <v>655</v>
      </c>
      <c r="L476" s="131">
        <v>46.449344373256643</v>
      </c>
      <c r="M476" s="128">
        <v>846</v>
      </c>
      <c r="N476" s="132">
        <v>9.3460739184177992</v>
      </c>
      <c r="O476" s="128">
        <v>238</v>
      </c>
      <c r="P476" s="133">
        <v>786.87684611278041</v>
      </c>
      <c r="Q476" s="134">
        <v>101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2989</v>
      </c>
      <c r="G477" s="128">
        <v>1148</v>
      </c>
      <c r="H477" s="54">
        <v>0.35695738424150136</v>
      </c>
      <c r="I477" s="55">
        <v>647</v>
      </c>
      <c r="J477" s="129">
        <v>71.241213856706921</v>
      </c>
      <c r="K477" s="130">
        <v>1242</v>
      </c>
      <c r="L477" s="131">
        <v>51.623481208951873</v>
      </c>
      <c r="M477" s="128">
        <v>720</v>
      </c>
      <c r="N477" s="132">
        <v>7.1443070767555801</v>
      </c>
      <c r="O477" s="128">
        <v>679</v>
      </c>
      <c r="P477" s="133">
        <v>365.0371936996404</v>
      </c>
      <c r="Q477" s="134">
        <v>698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565</v>
      </c>
      <c r="G478" s="128">
        <v>1774</v>
      </c>
      <c r="H478" s="54">
        <v>0.37593543857015355</v>
      </c>
      <c r="I478" s="55">
        <v>566</v>
      </c>
      <c r="J478" s="129">
        <v>75.190358184073474</v>
      </c>
      <c r="K478" s="130">
        <v>572</v>
      </c>
      <c r="L478" s="131">
        <v>33.520257351866142</v>
      </c>
      <c r="M478" s="128">
        <v>1199</v>
      </c>
      <c r="N478" s="132">
        <v>7.7883197916666687</v>
      </c>
      <c r="O478" s="128">
        <v>521</v>
      </c>
      <c r="P478" s="133">
        <v>451.41435205821801</v>
      </c>
      <c r="Q478" s="134">
        <v>482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407</v>
      </c>
      <c r="G479" s="128">
        <v>1811</v>
      </c>
      <c r="H479" s="54">
        <v>0.40486128852614967</v>
      </c>
      <c r="I479" s="55">
        <v>472</v>
      </c>
      <c r="J479" s="129">
        <v>73.004574721540266</v>
      </c>
      <c r="K479" s="130">
        <v>962</v>
      </c>
      <c r="L479" s="131">
        <v>100</v>
      </c>
      <c r="M479" s="128">
        <v>7</v>
      </c>
      <c r="N479" s="132">
        <v>8.8226900900900915</v>
      </c>
      <c r="O479" s="128">
        <v>318</v>
      </c>
      <c r="P479" s="133">
        <v>325.73460471263525</v>
      </c>
      <c r="Q479" s="134">
        <v>832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7315</v>
      </c>
      <c r="G480" s="128">
        <v>659</v>
      </c>
      <c r="H480" s="54">
        <v>0.49955396489362341</v>
      </c>
      <c r="I480" s="55">
        <v>213</v>
      </c>
      <c r="J480" s="129">
        <v>74.942610751159421</v>
      </c>
      <c r="K480" s="130">
        <v>614</v>
      </c>
      <c r="L480" s="131">
        <v>52.346717032908117</v>
      </c>
      <c r="M480" s="128">
        <v>699</v>
      </c>
      <c r="N480" s="132">
        <v>9.0158279038418332</v>
      </c>
      <c r="O480" s="128">
        <v>281</v>
      </c>
      <c r="P480" s="133">
        <v>750.81455906349231</v>
      </c>
      <c r="Q480" s="134">
        <v>131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1891</v>
      </c>
      <c r="G481" s="128">
        <v>1381</v>
      </c>
      <c r="H481" s="54">
        <v>0.36852265392164446</v>
      </c>
      <c r="I481" s="55">
        <v>587</v>
      </c>
      <c r="J481" s="129">
        <v>72.678892904240328</v>
      </c>
      <c r="K481" s="130">
        <v>1018</v>
      </c>
      <c r="L481" s="131">
        <v>47.411884903298478</v>
      </c>
      <c r="M481" s="128">
        <v>828</v>
      </c>
      <c r="N481" s="132">
        <v>7.5102364506627399</v>
      </c>
      <c r="O481" s="128">
        <v>577</v>
      </c>
      <c r="P481" s="133">
        <v>390.5560698908198</v>
      </c>
      <c r="Q481" s="134">
        <v>617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84112</v>
      </c>
      <c r="G483" s="85">
        <v>73</v>
      </c>
      <c r="H483" s="29">
        <v>0.45938801126284357</v>
      </c>
      <c r="I483" s="30">
        <v>44</v>
      </c>
      <c r="J483" s="92">
        <v>75.699202702883909</v>
      </c>
      <c r="K483" s="124">
        <v>44</v>
      </c>
      <c r="L483" s="86">
        <v>69.886510579941799</v>
      </c>
      <c r="M483" s="85">
        <v>30</v>
      </c>
      <c r="N483" s="87">
        <v>8.1519657986236016</v>
      </c>
      <c r="O483" s="85">
        <v>55</v>
      </c>
      <c r="P483" s="125">
        <v>540.82400284192249</v>
      </c>
      <c r="Q483" s="126">
        <v>48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7154</v>
      </c>
      <c r="G484" s="128">
        <v>670</v>
      </c>
      <c r="H484" s="54">
        <v>0.46061350575340637</v>
      </c>
      <c r="I484" s="55">
        <v>326</v>
      </c>
      <c r="J484" s="129">
        <v>74.240753341142081</v>
      </c>
      <c r="K484" s="130">
        <v>740</v>
      </c>
      <c r="L484" s="131">
        <v>72.081402329623231</v>
      </c>
      <c r="M484" s="128">
        <v>284</v>
      </c>
      <c r="N484" s="132">
        <v>8.8698610423265194</v>
      </c>
      <c r="O484" s="128">
        <v>306</v>
      </c>
      <c r="P484" s="133">
        <v>524.98254444089173</v>
      </c>
      <c r="Q484" s="134">
        <v>383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1036</v>
      </c>
      <c r="G485" s="128">
        <v>1632</v>
      </c>
      <c r="H485" s="54">
        <v>0.28923665148052996</v>
      </c>
      <c r="I485" s="55">
        <v>1013</v>
      </c>
      <c r="J485" s="129">
        <v>74.642441597702103</v>
      </c>
      <c r="K485" s="130">
        <v>671</v>
      </c>
      <c r="L485" s="131">
        <v>44.971405254233787</v>
      </c>
      <c r="M485" s="128">
        <v>881</v>
      </c>
      <c r="N485" s="132">
        <v>6.6412258156028381</v>
      </c>
      <c r="O485" s="128">
        <v>843</v>
      </c>
      <c r="P485" s="133">
        <v>219.10826623151547</v>
      </c>
      <c r="Q485" s="134">
        <v>1266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2659</v>
      </c>
      <c r="G486" s="128">
        <v>1220</v>
      </c>
      <c r="H486" s="54">
        <v>0.37984867702207187</v>
      </c>
      <c r="I486" s="55">
        <v>558</v>
      </c>
      <c r="J486" s="129">
        <v>73.166070449405296</v>
      </c>
      <c r="K486" s="130">
        <v>940</v>
      </c>
      <c r="L486" s="131">
        <v>60.338792504434224</v>
      </c>
      <c r="M486" s="128">
        <v>530</v>
      </c>
      <c r="N486" s="132">
        <v>7.2275649617871842</v>
      </c>
      <c r="O486" s="128">
        <v>651</v>
      </c>
      <c r="P486" s="133">
        <v>385.43071239249855</v>
      </c>
      <c r="Q486" s="134">
        <v>632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2284</v>
      </c>
      <c r="G487" s="128">
        <v>1295</v>
      </c>
      <c r="H487" s="54">
        <v>0.36718884186964251</v>
      </c>
      <c r="I487" s="55">
        <v>594</v>
      </c>
      <c r="J487" s="129">
        <v>77.369098986666344</v>
      </c>
      <c r="K487" s="130">
        <v>280</v>
      </c>
      <c r="L487" s="131">
        <v>64.828405542707912</v>
      </c>
      <c r="M487" s="128">
        <v>428</v>
      </c>
      <c r="N487" s="132">
        <v>6.3401885072655197</v>
      </c>
      <c r="O487" s="128">
        <v>932</v>
      </c>
      <c r="P487" s="133">
        <v>342.1044134724624</v>
      </c>
      <c r="Q487" s="134">
        <v>778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3650</v>
      </c>
      <c r="G488" s="128">
        <v>1049</v>
      </c>
      <c r="H488" s="54">
        <v>0.34680745849568062</v>
      </c>
      <c r="I488" s="55">
        <v>707</v>
      </c>
      <c r="J488" s="129">
        <v>76.343316413753612</v>
      </c>
      <c r="K488" s="130">
        <v>397</v>
      </c>
      <c r="L488" s="131">
        <v>24.264905294201082</v>
      </c>
      <c r="M488" s="128">
        <v>1454</v>
      </c>
      <c r="N488" s="132">
        <v>7.1807758050089445</v>
      </c>
      <c r="O488" s="128">
        <v>667</v>
      </c>
      <c r="P488" s="133">
        <v>431.26157964487487</v>
      </c>
      <c r="Q488" s="134">
        <v>519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1504</v>
      </c>
      <c r="G489" s="128">
        <v>1482</v>
      </c>
      <c r="H489" s="54">
        <v>0.3540506565406783</v>
      </c>
      <c r="I489" s="55">
        <v>664</v>
      </c>
      <c r="J489" s="129">
        <v>74.545694711901547</v>
      </c>
      <c r="K489" s="130">
        <v>693</v>
      </c>
      <c r="L489" s="131">
        <v>43.980633152349633</v>
      </c>
      <c r="M489" s="128">
        <v>923</v>
      </c>
      <c r="N489" s="132">
        <v>7.1041280225988697</v>
      </c>
      <c r="O489" s="128">
        <v>694</v>
      </c>
      <c r="P489" s="133">
        <v>361.86234982278313</v>
      </c>
      <c r="Q489" s="134">
        <v>710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758</v>
      </c>
      <c r="G490" s="128">
        <v>1716</v>
      </c>
      <c r="H490" s="54">
        <v>0.35392736885083248</v>
      </c>
      <c r="I490" s="55">
        <v>666</v>
      </c>
      <c r="J490" s="129">
        <v>73.307211990688899</v>
      </c>
      <c r="K490" s="130">
        <v>903</v>
      </c>
      <c r="L490" s="131">
        <v>46.48003084912029</v>
      </c>
      <c r="M490" s="128">
        <v>845</v>
      </c>
      <c r="N490" s="132">
        <v>6.7291260945709288</v>
      </c>
      <c r="O490" s="128">
        <v>810</v>
      </c>
      <c r="P490" s="133">
        <v>372.92836531468743</v>
      </c>
      <c r="Q490" s="134">
        <v>671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1664</v>
      </c>
      <c r="G491" s="128">
        <v>1436</v>
      </c>
      <c r="H491" s="54">
        <v>0.35571494185276892</v>
      </c>
      <c r="I491" s="55">
        <v>656</v>
      </c>
      <c r="J491" s="129">
        <v>74.463742529823776</v>
      </c>
      <c r="K491" s="130">
        <v>708</v>
      </c>
      <c r="L491" s="131">
        <v>45.114958406028968</v>
      </c>
      <c r="M491" s="128">
        <v>875</v>
      </c>
      <c r="N491" s="132">
        <v>6.3610690664556957</v>
      </c>
      <c r="O491" s="128">
        <v>926</v>
      </c>
      <c r="P491" s="133">
        <v>388.53962165479948</v>
      </c>
      <c r="Q491" s="134">
        <v>621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719</v>
      </c>
      <c r="G492" s="128">
        <v>1730</v>
      </c>
      <c r="H492" s="54">
        <v>0.3204821431480861</v>
      </c>
      <c r="I492" s="55">
        <v>821</v>
      </c>
      <c r="J492" s="129">
        <v>74.837588219769984</v>
      </c>
      <c r="K492" s="130">
        <v>634</v>
      </c>
      <c r="L492" s="131">
        <v>29.320580765982125</v>
      </c>
      <c r="M492" s="128">
        <v>1308</v>
      </c>
      <c r="N492" s="132">
        <v>5.7084346153846139</v>
      </c>
      <c r="O492" s="128">
        <v>1160</v>
      </c>
      <c r="P492" s="133">
        <v>378.857995928089</v>
      </c>
      <c r="Q492" s="134">
        <v>651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1510</v>
      </c>
      <c r="G493" s="128">
        <v>1479</v>
      </c>
      <c r="H493" s="54">
        <v>0.32890303214252392</v>
      </c>
      <c r="I493" s="55">
        <v>782</v>
      </c>
      <c r="J493" s="129">
        <v>77.185811524804407</v>
      </c>
      <c r="K493" s="130">
        <v>296</v>
      </c>
      <c r="L493" s="131">
        <v>45.965814370716529</v>
      </c>
      <c r="M493" s="128">
        <v>856</v>
      </c>
      <c r="N493" s="132">
        <v>6.1550306788511744</v>
      </c>
      <c r="O493" s="128">
        <v>1004</v>
      </c>
      <c r="P493" s="133">
        <v>303.56563936673132</v>
      </c>
      <c r="Q493" s="134">
        <v>919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1366</v>
      </c>
      <c r="G494" s="128">
        <v>1528</v>
      </c>
      <c r="H494" s="54">
        <v>0.35186995181716102</v>
      </c>
      <c r="I494" s="55">
        <v>677</v>
      </c>
      <c r="J494" s="129">
        <v>72.128963715244836</v>
      </c>
      <c r="K494" s="130">
        <v>1111</v>
      </c>
      <c r="L494" s="131">
        <v>47.83152725206044</v>
      </c>
      <c r="M494" s="128">
        <v>817</v>
      </c>
      <c r="N494" s="132">
        <v>6.672288069414317</v>
      </c>
      <c r="O494" s="128">
        <v>834</v>
      </c>
      <c r="P494" s="133">
        <v>372.47950037541727</v>
      </c>
      <c r="Q494" s="134">
        <v>672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829</v>
      </c>
      <c r="G495" s="128">
        <v>1699</v>
      </c>
      <c r="H495" s="54">
        <v>0.40248492074229469</v>
      </c>
      <c r="I495" s="55">
        <v>478</v>
      </c>
      <c r="J495" s="129">
        <v>76.828681072957067</v>
      </c>
      <c r="K495" s="130">
        <v>331</v>
      </c>
      <c r="L495" s="131">
        <v>81.865616381751465</v>
      </c>
      <c r="M495" s="128">
        <v>109</v>
      </c>
      <c r="N495" s="132">
        <v>8.0253241379310349</v>
      </c>
      <c r="O495" s="128">
        <v>465</v>
      </c>
      <c r="P495" s="133">
        <v>345.56984012090925</v>
      </c>
      <c r="Q495" s="134">
        <v>759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604</v>
      </c>
      <c r="G496" s="128">
        <v>1766</v>
      </c>
      <c r="H496" s="54">
        <v>0.31649348862379212</v>
      </c>
      <c r="I496" s="55">
        <v>848</v>
      </c>
      <c r="J496" s="129">
        <v>76.267255167312697</v>
      </c>
      <c r="K496" s="130">
        <v>404</v>
      </c>
      <c r="L496" s="131">
        <v>80.071926121948195</v>
      </c>
      <c r="M496" s="128">
        <v>137</v>
      </c>
      <c r="N496" s="132">
        <v>5.4966257080610035</v>
      </c>
      <c r="O496" s="128">
        <v>1250</v>
      </c>
      <c r="P496" s="133">
        <v>235.31973687830595</v>
      </c>
      <c r="Q496" s="134">
        <v>1191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1498</v>
      </c>
      <c r="G497" s="128">
        <v>1483</v>
      </c>
      <c r="H497" s="54">
        <v>0.31638303860367056</v>
      </c>
      <c r="I497" s="55">
        <v>850</v>
      </c>
      <c r="J497" s="129">
        <v>77.977046201832309</v>
      </c>
      <c r="K497" s="130">
        <v>212</v>
      </c>
      <c r="L497" s="131">
        <v>38.309389311292108</v>
      </c>
      <c r="M497" s="128">
        <v>1064</v>
      </c>
      <c r="N497" s="132">
        <v>6.5603946697566631</v>
      </c>
      <c r="O497" s="128">
        <v>876</v>
      </c>
      <c r="P497" s="133">
        <v>281.71189544191674</v>
      </c>
      <c r="Q497" s="134">
        <v>988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747</v>
      </c>
      <c r="G498" s="128">
        <v>1718</v>
      </c>
      <c r="H498" s="54">
        <v>0.47000846404058771</v>
      </c>
      <c r="I498" s="55">
        <v>305</v>
      </c>
      <c r="J498" s="129">
        <v>77.490507054064892</v>
      </c>
      <c r="K498" s="130">
        <v>258</v>
      </c>
      <c r="L498" s="131">
        <v>76.999974457290705</v>
      </c>
      <c r="M498" s="128">
        <v>186</v>
      </c>
      <c r="N498" s="132">
        <v>6.4844032751091687</v>
      </c>
      <c r="O498" s="128">
        <v>889</v>
      </c>
      <c r="P498" s="133">
        <v>615.46519766778624</v>
      </c>
      <c r="Q498" s="134">
        <v>265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616</v>
      </c>
      <c r="G499" s="128">
        <v>1762</v>
      </c>
      <c r="H499" s="54">
        <v>0.25460120963324417</v>
      </c>
      <c r="I499" s="55">
        <v>1246</v>
      </c>
      <c r="J499" s="129">
        <v>75.448904955118948</v>
      </c>
      <c r="K499" s="130">
        <v>525</v>
      </c>
      <c r="L499" s="131">
        <v>100</v>
      </c>
      <c r="M499" s="128">
        <v>5</v>
      </c>
      <c r="N499" s="132">
        <v>4.3871028368794329</v>
      </c>
      <c r="O499" s="128">
        <v>1633</v>
      </c>
      <c r="P499" s="133">
        <v>148.35355480824475</v>
      </c>
      <c r="Q499" s="134">
        <v>1620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1652</v>
      </c>
      <c r="G500" s="128">
        <v>1441</v>
      </c>
      <c r="H500" s="54">
        <v>0.27314494624778091</v>
      </c>
      <c r="I500" s="55">
        <v>1125</v>
      </c>
      <c r="J500" s="129">
        <v>80.470930537428501</v>
      </c>
      <c r="K500" s="130">
        <v>29</v>
      </c>
      <c r="L500" s="131">
        <v>45.14386655054259</v>
      </c>
      <c r="M500" s="128">
        <v>872</v>
      </c>
      <c r="N500" s="132">
        <v>4.8847271037181992</v>
      </c>
      <c r="O500" s="128">
        <v>1468</v>
      </c>
      <c r="P500" s="133">
        <v>208.50765976569269</v>
      </c>
      <c r="Q500" s="134">
        <v>1329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833</v>
      </c>
      <c r="G501" s="128">
        <v>1697</v>
      </c>
      <c r="H501" s="54">
        <v>0.36417988367915854</v>
      </c>
      <c r="I501" s="55">
        <v>612</v>
      </c>
      <c r="J501" s="129">
        <v>77.995629576861546</v>
      </c>
      <c r="K501" s="130">
        <v>210</v>
      </c>
      <c r="L501" s="131">
        <v>72.875369342888135</v>
      </c>
      <c r="M501" s="128">
        <v>263</v>
      </c>
      <c r="N501" s="132">
        <v>6.0461503080082144</v>
      </c>
      <c r="O501" s="128">
        <v>1038</v>
      </c>
      <c r="P501" s="133">
        <v>323.75670851356477</v>
      </c>
      <c r="Q501" s="134">
        <v>844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2259</v>
      </c>
      <c r="G502" s="128">
        <v>1299</v>
      </c>
      <c r="H502" s="54">
        <v>0.42074779692120257</v>
      </c>
      <c r="I502" s="55">
        <v>427</v>
      </c>
      <c r="J502" s="129">
        <v>77.136897177352466</v>
      </c>
      <c r="K502" s="130">
        <v>301</v>
      </c>
      <c r="L502" s="131">
        <v>76.422520200872953</v>
      </c>
      <c r="M502" s="128">
        <v>199</v>
      </c>
      <c r="N502" s="132">
        <v>6.9508616197183102</v>
      </c>
      <c r="O502" s="128">
        <v>743</v>
      </c>
      <c r="P502" s="133">
        <v>436.31195523142713</v>
      </c>
      <c r="Q502" s="134">
        <v>511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50770</v>
      </c>
      <c r="G503" s="128">
        <v>119</v>
      </c>
      <c r="H503" s="54">
        <v>0.49735689721099247</v>
      </c>
      <c r="I503" s="55">
        <v>220</v>
      </c>
      <c r="J503" s="129">
        <v>74.075636223223498</v>
      </c>
      <c r="K503" s="130">
        <v>770</v>
      </c>
      <c r="L503" s="131">
        <v>71.737182488886148</v>
      </c>
      <c r="M503" s="128">
        <v>291</v>
      </c>
      <c r="N503" s="132">
        <v>9.2735976385273329</v>
      </c>
      <c r="O503" s="128">
        <v>246</v>
      </c>
      <c r="P503" s="133">
        <v>638.41184130675254</v>
      </c>
      <c r="Q503" s="134">
        <v>234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18744</v>
      </c>
      <c r="G505" s="85">
        <v>176</v>
      </c>
      <c r="H505" s="29">
        <v>0.44634951259943273</v>
      </c>
      <c r="I505" s="30">
        <v>49</v>
      </c>
      <c r="J505" s="92">
        <v>76.121498498142685</v>
      </c>
      <c r="K505" s="124">
        <v>40</v>
      </c>
      <c r="L505" s="86">
        <v>59.459340018448849</v>
      </c>
      <c r="M505" s="85">
        <v>57</v>
      </c>
      <c r="N505" s="87">
        <v>8.1833872311369067</v>
      </c>
      <c r="O505" s="85">
        <v>52</v>
      </c>
      <c r="P505" s="125">
        <v>532.62057390940686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3542</v>
      </c>
      <c r="G506" s="128">
        <v>1063</v>
      </c>
      <c r="H506" s="54">
        <v>0.46492773857284458</v>
      </c>
      <c r="I506" s="55">
        <v>315</v>
      </c>
      <c r="J506" s="129">
        <v>73.90177592119457</v>
      </c>
      <c r="K506" s="130">
        <v>799</v>
      </c>
      <c r="L506" s="131">
        <v>61.280626190239708</v>
      </c>
      <c r="M506" s="128">
        <v>509</v>
      </c>
      <c r="N506" s="132">
        <v>9.0911685686653776</v>
      </c>
      <c r="O506" s="128">
        <v>269</v>
      </c>
      <c r="P506" s="133">
        <v>576.85604380528878</v>
      </c>
      <c r="Q506" s="134">
        <v>317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707</v>
      </c>
      <c r="G507" s="128">
        <v>1737</v>
      </c>
      <c r="H507" s="54">
        <v>0.39420671139797137</v>
      </c>
      <c r="I507" s="55">
        <v>511</v>
      </c>
      <c r="J507" s="129">
        <v>73.547973588061666</v>
      </c>
      <c r="K507" s="130">
        <v>851</v>
      </c>
      <c r="L507" s="131">
        <v>64.429781981775648</v>
      </c>
      <c r="M507" s="128">
        <v>438</v>
      </c>
      <c r="N507" s="132">
        <v>6.8624739952718681</v>
      </c>
      <c r="O507" s="128">
        <v>771</v>
      </c>
      <c r="P507" s="133">
        <v>424.39336514811993</v>
      </c>
      <c r="Q507" s="134">
        <v>533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3480</v>
      </c>
      <c r="G508" s="128">
        <v>1068</v>
      </c>
      <c r="H508" s="54">
        <v>0.38053103216447109</v>
      </c>
      <c r="I508" s="55">
        <v>553</v>
      </c>
      <c r="J508" s="129">
        <v>80.296604204918339</v>
      </c>
      <c r="K508" s="130">
        <v>31</v>
      </c>
      <c r="L508" s="131">
        <v>32.235582584500889</v>
      </c>
      <c r="M508" s="128">
        <v>1234</v>
      </c>
      <c r="N508" s="132">
        <v>7.5363785747773084</v>
      </c>
      <c r="O508" s="128">
        <v>572</v>
      </c>
      <c r="P508" s="133">
        <v>443.41102506768675</v>
      </c>
      <c r="Q508" s="134">
        <v>504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763</v>
      </c>
      <c r="G509" s="128">
        <v>1714</v>
      </c>
      <c r="H509" s="54">
        <v>0.38345950807523527</v>
      </c>
      <c r="I509" s="55">
        <v>541</v>
      </c>
      <c r="J509" s="129">
        <v>77.967038036038488</v>
      </c>
      <c r="K509" s="130">
        <v>213</v>
      </c>
      <c r="L509" s="131">
        <v>66.72482932353843</v>
      </c>
      <c r="M509" s="128">
        <v>380</v>
      </c>
      <c r="N509" s="132">
        <v>7.8222215686274499</v>
      </c>
      <c r="O509" s="128">
        <v>510</v>
      </c>
      <c r="P509" s="133">
        <v>330.96686365216954</v>
      </c>
      <c r="Q509" s="134">
        <v>811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688</v>
      </c>
      <c r="G510" s="128">
        <v>1741</v>
      </c>
      <c r="H510" s="54">
        <v>0.3980490391186351</v>
      </c>
      <c r="I510" s="55">
        <v>495</v>
      </c>
      <c r="J510" s="129">
        <v>73.28650347825976</v>
      </c>
      <c r="K510" s="130">
        <v>908</v>
      </c>
      <c r="L510" s="131">
        <v>45.696415627191797</v>
      </c>
      <c r="M510" s="128">
        <v>862</v>
      </c>
      <c r="N510" s="132">
        <v>8.6406176220806792</v>
      </c>
      <c r="O510" s="128">
        <v>353</v>
      </c>
      <c r="P510" s="133">
        <v>446.72534493533283</v>
      </c>
      <c r="Q510" s="134">
        <v>495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3138</v>
      </c>
      <c r="G511" s="128">
        <v>1118</v>
      </c>
      <c r="H511" s="54">
        <v>0.53875175269525344</v>
      </c>
      <c r="I511" s="55">
        <v>119</v>
      </c>
      <c r="J511" s="129">
        <v>73.729953687229965</v>
      </c>
      <c r="K511" s="130">
        <v>824</v>
      </c>
      <c r="L511" s="131">
        <v>81.175162875249043</v>
      </c>
      <c r="M511" s="128">
        <v>121</v>
      </c>
      <c r="N511" s="132">
        <v>9.0304356643356627</v>
      </c>
      <c r="O511" s="128">
        <v>276</v>
      </c>
      <c r="P511" s="133">
        <v>773.22477860361028</v>
      </c>
      <c r="Q511" s="134">
        <v>112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984</v>
      </c>
      <c r="G512" s="128">
        <v>1642</v>
      </c>
      <c r="H512" s="54">
        <v>0.29180464838223269</v>
      </c>
      <c r="I512" s="55">
        <v>987</v>
      </c>
      <c r="J512" s="129">
        <v>76.963769791426841</v>
      </c>
      <c r="K512" s="130">
        <v>318</v>
      </c>
      <c r="L512" s="131">
        <v>37.847186002758178</v>
      </c>
      <c r="M512" s="128">
        <v>1083</v>
      </c>
      <c r="N512" s="132">
        <v>5.8163529230769235</v>
      </c>
      <c r="O512" s="128">
        <v>1125</v>
      </c>
      <c r="P512" s="133">
        <v>251.15017043495925</v>
      </c>
      <c r="Q512" s="134">
        <v>1106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5442</v>
      </c>
      <c r="G513" s="128">
        <v>818</v>
      </c>
      <c r="H513" s="54">
        <v>0.44788581187185761</v>
      </c>
      <c r="I513" s="55">
        <v>348</v>
      </c>
      <c r="J513" s="129">
        <v>76.984788351889463</v>
      </c>
      <c r="K513" s="130">
        <v>317</v>
      </c>
      <c r="L513" s="131">
        <v>60.908080723311478</v>
      </c>
      <c r="M513" s="128">
        <v>518</v>
      </c>
      <c r="N513" s="132">
        <v>8.1130766003062789</v>
      </c>
      <c r="O513" s="128">
        <v>444</v>
      </c>
      <c r="P513" s="133">
        <v>526.22447198751854</v>
      </c>
      <c r="Q513" s="134">
        <v>380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53180</v>
      </c>
      <c r="G515" s="85">
        <v>117</v>
      </c>
      <c r="H515" s="29">
        <v>0.53925276843854097</v>
      </c>
      <c r="I515" s="30">
        <v>15</v>
      </c>
      <c r="J515" s="92">
        <v>73.95353545222271</v>
      </c>
      <c r="K515" s="124">
        <v>78</v>
      </c>
      <c r="L515" s="86">
        <v>80.838016265437773</v>
      </c>
      <c r="M515" s="85">
        <v>5</v>
      </c>
      <c r="N515" s="87">
        <v>9.954365077138851</v>
      </c>
      <c r="O515" s="85">
        <v>15</v>
      </c>
      <c r="P515" s="125">
        <v>730.34852005894675</v>
      </c>
      <c r="Q515" s="149">
        <v>15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23609</v>
      </c>
      <c r="G516" s="128">
        <v>232</v>
      </c>
      <c r="H516" s="54">
        <v>0.57180628842962289</v>
      </c>
      <c r="I516" s="55">
        <v>80</v>
      </c>
      <c r="J516" s="129">
        <v>73.173283170278623</v>
      </c>
      <c r="K516" s="130">
        <v>937</v>
      </c>
      <c r="L516" s="131">
        <v>86.453201970443345</v>
      </c>
      <c r="M516" s="128">
        <v>54</v>
      </c>
      <c r="N516" s="132">
        <v>10.88970455213861</v>
      </c>
      <c r="O516" s="128">
        <v>68</v>
      </c>
      <c r="P516" s="133">
        <v>806.59153907072687</v>
      </c>
      <c r="Q516" s="134">
        <v>90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9318</v>
      </c>
      <c r="G517" s="128">
        <v>538</v>
      </c>
      <c r="H517" s="54">
        <v>0.53610633380058592</v>
      </c>
      <c r="I517" s="55">
        <v>122</v>
      </c>
      <c r="J517" s="129">
        <v>75.356652397243565</v>
      </c>
      <c r="K517" s="130">
        <v>540</v>
      </c>
      <c r="L517" s="131">
        <v>74.667123915987418</v>
      </c>
      <c r="M517" s="128">
        <v>237</v>
      </c>
      <c r="N517" s="132">
        <v>8.8773159003511122</v>
      </c>
      <c r="O517" s="128">
        <v>304</v>
      </c>
      <c r="P517" s="133">
        <v>776.83839519298488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6563</v>
      </c>
      <c r="G518" s="128">
        <v>717</v>
      </c>
      <c r="H518" s="54">
        <v>0.50505496143237505</v>
      </c>
      <c r="I518" s="55">
        <v>188</v>
      </c>
      <c r="J518" s="129">
        <v>74.66795246328924</v>
      </c>
      <c r="K518" s="130">
        <v>667</v>
      </c>
      <c r="L518" s="131">
        <v>82.067961021888607</v>
      </c>
      <c r="M518" s="128">
        <v>108</v>
      </c>
      <c r="N518" s="132">
        <v>8.4321984247834081</v>
      </c>
      <c r="O518" s="128">
        <v>387</v>
      </c>
      <c r="P518" s="133">
        <v>654.63570847908659</v>
      </c>
      <c r="Q518" s="134">
        <v>213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5928</v>
      </c>
      <c r="G519" s="128">
        <v>773</v>
      </c>
      <c r="H519" s="54">
        <v>0.48510343185381644</v>
      </c>
      <c r="I519" s="55">
        <v>262</v>
      </c>
      <c r="J519" s="129">
        <v>72.448644543115336</v>
      </c>
      <c r="K519" s="130">
        <v>1057</v>
      </c>
      <c r="L519" s="131">
        <v>73.187857064542598</v>
      </c>
      <c r="M519" s="128">
        <v>259</v>
      </c>
      <c r="N519" s="132">
        <v>11.51791489361702</v>
      </c>
      <c r="O519" s="128">
        <v>33</v>
      </c>
      <c r="P519" s="133">
        <v>537.78870810755529</v>
      </c>
      <c r="Q519" s="134">
        <v>363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1103</v>
      </c>
      <c r="G520" s="128">
        <v>1608</v>
      </c>
      <c r="H520" s="54">
        <v>0.54538803635656941</v>
      </c>
      <c r="I520" s="55">
        <v>109</v>
      </c>
      <c r="J520" s="129">
        <v>75.046251268099354</v>
      </c>
      <c r="K520" s="130">
        <v>600</v>
      </c>
      <c r="L520" s="131">
        <v>79.36055811313291</v>
      </c>
      <c r="M520" s="128">
        <v>159</v>
      </c>
      <c r="N520" s="132">
        <v>9.3946540897097623</v>
      </c>
      <c r="O520" s="128">
        <v>234</v>
      </c>
      <c r="P520" s="133">
        <v>770.87027370766418</v>
      </c>
      <c r="Q520" s="134">
        <v>116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6659</v>
      </c>
      <c r="G521" s="128">
        <v>711</v>
      </c>
      <c r="H521" s="54">
        <v>0.48360724884450568</v>
      </c>
      <c r="I521" s="55">
        <v>267</v>
      </c>
      <c r="J521" s="129">
        <v>74.802446673768031</v>
      </c>
      <c r="K521" s="130">
        <v>637</v>
      </c>
      <c r="L521" s="131">
        <v>68.973623212591306</v>
      </c>
      <c r="M521" s="128">
        <v>345</v>
      </c>
      <c r="N521" s="132">
        <v>8.2668408143480363</v>
      </c>
      <c r="O521" s="128">
        <v>418</v>
      </c>
      <c r="P521" s="133">
        <v>634.31130141107917</v>
      </c>
      <c r="Q521" s="134">
        <v>243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15355</v>
      </c>
      <c r="G523" s="85">
        <v>179</v>
      </c>
      <c r="H523" s="29">
        <v>0.28818607811848945</v>
      </c>
      <c r="I523" s="30">
        <v>136</v>
      </c>
      <c r="J523" s="92">
        <v>78.937867941001969</v>
      </c>
      <c r="K523" s="124">
        <v>10</v>
      </c>
      <c r="L523" s="86">
        <v>32.773010320470014</v>
      </c>
      <c r="M523" s="85">
        <v>145</v>
      </c>
      <c r="N523" s="87">
        <v>6.1760678645954084</v>
      </c>
      <c r="O523" s="85">
        <v>121</v>
      </c>
      <c r="P523" s="125">
        <v>241.50823238518484</v>
      </c>
      <c r="Q523" s="149">
        <v>156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3030</v>
      </c>
      <c r="G524" s="128">
        <v>1136</v>
      </c>
      <c r="H524" s="54">
        <v>0.40912917911180724</v>
      </c>
      <c r="I524" s="55">
        <v>456</v>
      </c>
      <c r="J524" s="129">
        <v>75.604116125334443</v>
      </c>
      <c r="K524" s="130">
        <v>506</v>
      </c>
      <c r="L524" s="131">
        <v>57.396030504198194</v>
      </c>
      <c r="M524" s="128">
        <v>603</v>
      </c>
      <c r="N524" s="132">
        <v>9.4591502976190487</v>
      </c>
      <c r="O524" s="128">
        <v>226</v>
      </c>
      <c r="P524" s="133">
        <v>394.72998634950824</v>
      </c>
      <c r="Q524" s="134">
        <v>609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2125</v>
      </c>
      <c r="G525" s="128">
        <v>1334</v>
      </c>
      <c r="H525" s="54">
        <v>0.24571399345536163</v>
      </c>
      <c r="I525" s="55">
        <v>1318</v>
      </c>
      <c r="J525" s="129">
        <v>80.984045660735646</v>
      </c>
      <c r="K525" s="130">
        <v>18</v>
      </c>
      <c r="L525" s="131">
        <v>31.795927581199557</v>
      </c>
      <c r="M525" s="128">
        <v>1244</v>
      </c>
      <c r="N525" s="132">
        <v>5.0716128295254821</v>
      </c>
      <c r="O525" s="128">
        <v>1392</v>
      </c>
      <c r="P525" s="133">
        <v>179.80082523482892</v>
      </c>
      <c r="Q525" s="134">
        <v>1463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610</v>
      </c>
      <c r="G526" s="128">
        <v>1764</v>
      </c>
      <c r="H526" s="54">
        <v>0.27735892341077056</v>
      </c>
      <c r="I526" s="55">
        <v>1082</v>
      </c>
      <c r="J526" s="129">
        <v>75.11364192648864</v>
      </c>
      <c r="K526" s="130">
        <v>590</v>
      </c>
      <c r="L526" s="131">
        <v>22.726062330120595</v>
      </c>
      <c r="M526" s="128">
        <v>1491</v>
      </c>
      <c r="N526" s="132">
        <v>6.722584880636604</v>
      </c>
      <c r="O526" s="128">
        <v>816</v>
      </c>
      <c r="P526" s="133">
        <v>259.34898338594519</v>
      </c>
      <c r="Q526" s="134">
        <v>1060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2393</v>
      </c>
      <c r="G527" s="128">
        <v>1271</v>
      </c>
      <c r="H527" s="54">
        <v>0.24247867744041057</v>
      </c>
      <c r="I527" s="55">
        <v>1345</v>
      </c>
      <c r="J527" s="129">
        <v>79.723460888410429</v>
      </c>
      <c r="K527" s="130">
        <v>59</v>
      </c>
      <c r="L527" s="131">
        <v>20.409052359123926</v>
      </c>
      <c r="M527" s="128">
        <v>1560</v>
      </c>
      <c r="N527" s="132">
        <v>5.444473655063292</v>
      </c>
      <c r="O527" s="128">
        <v>1267</v>
      </c>
      <c r="P527" s="133">
        <v>203.3567861344473</v>
      </c>
      <c r="Q527" s="134">
        <v>1355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1367</v>
      </c>
      <c r="G528" s="128">
        <v>1527</v>
      </c>
      <c r="H528" s="54">
        <v>0.19098715868052596</v>
      </c>
      <c r="I528" s="55">
        <v>1660</v>
      </c>
      <c r="J528" s="129">
        <v>81.045488523264424</v>
      </c>
      <c r="K528" s="130">
        <v>17</v>
      </c>
      <c r="L528" s="131">
        <v>15.747484646283457</v>
      </c>
      <c r="M528" s="128">
        <v>1678</v>
      </c>
      <c r="N528" s="132">
        <v>4.3734945806451613</v>
      </c>
      <c r="O528" s="128">
        <v>1637</v>
      </c>
      <c r="P528" s="133">
        <v>143.8220654531502</v>
      </c>
      <c r="Q528" s="134">
        <v>1640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2889</v>
      </c>
      <c r="G529" s="128">
        <v>1176</v>
      </c>
      <c r="H529" s="54">
        <v>0.1636662737144414</v>
      </c>
      <c r="I529" s="55">
        <v>1767</v>
      </c>
      <c r="J529" s="129">
        <v>82.107168405765876</v>
      </c>
      <c r="K529" s="130">
        <v>7</v>
      </c>
      <c r="L529" s="131">
        <v>9.1822525062569245</v>
      </c>
      <c r="M529" s="128">
        <v>1780</v>
      </c>
      <c r="N529" s="132">
        <v>3.4965774000000001</v>
      </c>
      <c r="O529" s="128">
        <v>1794</v>
      </c>
      <c r="P529" s="133">
        <v>143.40213832176906</v>
      </c>
      <c r="Q529" s="134">
        <v>1644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261</v>
      </c>
      <c r="G530" s="128">
        <v>1828</v>
      </c>
      <c r="H530" s="54">
        <v>0.35625273142706115</v>
      </c>
      <c r="I530" s="55">
        <v>650</v>
      </c>
      <c r="J530" s="129">
        <v>73.720662873656011</v>
      </c>
      <c r="K530" s="130">
        <v>827</v>
      </c>
      <c r="L530" s="131">
        <v>66.722161791613559</v>
      </c>
      <c r="M530" s="128">
        <v>381</v>
      </c>
      <c r="N530" s="132">
        <v>6.0222064356435645</v>
      </c>
      <c r="O530" s="128">
        <v>1046</v>
      </c>
      <c r="P530" s="133">
        <v>343.15483051568799</v>
      </c>
      <c r="Q530" s="134">
        <v>769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552</v>
      </c>
      <c r="G531" s="128">
        <v>1781</v>
      </c>
      <c r="H531" s="54">
        <v>0.15082501139131266</v>
      </c>
      <c r="I531" s="55">
        <v>1803</v>
      </c>
      <c r="J531" s="129">
        <v>76.663484162234042</v>
      </c>
      <c r="K531" s="130">
        <v>351</v>
      </c>
      <c r="L531" s="131">
        <v>0.33178356441655804</v>
      </c>
      <c r="M531" s="128">
        <v>1832</v>
      </c>
      <c r="N531" s="132">
        <v>7.7123226586102724</v>
      </c>
      <c r="O531" s="128">
        <v>542</v>
      </c>
      <c r="P531" s="133">
        <v>299.26658785540747</v>
      </c>
      <c r="Q531" s="134">
        <v>936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338</v>
      </c>
      <c r="G532" s="128">
        <v>1824</v>
      </c>
      <c r="H532" s="54">
        <v>0.18641205003983208</v>
      </c>
      <c r="I532" s="55">
        <v>1683</v>
      </c>
      <c r="J532" s="129">
        <v>78.518384448352037</v>
      </c>
      <c r="K532" s="130">
        <v>164</v>
      </c>
      <c r="L532" s="131">
        <v>0.63761086301856473</v>
      </c>
      <c r="M532" s="128">
        <v>1824</v>
      </c>
      <c r="N532" s="132">
        <v>7.1594585858585855</v>
      </c>
      <c r="O532" s="128">
        <v>675</v>
      </c>
      <c r="P532" s="133">
        <v>399.91606700608111</v>
      </c>
      <c r="Q532" s="134">
        <v>591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872</v>
      </c>
      <c r="G533" s="128">
        <v>1680</v>
      </c>
      <c r="H533" s="54">
        <v>0.16109654471938156</v>
      </c>
      <c r="I533" s="55">
        <v>1774</v>
      </c>
      <c r="J533" s="129">
        <v>78.014978946408164</v>
      </c>
      <c r="K533" s="130">
        <v>208</v>
      </c>
      <c r="L533" s="131">
        <v>0.48091192495293933</v>
      </c>
      <c r="M533" s="128">
        <v>1829</v>
      </c>
      <c r="N533" s="132">
        <v>7.3645566990291256</v>
      </c>
      <c r="O533" s="128">
        <v>614</v>
      </c>
      <c r="P533" s="133">
        <v>303.67321393730464</v>
      </c>
      <c r="Q533" s="134">
        <v>917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918</v>
      </c>
      <c r="G534" s="128">
        <v>1664</v>
      </c>
      <c r="H534" s="54">
        <v>0.30923017786801893</v>
      </c>
      <c r="I534" s="55">
        <v>889</v>
      </c>
      <c r="J534" s="129">
        <v>77.442051864736072</v>
      </c>
      <c r="K534" s="130">
        <v>268</v>
      </c>
      <c r="L534" s="131">
        <v>44.652676176176612</v>
      </c>
      <c r="M534" s="128">
        <v>895</v>
      </c>
      <c r="N534" s="132">
        <v>7.0925013931888543</v>
      </c>
      <c r="O534" s="128">
        <v>697</v>
      </c>
      <c r="P534" s="133">
        <v>239.42031086941287</v>
      </c>
      <c r="Q534" s="134">
        <v>1167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658400</v>
      </c>
      <c r="G536" s="120">
        <v>15</v>
      </c>
      <c r="H536" s="39">
        <v>0.33375939508499963</v>
      </c>
      <c r="I536" s="38">
        <v>22</v>
      </c>
      <c r="J536" s="105">
        <v>70.854303562630946</v>
      </c>
      <c r="K536" s="106">
        <v>20</v>
      </c>
      <c r="L536" s="153">
        <v>43.591237225688303</v>
      </c>
      <c r="M536" s="120">
        <v>22</v>
      </c>
      <c r="N536" s="153">
        <v>6.3372999999999999</v>
      </c>
      <c r="O536" s="120">
        <v>22</v>
      </c>
      <c r="P536" s="109">
        <v>356.31751380718043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256384</v>
      </c>
      <c r="G537" s="85">
        <v>19</v>
      </c>
      <c r="H537" s="29">
        <v>0.41106373017536957</v>
      </c>
      <c r="I537" s="30">
        <v>64</v>
      </c>
      <c r="J537" s="92">
        <v>69.352866815259134</v>
      </c>
      <c r="K537" s="124">
        <v>156</v>
      </c>
      <c r="L537" s="89">
        <v>55.628784053782844</v>
      </c>
      <c r="M537" s="85">
        <v>69</v>
      </c>
      <c r="N537" s="90">
        <v>8.5801047535373396</v>
      </c>
      <c r="O537" s="85">
        <v>45</v>
      </c>
      <c r="P537" s="125">
        <v>484.41766714181114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107083</v>
      </c>
      <c r="G538" s="128">
        <v>48</v>
      </c>
      <c r="H538" s="54">
        <v>0.48279468550309335</v>
      </c>
      <c r="I538" s="55">
        <v>270</v>
      </c>
      <c r="J538" s="129">
        <v>68.508406246991498</v>
      </c>
      <c r="K538" s="130">
        <v>1545</v>
      </c>
      <c r="L538" s="131">
        <v>66.385846672283066</v>
      </c>
      <c r="M538" s="128">
        <v>398</v>
      </c>
      <c r="N538" s="132">
        <v>10.425091355358814</v>
      </c>
      <c r="O538" s="128">
        <v>101</v>
      </c>
      <c r="P538" s="133">
        <v>637.43058497825598</v>
      </c>
      <c r="Q538" s="134">
        <v>235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9569</v>
      </c>
      <c r="G539" s="128">
        <v>526</v>
      </c>
      <c r="H539" s="54">
        <v>0.17946650900567271</v>
      </c>
      <c r="I539" s="55">
        <v>1713</v>
      </c>
      <c r="J539" s="129">
        <v>68.412144756535071</v>
      </c>
      <c r="K539" s="130">
        <v>1556</v>
      </c>
      <c r="L539" s="131">
        <v>16.394239839726907</v>
      </c>
      <c r="M539" s="128">
        <v>1657</v>
      </c>
      <c r="N539" s="132">
        <v>3.9815449427703808</v>
      </c>
      <c r="O539" s="128">
        <v>1722</v>
      </c>
      <c r="P539" s="133">
        <v>159.08623978260536</v>
      </c>
      <c r="Q539" s="134">
        <v>1563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5513</v>
      </c>
      <c r="G540" s="128">
        <v>812</v>
      </c>
      <c r="H540" s="54">
        <v>0.18006775759441457</v>
      </c>
      <c r="I540" s="55">
        <v>1709</v>
      </c>
      <c r="J540" s="129">
        <v>70.038486828976801</v>
      </c>
      <c r="K540" s="130">
        <v>1411</v>
      </c>
      <c r="L540" s="131">
        <v>26.506196672472061</v>
      </c>
      <c r="M540" s="128">
        <v>1392</v>
      </c>
      <c r="N540" s="132">
        <v>3.703063563605729</v>
      </c>
      <c r="O540" s="128">
        <v>1771</v>
      </c>
      <c r="P540" s="133">
        <v>136.72696061758188</v>
      </c>
      <c r="Q540" s="134">
        <v>1673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18678</v>
      </c>
      <c r="G541" s="128">
        <v>290</v>
      </c>
      <c r="H541" s="54">
        <v>0.47849241637958545</v>
      </c>
      <c r="I541" s="55">
        <v>280</v>
      </c>
      <c r="J541" s="129">
        <v>71.456563709632363</v>
      </c>
      <c r="K541" s="130">
        <v>1208</v>
      </c>
      <c r="L541" s="131">
        <v>64.996757809343421</v>
      </c>
      <c r="M541" s="128">
        <v>426</v>
      </c>
      <c r="N541" s="131">
        <v>10.425091355358814</v>
      </c>
      <c r="O541" s="128">
        <v>102</v>
      </c>
      <c r="P541" s="133">
        <v>590.08915422343114</v>
      </c>
      <c r="Q541" s="134">
        <v>299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6729</v>
      </c>
      <c r="G542" s="128">
        <v>704</v>
      </c>
      <c r="H542" s="54">
        <v>0.23817012558961051</v>
      </c>
      <c r="I542" s="55">
        <v>1378</v>
      </c>
      <c r="J542" s="129">
        <v>68.724000982581757</v>
      </c>
      <c r="K542" s="130">
        <v>1525</v>
      </c>
      <c r="L542" s="131">
        <v>25.305399646792921</v>
      </c>
      <c r="M542" s="128">
        <v>1431</v>
      </c>
      <c r="N542" s="132">
        <v>4.7634347866419287</v>
      </c>
      <c r="O542" s="128">
        <v>1527</v>
      </c>
      <c r="P542" s="133">
        <v>233.86118374385649</v>
      </c>
      <c r="Q542" s="134">
        <v>1197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5587</v>
      </c>
      <c r="G543" s="128">
        <v>805</v>
      </c>
      <c r="H543" s="54">
        <v>0.20406828776085961</v>
      </c>
      <c r="I543" s="55">
        <v>1600</v>
      </c>
      <c r="J543" s="129">
        <v>68.830153289269759</v>
      </c>
      <c r="K543" s="130">
        <v>1515</v>
      </c>
      <c r="L543" s="131">
        <v>28.284876813913449</v>
      </c>
      <c r="M543" s="128">
        <v>1338</v>
      </c>
      <c r="N543" s="132">
        <v>4.4628576866764273</v>
      </c>
      <c r="O543" s="128">
        <v>1612</v>
      </c>
      <c r="P543" s="133">
        <v>159.51302781494687</v>
      </c>
      <c r="Q543" s="134">
        <v>1559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3017</v>
      </c>
      <c r="G544" s="128">
        <v>1142</v>
      </c>
      <c r="H544" s="54">
        <v>0.2817383749078276</v>
      </c>
      <c r="I544" s="55">
        <v>1054</v>
      </c>
      <c r="J544" s="129">
        <v>65.832277235819305</v>
      </c>
      <c r="K544" s="130">
        <v>1677</v>
      </c>
      <c r="L544" s="131">
        <v>42.647058823529413</v>
      </c>
      <c r="M544" s="128">
        <v>955</v>
      </c>
      <c r="N544" s="132">
        <v>5.4155273498233214</v>
      </c>
      <c r="O544" s="128">
        <v>1279</v>
      </c>
      <c r="P544" s="133">
        <v>280.81953470458649</v>
      </c>
      <c r="Q544" s="134">
        <v>992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6187</v>
      </c>
      <c r="G545" s="128">
        <v>756</v>
      </c>
      <c r="H545" s="54">
        <v>0.20952566317512353</v>
      </c>
      <c r="I545" s="55">
        <v>1569</v>
      </c>
      <c r="J545" s="129">
        <v>65.566883592453152</v>
      </c>
      <c r="K545" s="130">
        <v>1691</v>
      </c>
      <c r="L545" s="131">
        <v>35.295355583315505</v>
      </c>
      <c r="M545" s="128">
        <v>1149</v>
      </c>
      <c r="N545" s="132">
        <v>4.802890518783542</v>
      </c>
      <c r="O545" s="128">
        <v>1508</v>
      </c>
      <c r="P545" s="133">
        <v>157.75066172151807</v>
      </c>
      <c r="Q545" s="134">
        <v>1569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2986</v>
      </c>
      <c r="G546" s="128">
        <v>1150</v>
      </c>
      <c r="H546" s="54">
        <v>0.24501758485450251</v>
      </c>
      <c r="I546" s="55">
        <v>1325</v>
      </c>
      <c r="J546" s="129">
        <v>69.017017453586419</v>
      </c>
      <c r="K546" s="130">
        <v>1496</v>
      </c>
      <c r="L546" s="131">
        <v>39.477219835392511</v>
      </c>
      <c r="M546" s="128">
        <v>1032</v>
      </c>
      <c r="N546" s="132">
        <v>4.4480847076461769</v>
      </c>
      <c r="O546" s="128">
        <v>1618</v>
      </c>
      <c r="P546" s="133">
        <v>217.15633585391541</v>
      </c>
      <c r="Q546" s="134">
        <v>1277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43986</v>
      </c>
      <c r="G547" s="128">
        <v>129</v>
      </c>
      <c r="H547" s="54">
        <v>0.44893362128964093</v>
      </c>
      <c r="I547" s="55">
        <v>343</v>
      </c>
      <c r="J547" s="129">
        <v>71.837280243076449</v>
      </c>
      <c r="K547" s="130">
        <v>1154</v>
      </c>
      <c r="L547" s="131">
        <v>63.842364532019701</v>
      </c>
      <c r="M547" s="128">
        <v>457</v>
      </c>
      <c r="N547" s="132">
        <v>9.5891255389546615</v>
      </c>
      <c r="O547" s="128">
        <v>207</v>
      </c>
      <c r="P547" s="133">
        <v>517.80108662709881</v>
      </c>
      <c r="Q547" s="134">
        <v>400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1624</v>
      </c>
      <c r="G548" s="128">
        <v>1451</v>
      </c>
      <c r="H548" s="54">
        <v>0.24137587438442218</v>
      </c>
      <c r="I548" s="55">
        <v>1351</v>
      </c>
      <c r="J548" s="129">
        <v>68.528535675001208</v>
      </c>
      <c r="K548" s="130">
        <v>1542</v>
      </c>
      <c r="L548" s="131">
        <v>65</v>
      </c>
      <c r="M548" s="128">
        <v>425</v>
      </c>
      <c r="N548" s="132">
        <v>4.7965030927835057</v>
      </c>
      <c r="O548" s="128">
        <v>1513</v>
      </c>
      <c r="P548" s="133">
        <v>164.01963986565383</v>
      </c>
      <c r="Q548" s="134">
        <v>1533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7066</v>
      </c>
      <c r="G549" s="128">
        <v>677</v>
      </c>
      <c r="H549" s="54">
        <v>0.1779217993060801</v>
      </c>
      <c r="I549" s="55">
        <v>1719</v>
      </c>
      <c r="J549" s="129">
        <v>70.95605466975006</v>
      </c>
      <c r="K549" s="130">
        <v>1292</v>
      </c>
      <c r="L549" s="131">
        <v>24.192722639709434</v>
      </c>
      <c r="M549" s="128">
        <v>1455</v>
      </c>
      <c r="N549" s="132">
        <v>3.5949009245451835</v>
      </c>
      <c r="O549" s="128">
        <v>1783</v>
      </c>
      <c r="P549" s="133">
        <v>138.65600832363162</v>
      </c>
      <c r="Q549" s="134">
        <v>1664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5391</v>
      </c>
      <c r="G550" s="128">
        <v>825</v>
      </c>
      <c r="H550" s="54">
        <v>0.20094942357651929</v>
      </c>
      <c r="I550" s="55">
        <v>1620</v>
      </c>
      <c r="J550" s="129">
        <v>69.054271069948541</v>
      </c>
      <c r="K550" s="130">
        <v>1494</v>
      </c>
      <c r="L550" s="131">
        <v>17.111628357995368</v>
      </c>
      <c r="M550" s="128">
        <v>1642</v>
      </c>
      <c r="N550" s="132">
        <v>4.2646709297433745</v>
      </c>
      <c r="O550" s="128">
        <v>1661</v>
      </c>
      <c r="P550" s="133">
        <v>193.07364935011131</v>
      </c>
      <c r="Q550" s="134">
        <v>1408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16284</v>
      </c>
      <c r="G551" s="128">
        <v>322</v>
      </c>
      <c r="H551" s="54">
        <v>0.14861946695020389</v>
      </c>
      <c r="I551" s="55">
        <v>1807</v>
      </c>
      <c r="J551" s="129">
        <v>69.603701426477826</v>
      </c>
      <c r="K551" s="130">
        <v>1453</v>
      </c>
      <c r="L551" s="131">
        <v>15.150393207186172</v>
      </c>
      <c r="M551" s="128">
        <v>1698</v>
      </c>
      <c r="N551" s="132">
        <v>3.0555478120617119</v>
      </c>
      <c r="O551" s="128">
        <v>1820</v>
      </c>
      <c r="P551" s="133">
        <v>129.0459210311449</v>
      </c>
      <c r="Q551" s="134">
        <v>1706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16684</v>
      </c>
      <c r="G552" s="128">
        <v>317</v>
      </c>
      <c r="H552" s="54">
        <v>0.48605197298901437</v>
      </c>
      <c r="I552" s="55">
        <v>260</v>
      </c>
      <c r="J552" s="129">
        <v>71.706719308234042</v>
      </c>
      <c r="K552" s="130">
        <v>1173</v>
      </c>
      <c r="L552" s="131">
        <v>65.394402035623415</v>
      </c>
      <c r="M552" s="128">
        <v>415</v>
      </c>
      <c r="N552" s="132">
        <v>9.8615387717351091</v>
      </c>
      <c r="O552" s="128">
        <v>166</v>
      </c>
      <c r="P552" s="133">
        <v>631.76295236795431</v>
      </c>
      <c r="Q552" s="134">
        <v>249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34451</v>
      </c>
      <c r="G554" s="85">
        <v>140</v>
      </c>
      <c r="H554" s="29">
        <v>0.232944931877334</v>
      </c>
      <c r="I554" s="30">
        <v>177</v>
      </c>
      <c r="J554" s="92">
        <v>76.657599423364601</v>
      </c>
      <c r="K554" s="124">
        <v>31</v>
      </c>
      <c r="L554" s="86">
        <v>24.355413791681421</v>
      </c>
      <c r="M554" s="85">
        <v>178</v>
      </c>
      <c r="N554" s="87">
        <v>4.7343342796939112</v>
      </c>
      <c r="O554" s="85">
        <v>184</v>
      </c>
      <c r="P554" s="125">
        <v>196.31894541860891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6778</v>
      </c>
      <c r="G555" s="128">
        <v>701</v>
      </c>
      <c r="H555" s="54">
        <v>0.3112259666913853</v>
      </c>
      <c r="I555" s="55">
        <v>877</v>
      </c>
      <c r="J555" s="129">
        <v>73.926562587351981</v>
      </c>
      <c r="K555" s="130">
        <v>796</v>
      </c>
      <c r="L555" s="131">
        <v>39.195223328992959</v>
      </c>
      <c r="M555" s="128">
        <v>1044</v>
      </c>
      <c r="N555" s="132">
        <v>6.107779718670078</v>
      </c>
      <c r="O555" s="128">
        <v>1016</v>
      </c>
      <c r="P555" s="133">
        <v>299.27239453470241</v>
      </c>
      <c r="Q555" s="134">
        <v>935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8151</v>
      </c>
      <c r="G556" s="128">
        <v>607</v>
      </c>
      <c r="H556" s="54">
        <v>0.18179661907030489</v>
      </c>
      <c r="I556" s="55">
        <v>1700</v>
      </c>
      <c r="J556" s="129">
        <v>77.42861314593344</v>
      </c>
      <c r="K556" s="130">
        <v>271</v>
      </c>
      <c r="L556" s="131">
        <v>15.413713596319806</v>
      </c>
      <c r="M556" s="128">
        <v>1689</v>
      </c>
      <c r="N556" s="132">
        <v>3.8250044684507736</v>
      </c>
      <c r="O556" s="128">
        <v>1752</v>
      </c>
      <c r="P556" s="133">
        <v>149.32329883202627</v>
      </c>
      <c r="Q556" s="134">
        <v>1616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8122</v>
      </c>
      <c r="G557" s="128">
        <v>610</v>
      </c>
      <c r="H557" s="54">
        <v>0.24222962647811747</v>
      </c>
      <c r="I557" s="55">
        <v>1346</v>
      </c>
      <c r="J557" s="129">
        <v>79.051019610637752</v>
      </c>
      <c r="K557" s="130">
        <v>102</v>
      </c>
      <c r="L557" s="131">
        <v>23.838596957305661</v>
      </c>
      <c r="M557" s="128">
        <v>1461</v>
      </c>
      <c r="N557" s="132">
        <v>4.7843176944971537</v>
      </c>
      <c r="O557" s="128">
        <v>1517</v>
      </c>
      <c r="P557" s="133">
        <v>208.75101942573815</v>
      </c>
      <c r="Q557" s="134">
        <v>1326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2711</v>
      </c>
      <c r="G558" s="128">
        <v>1214</v>
      </c>
      <c r="H558" s="54">
        <v>0.20419415335717578</v>
      </c>
      <c r="I558" s="55">
        <v>1599</v>
      </c>
      <c r="J558" s="129">
        <v>77.928650871219062</v>
      </c>
      <c r="K558" s="130">
        <v>216</v>
      </c>
      <c r="L558" s="131">
        <v>23.781628198096744</v>
      </c>
      <c r="M558" s="128">
        <v>1463</v>
      </c>
      <c r="N558" s="132">
        <v>3.9208105413105407</v>
      </c>
      <c r="O558" s="128">
        <v>1738</v>
      </c>
      <c r="P558" s="133">
        <v>161.23497589737084</v>
      </c>
      <c r="Q558" s="134">
        <v>1547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4814</v>
      </c>
      <c r="G559" s="128">
        <v>891</v>
      </c>
      <c r="H559" s="54">
        <v>0.20849924117948559</v>
      </c>
      <c r="I559" s="55">
        <v>1575</v>
      </c>
      <c r="J559" s="129">
        <v>75.976782599852157</v>
      </c>
      <c r="K559" s="130">
        <v>445</v>
      </c>
      <c r="L559" s="131">
        <v>19.492239468479198</v>
      </c>
      <c r="M559" s="128">
        <v>1588</v>
      </c>
      <c r="N559" s="132">
        <v>4.5439301470588234</v>
      </c>
      <c r="O559" s="128">
        <v>1583</v>
      </c>
      <c r="P559" s="133">
        <v>170.49896133714978</v>
      </c>
      <c r="Q559" s="134">
        <v>1507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3875</v>
      </c>
      <c r="G560" s="128">
        <v>1010</v>
      </c>
      <c r="H560" s="54">
        <v>0.20272634598443157</v>
      </c>
      <c r="I560" s="55">
        <v>1610</v>
      </c>
      <c r="J560" s="129">
        <v>74.683544990294664</v>
      </c>
      <c r="K560" s="130">
        <v>662</v>
      </c>
      <c r="L560" s="131">
        <v>25.488984196709829</v>
      </c>
      <c r="M560" s="128">
        <v>1423</v>
      </c>
      <c r="N560" s="132">
        <v>4.5987292486132123</v>
      </c>
      <c r="O560" s="128">
        <v>1565</v>
      </c>
      <c r="P560" s="133">
        <v>145.65566203091078</v>
      </c>
      <c r="Q560" s="134">
        <v>1632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10511</v>
      </c>
      <c r="G562" s="85">
        <v>186</v>
      </c>
      <c r="H562" s="29">
        <v>0.2931971577205868</v>
      </c>
      <c r="I562" s="30">
        <v>132</v>
      </c>
      <c r="J562" s="92">
        <v>71.758540926680467</v>
      </c>
      <c r="K562" s="124">
        <v>122</v>
      </c>
      <c r="L562" s="86">
        <v>31.961931983070262</v>
      </c>
      <c r="M562" s="85">
        <v>148</v>
      </c>
      <c r="N562" s="87">
        <v>6.1944136340161817</v>
      </c>
      <c r="O562" s="85">
        <v>119</v>
      </c>
      <c r="P562" s="125">
        <v>288.49166553742907</v>
      </c>
      <c r="Q562" s="126">
        <v>127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3568</v>
      </c>
      <c r="G563" s="128">
        <v>1058</v>
      </c>
      <c r="H563" s="54">
        <v>0.37655058038532047</v>
      </c>
      <c r="I563" s="55">
        <v>564</v>
      </c>
      <c r="J563" s="129">
        <v>70.533997213480433</v>
      </c>
      <c r="K563" s="130">
        <v>1352</v>
      </c>
      <c r="L563" s="131">
        <v>41.089930003291272</v>
      </c>
      <c r="M563" s="128">
        <v>990</v>
      </c>
      <c r="N563" s="132">
        <v>7.6776036079961001</v>
      </c>
      <c r="O563" s="128">
        <v>549</v>
      </c>
      <c r="P563" s="133">
        <v>455.51228319661152</v>
      </c>
      <c r="Q563" s="134">
        <v>476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2562</v>
      </c>
      <c r="G564" s="128">
        <v>1235</v>
      </c>
      <c r="H564" s="54">
        <v>0.27068514151410572</v>
      </c>
      <c r="I564" s="55">
        <v>1145</v>
      </c>
      <c r="J564" s="129">
        <v>69.39261286443795</v>
      </c>
      <c r="K564" s="130">
        <v>1471</v>
      </c>
      <c r="L564" s="131">
        <v>43.75</v>
      </c>
      <c r="M564" s="128">
        <v>929</v>
      </c>
      <c r="N564" s="132">
        <v>6.1503137295081975</v>
      </c>
      <c r="O564" s="128">
        <v>1006</v>
      </c>
      <c r="P564" s="133">
        <v>215.48685287011315</v>
      </c>
      <c r="Q564" s="134">
        <v>1289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1720</v>
      </c>
      <c r="G565" s="128">
        <v>1418</v>
      </c>
      <c r="H565" s="54">
        <v>0.24760624516507831</v>
      </c>
      <c r="I565" s="55">
        <v>1308</v>
      </c>
      <c r="J565" s="129">
        <v>72.858932931904704</v>
      </c>
      <c r="K565" s="130">
        <v>986</v>
      </c>
      <c r="L565" s="131">
        <v>20.673424599043191</v>
      </c>
      <c r="M565" s="128">
        <v>1546</v>
      </c>
      <c r="N565" s="132">
        <v>5.3135914432989697</v>
      </c>
      <c r="O565" s="128">
        <v>1319</v>
      </c>
      <c r="P565" s="133">
        <v>242.4207858180701</v>
      </c>
      <c r="Q565" s="134">
        <v>1157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2661</v>
      </c>
      <c r="G566" s="128">
        <v>1219</v>
      </c>
      <c r="H566" s="54">
        <v>0.20145886448924927</v>
      </c>
      <c r="I566" s="55">
        <v>1616</v>
      </c>
      <c r="J566" s="129">
        <v>75.175017365914954</v>
      </c>
      <c r="K566" s="130">
        <v>578</v>
      </c>
      <c r="L566" s="131">
        <v>17.593344944539865</v>
      </c>
      <c r="M566" s="128">
        <v>1628</v>
      </c>
      <c r="N566" s="132">
        <v>4.5908918429003025</v>
      </c>
      <c r="O566" s="128">
        <v>1568</v>
      </c>
      <c r="P566" s="133">
        <v>164.60992159267073</v>
      </c>
      <c r="Q566" s="134">
        <v>1530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100659</v>
      </c>
      <c r="G568" s="85">
        <v>60</v>
      </c>
      <c r="H568" s="29">
        <v>0.29647056228698682</v>
      </c>
      <c r="I568" s="30">
        <v>129</v>
      </c>
      <c r="J568" s="92">
        <v>72.864863393031357</v>
      </c>
      <c r="K568" s="124">
        <v>103</v>
      </c>
      <c r="L568" s="86">
        <v>36.551685568518458</v>
      </c>
      <c r="M568" s="85">
        <v>130</v>
      </c>
      <c r="N568" s="87">
        <v>5.7155421967530566</v>
      </c>
      <c r="O568" s="85">
        <v>141</v>
      </c>
      <c r="P568" s="125">
        <v>288.62414427365081</v>
      </c>
      <c r="Q568" s="126">
        <v>125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43713</v>
      </c>
      <c r="G569" s="128">
        <v>130</v>
      </c>
      <c r="H569" s="54">
        <v>0.33070769678340595</v>
      </c>
      <c r="I569" s="55">
        <v>776</v>
      </c>
      <c r="J569" s="129">
        <v>72.069372801756543</v>
      </c>
      <c r="K569" s="130">
        <v>1119</v>
      </c>
      <c r="L569" s="131">
        <v>50</v>
      </c>
      <c r="M569" s="128">
        <v>771</v>
      </c>
      <c r="N569" s="132">
        <v>6.9004670471437661</v>
      </c>
      <c r="O569" s="128">
        <v>760</v>
      </c>
      <c r="P569" s="133">
        <v>303.17412210974436</v>
      </c>
      <c r="Q569" s="134">
        <v>921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11310</v>
      </c>
      <c r="G570" s="128">
        <v>461</v>
      </c>
      <c r="H570" s="54">
        <v>0.18374112077764163</v>
      </c>
      <c r="I570" s="55">
        <v>1693</v>
      </c>
      <c r="J570" s="129">
        <v>68.999520285330519</v>
      </c>
      <c r="K570" s="130">
        <v>1498</v>
      </c>
      <c r="L570" s="131">
        <v>24.897780670277804</v>
      </c>
      <c r="M570" s="128">
        <v>1444</v>
      </c>
      <c r="N570" s="132">
        <v>3.501544429813011</v>
      </c>
      <c r="O570" s="128">
        <v>1793</v>
      </c>
      <c r="P570" s="133">
        <v>155.72063824133369</v>
      </c>
      <c r="Q570" s="134">
        <v>1591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5118</v>
      </c>
      <c r="G571" s="128">
        <v>851</v>
      </c>
      <c r="H571" s="54">
        <v>0.27912392241682688</v>
      </c>
      <c r="I571" s="55">
        <v>1067</v>
      </c>
      <c r="J571" s="129">
        <v>74.996644369624136</v>
      </c>
      <c r="K571" s="130">
        <v>608</v>
      </c>
      <c r="L571" s="131">
        <v>47.872340425531917</v>
      </c>
      <c r="M571" s="128">
        <v>815</v>
      </c>
      <c r="N571" s="132">
        <v>4.6796869043006586</v>
      </c>
      <c r="O571" s="128">
        <v>1543</v>
      </c>
      <c r="P571" s="133">
        <v>241.46559972636771</v>
      </c>
      <c r="Q571" s="134">
        <v>1162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2924</v>
      </c>
      <c r="G572" s="128">
        <v>1162</v>
      </c>
      <c r="H572" s="54">
        <v>0.21032139554161611</v>
      </c>
      <c r="I572" s="55">
        <v>1563</v>
      </c>
      <c r="J572" s="129">
        <v>74.781463504101026</v>
      </c>
      <c r="K572" s="130">
        <v>641</v>
      </c>
      <c r="L572" s="131">
        <v>15.640764699671895</v>
      </c>
      <c r="M572" s="128">
        <v>1683</v>
      </c>
      <c r="N572" s="132">
        <v>4.238376431226766</v>
      </c>
      <c r="O572" s="128">
        <v>1667</v>
      </c>
      <c r="P572" s="133">
        <v>203.66139311274384</v>
      </c>
      <c r="Q572" s="134">
        <v>1352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5066</v>
      </c>
      <c r="G573" s="128">
        <v>861</v>
      </c>
      <c r="H573" s="54">
        <v>0.23895334917103811</v>
      </c>
      <c r="I573" s="55">
        <v>1372</v>
      </c>
      <c r="J573" s="129">
        <v>73.188834264615167</v>
      </c>
      <c r="K573" s="130">
        <v>935</v>
      </c>
      <c r="L573" s="131">
        <v>31.367725830307819</v>
      </c>
      <c r="M573" s="128">
        <v>1258</v>
      </c>
      <c r="N573" s="132">
        <v>4.9938311244979925</v>
      </c>
      <c r="O573" s="128">
        <v>1422</v>
      </c>
      <c r="P573" s="133">
        <v>192.65501877038457</v>
      </c>
      <c r="Q573" s="134">
        <v>1411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7216</v>
      </c>
      <c r="G574" s="128">
        <v>664</v>
      </c>
      <c r="H574" s="54">
        <v>0.16159899127200589</v>
      </c>
      <c r="I574" s="55">
        <v>1773</v>
      </c>
      <c r="J574" s="129">
        <v>74.898780488768352</v>
      </c>
      <c r="K574" s="130">
        <v>619</v>
      </c>
      <c r="L574" s="131">
        <v>17.83572678128726</v>
      </c>
      <c r="M574" s="128">
        <v>1622</v>
      </c>
      <c r="N574" s="132">
        <v>3.3184509897828867</v>
      </c>
      <c r="O574" s="128">
        <v>1811</v>
      </c>
      <c r="P574" s="133">
        <v>125.57170764173402</v>
      </c>
      <c r="Q574" s="134">
        <v>1715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12216</v>
      </c>
      <c r="G575" s="128">
        <v>434</v>
      </c>
      <c r="H575" s="54">
        <v>0.28849033207230163</v>
      </c>
      <c r="I575" s="55">
        <v>1019</v>
      </c>
      <c r="J575" s="129">
        <v>74.574860568326073</v>
      </c>
      <c r="K575" s="130">
        <v>689</v>
      </c>
      <c r="L575" s="131">
        <v>22.511648547791307</v>
      </c>
      <c r="M575" s="128">
        <v>1499</v>
      </c>
      <c r="N575" s="132">
        <v>5.3817737968801858</v>
      </c>
      <c r="O575" s="128">
        <v>1295</v>
      </c>
      <c r="P575" s="133">
        <v>335.60202932714247</v>
      </c>
      <c r="Q575" s="134">
        <v>798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13096</v>
      </c>
      <c r="G576" s="128">
        <v>405</v>
      </c>
      <c r="H576" s="54">
        <v>0.33779170583636203</v>
      </c>
      <c r="I576" s="55">
        <v>742</v>
      </c>
      <c r="J576" s="129">
        <v>72.187360875018584</v>
      </c>
      <c r="K576" s="130">
        <v>1100</v>
      </c>
      <c r="L576" s="131">
        <v>25.153838293046356</v>
      </c>
      <c r="M576" s="128">
        <v>1438</v>
      </c>
      <c r="N576" s="132">
        <v>6.0481782559638946</v>
      </c>
      <c r="O576" s="128">
        <v>1036</v>
      </c>
      <c r="P576" s="133">
        <v>475.3825526568088</v>
      </c>
      <c r="Q576" s="134">
        <v>453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86603</v>
      </c>
      <c r="G578" s="85">
        <v>69</v>
      </c>
      <c r="H578" s="29">
        <v>0.23557342280988414</v>
      </c>
      <c r="I578" s="30">
        <v>176</v>
      </c>
      <c r="J578" s="92">
        <v>75.301546295647853</v>
      </c>
      <c r="K578" s="124">
        <v>55</v>
      </c>
      <c r="L578" s="86">
        <v>22.698484438828014</v>
      </c>
      <c r="M578" s="85">
        <v>186</v>
      </c>
      <c r="N578" s="87">
        <v>4.8013217825480625</v>
      </c>
      <c r="O578" s="85">
        <v>180</v>
      </c>
      <c r="P578" s="125">
        <v>210.49113245954126</v>
      </c>
      <c r="Q578" s="149">
        <v>171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18098</v>
      </c>
      <c r="G579" s="128">
        <v>297</v>
      </c>
      <c r="H579" s="54">
        <v>0.22195147655386402</v>
      </c>
      <c r="I579" s="55">
        <v>1496</v>
      </c>
      <c r="J579" s="129">
        <v>74.18660239715615</v>
      </c>
      <c r="K579" s="130">
        <v>751</v>
      </c>
      <c r="L579" s="131">
        <v>20.579977033523235</v>
      </c>
      <c r="M579" s="128">
        <v>1553</v>
      </c>
      <c r="N579" s="132">
        <v>4.3560744582043336</v>
      </c>
      <c r="O579" s="128">
        <v>1641</v>
      </c>
      <c r="P579" s="133">
        <v>205.81674593952448</v>
      </c>
      <c r="Q579" s="134">
        <v>1343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16139</v>
      </c>
      <c r="G580" s="128">
        <v>326</v>
      </c>
      <c r="H580" s="54">
        <v>0.21558777387953379</v>
      </c>
      <c r="I580" s="55">
        <v>1529</v>
      </c>
      <c r="J580" s="129">
        <v>77.459450183410226</v>
      </c>
      <c r="K580" s="130">
        <v>263</v>
      </c>
      <c r="L580" s="131">
        <v>17.863523551579103</v>
      </c>
      <c r="M580" s="128">
        <v>1621</v>
      </c>
      <c r="N580" s="132">
        <v>5.2731742954739538</v>
      </c>
      <c r="O580" s="128">
        <v>1330</v>
      </c>
      <c r="P580" s="133">
        <v>170.14940666604645</v>
      </c>
      <c r="Q580" s="134">
        <v>1508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10417</v>
      </c>
      <c r="G581" s="128">
        <v>490</v>
      </c>
      <c r="H581" s="54">
        <v>0.32870758343860618</v>
      </c>
      <c r="I581" s="55">
        <v>783</v>
      </c>
      <c r="J581" s="129">
        <v>72.915074191250568</v>
      </c>
      <c r="K581" s="130">
        <v>979</v>
      </c>
      <c r="L581" s="131">
        <v>34.877735880228045</v>
      </c>
      <c r="M581" s="128">
        <v>1158</v>
      </c>
      <c r="N581" s="132">
        <v>6.3368433706216765</v>
      </c>
      <c r="O581" s="128">
        <v>933</v>
      </c>
      <c r="P581" s="133">
        <v>363.4114699571137</v>
      </c>
      <c r="Q581" s="134">
        <v>705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2832</v>
      </c>
      <c r="G582" s="128">
        <v>1186</v>
      </c>
      <c r="H582" s="54">
        <v>0.22353841240211922</v>
      </c>
      <c r="I582" s="55">
        <v>1487</v>
      </c>
      <c r="J582" s="129">
        <v>76.368847615886551</v>
      </c>
      <c r="K582" s="130">
        <v>391</v>
      </c>
      <c r="L582" s="131">
        <v>19.605567907803444</v>
      </c>
      <c r="M582" s="128">
        <v>1586</v>
      </c>
      <c r="N582" s="132">
        <v>4.4489692150170654</v>
      </c>
      <c r="O582" s="128">
        <v>1617</v>
      </c>
      <c r="P582" s="133">
        <v>203.16702476841715</v>
      </c>
      <c r="Q582" s="134">
        <v>1356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6789</v>
      </c>
      <c r="G583" s="128">
        <v>699</v>
      </c>
      <c r="H583" s="54">
        <v>0.15391126159462412</v>
      </c>
      <c r="I583" s="55">
        <v>1795</v>
      </c>
      <c r="J583" s="129">
        <v>76.216323026317596</v>
      </c>
      <c r="K583" s="130">
        <v>414</v>
      </c>
      <c r="L583" s="131">
        <v>13.379966892856606</v>
      </c>
      <c r="M583" s="128">
        <v>1723</v>
      </c>
      <c r="N583" s="132">
        <v>4.459483315237061</v>
      </c>
      <c r="O583" s="128">
        <v>1613</v>
      </c>
      <c r="P583" s="133">
        <v>101.51031274714008</v>
      </c>
      <c r="Q583" s="134">
        <v>1832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1973</v>
      </c>
      <c r="G584" s="128">
        <v>1371</v>
      </c>
      <c r="H584" s="54">
        <v>0.15560414920971341</v>
      </c>
      <c r="I584" s="55">
        <v>1793</v>
      </c>
      <c r="J584" s="129">
        <v>77.28162386055871</v>
      </c>
      <c r="K584" s="130">
        <v>289</v>
      </c>
      <c r="L584" s="131">
        <v>6.1012556369153996</v>
      </c>
      <c r="M584" s="128">
        <v>1808</v>
      </c>
      <c r="N584" s="132">
        <v>3.698425141776938</v>
      </c>
      <c r="O584" s="128">
        <v>1773</v>
      </c>
      <c r="P584" s="133">
        <v>153.01044515444264</v>
      </c>
      <c r="Q584" s="134">
        <v>1598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11290</v>
      </c>
      <c r="G585" s="128">
        <v>463</v>
      </c>
      <c r="H585" s="54">
        <v>0.31038855466277937</v>
      </c>
      <c r="I585" s="55">
        <v>884</v>
      </c>
      <c r="J585" s="129">
        <v>74.467899274437002</v>
      </c>
      <c r="K585" s="130">
        <v>707</v>
      </c>
      <c r="L585" s="131">
        <v>26.50641530468814</v>
      </c>
      <c r="M585" s="128">
        <v>1391</v>
      </c>
      <c r="N585" s="132">
        <v>5.6747030526126778</v>
      </c>
      <c r="O585" s="128">
        <v>1174</v>
      </c>
      <c r="P585" s="133">
        <v>367.4384606345007</v>
      </c>
      <c r="Q585" s="134">
        <v>689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19065</v>
      </c>
      <c r="G586" s="128">
        <v>286</v>
      </c>
      <c r="H586" s="54">
        <v>0.165731327101069</v>
      </c>
      <c r="I586" s="55">
        <v>1754</v>
      </c>
      <c r="J586" s="129">
        <v>76.061708722439491</v>
      </c>
      <c r="K586" s="130">
        <v>436</v>
      </c>
      <c r="L586" s="131">
        <v>19.79084992763762</v>
      </c>
      <c r="M586" s="128">
        <v>1583</v>
      </c>
      <c r="N586" s="132">
        <v>3.592211217948718</v>
      </c>
      <c r="O586" s="128">
        <v>1784</v>
      </c>
      <c r="P586" s="133">
        <v>118.42649690090954</v>
      </c>
      <c r="Q586" s="134">
        <v>1759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66857</v>
      </c>
      <c r="G588" s="85">
        <v>95</v>
      </c>
      <c r="H588" s="29">
        <v>0.34243263208049307</v>
      </c>
      <c r="I588" s="30">
        <v>94</v>
      </c>
      <c r="J588" s="92">
        <v>68.27429746963891</v>
      </c>
      <c r="K588" s="124">
        <v>169</v>
      </c>
      <c r="L588" s="86">
        <v>57.742782152230973</v>
      </c>
      <c r="M588" s="85">
        <v>63</v>
      </c>
      <c r="N588" s="87">
        <v>6.9606296677299317</v>
      </c>
      <c r="O588" s="85">
        <v>97</v>
      </c>
      <c r="P588" s="125">
        <v>334.57636870055444</v>
      </c>
      <c r="Q588" s="149">
        <v>102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13915</v>
      </c>
      <c r="G589" s="128">
        <v>379</v>
      </c>
      <c r="H589" s="54">
        <v>0.40280901513416062</v>
      </c>
      <c r="I589" s="55">
        <v>477</v>
      </c>
      <c r="J589" s="129">
        <v>68.592506493703013</v>
      </c>
      <c r="K589" s="130">
        <v>1536</v>
      </c>
      <c r="L589" s="131">
        <v>62.348178137651821</v>
      </c>
      <c r="M589" s="128">
        <v>490</v>
      </c>
      <c r="N589" s="132">
        <v>8.5573355588593039</v>
      </c>
      <c r="O589" s="128">
        <v>367</v>
      </c>
      <c r="P589" s="133">
        <v>442.09748927321971</v>
      </c>
      <c r="Q589" s="134">
        <v>506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4896</v>
      </c>
      <c r="G590" s="128">
        <v>881</v>
      </c>
      <c r="H590" s="54">
        <v>0.3494289728777894</v>
      </c>
      <c r="I590" s="55">
        <v>694</v>
      </c>
      <c r="J590" s="129">
        <v>65.959564121322288</v>
      </c>
      <c r="K590" s="130">
        <v>1670</v>
      </c>
      <c r="L590" s="131">
        <v>80.487804878048792</v>
      </c>
      <c r="M590" s="128">
        <v>130</v>
      </c>
      <c r="N590" s="132">
        <v>6.7166793311988613</v>
      </c>
      <c r="O590" s="128">
        <v>818</v>
      </c>
      <c r="P590" s="133">
        <v>326.83190560936129</v>
      </c>
      <c r="Q590" s="134">
        <v>830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3821</v>
      </c>
      <c r="G591" s="128">
        <v>1017</v>
      </c>
      <c r="H591" s="54">
        <v>0.39732761564773161</v>
      </c>
      <c r="I591" s="55">
        <v>499</v>
      </c>
      <c r="J591" s="129">
        <v>70.605193865012268</v>
      </c>
      <c r="K591" s="130">
        <v>1341</v>
      </c>
      <c r="L591" s="131">
        <v>83.870967741935488</v>
      </c>
      <c r="M591" s="128">
        <v>88</v>
      </c>
      <c r="N591" s="132">
        <v>8.1129627713625858</v>
      </c>
      <c r="O591" s="128">
        <v>445</v>
      </c>
      <c r="P591" s="133">
        <v>368.1362187683921</v>
      </c>
      <c r="Q591" s="134">
        <v>686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3707</v>
      </c>
      <c r="G592" s="128">
        <v>1040</v>
      </c>
      <c r="H592" s="54">
        <v>0.32297452268814647</v>
      </c>
      <c r="I592" s="55">
        <v>799</v>
      </c>
      <c r="J592" s="129">
        <v>72.135543502955755</v>
      </c>
      <c r="K592" s="130">
        <v>1109</v>
      </c>
      <c r="L592" s="131">
        <v>66.101694915254242</v>
      </c>
      <c r="M592" s="128">
        <v>402</v>
      </c>
      <c r="N592" s="132">
        <v>6.8025676537585422</v>
      </c>
      <c r="O592" s="128">
        <v>790</v>
      </c>
      <c r="P592" s="133">
        <v>254.06139010728421</v>
      </c>
      <c r="Q592" s="134">
        <v>1086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2201</v>
      </c>
      <c r="G593" s="128">
        <v>1313</v>
      </c>
      <c r="H593" s="54">
        <v>0.25417976734781106</v>
      </c>
      <c r="I593" s="55">
        <v>1251</v>
      </c>
      <c r="J593" s="129">
        <v>70.363699712132515</v>
      </c>
      <c r="K593" s="130">
        <v>1383</v>
      </c>
      <c r="L593" s="131">
        <v>37.205516109650382</v>
      </c>
      <c r="M593" s="128">
        <v>1101</v>
      </c>
      <c r="N593" s="132">
        <v>5.7129239323126511</v>
      </c>
      <c r="O593" s="128">
        <v>1159</v>
      </c>
      <c r="P593" s="133">
        <v>202.21392589543012</v>
      </c>
      <c r="Q593" s="134">
        <v>1361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3879</v>
      </c>
      <c r="G594" s="128">
        <v>1009</v>
      </c>
      <c r="H594" s="54">
        <v>0.2502643938892794</v>
      </c>
      <c r="I594" s="55">
        <v>1283</v>
      </c>
      <c r="J594" s="129">
        <v>65.345203261802467</v>
      </c>
      <c r="K594" s="130">
        <v>1702</v>
      </c>
      <c r="L594" s="131">
        <v>49.425287356321839</v>
      </c>
      <c r="M594" s="128">
        <v>787</v>
      </c>
      <c r="N594" s="132">
        <v>5.6655748665480434</v>
      </c>
      <c r="O594" s="128">
        <v>1178</v>
      </c>
      <c r="P594" s="133">
        <v>191.65201590478637</v>
      </c>
      <c r="Q594" s="134">
        <v>1413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2757</v>
      </c>
      <c r="G595" s="128">
        <v>1202</v>
      </c>
      <c r="H595" s="54">
        <v>0.33929706374137952</v>
      </c>
      <c r="I595" s="55">
        <v>733</v>
      </c>
      <c r="J595" s="129">
        <v>67.727137673496898</v>
      </c>
      <c r="K595" s="130">
        <v>1608</v>
      </c>
      <c r="L595" s="131">
        <v>60</v>
      </c>
      <c r="M595" s="128">
        <v>546</v>
      </c>
      <c r="N595" s="132">
        <v>7.4365836375078667</v>
      </c>
      <c r="O595" s="128">
        <v>594</v>
      </c>
      <c r="P595" s="133">
        <v>312.05452460381593</v>
      </c>
      <c r="Q595" s="134">
        <v>882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1677</v>
      </c>
      <c r="G596" s="128">
        <v>1434</v>
      </c>
      <c r="H596" s="54">
        <v>0.31395501905978845</v>
      </c>
      <c r="I596" s="55">
        <v>860</v>
      </c>
      <c r="J596" s="129">
        <v>69.268058225200605</v>
      </c>
      <c r="K596" s="130">
        <v>1481</v>
      </c>
      <c r="L596" s="131">
        <v>54.166666666666664</v>
      </c>
      <c r="M596" s="128">
        <v>660</v>
      </c>
      <c r="N596" s="132">
        <v>6.8783504331087588</v>
      </c>
      <c r="O596" s="128">
        <v>766</v>
      </c>
      <c r="P596" s="133">
        <v>269.90744231259765</v>
      </c>
      <c r="Q596" s="134">
        <v>1028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1494</v>
      </c>
      <c r="G597" s="128">
        <v>1484</v>
      </c>
      <c r="H597" s="54">
        <v>0.31428747074202584</v>
      </c>
      <c r="I597" s="55">
        <v>858</v>
      </c>
      <c r="J597" s="129">
        <v>65.590113067054517</v>
      </c>
      <c r="K597" s="130">
        <v>1687</v>
      </c>
      <c r="L597" s="131">
        <v>41.180636920458404</v>
      </c>
      <c r="M597" s="128">
        <v>988</v>
      </c>
      <c r="N597" s="132">
        <v>6.5672533014354073</v>
      </c>
      <c r="O597" s="128">
        <v>873</v>
      </c>
      <c r="P597" s="133">
        <v>339.22342066632024</v>
      </c>
      <c r="Q597" s="134">
        <v>789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1267</v>
      </c>
      <c r="G598" s="128">
        <v>1560</v>
      </c>
      <c r="H598" s="54">
        <v>0.3854327573285653</v>
      </c>
      <c r="I598" s="55">
        <v>534</v>
      </c>
      <c r="J598" s="129">
        <v>67.428009956817192</v>
      </c>
      <c r="K598" s="130">
        <v>1618</v>
      </c>
      <c r="L598" s="131">
        <v>82.35294117647058</v>
      </c>
      <c r="M598" s="128">
        <v>105</v>
      </c>
      <c r="N598" s="132">
        <v>7.2092965556831228</v>
      </c>
      <c r="O598" s="128">
        <v>653</v>
      </c>
      <c r="P598" s="133">
        <v>391.36545389475265</v>
      </c>
      <c r="Q598" s="134">
        <v>613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3948</v>
      </c>
      <c r="G599" s="128">
        <v>1000</v>
      </c>
      <c r="H599" s="54">
        <v>0.2985995313837283</v>
      </c>
      <c r="I599" s="55">
        <v>956</v>
      </c>
      <c r="J599" s="129">
        <v>68.333934466219688</v>
      </c>
      <c r="K599" s="130">
        <v>1561</v>
      </c>
      <c r="L599" s="131">
        <v>44.26229508196721</v>
      </c>
      <c r="M599" s="128">
        <v>916</v>
      </c>
      <c r="N599" s="132">
        <v>5.4751733198585146</v>
      </c>
      <c r="O599" s="128">
        <v>1257</v>
      </c>
      <c r="P599" s="133">
        <v>303.46996879228374</v>
      </c>
      <c r="Q599" s="134">
        <v>920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3198</v>
      </c>
      <c r="G600" s="128">
        <v>1103</v>
      </c>
      <c r="H600" s="54">
        <v>0.29417548236772501</v>
      </c>
      <c r="I600" s="55">
        <v>976</v>
      </c>
      <c r="J600" s="129">
        <v>67.73553932749671</v>
      </c>
      <c r="K600" s="130">
        <v>1606</v>
      </c>
      <c r="L600" s="131">
        <v>51.111111111111107</v>
      </c>
      <c r="M600" s="128">
        <v>732</v>
      </c>
      <c r="N600" s="132">
        <v>6.2759060019841275</v>
      </c>
      <c r="O600" s="128">
        <v>954</v>
      </c>
      <c r="P600" s="133">
        <v>254.50501146064528</v>
      </c>
      <c r="Q600" s="134">
        <v>1082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3038</v>
      </c>
      <c r="G601" s="128">
        <v>1135</v>
      </c>
      <c r="H601" s="54">
        <v>0.39181572019555921</v>
      </c>
      <c r="I601" s="55">
        <v>520</v>
      </c>
      <c r="J601" s="129">
        <v>68.919155060921995</v>
      </c>
      <c r="K601" s="130">
        <v>1506</v>
      </c>
      <c r="L601" s="131">
        <v>37.066479500248604</v>
      </c>
      <c r="M601" s="128">
        <v>1104</v>
      </c>
      <c r="N601" s="132">
        <v>7.3595666666666668</v>
      </c>
      <c r="O601" s="128">
        <v>615</v>
      </c>
      <c r="P601" s="133">
        <v>566.73200142467033</v>
      </c>
      <c r="Q601" s="134">
        <v>329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894</v>
      </c>
      <c r="G602" s="128">
        <v>1670</v>
      </c>
      <c r="H602" s="54">
        <v>0.48132000611501247</v>
      </c>
      <c r="I602" s="55">
        <v>273</v>
      </c>
      <c r="J602" s="129">
        <v>65.009591848701291</v>
      </c>
      <c r="K602" s="130">
        <v>1719</v>
      </c>
      <c r="L602" s="131">
        <v>92.307692307692307</v>
      </c>
      <c r="M602" s="128">
        <v>21</v>
      </c>
      <c r="N602" s="132">
        <v>10.400247183098591</v>
      </c>
      <c r="O602" s="128">
        <v>104</v>
      </c>
      <c r="P602" s="133">
        <v>586.28420823909926</v>
      </c>
      <c r="Q602" s="134">
        <v>306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2032</v>
      </c>
      <c r="G603" s="128">
        <v>1360</v>
      </c>
      <c r="H603" s="54">
        <v>0.18716363552971221</v>
      </c>
      <c r="I603" s="55">
        <v>1677</v>
      </c>
      <c r="J603" s="129">
        <v>68.132419688491396</v>
      </c>
      <c r="K603" s="130">
        <v>1577</v>
      </c>
      <c r="L603" s="131">
        <v>51.020408163265309</v>
      </c>
      <c r="M603" s="128">
        <v>734</v>
      </c>
      <c r="N603" s="132">
        <v>4.2184107865168539</v>
      </c>
      <c r="O603" s="128">
        <v>1672</v>
      </c>
      <c r="P603" s="133">
        <v>111.26687318055727</v>
      </c>
      <c r="Q603" s="134">
        <v>1792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1389</v>
      </c>
      <c r="G604" s="128">
        <v>1518</v>
      </c>
      <c r="H604" s="54">
        <v>0.38059739228829842</v>
      </c>
      <c r="I604" s="55">
        <v>552</v>
      </c>
      <c r="J604" s="129">
        <v>66.543111472427725</v>
      </c>
      <c r="K604" s="130">
        <v>1654</v>
      </c>
      <c r="L604" s="131">
        <v>87.096774193548384</v>
      </c>
      <c r="M604" s="128">
        <v>46</v>
      </c>
      <c r="N604" s="132">
        <v>8.7569491503267969</v>
      </c>
      <c r="O604" s="128">
        <v>328</v>
      </c>
      <c r="P604" s="133">
        <v>335.46943515111104</v>
      </c>
      <c r="Q604" s="134">
        <v>799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3180</v>
      </c>
      <c r="G605" s="128">
        <v>1109</v>
      </c>
      <c r="H605" s="54">
        <v>0.21104337744261215</v>
      </c>
      <c r="I605" s="55">
        <v>1555</v>
      </c>
      <c r="J605" s="129">
        <v>71.059238079969887</v>
      </c>
      <c r="K605" s="130">
        <v>1274</v>
      </c>
      <c r="L605" s="131">
        <v>32.291552999310007</v>
      </c>
      <c r="M605" s="128">
        <v>1233</v>
      </c>
      <c r="N605" s="132">
        <v>4.2697660256410259</v>
      </c>
      <c r="O605" s="128">
        <v>1660</v>
      </c>
      <c r="P605" s="133">
        <v>162.36157178470106</v>
      </c>
      <c r="Q605" s="134">
        <v>1542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1472</v>
      </c>
      <c r="G606" s="128">
        <v>1490</v>
      </c>
      <c r="H606" s="54">
        <v>0.25545402141212198</v>
      </c>
      <c r="I606" s="55">
        <v>1238</v>
      </c>
      <c r="J606" s="129">
        <v>67.272791700497834</v>
      </c>
      <c r="K606" s="130">
        <v>1625</v>
      </c>
      <c r="L606" s="131">
        <v>47.826086956521742</v>
      </c>
      <c r="M606" s="128">
        <v>818</v>
      </c>
      <c r="N606" s="132">
        <v>4.8832186249999996</v>
      </c>
      <c r="O606" s="128">
        <v>1470</v>
      </c>
      <c r="P606" s="133">
        <v>215.99020130287599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6354</v>
      </c>
      <c r="G607" s="128">
        <v>745</v>
      </c>
      <c r="H607" s="54">
        <v>0.34677148153820092</v>
      </c>
      <c r="I607" s="55">
        <v>708</v>
      </c>
      <c r="J607" s="129">
        <v>69.412502006470248</v>
      </c>
      <c r="K607" s="130">
        <v>1468</v>
      </c>
      <c r="L607" s="131">
        <v>49.056603773584904</v>
      </c>
      <c r="M607" s="128">
        <v>796</v>
      </c>
      <c r="N607" s="132">
        <v>6.9324354406726894</v>
      </c>
      <c r="O607" s="128">
        <v>747</v>
      </c>
      <c r="P607" s="133">
        <v>364.78184322908851</v>
      </c>
      <c r="Q607" s="134">
        <v>700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711</v>
      </c>
      <c r="G608" s="128">
        <v>1736</v>
      </c>
      <c r="H608" s="54">
        <v>0.32060306525296905</v>
      </c>
      <c r="I608" s="55">
        <v>818</v>
      </c>
      <c r="J608" s="129">
        <v>69.595651148803526</v>
      </c>
      <c r="K608" s="130">
        <v>1454</v>
      </c>
      <c r="L608" s="131">
        <v>80</v>
      </c>
      <c r="M608" s="128">
        <v>146</v>
      </c>
      <c r="N608" s="132">
        <v>5.8519647058823523</v>
      </c>
      <c r="O608" s="128">
        <v>1111</v>
      </c>
      <c r="P608" s="133">
        <v>263.74153285854521</v>
      </c>
      <c r="Q608" s="134">
        <v>1044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1027</v>
      </c>
      <c r="G609" s="128">
        <v>1636</v>
      </c>
      <c r="H609" s="54">
        <v>0.37997688419469006</v>
      </c>
      <c r="I609" s="55">
        <v>557</v>
      </c>
      <c r="J609" s="129">
        <v>65.958300820648262</v>
      </c>
      <c r="K609" s="130">
        <v>1671</v>
      </c>
      <c r="L609" s="131">
        <v>54.54545454545454</v>
      </c>
      <c r="M609" s="128">
        <v>649</v>
      </c>
      <c r="N609" s="132">
        <v>7.3975142270861838</v>
      </c>
      <c r="O609" s="128">
        <v>605</v>
      </c>
      <c r="P609" s="133">
        <v>462.23326565857786</v>
      </c>
      <c r="Q609" s="134">
        <v>470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31610</v>
      </c>
      <c r="G611" s="85">
        <v>149</v>
      </c>
      <c r="H611" s="29">
        <v>0.33030796185339417</v>
      </c>
      <c r="I611" s="30">
        <v>101</v>
      </c>
      <c r="J611" s="92">
        <v>60.860159398246985</v>
      </c>
      <c r="K611" s="124">
        <v>195</v>
      </c>
      <c r="L611" s="86">
        <v>50.604838709677423</v>
      </c>
      <c r="M611" s="85">
        <v>83</v>
      </c>
      <c r="N611" s="87">
        <v>7.0364114124156378</v>
      </c>
      <c r="O611" s="85">
        <v>92</v>
      </c>
      <c r="P611" s="125">
        <v>379.06805646031518</v>
      </c>
      <c r="Q611" s="126">
        <v>89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15158</v>
      </c>
      <c r="G612" s="128">
        <v>342</v>
      </c>
      <c r="H612" s="54">
        <v>0.35887452867933239</v>
      </c>
      <c r="I612" s="55">
        <v>636</v>
      </c>
      <c r="J612" s="129">
        <v>59.55654578204296</v>
      </c>
      <c r="K612" s="130">
        <v>1829</v>
      </c>
      <c r="L612" s="131">
        <v>59.219858156028373</v>
      </c>
      <c r="M612" s="128">
        <v>565</v>
      </c>
      <c r="N612" s="132">
        <v>8.1571090637191155</v>
      </c>
      <c r="O612" s="128">
        <v>437</v>
      </c>
      <c r="P612" s="133">
        <v>419.19031661946855</v>
      </c>
      <c r="Q612" s="134">
        <v>543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2841</v>
      </c>
      <c r="G613" s="128">
        <v>1184</v>
      </c>
      <c r="H613" s="54">
        <v>0.25904612221187784</v>
      </c>
      <c r="I613" s="55">
        <v>1208</v>
      </c>
      <c r="J613" s="129">
        <v>63.582423182447798</v>
      </c>
      <c r="K613" s="130">
        <v>1761</v>
      </c>
      <c r="L613" s="131">
        <v>36.437527505346267</v>
      </c>
      <c r="M613" s="128">
        <v>1120</v>
      </c>
      <c r="N613" s="132">
        <v>5.4327601419278544</v>
      </c>
      <c r="O613" s="128">
        <v>1270</v>
      </c>
      <c r="P613" s="133">
        <v>253.25355208879921</v>
      </c>
      <c r="Q613" s="134">
        <v>1092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1555</v>
      </c>
      <c r="G614" s="128">
        <v>1471</v>
      </c>
      <c r="H614" s="54">
        <v>0.36518116556741798</v>
      </c>
      <c r="I614" s="55">
        <v>607</v>
      </c>
      <c r="J614" s="129">
        <v>62.565160739118198</v>
      </c>
      <c r="K614" s="130">
        <v>1789</v>
      </c>
      <c r="L614" s="131">
        <v>35.31352155728834</v>
      </c>
      <c r="M614" s="128">
        <v>1148</v>
      </c>
      <c r="N614" s="132">
        <v>8.1469064634146342</v>
      </c>
      <c r="O614" s="128">
        <v>438</v>
      </c>
      <c r="P614" s="133">
        <v>517.61480744188384</v>
      </c>
      <c r="Q614" s="134">
        <v>401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2145</v>
      </c>
      <c r="G615" s="128">
        <v>1326</v>
      </c>
      <c r="H615" s="54">
        <v>0.25920327078226935</v>
      </c>
      <c r="I615" s="55">
        <v>1204</v>
      </c>
      <c r="J615" s="129">
        <v>62.878329057107514</v>
      </c>
      <c r="K615" s="130">
        <v>1783</v>
      </c>
      <c r="L615" s="131">
        <v>51.515151515151516</v>
      </c>
      <c r="M615" s="128">
        <v>723</v>
      </c>
      <c r="N615" s="132">
        <v>6.0697724137931033</v>
      </c>
      <c r="O615" s="128">
        <v>1028</v>
      </c>
      <c r="P615" s="133">
        <v>207.77190094881303</v>
      </c>
      <c r="Q615" s="134">
        <v>1337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4691</v>
      </c>
      <c r="G616" s="128">
        <v>905</v>
      </c>
      <c r="H616" s="54">
        <v>0.35367795897311211</v>
      </c>
      <c r="I616" s="55">
        <v>668</v>
      </c>
      <c r="J616" s="129">
        <v>61.924001163734722</v>
      </c>
      <c r="K616" s="130">
        <v>1803</v>
      </c>
      <c r="L616" s="131">
        <v>37.737030535962049</v>
      </c>
      <c r="M616" s="128">
        <v>1087</v>
      </c>
      <c r="N616" s="132">
        <v>6.8417756353368295</v>
      </c>
      <c r="O616" s="128">
        <v>777</v>
      </c>
      <c r="P616" s="133">
        <v>519.1188109455054</v>
      </c>
      <c r="Q616" s="134">
        <v>397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2235</v>
      </c>
      <c r="G617" s="128">
        <v>1301</v>
      </c>
      <c r="H617" s="54">
        <v>0.29175109163110124</v>
      </c>
      <c r="I617" s="55">
        <v>988</v>
      </c>
      <c r="J617" s="129">
        <v>61.775698058619504</v>
      </c>
      <c r="K617" s="130">
        <v>1808</v>
      </c>
      <c r="L617" s="131">
        <v>56.25</v>
      </c>
      <c r="M617" s="128">
        <v>623</v>
      </c>
      <c r="N617" s="132">
        <v>5.6095736336779911</v>
      </c>
      <c r="O617" s="128">
        <v>1204</v>
      </c>
      <c r="P617" s="133">
        <v>292.09251970048541</v>
      </c>
      <c r="Q617" s="134">
        <v>958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714</v>
      </c>
      <c r="G618" s="128">
        <v>1733</v>
      </c>
      <c r="H618" s="54">
        <v>0.11560826262141921</v>
      </c>
      <c r="I618" s="55">
        <v>1830</v>
      </c>
      <c r="J618" s="129">
        <v>61.053690859595818</v>
      </c>
      <c r="K618" s="130">
        <v>1817</v>
      </c>
      <c r="L618" s="131">
        <v>0.20178012116640912</v>
      </c>
      <c r="M618" s="128">
        <v>1833</v>
      </c>
      <c r="N618" s="132">
        <v>5.8333317617866003</v>
      </c>
      <c r="O618" s="128">
        <v>1116</v>
      </c>
      <c r="P618" s="133">
        <v>299.76347769348655</v>
      </c>
      <c r="Q618" s="134">
        <v>931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2271</v>
      </c>
      <c r="G619" s="128">
        <v>1297</v>
      </c>
      <c r="H619" s="54">
        <v>0.17516424098941935</v>
      </c>
      <c r="I619" s="55">
        <v>1726</v>
      </c>
      <c r="J619" s="129">
        <v>62.295136838702085</v>
      </c>
      <c r="K619" s="130">
        <v>1792</v>
      </c>
      <c r="L619" s="131">
        <v>18.56301123136263</v>
      </c>
      <c r="M619" s="128">
        <v>1600</v>
      </c>
      <c r="N619" s="132">
        <v>4.141285449218751</v>
      </c>
      <c r="O619" s="128">
        <v>1693</v>
      </c>
      <c r="P619" s="133">
        <v>156.82743463317865</v>
      </c>
      <c r="Q619" s="134">
        <v>1579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11034</v>
      </c>
      <c r="G621" s="85">
        <v>185</v>
      </c>
      <c r="H621" s="29">
        <v>0.36351643646643667</v>
      </c>
      <c r="I621" s="30">
        <v>84</v>
      </c>
      <c r="J621" s="92">
        <v>71.180764792691932</v>
      </c>
      <c r="K621" s="124">
        <v>134</v>
      </c>
      <c r="L621" s="86">
        <v>57.51633986928104</v>
      </c>
      <c r="M621" s="85">
        <v>65</v>
      </c>
      <c r="N621" s="87">
        <v>7.2243676077949974</v>
      </c>
      <c r="O621" s="85">
        <v>80</v>
      </c>
      <c r="P621" s="125">
        <v>363.21105468280604</v>
      </c>
      <c r="Q621" s="126">
        <v>96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2943</v>
      </c>
      <c r="G622" s="128">
        <v>1158</v>
      </c>
      <c r="H622" s="54">
        <v>0.46255543518465353</v>
      </c>
      <c r="I622" s="55">
        <v>323</v>
      </c>
      <c r="J622" s="129">
        <v>73.41630850965312</v>
      </c>
      <c r="K622" s="130">
        <v>874</v>
      </c>
      <c r="L622" s="131">
        <v>76.59574468085107</v>
      </c>
      <c r="M622" s="128">
        <v>195</v>
      </c>
      <c r="N622" s="132">
        <v>8.5114081736189409</v>
      </c>
      <c r="O622" s="128">
        <v>375</v>
      </c>
      <c r="P622" s="133">
        <v>537.46161525849448</v>
      </c>
      <c r="Q622" s="134">
        <v>364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954</v>
      </c>
      <c r="G623" s="128">
        <v>1649</v>
      </c>
      <c r="H623" s="54">
        <v>0.26597490340504665</v>
      </c>
      <c r="I623" s="55">
        <v>1166</v>
      </c>
      <c r="J623" s="129">
        <v>67.790507009394688</v>
      </c>
      <c r="K623" s="130">
        <v>1603</v>
      </c>
      <c r="L623" s="131">
        <v>28.674098460931415</v>
      </c>
      <c r="M623" s="128">
        <v>1333</v>
      </c>
      <c r="N623" s="132">
        <v>7.4085013307984804</v>
      </c>
      <c r="O623" s="128">
        <v>601</v>
      </c>
      <c r="P623" s="133">
        <v>228.24959555237174</v>
      </c>
      <c r="Q623" s="134">
        <v>1224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513</v>
      </c>
      <c r="G624" s="128">
        <v>1789</v>
      </c>
      <c r="H624" s="54">
        <v>0.32000425086123763</v>
      </c>
      <c r="I624" s="55">
        <v>827</v>
      </c>
      <c r="J624" s="129">
        <v>66.780627419033436</v>
      </c>
      <c r="K624" s="130">
        <v>1641</v>
      </c>
      <c r="L624" s="131">
        <v>33.42142697964556</v>
      </c>
      <c r="M624" s="128">
        <v>1206</v>
      </c>
      <c r="N624" s="132">
        <v>6.7510858858858862</v>
      </c>
      <c r="O624" s="128">
        <v>801</v>
      </c>
      <c r="P624" s="133">
        <v>374.81450008797242</v>
      </c>
      <c r="Q624" s="134">
        <v>667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2510</v>
      </c>
      <c r="G625" s="128">
        <v>1246</v>
      </c>
      <c r="H625" s="54">
        <v>0.36002759321854472</v>
      </c>
      <c r="I625" s="55">
        <v>628</v>
      </c>
      <c r="J625" s="129">
        <v>73.166911599411677</v>
      </c>
      <c r="K625" s="130">
        <v>939</v>
      </c>
      <c r="L625" s="131">
        <v>68.571428571428569</v>
      </c>
      <c r="M625" s="128">
        <v>352</v>
      </c>
      <c r="N625" s="132">
        <v>7.1799884203002158</v>
      </c>
      <c r="O625" s="128">
        <v>668</v>
      </c>
      <c r="P625" s="133">
        <v>316.13093559198711</v>
      </c>
      <c r="Q625" s="134">
        <v>867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781</v>
      </c>
      <c r="G626" s="128">
        <v>1709</v>
      </c>
      <c r="H626" s="54">
        <v>0.39817501545299588</v>
      </c>
      <c r="I626" s="55">
        <v>494</v>
      </c>
      <c r="J626" s="129">
        <v>71.889304394291372</v>
      </c>
      <c r="K626" s="130">
        <v>1149</v>
      </c>
      <c r="L626" s="131">
        <v>50</v>
      </c>
      <c r="M626" s="128">
        <v>772</v>
      </c>
      <c r="N626" s="132">
        <v>7.0485145631067967</v>
      </c>
      <c r="O626" s="128">
        <v>711</v>
      </c>
      <c r="P626" s="133">
        <v>498.18807259860563</v>
      </c>
      <c r="Q626" s="134">
        <v>425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1183</v>
      </c>
      <c r="G627" s="128">
        <v>1582</v>
      </c>
      <c r="H627" s="54">
        <v>0.16359302958809857</v>
      </c>
      <c r="I627" s="55">
        <v>1768</v>
      </c>
      <c r="J627" s="129">
        <v>67.067776493743352</v>
      </c>
      <c r="K627" s="130">
        <v>1634</v>
      </c>
      <c r="L627" s="131">
        <v>5.6276384821313981</v>
      </c>
      <c r="M627" s="128">
        <v>1811</v>
      </c>
      <c r="N627" s="132">
        <v>5.5461063943161637</v>
      </c>
      <c r="O627" s="128">
        <v>1224</v>
      </c>
      <c r="P627" s="133">
        <v>161.32928110420738</v>
      </c>
      <c r="Q627" s="134">
        <v>1546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672</v>
      </c>
      <c r="G628" s="128">
        <v>1746</v>
      </c>
      <c r="H628" s="54">
        <v>0.32824327356304894</v>
      </c>
      <c r="I628" s="55">
        <v>784</v>
      </c>
      <c r="J628" s="129">
        <v>69.962548323995932</v>
      </c>
      <c r="K628" s="130">
        <v>1419</v>
      </c>
      <c r="L628" s="131">
        <v>62.5</v>
      </c>
      <c r="M628" s="128">
        <v>486</v>
      </c>
      <c r="N628" s="132">
        <v>7.2538447033898317</v>
      </c>
      <c r="O628" s="128">
        <v>644</v>
      </c>
      <c r="P628" s="133">
        <v>272.44200004622036</v>
      </c>
      <c r="Q628" s="134">
        <v>1020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526</v>
      </c>
      <c r="G629" s="128">
        <v>1786</v>
      </c>
      <c r="H629" s="54">
        <v>0.32174551921546657</v>
      </c>
      <c r="I629" s="55">
        <v>810</v>
      </c>
      <c r="J629" s="129">
        <v>71.893782077648964</v>
      </c>
      <c r="K629" s="130">
        <v>1147</v>
      </c>
      <c r="L629" s="131">
        <v>75</v>
      </c>
      <c r="M629" s="128">
        <v>227</v>
      </c>
      <c r="N629" s="132">
        <v>5.6640070844686647</v>
      </c>
      <c r="O629" s="128">
        <v>1179</v>
      </c>
      <c r="P629" s="133">
        <v>267.53322714782684</v>
      </c>
      <c r="Q629" s="134">
        <v>1033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182</v>
      </c>
      <c r="G630" s="128">
        <v>1834</v>
      </c>
      <c r="H630" s="54">
        <v>0.17637592057270493</v>
      </c>
      <c r="I630" s="55">
        <v>1723</v>
      </c>
      <c r="J630" s="129">
        <v>68.736119734787195</v>
      </c>
      <c r="K630" s="130">
        <v>1521</v>
      </c>
      <c r="L630" s="131">
        <v>0.53009238020931693</v>
      </c>
      <c r="M630" s="128">
        <v>1828</v>
      </c>
      <c r="N630" s="132">
        <v>7.1726620370370373</v>
      </c>
      <c r="O630" s="128">
        <v>671</v>
      </c>
      <c r="P630" s="133">
        <v>449.30429436899647</v>
      </c>
      <c r="Q630" s="134">
        <v>487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770</v>
      </c>
      <c r="G631" s="128">
        <v>1712</v>
      </c>
      <c r="H631" s="54">
        <v>0.33359417970480576</v>
      </c>
      <c r="I631" s="55">
        <v>759</v>
      </c>
      <c r="J631" s="129">
        <v>69.228575433570185</v>
      </c>
      <c r="K631" s="130">
        <v>1483</v>
      </c>
      <c r="L631" s="131">
        <v>70</v>
      </c>
      <c r="M631" s="128">
        <v>326</v>
      </c>
      <c r="N631" s="132">
        <v>6.0056147826086956</v>
      </c>
      <c r="O631" s="128">
        <v>1057</v>
      </c>
      <c r="P631" s="133">
        <v>307.64718869427236</v>
      </c>
      <c r="Q631" s="134">
        <v>896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12337</v>
      </c>
      <c r="G633" s="85">
        <v>184</v>
      </c>
      <c r="H633" s="29">
        <v>0.30439924498968429</v>
      </c>
      <c r="I633" s="30">
        <v>125</v>
      </c>
      <c r="J633" s="92">
        <v>69.25551105148719</v>
      </c>
      <c r="K633" s="124">
        <v>159</v>
      </c>
      <c r="L633" s="86">
        <v>47.333333333333336</v>
      </c>
      <c r="M633" s="85">
        <v>92</v>
      </c>
      <c r="N633" s="87">
        <v>6.4145615936721843</v>
      </c>
      <c r="O633" s="85">
        <v>116</v>
      </c>
      <c r="P633" s="125">
        <v>275.34048334949938</v>
      </c>
      <c r="Q633" s="126">
        <v>133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2721</v>
      </c>
      <c r="G634" s="128">
        <v>1210</v>
      </c>
      <c r="H634" s="54">
        <v>0.36826848084709418</v>
      </c>
      <c r="I634" s="55">
        <v>589</v>
      </c>
      <c r="J634" s="129">
        <v>71.352126235337636</v>
      </c>
      <c r="K634" s="130">
        <v>1222</v>
      </c>
      <c r="L634" s="131">
        <v>50</v>
      </c>
      <c r="M634" s="128">
        <v>773</v>
      </c>
      <c r="N634" s="132">
        <v>7.6393154681139768</v>
      </c>
      <c r="O634" s="128">
        <v>551</v>
      </c>
      <c r="P634" s="133">
        <v>386.4555169405661</v>
      </c>
      <c r="Q634" s="134">
        <v>628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696</v>
      </c>
      <c r="G635" s="128">
        <v>1739</v>
      </c>
      <c r="H635" s="54">
        <v>0.32244929710636877</v>
      </c>
      <c r="I635" s="55">
        <v>802</v>
      </c>
      <c r="J635" s="129">
        <v>67.756716288291202</v>
      </c>
      <c r="K635" s="130">
        <v>1604</v>
      </c>
      <c r="L635" s="131">
        <v>70</v>
      </c>
      <c r="M635" s="128">
        <v>327</v>
      </c>
      <c r="N635" s="132">
        <v>7.2506415584415578</v>
      </c>
      <c r="O635" s="128">
        <v>645</v>
      </c>
      <c r="P635" s="133">
        <v>258.72755386037136</v>
      </c>
      <c r="Q635" s="134">
        <v>1065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683</v>
      </c>
      <c r="G636" s="128">
        <v>1742</v>
      </c>
      <c r="H636" s="54">
        <v>0.36085911815881999</v>
      </c>
      <c r="I636" s="55">
        <v>624</v>
      </c>
      <c r="J636" s="129">
        <v>73.75037681093292</v>
      </c>
      <c r="K636" s="130">
        <v>822</v>
      </c>
      <c r="L636" s="131">
        <v>66.666666666666657</v>
      </c>
      <c r="M636" s="128">
        <v>388</v>
      </c>
      <c r="N636" s="132">
        <v>6.9243898936170227</v>
      </c>
      <c r="O636" s="128">
        <v>754</v>
      </c>
      <c r="P636" s="133">
        <v>325.65109690559473</v>
      </c>
      <c r="Q636" s="134">
        <v>835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624</v>
      </c>
      <c r="G637" s="128">
        <v>1760</v>
      </c>
      <c r="H637" s="54">
        <v>0.28881791278779356</v>
      </c>
      <c r="I637" s="55">
        <v>1015</v>
      </c>
      <c r="J637" s="129">
        <v>68.086276521754527</v>
      </c>
      <c r="K637" s="130">
        <v>1581</v>
      </c>
      <c r="L637" s="131">
        <v>71.428571428571431</v>
      </c>
      <c r="M637" s="128">
        <v>298</v>
      </c>
      <c r="N637" s="132">
        <v>5.8557498708010325</v>
      </c>
      <c r="O637" s="128">
        <v>1109</v>
      </c>
      <c r="P637" s="133">
        <v>218.0940340899617</v>
      </c>
      <c r="Q637" s="134">
        <v>1272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660</v>
      </c>
      <c r="G638" s="128">
        <v>1749</v>
      </c>
      <c r="H638" s="54">
        <v>0.3024772187928213</v>
      </c>
      <c r="I638" s="55">
        <v>923</v>
      </c>
      <c r="J638" s="129">
        <v>71.943323632525448</v>
      </c>
      <c r="K638" s="130">
        <v>1134</v>
      </c>
      <c r="L638" s="131">
        <v>14.603563250364848</v>
      </c>
      <c r="M638" s="128">
        <v>1704</v>
      </c>
      <c r="N638" s="132">
        <v>6.2693195121951222</v>
      </c>
      <c r="O638" s="128">
        <v>957</v>
      </c>
      <c r="P638" s="133">
        <v>441.6927262018836</v>
      </c>
      <c r="Q638" s="134">
        <v>507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1329</v>
      </c>
      <c r="G639" s="128">
        <v>1543</v>
      </c>
      <c r="H639" s="54">
        <v>0.2670634972813018</v>
      </c>
      <c r="I639" s="55">
        <v>1159</v>
      </c>
      <c r="J639" s="129">
        <v>68.941617739177275</v>
      </c>
      <c r="K639" s="130">
        <v>1505</v>
      </c>
      <c r="L639" s="131">
        <v>60</v>
      </c>
      <c r="M639" s="128">
        <v>545</v>
      </c>
      <c r="N639" s="132">
        <v>5.0962621749408976</v>
      </c>
      <c r="O639" s="128">
        <v>1388</v>
      </c>
      <c r="P639" s="133">
        <v>206.78822865992461</v>
      </c>
      <c r="Q639" s="134">
        <v>1341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902</v>
      </c>
      <c r="G640" s="128">
        <v>1667</v>
      </c>
      <c r="H640" s="54">
        <v>0.29229738679436024</v>
      </c>
      <c r="I640" s="55">
        <v>985</v>
      </c>
      <c r="J640" s="129">
        <v>65.019326732344794</v>
      </c>
      <c r="K640" s="130">
        <v>1718</v>
      </c>
      <c r="L640" s="131">
        <v>66.666666666666657</v>
      </c>
      <c r="M640" s="128">
        <v>392</v>
      </c>
      <c r="N640" s="132">
        <v>6.3132154850746263</v>
      </c>
      <c r="O640" s="128">
        <v>942</v>
      </c>
      <c r="P640" s="133">
        <v>235.50257799409991</v>
      </c>
      <c r="Q640" s="134">
        <v>1190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998</v>
      </c>
      <c r="G641" s="128">
        <v>1639</v>
      </c>
      <c r="H641" s="54">
        <v>0.30634988404581714</v>
      </c>
      <c r="I641" s="55">
        <v>905</v>
      </c>
      <c r="J641" s="129">
        <v>73.051809087048923</v>
      </c>
      <c r="K641" s="130">
        <v>955</v>
      </c>
      <c r="L641" s="131">
        <v>41.672690194829556</v>
      </c>
      <c r="M641" s="128">
        <v>975</v>
      </c>
      <c r="N641" s="132">
        <v>6.3681093625498004</v>
      </c>
      <c r="O641" s="128">
        <v>921</v>
      </c>
      <c r="P641" s="133">
        <v>276.69170707089017</v>
      </c>
      <c r="Q641" s="134">
        <v>1004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1622</v>
      </c>
      <c r="G642" s="128">
        <v>1454</v>
      </c>
      <c r="H642" s="54">
        <v>0.22298318629799846</v>
      </c>
      <c r="I642" s="55">
        <v>1491</v>
      </c>
      <c r="J642" s="129">
        <v>66.607096121966777</v>
      </c>
      <c r="K642" s="130">
        <v>1650</v>
      </c>
      <c r="L642" s="131">
        <v>40.914542107232485</v>
      </c>
      <c r="M642" s="128">
        <v>995</v>
      </c>
      <c r="N642" s="132">
        <v>5.4697327521793282</v>
      </c>
      <c r="O642" s="128">
        <v>1259</v>
      </c>
      <c r="P642" s="133">
        <v>156.20072685917251</v>
      </c>
      <c r="Q642" s="134">
        <v>1587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834</v>
      </c>
      <c r="G643" s="128">
        <v>1696</v>
      </c>
      <c r="H643" s="54">
        <v>0.24601208199007835</v>
      </c>
      <c r="I643" s="55">
        <v>1316</v>
      </c>
      <c r="J643" s="129">
        <v>68.140775814053313</v>
      </c>
      <c r="K643" s="130">
        <v>1575</v>
      </c>
      <c r="L643" s="131">
        <v>28.763129545924649</v>
      </c>
      <c r="M643" s="128">
        <v>1329</v>
      </c>
      <c r="N643" s="132">
        <v>5.4700711934156381</v>
      </c>
      <c r="O643" s="128">
        <v>1258</v>
      </c>
      <c r="P643" s="133">
        <v>222.21402973374794</v>
      </c>
      <c r="Q643" s="134">
        <v>1249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1268</v>
      </c>
      <c r="G644" s="128">
        <v>1558</v>
      </c>
      <c r="H644" s="54">
        <v>0.25619008638283103</v>
      </c>
      <c r="I644" s="55">
        <v>1230</v>
      </c>
      <c r="J644" s="129">
        <v>68.14070348784918</v>
      </c>
      <c r="K644" s="130">
        <v>1576</v>
      </c>
      <c r="L644" s="131">
        <v>20.352450907538351</v>
      </c>
      <c r="M644" s="128">
        <v>1564</v>
      </c>
      <c r="N644" s="132">
        <v>6.9599956259426845</v>
      </c>
      <c r="O644" s="128">
        <v>739</v>
      </c>
      <c r="P644" s="133">
        <v>246.97227412364649</v>
      </c>
      <c r="Q644" s="134">
        <v>1128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24483</v>
      </c>
      <c r="G646" s="85">
        <v>164</v>
      </c>
      <c r="H646" s="29">
        <v>0.27851383745275954</v>
      </c>
      <c r="I646" s="30">
        <v>141</v>
      </c>
      <c r="J646" s="92">
        <v>75.683921780365239</v>
      </c>
      <c r="K646" s="124">
        <v>45</v>
      </c>
      <c r="L646" s="86">
        <v>26.608888032785682</v>
      </c>
      <c r="M646" s="85">
        <v>168</v>
      </c>
      <c r="N646" s="87">
        <v>5.5786281308089505</v>
      </c>
      <c r="O646" s="85">
        <v>148</v>
      </c>
      <c r="P646" s="125">
        <v>271.920164743307</v>
      </c>
      <c r="Q646" s="126">
        <v>139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2184</v>
      </c>
      <c r="G647" s="128">
        <v>1317</v>
      </c>
      <c r="H647" s="54">
        <v>0.34522517309057082</v>
      </c>
      <c r="I647" s="55">
        <v>714</v>
      </c>
      <c r="J647" s="129">
        <v>75.600259929757044</v>
      </c>
      <c r="K647" s="130">
        <v>507</v>
      </c>
      <c r="L647" s="131">
        <v>27.900707020234016</v>
      </c>
      <c r="M647" s="128">
        <v>1345</v>
      </c>
      <c r="N647" s="132">
        <v>7.2690379014989288</v>
      </c>
      <c r="O647" s="128">
        <v>640</v>
      </c>
      <c r="P647" s="133">
        <v>401.8629851673146</v>
      </c>
      <c r="Q647" s="134">
        <v>587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2496</v>
      </c>
      <c r="G648" s="128">
        <v>1248</v>
      </c>
      <c r="H648" s="54">
        <v>0.22929480056487789</v>
      </c>
      <c r="I648" s="55">
        <v>1442</v>
      </c>
      <c r="J648" s="129">
        <v>76.594076589971721</v>
      </c>
      <c r="K648" s="130">
        <v>358</v>
      </c>
      <c r="L648" s="131">
        <v>17.665125365463517</v>
      </c>
      <c r="M648" s="128">
        <v>1627</v>
      </c>
      <c r="N648" s="132">
        <v>5.5430448797250857</v>
      </c>
      <c r="O648" s="128">
        <v>1227</v>
      </c>
      <c r="P648" s="133">
        <v>195.14900459796087</v>
      </c>
      <c r="Q648" s="134">
        <v>1397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1331</v>
      </c>
      <c r="G649" s="128">
        <v>1541</v>
      </c>
      <c r="H649" s="54">
        <v>0.23145866939707513</v>
      </c>
      <c r="I649" s="55">
        <v>1423</v>
      </c>
      <c r="J649" s="129">
        <v>75.173687007490642</v>
      </c>
      <c r="K649" s="130">
        <v>580</v>
      </c>
      <c r="L649" s="131">
        <v>12.892947011281278</v>
      </c>
      <c r="M649" s="128">
        <v>1734</v>
      </c>
      <c r="N649" s="132">
        <v>5.9357099508599509</v>
      </c>
      <c r="O649" s="128">
        <v>1085</v>
      </c>
      <c r="P649" s="133">
        <v>223.62773549817817</v>
      </c>
      <c r="Q649" s="134">
        <v>1240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470</v>
      </c>
      <c r="G650" s="128">
        <v>1801</v>
      </c>
      <c r="H650" s="54">
        <v>0.3332020206426321</v>
      </c>
      <c r="I650" s="55">
        <v>760</v>
      </c>
      <c r="J650" s="129">
        <v>74.268004727632245</v>
      </c>
      <c r="K650" s="130">
        <v>735</v>
      </c>
      <c r="L650" s="131">
        <v>60</v>
      </c>
      <c r="M650" s="128">
        <v>541</v>
      </c>
      <c r="N650" s="132">
        <v>4.7828204142011836</v>
      </c>
      <c r="O650" s="128">
        <v>1519</v>
      </c>
      <c r="P650" s="133">
        <v>347.81032000426001</v>
      </c>
      <c r="Q650" s="134">
        <v>752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4032</v>
      </c>
      <c r="G651" s="128">
        <v>989</v>
      </c>
      <c r="H651" s="54">
        <v>0.35618555413812336</v>
      </c>
      <c r="I651" s="55">
        <v>651</v>
      </c>
      <c r="J651" s="129">
        <v>72.652541995973579</v>
      </c>
      <c r="K651" s="130">
        <v>1022</v>
      </c>
      <c r="L651" s="131">
        <v>30.691886335423717</v>
      </c>
      <c r="M651" s="128">
        <v>1274</v>
      </c>
      <c r="N651" s="132">
        <v>7.4666220133176653</v>
      </c>
      <c r="O651" s="128">
        <v>586</v>
      </c>
      <c r="P651" s="133">
        <v>435.75713748897232</v>
      </c>
      <c r="Q651" s="134">
        <v>512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1256</v>
      </c>
      <c r="G652" s="128">
        <v>1563</v>
      </c>
      <c r="H652" s="54">
        <v>0.22336330213163699</v>
      </c>
      <c r="I652" s="55">
        <v>1489</v>
      </c>
      <c r="J652" s="129">
        <v>74.772008266333913</v>
      </c>
      <c r="K652" s="130">
        <v>643</v>
      </c>
      <c r="L652" s="131">
        <v>16.991987117383221</v>
      </c>
      <c r="M652" s="128">
        <v>1645</v>
      </c>
      <c r="N652" s="132">
        <v>4.8247231675392674</v>
      </c>
      <c r="O652" s="128">
        <v>1497</v>
      </c>
      <c r="P652" s="133">
        <v>209.05950516817927</v>
      </c>
      <c r="Q652" s="134">
        <v>1323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1120</v>
      </c>
      <c r="G653" s="128">
        <v>1601</v>
      </c>
      <c r="H653" s="54">
        <v>0.24200161618989666</v>
      </c>
      <c r="I653" s="55">
        <v>1347</v>
      </c>
      <c r="J653" s="129">
        <v>77.407478948182586</v>
      </c>
      <c r="K653" s="130">
        <v>275</v>
      </c>
      <c r="L653" s="131">
        <v>16.94321740426011</v>
      </c>
      <c r="M653" s="128">
        <v>1649</v>
      </c>
      <c r="N653" s="132">
        <v>5.6900743935309981</v>
      </c>
      <c r="O653" s="128">
        <v>1170</v>
      </c>
      <c r="P653" s="133">
        <v>220.65086696996099</v>
      </c>
      <c r="Q653" s="134">
        <v>1257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1268</v>
      </c>
      <c r="G654" s="128">
        <v>1559</v>
      </c>
      <c r="H654" s="54">
        <v>0.20161365237484732</v>
      </c>
      <c r="I654" s="55">
        <v>1615</v>
      </c>
      <c r="J654" s="129">
        <v>75.568301307648667</v>
      </c>
      <c r="K654" s="130">
        <v>511</v>
      </c>
      <c r="L654" s="131">
        <v>19.222305762096827</v>
      </c>
      <c r="M654" s="128">
        <v>1592</v>
      </c>
      <c r="N654" s="132">
        <v>4.6055441441441438</v>
      </c>
      <c r="O654" s="128">
        <v>1562</v>
      </c>
      <c r="P654" s="133">
        <v>157.99359593352546</v>
      </c>
      <c r="Q654" s="134">
        <v>1568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1410</v>
      </c>
      <c r="G655" s="128">
        <v>1508</v>
      </c>
      <c r="H655" s="54">
        <v>0.2873714041552361</v>
      </c>
      <c r="I655" s="55">
        <v>1028</v>
      </c>
      <c r="J655" s="129">
        <v>78.52199264875172</v>
      </c>
      <c r="K655" s="130">
        <v>163</v>
      </c>
      <c r="L655" s="131">
        <v>35.603466787023883</v>
      </c>
      <c r="M655" s="128">
        <v>1139</v>
      </c>
      <c r="N655" s="132">
        <v>4.2297495807127881</v>
      </c>
      <c r="O655" s="128">
        <v>1669</v>
      </c>
      <c r="P655" s="133">
        <v>300.69526827973988</v>
      </c>
      <c r="Q655" s="134">
        <v>928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3221</v>
      </c>
      <c r="G656" s="128">
        <v>1099</v>
      </c>
      <c r="H656" s="54">
        <v>0.26437245803395643</v>
      </c>
      <c r="I656" s="55">
        <v>1174</v>
      </c>
      <c r="J656" s="129">
        <v>75.824391007996098</v>
      </c>
      <c r="K656" s="130">
        <v>468</v>
      </c>
      <c r="L656" s="131">
        <v>31.995595900506451</v>
      </c>
      <c r="M656" s="128">
        <v>1239</v>
      </c>
      <c r="N656" s="132">
        <v>5.2704897011739602</v>
      </c>
      <c r="O656" s="128">
        <v>1332</v>
      </c>
      <c r="P656" s="133">
        <v>227.28628462754165</v>
      </c>
      <c r="Q656" s="134">
        <v>1230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2890</v>
      </c>
      <c r="G657" s="128">
        <v>1175</v>
      </c>
      <c r="H657" s="54">
        <v>0.24568521730240728</v>
      </c>
      <c r="I657" s="55">
        <v>1319</v>
      </c>
      <c r="J657" s="129">
        <v>77.94685219966037</v>
      </c>
      <c r="K657" s="130">
        <v>214</v>
      </c>
      <c r="L657" s="131">
        <v>25.273653124304868</v>
      </c>
      <c r="M657" s="128">
        <v>1433</v>
      </c>
      <c r="N657" s="132">
        <v>3.8236992577597837</v>
      </c>
      <c r="O657" s="128">
        <v>1753</v>
      </c>
      <c r="P657" s="133">
        <v>253.27413833278334</v>
      </c>
      <c r="Q657" s="134">
        <v>1091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2805</v>
      </c>
      <c r="G658" s="128">
        <v>1191</v>
      </c>
      <c r="H658" s="54">
        <v>0.15162808276498388</v>
      </c>
      <c r="I658" s="55">
        <v>1801</v>
      </c>
      <c r="J658" s="129">
        <v>73.255828275078329</v>
      </c>
      <c r="K658" s="130">
        <v>917</v>
      </c>
      <c r="L658" s="131">
        <v>3.2624583497210842</v>
      </c>
      <c r="M658" s="128">
        <v>1819</v>
      </c>
      <c r="N658" s="132">
        <v>4.5315497975708512</v>
      </c>
      <c r="O658" s="128">
        <v>1593</v>
      </c>
      <c r="P658" s="133">
        <v>169.87282482711504</v>
      </c>
      <c r="Q658" s="134">
        <v>1510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23471</v>
      </c>
      <c r="G660" s="85">
        <v>167</v>
      </c>
      <c r="H660" s="29">
        <v>0.22752344855286866</v>
      </c>
      <c r="I660" s="30">
        <v>183</v>
      </c>
      <c r="J660" s="92">
        <v>69.956612493752672</v>
      </c>
      <c r="K660" s="124">
        <v>150</v>
      </c>
      <c r="L660" s="86">
        <v>22.755243526963227</v>
      </c>
      <c r="M660" s="85">
        <v>184</v>
      </c>
      <c r="N660" s="87">
        <v>4.8848581299549201</v>
      </c>
      <c r="O660" s="85">
        <v>176</v>
      </c>
      <c r="P660" s="125">
        <v>209.27653229343341</v>
      </c>
      <c r="Q660" s="126">
        <v>173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8361</v>
      </c>
      <c r="G661" s="128">
        <v>594</v>
      </c>
      <c r="H661" s="54">
        <v>0.23546657131267001</v>
      </c>
      <c r="I661" s="55">
        <v>1391</v>
      </c>
      <c r="J661" s="129">
        <v>68.49984131450168</v>
      </c>
      <c r="K661" s="130">
        <v>1546</v>
      </c>
      <c r="L661" s="131">
        <v>21.872745110066599</v>
      </c>
      <c r="M661" s="128">
        <v>1515</v>
      </c>
      <c r="N661" s="132">
        <v>5.3191286524500905</v>
      </c>
      <c r="O661" s="128">
        <v>1315</v>
      </c>
      <c r="P661" s="133">
        <v>225.65282086775352</v>
      </c>
      <c r="Q661" s="134">
        <v>1234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1173</v>
      </c>
      <c r="G662" s="128">
        <v>1584</v>
      </c>
      <c r="H662" s="54">
        <v>0.25552091901203738</v>
      </c>
      <c r="I662" s="55">
        <v>1236</v>
      </c>
      <c r="J662" s="129">
        <v>71.609996940378736</v>
      </c>
      <c r="K662" s="130">
        <v>1190</v>
      </c>
      <c r="L662" s="131">
        <v>43.75</v>
      </c>
      <c r="M662" s="128">
        <v>928</v>
      </c>
      <c r="N662" s="132">
        <v>5.2250681195516826</v>
      </c>
      <c r="O662" s="128">
        <v>1351</v>
      </c>
      <c r="P662" s="133">
        <v>197.96300290037533</v>
      </c>
      <c r="Q662" s="134">
        <v>1382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1085</v>
      </c>
      <c r="G663" s="128">
        <v>1612</v>
      </c>
      <c r="H663" s="54">
        <v>0.25370999834435271</v>
      </c>
      <c r="I663" s="55">
        <v>1253</v>
      </c>
      <c r="J663" s="129">
        <v>70.87617448090279</v>
      </c>
      <c r="K663" s="130">
        <v>1299</v>
      </c>
      <c r="L663" s="131">
        <v>29.543393428581116</v>
      </c>
      <c r="M663" s="128">
        <v>1303</v>
      </c>
      <c r="N663" s="132">
        <v>4.8964481690140849</v>
      </c>
      <c r="O663" s="128">
        <v>1461</v>
      </c>
      <c r="P663" s="133">
        <v>242.43202229452402</v>
      </c>
      <c r="Q663" s="134">
        <v>1155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2997</v>
      </c>
      <c r="G664" s="128">
        <v>1146</v>
      </c>
      <c r="H664" s="54">
        <v>0.17979776036054496</v>
      </c>
      <c r="I664" s="55">
        <v>1710</v>
      </c>
      <c r="J664" s="129">
        <v>69.833659604306462</v>
      </c>
      <c r="K664" s="130">
        <v>1435</v>
      </c>
      <c r="L664" s="131">
        <v>12.56952139430361</v>
      </c>
      <c r="M664" s="128">
        <v>1744</v>
      </c>
      <c r="N664" s="132">
        <v>4.3829461240310081</v>
      </c>
      <c r="O664" s="128">
        <v>1634</v>
      </c>
      <c r="P664" s="133">
        <v>161.80720916506377</v>
      </c>
      <c r="Q664" s="134">
        <v>1544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2195</v>
      </c>
      <c r="G665" s="128">
        <v>1315</v>
      </c>
      <c r="H665" s="54">
        <v>0.21466761670302212</v>
      </c>
      <c r="I665" s="55">
        <v>1535</v>
      </c>
      <c r="J665" s="129">
        <v>71.298584456293625</v>
      </c>
      <c r="K665" s="130">
        <v>1233</v>
      </c>
      <c r="L665" s="131">
        <v>18.834991687157885</v>
      </c>
      <c r="M665" s="128">
        <v>1594</v>
      </c>
      <c r="N665" s="132">
        <v>3.7896031426269139</v>
      </c>
      <c r="O665" s="128">
        <v>1758</v>
      </c>
      <c r="P665" s="133">
        <v>229.52628445135588</v>
      </c>
      <c r="Q665" s="134">
        <v>1216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1711</v>
      </c>
      <c r="G666" s="128">
        <v>1420</v>
      </c>
      <c r="H666" s="54">
        <v>0.24094271331151149</v>
      </c>
      <c r="I666" s="55">
        <v>1354</v>
      </c>
      <c r="J666" s="129">
        <v>67.713042324792426</v>
      </c>
      <c r="K666" s="130">
        <v>1609</v>
      </c>
      <c r="L666" s="131">
        <v>23.195939748204143</v>
      </c>
      <c r="M666" s="128">
        <v>1478</v>
      </c>
      <c r="N666" s="132">
        <v>5.2786033524904221</v>
      </c>
      <c r="O666" s="128">
        <v>1329</v>
      </c>
      <c r="P666" s="133">
        <v>238.18179311332023</v>
      </c>
      <c r="Q666" s="134">
        <v>1173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1383</v>
      </c>
      <c r="G667" s="128">
        <v>1521</v>
      </c>
      <c r="H667" s="54">
        <v>0.16543605304534692</v>
      </c>
      <c r="I667" s="55">
        <v>1756</v>
      </c>
      <c r="J667" s="129">
        <v>70.768994035173009</v>
      </c>
      <c r="K667" s="130">
        <v>1312</v>
      </c>
      <c r="L667" s="131">
        <v>7.8344847447574955</v>
      </c>
      <c r="M667" s="128">
        <v>1795</v>
      </c>
      <c r="N667" s="132">
        <v>4.1652469816272966</v>
      </c>
      <c r="O667" s="128">
        <v>1686</v>
      </c>
      <c r="P667" s="133">
        <v>163.08196788285656</v>
      </c>
      <c r="Q667" s="134">
        <v>1537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4566</v>
      </c>
      <c r="G668" s="128">
        <v>917</v>
      </c>
      <c r="H668" s="54">
        <v>0.23130290969263897</v>
      </c>
      <c r="I668" s="55">
        <v>1424</v>
      </c>
      <c r="J668" s="129">
        <v>71.388064989156646</v>
      </c>
      <c r="K668" s="130">
        <v>1217</v>
      </c>
      <c r="L668" s="131">
        <v>26.391854514341901</v>
      </c>
      <c r="M668" s="128">
        <v>1396</v>
      </c>
      <c r="N668" s="132">
        <v>4.9179487234042556</v>
      </c>
      <c r="O668" s="128">
        <v>1450</v>
      </c>
      <c r="P668" s="133">
        <v>198.90037182542395</v>
      </c>
      <c r="Q668" s="134">
        <v>1376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1507486</v>
      </c>
      <c r="G670" s="120">
        <v>4</v>
      </c>
      <c r="H670" s="39">
        <v>0.36333847456618212</v>
      </c>
      <c r="I670" s="38">
        <v>20</v>
      </c>
      <c r="J670" s="105">
        <v>73.667074781816197</v>
      </c>
      <c r="K670" s="106">
        <v>11</v>
      </c>
      <c r="L670" s="121">
        <v>52.220490845344756</v>
      </c>
      <c r="M670" s="120">
        <v>18</v>
      </c>
      <c r="N670" s="122">
        <v>6.3766000000000007</v>
      </c>
      <c r="O670" s="120">
        <v>21</v>
      </c>
      <c r="P670" s="109">
        <v>390.31972375624298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361991</v>
      </c>
      <c r="G671" s="85">
        <v>11</v>
      </c>
      <c r="H671" s="29">
        <v>0.43450462468729661</v>
      </c>
      <c r="I671" s="30">
        <v>54</v>
      </c>
      <c r="J671" s="92">
        <v>73.398951449820515</v>
      </c>
      <c r="K671" s="124">
        <v>90</v>
      </c>
      <c r="L671" s="86">
        <v>47.852567390898663</v>
      </c>
      <c r="M671" s="85">
        <v>90</v>
      </c>
      <c r="N671" s="87">
        <v>7.8052869568651353</v>
      </c>
      <c r="O671" s="85">
        <v>63</v>
      </c>
      <c r="P671" s="125">
        <v>592.23719706251086</v>
      </c>
      <c r="Q671" s="126">
        <v>37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222725</v>
      </c>
      <c r="G672" s="128">
        <v>20</v>
      </c>
      <c r="H672" s="54">
        <v>0.51614429452157784</v>
      </c>
      <c r="I672" s="55">
        <v>163</v>
      </c>
      <c r="J672" s="129">
        <v>72.304989440727894</v>
      </c>
      <c r="K672" s="130">
        <v>1082</v>
      </c>
      <c r="L672" s="131">
        <v>60.95418941371944</v>
      </c>
      <c r="M672" s="128">
        <v>516</v>
      </c>
      <c r="N672" s="132">
        <v>9.6261111055009074</v>
      </c>
      <c r="O672" s="128">
        <v>198</v>
      </c>
      <c r="P672" s="133">
        <v>776.72685702372041</v>
      </c>
      <c r="Q672" s="134">
        <v>111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12980</v>
      </c>
      <c r="G673" s="128">
        <v>412</v>
      </c>
      <c r="H673" s="54">
        <v>0.2155847891050762</v>
      </c>
      <c r="I673" s="55">
        <v>1530</v>
      </c>
      <c r="J673" s="129">
        <v>75.342312791475536</v>
      </c>
      <c r="K673" s="130">
        <v>544</v>
      </c>
      <c r="L673" s="131">
        <v>21.200835338568073</v>
      </c>
      <c r="M673" s="128">
        <v>1534</v>
      </c>
      <c r="N673" s="132">
        <v>3.8105719186785252</v>
      </c>
      <c r="O673" s="128">
        <v>1755</v>
      </c>
      <c r="P673" s="133">
        <v>204.9015088211134</v>
      </c>
      <c r="Q673" s="134">
        <v>1350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4298</v>
      </c>
      <c r="G674" s="128">
        <v>951</v>
      </c>
      <c r="H674" s="54">
        <v>0.12656551352353321</v>
      </c>
      <c r="I674" s="55">
        <v>1828</v>
      </c>
      <c r="J674" s="129">
        <v>75.343030377536763</v>
      </c>
      <c r="K674" s="130">
        <v>543</v>
      </c>
      <c r="L674" s="131">
        <v>9.7687024340286968</v>
      </c>
      <c r="M674" s="128">
        <v>1779</v>
      </c>
      <c r="N674" s="132">
        <v>2.5619517418032784</v>
      </c>
      <c r="O674" s="128">
        <v>1830</v>
      </c>
      <c r="P674" s="133">
        <v>117.26914337933789</v>
      </c>
      <c r="Q674" s="134">
        <v>1767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8175</v>
      </c>
      <c r="G675" s="128">
        <v>603</v>
      </c>
      <c r="H675" s="54">
        <v>0.18689161639946877</v>
      </c>
      <c r="I675" s="55">
        <v>1678</v>
      </c>
      <c r="J675" s="129">
        <v>72.354861918566058</v>
      </c>
      <c r="K675" s="130">
        <v>1074</v>
      </c>
      <c r="L675" s="131">
        <v>15.775237488475369</v>
      </c>
      <c r="M675" s="128">
        <v>1677</v>
      </c>
      <c r="N675" s="132">
        <v>4.2008650184113625</v>
      </c>
      <c r="O675" s="128">
        <v>1677</v>
      </c>
      <c r="P675" s="133">
        <v>159.83759898649549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24509</v>
      </c>
      <c r="G676" s="128">
        <v>225</v>
      </c>
      <c r="H676" s="54">
        <v>0.22497731062539375</v>
      </c>
      <c r="I676" s="55">
        <v>1478</v>
      </c>
      <c r="J676" s="129">
        <v>75.762112338710665</v>
      </c>
      <c r="K676" s="130">
        <v>481</v>
      </c>
      <c r="L676" s="131">
        <v>21.357011639792731</v>
      </c>
      <c r="M676" s="128">
        <v>1530</v>
      </c>
      <c r="N676" s="132">
        <v>3.9326643755310111</v>
      </c>
      <c r="O676" s="128">
        <v>1732</v>
      </c>
      <c r="P676" s="133">
        <v>220.24961909730774</v>
      </c>
      <c r="Q676" s="134">
        <v>1258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15012</v>
      </c>
      <c r="G677" s="128">
        <v>346</v>
      </c>
      <c r="H677" s="54">
        <v>0.23478975995713594</v>
      </c>
      <c r="I677" s="55">
        <v>1396</v>
      </c>
      <c r="J677" s="129">
        <v>75.170576034417635</v>
      </c>
      <c r="K677" s="130">
        <v>581</v>
      </c>
      <c r="L677" s="131">
        <v>24.160679018621195</v>
      </c>
      <c r="M677" s="128">
        <v>1457</v>
      </c>
      <c r="N677" s="132">
        <v>4.4301809363610882</v>
      </c>
      <c r="O677" s="128">
        <v>1623</v>
      </c>
      <c r="P677" s="133">
        <v>215.36544330933017</v>
      </c>
      <c r="Q677" s="134">
        <v>1290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5312</v>
      </c>
      <c r="G678" s="128">
        <v>834</v>
      </c>
      <c r="H678" s="54">
        <v>0.25933072867988538</v>
      </c>
      <c r="I678" s="55">
        <v>1203</v>
      </c>
      <c r="J678" s="129">
        <v>76.397218625648108</v>
      </c>
      <c r="K678" s="130">
        <v>384</v>
      </c>
      <c r="L678" s="131">
        <v>29.330282823369448</v>
      </c>
      <c r="M678" s="128">
        <v>1306</v>
      </c>
      <c r="N678" s="132">
        <v>4.6175437476244774</v>
      </c>
      <c r="O678" s="128">
        <v>1560</v>
      </c>
      <c r="P678" s="133">
        <v>243.03730071627189</v>
      </c>
      <c r="Q678" s="134">
        <v>1151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39846</v>
      </c>
      <c r="G679" s="128">
        <v>140</v>
      </c>
      <c r="H679" s="54">
        <v>0.3736432035005528</v>
      </c>
      <c r="I679" s="55">
        <v>571</v>
      </c>
      <c r="J679" s="129">
        <v>73.40524964505245</v>
      </c>
      <c r="K679" s="130">
        <v>878</v>
      </c>
      <c r="L679" s="131">
        <v>39.993153824103366</v>
      </c>
      <c r="M679" s="128">
        <v>1020</v>
      </c>
      <c r="N679" s="132">
        <v>6.2546762756722414</v>
      </c>
      <c r="O679" s="128">
        <v>964</v>
      </c>
      <c r="P679" s="133">
        <v>484.97692275409884</v>
      </c>
      <c r="Q679" s="134">
        <v>442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9771</v>
      </c>
      <c r="G680" s="128">
        <v>518</v>
      </c>
      <c r="H680" s="54">
        <v>0.2626813192162874</v>
      </c>
      <c r="I680" s="55">
        <v>1184</v>
      </c>
      <c r="J680" s="129">
        <v>73.683377297338268</v>
      </c>
      <c r="K680" s="130">
        <v>834</v>
      </c>
      <c r="L680" s="131">
        <v>15.587113546006822</v>
      </c>
      <c r="M680" s="128">
        <v>1684</v>
      </c>
      <c r="N680" s="132">
        <v>4.8914193037974689</v>
      </c>
      <c r="O680" s="128">
        <v>1464</v>
      </c>
      <c r="P680" s="133">
        <v>333.9216747078205</v>
      </c>
      <c r="Q680" s="134">
        <v>804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3801</v>
      </c>
      <c r="G681" s="128">
        <v>1020</v>
      </c>
      <c r="H681" s="54">
        <v>0.29490287793118414</v>
      </c>
      <c r="I681" s="55">
        <v>972</v>
      </c>
      <c r="J681" s="129">
        <v>74.533990595287122</v>
      </c>
      <c r="K681" s="130">
        <v>696</v>
      </c>
      <c r="L681" s="131">
        <v>33.075106592874491</v>
      </c>
      <c r="M681" s="128">
        <v>1213</v>
      </c>
      <c r="N681" s="132">
        <v>4.7530259259259253</v>
      </c>
      <c r="O681" s="128">
        <v>1529</v>
      </c>
      <c r="P681" s="133">
        <v>326.98584973410783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10391</v>
      </c>
      <c r="G682" s="128">
        <v>491</v>
      </c>
      <c r="H682" s="54">
        <v>0.18864754054439373</v>
      </c>
      <c r="I682" s="55">
        <v>1671</v>
      </c>
      <c r="J682" s="129">
        <v>73.690879326119315</v>
      </c>
      <c r="K682" s="130">
        <v>833</v>
      </c>
      <c r="L682" s="131">
        <v>11.317104289981748</v>
      </c>
      <c r="M682" s="128">
        <v>1763</v>
      </c>
      <c r="N682" s="132">
        <v>3.9729159731252706</v>
      </c>
      <c r="O682" s="128">
        <v>1725</v>
      </c>
      <c r="P682" s="133">
        <v>189.96336765858749</v>
      </c>
      <c r="Q682" s="134">
        <v>1420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5171</v>
      </c>
      <c r="G683" s="128">
        <v>848</v>
      </c>
      <c r="H683" s="54">
        <v>0.23465673682211985</v>
      </c>
      <c r="I683" s="55">
        <v>1398</v>
      </c>
      <c r="J683" s="129">
        <v>71.912471936032162</v>
      </c>
      <c r="K683" s="130">
        <v>1144</v>
      </c>
      <c r="L683" s="131">
        <v>21.592308496429656</v>
      </c>
      <c r="M683" s="128">
        <v>1521</v>
      </c>
      <c r="N683" s="132">
        <v>4.6569289800995026</v>
      </c>
      <c r="O683" s="128">
        <v>1547</v>
      </c>
      <c r="P683" s="133">
        <v>230.44467804296158</v>
      </c>
      <c r="Q683" s="134">
        <v>1212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79957</v>
      </c>
      <c r="G685" s="85">
        <v>77</v>
      </c>
      <c r="H685" s="29">
        <v>0.26636136744300232</v>
      </c>
      <c r="I685" s="30">
        <v>156</v>
      </c>
      <c r="J685" s="92">
        <v>76.740786635762106</v>
      </c>
      <c r="K685" s="124">
        <v>29</v>
      </c>
      <c r="L685" s="86">
        <v>23.471104227311546</v>
      </c>
      <c r="M685" s="85">
        <v>181</v>
      </c>
      <c r="N685" s="87">
        <v>4.7803780995378409</v>
      </c>
      <c r="O685" s="85">
        <v>182</v>
      </c>
      <c r="P685" s="125">
        <v>278.38319259266063</v>
      </c>
      <c r="Q685" s="149">
        <v>131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30347</v>
      </c>
      <c r="G686" s="128">
        <v>178</v>
      </c>
      <c r="H686" s="54">
        <v>0.35609469076490052</v>
      </c>
      <c r="I686" s="55">
        <v>652</v>
      </c>
      <c r="J686" s="129">
        <v>75.716479180861683</v>
      </c>
      <c r="K686" s="130">
        <v>488</v>
      </c>
      <c r="L686" s="131">
        <v>35.693641176712852</v>
      </c>
      <c r="M686" s="128">
        <v>1137</v>
      </c>
      <c r="N686" s="132">
        <v>6.3192643354303311</v>
      </c>
      <c r="O686" s="128">
        <v>939</v>
      </c>
      <c r="P686" s="133">
        <v>425.68833684216662</v>
      </c>
      <c r="Q686" s="134">
        <v>529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26419</v>
      </c>
      <c r="G687" s="128">
        <v>206</v>
      </c>
      <c r="H687" s="54">
        <v>0.18672170788926884</v>
      </c>
      <c r="I687" s="55">
        <v>1679</v>
      </c>
      <c r="J687" s="129">
        <v>76.634048343511608</v>
      </c>
      <c r="K687" s="130">
        <v>355</v>
      </c>
      <c r="L687" s="131">
        <v>12.97646664759697</v>
      </c>
      <c r="M687" s="128">
        <v>1732</v>
      </c>
      <c r="N687" s="132">
        <v>3.8256383981256508</v>
      </c>
      <c r="O687" s="128">
        <v>1751</v>
      </c>
      <c r="P687" s="133">
        <v>172.05706093253843</v>
      </c>
      <c r="Q687" s="134">
        <v>1501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14054</v>
      </c>
      <c r="G688" s="128">
        <v>375</v>
      </c>
      <c r="H688" s="54">
        <v>0.20867198643395737</v>
      </c>
      <c r="I688" s="55">
        <v>1574</v>
      </c>
      <c r="J688" s="129">
        <v>78.029770124425667</v>
      </c>
      <c r="K688" s="130">
        <v>205</v>
      </c>
      <c r="L688" s="131">
        <v>20.283010465361468</v>
      </c>
      <c r="M688" s="128">
        <v>1568</v>
      </c>
      <c r="N688" s="132">
        <v>3.7292091258121673</v>
      </c>
      <c r="O688" s="128">
        <v>1768</v>
      </c>
      <c r="P688" s="133">
        <v>187.66138261839933</v>
      </c>
      <c r="Q688" s="134">
        <v>1426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9137</v>
      </c>
      <c r="G689" s="128">
        <v>545</v>
      </c>
      <c r="H689" s="54">
        <v>0.20800436545046178</v>
      </c>
      <c r="I689" s="55">
        <v>1577</v>
      </c>
      <c r="J689" s="129">
        <v>77.727159288402817</v>
      </c>
      <c r="K689" s="130">
        <v>236</v>
      </c>
      <c r="L689" s="131">
        <v>12.301190175958894</v>
      </c>
      <c r="M689" s="128">
        <v>1747</v>
      </c>
      <c r="N689" s="132">
        <v>3.6187329201430276</v>
      </c>
      <c r="O689" s="128">
        <v>1778</v>
      </c>
      <c r="P689" s="133">
        <v>236.11167865671669</v>
      </c>
      <c r="Q689" s="134">
        <v>1184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95275</v>
      </c>
      <c r="G691" s="85">
        <v>63</v>
      </c>
      <c r="H691" s="29">
        <v>0.24996796145978442</v>
      </c>
      <c r="I691" s="30">
        <v>167</v>
      </c>
      <c r="J691" s="92">
        <v>71.36477707084579</v>
      </c>
      <c r="K691" s="124">
        <v>131</v>
      </c>
      <c r="L691" s="86">
        <v>26.504179383125077</v>
      </c>
      <c r="M691" s="85">
        <v>169</v>
      </c>
      <c r="N691" s="87">
        <v>5.0472462053521445</v>
      </c>
      <c r="O691" s="85">
        <v>167</v>
      </c>
      <c r="P691" s="125">
        <v>237.37759263934362</v>
      </c>
      <c r="Q691" s="149">
        <v>157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27193</v>
      </c>
      <c r="G692" s="128">
        <v>199</v>
      </c>
      <c r="H692" s="54">
        <v>0.36680306864955459</v>
      </c>
      <c r="I692" s="55">
        <v>600</v>
      </c>
      <c r="J692" s="129">
        <v>68.374320433183399</v>
      </c>
      <c r="K692" s="130">
        <v>1558</v>
      </c>
      <c r="L692" s="131">
        <v>45.130942624986844</v>
      </c>
      <c r="M692" s="128">
        <v>873</v>
      </c>
      <c r="N692" s="132">
        <v>7.4065289324783095</v>
      </c>
      <c r="O692" s="128">
        <v>602</v>
      </c>
      <c r="P692" s="133">
        <v>433.65233062862507</v>
      </c>
      <c r="Q692" s="134">
        <v>514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3276</v>
      </c>
      <c r="G693" s="128">
        <v>1093</v>
      </c>
      <c r="H693" s="54">
        <v>0.14868118978694095</v>
      </c>
      <c r="I693" s="55">
        <v>1806</v>
      </c>
      <c r="J693" s="129">
        <v>73.240434449907241</v>
      </c>
      <c r="K693" s="130">
        <v>922</v>
      </c>
      <c r="L693" s="131">
        <v>8.4721854811278821</v>
      </c>
      <c r="M693" s="128">
        <v>1787</v>
      </c>
      <c r="N693" s="132">
        <v>4.3133544312630843</v>
      </c>
      <c r="O693" s="128">
        <v>1651</v>
      </c>
      <c r="P693" s="133">
        <v>117.28953783043774</v>
      </c>
      <c r="Q693" s="134">
        <v>1766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8754</v>
      </c>
      <c r="G694" s="128">
        <v>569</v>
      </c>
      <c r="H694" s="54">
        <v>0.17252167929919437</v>
      </c>
      <c r="I694" s="55">
        <v>1734</v>
      </c>
      <c r="J694" s="129">
        <v>70.967047640934624</v>
      </c>
      <c r="K694" s="130">
        <v>1289</v>
      </c>
      <c r="L694" s="131">
        <v>20.593077551401755</v>
      </c>
      <c r="M694" s="128">
        <v>1551</v>
      </c>
      <c r="N694" s="132">
        <v>4.0027917941585534</v>
      </c>
      <c r="O694" s="128">
        <v>1714</v>
      </c>
      <c r="P694" s="133">
        <v>127.4377600984087</v>
      </c>
      <c r="Q694" s="134">
        <v>1709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13944</v>
      </c>
      <c r="G695" s="128">
        <v>378</v>
      </c>
      <c r="H695" s="54">
        <v>0.17054093919093871</v>
      </c>
      <c r="I695" s="55">
        <v>1742</v>
      </c>
      <c r="J695" s="129">
        <v>72.114580698831119</v>
      </c>
      <c r="K695" s="130">
        <v>1112</v>
      </c>
      <c r="L695" s="131">
        <v>16.973117844890552</v>
      </c>
      <c r="M695" s="128">
        <v>1647</v>
      </c>
      <c r="N695" s="132">
        <v>3.5023270647835427</v>
      </c>
      <c r="O695" s="128">
        <v>1792</v>
      </c>
      <c r="P695" s="133">
        <v>144.15425042592292</v>
      </c>
      <c r="Q695" s="134">
        <v>1639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631</v>
      </c>
      <c r="G696" s="128">
        <v>1756</v>
      </c>
      <c r="H696" s="54">
        <v>0.27117310460041655</v>
      </c>
      <c r="I696" s="55">
        <v>1135</v>
      </c>
      <c r="J696" s="129">
        <v>70.97630365485449</v>
      </c>
      <c r="K696" s="130">
        <v>1287</v>
      </c>
      <c r="L696" s="131">
        <v>33.605109120257204</v>
      </c>
      <c r="M696" s="128">
        <v>1194</v>
      </c>
      <c r="N696" s="132">
        <v>6.6964525423728807</v>
      </c>
      <c r="O696" s="128">
        <v>824</v>
      </c>
      <c r="P696" s="133">
        <v>223.44069781154781</v>
      </c>
      <c r="Q696" s="134">
        <v>1241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2805</v>
      </c>
      <c r="G697" s="128">
        <v>1192</v>
      </c>
      <c r="H697" s="54">
        <v>0.29140285389101117</v>
      </c>
      <c r="I697" s="55">
        <v>990</v>
      </c>
      <c r="J697" s="129">
        <v>71.376244138866141</v>
      </c>
      <c r="K697" s="130">
        <v>1219</v>
      </c>
      <c r="L697" s="131">
        <v>28.878602778989794</v>
      </c>
      <c r="M697" s="128">
        <v>1324</v>
      </c>
      <c r="N697" s="132">
        <v>6.1682162261831586</v>
      </c>
      <c r="O697" s="128">
        <v>996</v>
      </c>
      <c r="P697" s="133">
        <v>299.76344446055083</v>
      </c>
      <c r="Q697" s="134">
        <v>932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5378</v>
      </c>
      <c r="G698" s="128">
        <v>828</v>
      </c>
      <c r="H698" s="54">
        <v>0.15676893217414453</v>
      </c>
      <c r="I698" s="55">
        <v>1790</v>
      </c>
      <c r="J698" s="129">
        <v>72.021573410575982</v>
      </c>
      <c r="K698" s="130">
        <v>1122</v>
      </c>
      <c r="L698" s="131">
        <v>13.861874058453807</v>
      </c>
      <c r="M698" s="128">
        <v>1716</v>
      </c>
      <c r="N698" s="132">
        <v>4.0549728508771929</v>
      </c>
      <c r="O698" s="128">
        <v>1706</v>
      </c>
      <c r="P698" s="133">
        <v>116.67959137753759</v>
      </c>
      <c r="Q698" s="134">
        <v>1773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6914</v>
      </c>
      <c r="G699" s="128">
        <v>691</v>
      </c>
      <c r="H699" s="54">
        <v>0.1577147020160056</v>
      </c>
      <c r="I699" s="55">
        <v>1788</v>
      </c>
      <c r="J699" s="129">
        <v>73.347214851787513</v>
      </c>
      <c r="K699" s="130">
        <v>894</v>
      </c>
      <c r="L699" s="131">
        <v>10.123019462858782</v>
      </c>
      <c r="M699" s="128">
        <v>1774</v>
      </c>
      <c r="N699" s="132">
        <v>4.0108169930511686</v>
      </c>
      <c r="O699" s="128">
        <v>1713</v>
      </c>
      <c r="P699" s="133">
        <v>130.59297810066272</v>
      </c>
      <c r="Q699" s="134">
        <v>1694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10229</v>
      </c>
      <c r="G700" s="128">
        <v>495</v>
      </c>
      <c r="H700" s="54">
        <v>0.18130039752172983</v>
      </c>
      <c r="I700" s="55">
        <v>1701</v>
      </c>
      <c r="J700" s="129">
        <v>73.172628754374841</v>
      </c>
      <c r="K700" s="130">
        <v>938</v>
      </c>
      <c r="L700" s="131">
        <v>13.099519857669756</v>
      </c>
      <c r="M700" s="128">
        <v>1729</v>
      </c>
      <c r="N700" s="132">
        <v>3.478881752537081</v>
      </c>
      <c r="O700" s="128">
        <v>1796</v>
      </c>
      <c r="P700" s="133">
        <v>182.01800521214761</v>
      </c>
      <c r="Q700" s="134">
        <v>1451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6185</v>
      </c>
      <c r="G701" s="128">
        <v>757</v>
      </c>
      <c r="H701" s="54">
        <v>0.22926500050449899</v>
      </c>
      <c r="I701" s="55">
        <v>1444</v>
      </c>
      <c r="J701" s="129">
        <v>72.986279225735416</v>
      </c>
      <c r="K701" s="130">
        <v>968</v>
      </c>
      <c r="L701" s="131">
        <v>12.817071171784821</v>
      </c>
      <c r="M701" s="128">
        <v>1737</v>
      </c>
      <c r="N701" s="132">
        <v>5.097773066666667</v>
      </c>
      <c r="O701" s="128">
        <v>1387</v>
      </c>
      <c r="P701" s="133">
        <v>250.28004216809046</v>
      </c>
      <c r="Q701" s="134">
        <v>1114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1405</v>
      </c>
      <c r="G702" s="128">
        <v>1512</v>
      </c>
      <c r="H702" s="54">
        <v>0.21484169325729036</v>
      </c>
      <c r="I702" s="55">
        <v>1533</v>
      </c>
      <c r="J702" s="129">
        <v>72.222681030114444</v>
      </c>
      <c r="K702" s="130">
        <v>1095</v>
      </c>
      <c r="L702" s="131">
        <v>16.757515670082824</v>
      </c>
      <c r="M702" s="128">
        <v>1654</v>
      </c>
      <c r="N702" s="132">
        <v>3.9159138719512194</v>
      </c>
      <c r="O702" s="128">
        <v>1739</v>
      </c>
      <c r="P702" s="133">
        <v>231.54572214076239</v>
      </c>
      <c r="Q702" s="134">
        <v>1206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8561</v>
      </c>
      <c r="G703" s="128">
        <v>576</v>
      </c>
      <c r="H703" s="54">
        <v>0.16428579633280582</v>
      </c>
      <c r="I703" s="55">
        <v>1763</v>
      </c>
      <c r="J703" s="129">
        <v>71.977033343237224</v>
      </c>
      <c r="K703" s="130">
        <v>1126</v>
      </c>
      <c r="L703" s="131">
        <v>17.447928203317513</v>
      </c>
      <c r="M703" s="128">
        <v>1633</v>
      </c>
      <c r="N703" s="132">
        <v>3.776565571076417</v>
      </c>
      <c r="O703" s="128">
        <v>1762</v>
      </c>
      <c r="P703" s="133">
        <v>124.57756750104349</v>
      </c>
      <c r="Q703" s="134">
        <v>1722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168513</v>
      </c>
      <c r="G705" s="85">
        <v>30</v>
      </c>
      <c r="H705" s="29">
        <v>0.29681160956778613</v>
      </c>
      <c r="I705" s="30">
        <v>128</v>
      </c>
      <c r="J705" s="92">
        <v>72.481390980858009</v>
      </c>
      <c r="K705" s="124">
        <v>110</v>
      </c>
      <c r="L705" s="86">
        <v>37.794510439735987</v>
      </c>
      <c r="M705" s="85">
        <v>123</v>
      </c>
      <c r="N705" s="87">
        <v>4.9782805967400314</v>
      </c>
      <c r="O705" s="85">
        <v>172</v>
      </c>
      <c r="P705" s="125">
        <v>315.04065495480057</v>
      </c>
      <c r="Q705" s="126">
        <v>111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48998</v>
      </c>
      <c r="G706" s="128">
        <v>123</v>
      </c>
      <c r="H706" s="54">
        <v>0.37780005943905476</v>
      </c>
      <c r="I706" s="55">
        <v>562</v>
      </c>
      <c r="J706" s="129">
        <v>72.582947336238135</v>
      </c>
      <c r="K706" s="130">
        <v>1039</v>
      </c>
      <c r="L706" s="131">
        <v>45.06213900209292</v>
      </c>
      <c r="M706" s="128">
        <v>878</v>
      </c>
      <c r="N706" s="132">
        <v>5.9647252041872774</v>
      </c>
      <c r="O706" s="128">
        <v>1073</v>
      </c>
      <c r="P706" s="133">
        <v>496.04996746523881</v>
      </c>
      <c r="Q706" s="134">
        <v>427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4429</v>
      </c>
      <c r="G707" s="128">
        <v>926</v>
      </c>
      <c r="H707" s="54">
        <v>0.19759661316662822</v>
      </c>
      <c r="I707" s="55">
        <v>1632</v>
      </c>
      <c r="J707" s="129">
        <v>72.925716503207738</v>
      </c>
      <c r="K707" s="130">
        <v>976</v>
      </c>
      <c r="L707" s="131">
        <v>25.486163818543655</v>
      </c>
      <c r="M707" s="128">
        <v>1424</v>
      </c>
      <c r="N707" s="132">
        <v>4.2567311917606663</v>
      </c>
      <c r="O707" s="128">
        <v>1664</v>
      </c>
      <c r="P707" s="133">
        <v>148.38384123958977</v>
      </c>
      <c r="Q707" s="134">
        <v>1619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4259</v>
      </c>
      <c r="G708" s="128">
        <v>956</v>
      </c>
      <c r="H708" s="54">
        <v>0.20931752768496892</v>
      </c>
      <c r="I708" s="55">
        <v>1570</v>
      </c>
      <c r="J708" s="129">
        <v>71.188071250838334</v>
      </c>
      <c r="K708" s="130">
        <v>1252</v>
      </c>
      <c r="L708" s="131">
        <v>22.983703736432389</v>
      </c>
      <c r="M708" s="128">
        <v>1487</v>
      </c>
      <c r="N708" s="132">
        <v>4.5632727665706057</v>
      </c>
      <c r="O708" s="128">
        <v>1577</v>
      </c>
      <c r="P708" s="133">
        <v>173.86008371496652</v>
      </c>
      <c r="Q708" s="134">
        <v>1493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4850</v>
      </c>
      <c r="G709" s="128">
        <v>887</v>
      </c>
      <c r="H709" s="54">
        <v>0.23066944499953412</v>
      </c>
      <c r="I709" s="55">
        <v>1429</v>
      </c>
      <c r="J709" s="129">
        <v>74.031198456739304</v>
      </c>
      <c r="K709" s="130">
        <v>779</v>
      </c>
      <c r="L709" s="131">
        <v>34.546419791043007</v>
      </c>
      <c r="M709" s="128">
        <v>1172</v>
      </c>
      <c r="N709" s="132">
        <v>3.9391248913472929</v>
      </c>
      <c r="O709" s="128">
        <v>1730</v>
      </c>
      <c r="P709" s="133">
        <v>197.28951257141793</v>
      </c>
      <c r="Q709" s="134">
        <v>1386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3647</v>
      </c>
      <c r="G710" s="128">
        <v>1050</v>
      </c>
      <c r="H710" s="54">
        <v>0.23230338203906495</v>
      </c>
      <c r="I710" s="55">
        <v>1415</v>
      </c>
      <c r="J710" s="129">
        <v>75.367493518127276</v>
      </c>
      <c r="K710" s="130">
        <v>539</v>
      </c>
      <c r="L710" s="131">
        <v>30.630120037173725</v>
      </c>
      <c r="M710" s="128">
        <v>1275</v>
      </c>
      <c r="N710" s="132">
        <v>4.5411084017687937</v>
      </c>
      <c r="O710" s="128">
        <v>1586</v>
      </c>
      <c r="P710" s="133">
        <v>186.38789490943304</v>
      </c>
      <c r="Q710" s="134">
        <v>1434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3096</v>
      </c>
      <c r="G711" s="128">
        <v>1126</v>
      </c>
      <c r="H711" s="54">
        <v>0.21787204031433646</v>
      </c>
      <c r="I711" s="55">
        <v>1518</v>
      </c>
      <c r="J711" s="129">
        <v>71.668837249253428</v>
      </c>
      <c r="K711" s="130">
        <v>1181</v>
      </c>
      <c r="L711" s="131">
        <v>32.387875399620434</v>
      </c>
      <c r="M711" s="128">
        <v>1230</v>
      </c>
      <c r="N711" s="132">
        <v>5.0226018113678945</v>
      </c>
      <c r="O711" s="128">
        <v>1407</v>
      </c>
      <c r="P711" s="133">
        <v>155.89137401686688</v>
      </c>
      <c r="Q711" s="134">
        <v>1590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6808</v>
      </c>
      <c r="G712" s="128">
        <v>698</v>
      </c>
      <c r="H712" s="54">
        <v>0.23552651944341679</v>
      </c>
      <c r="I712" s="55">
        <v>1390</v>
      </c>
      <c r="J712" s="129">
        <v>72.405994900327656</v>
      </c>
      <c r="K712" s="130">
        <v>1065</v>
      </c>
      <c r="L712" s="131">
        <v>25.899206396494893</v>
      </c>
      <c r="M712" s="128">
        <v>1408</v>
      </c>
      <c r="N712" s="132">
        <v>4.000306306561086</v>
      </c>
      <c r="O712" s="128">
        <v>1716</v>
      </c>
      <c r="P712" s="133">
        <v>238.4762491462636</v>
      </c>
      <c r="Q712" s="134">
        <v>1172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6971</v>
      </c>
      <c r="G713" s="128">
        <v>686</v>
      </c>
      <c r="H713" s="54">
        <v>0.21451603882141201</v>
      </c>
      <c r="I713" s="55">
        <v>1537</v>
      </c>
      <c r="J713" s="129">
        <v>72.588005840929739</v>
      </c>
      <c r="K713" s="130">
        <v>1038</v>
      </c>
      <c r="L713" s="131">
        <v>21.821592159792633</v>
      </c>
      <c r="M713" s="128">
        <v>1516</v>
      </c>
      <c r="N713" s="132">
        <v>3.8507599581964764</v>
      </c>
      <c r="O713" s="128">
        <v>1747</v>
      </c>
      <c r="P713" s="133">
        <v>207.81980652307035</v>
      </c>
      <c r="Q713" s="134">
        <v>1336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9859</v>
      </c>
      <c r="G714" s="128">
        <v>516</v>
      </c>
      <c r="H714" s="54">
        <v>0.2010117774624422</v>
      </c>
      <c r="I714" s="55">
        <v>1619</v>
      </c>
      <c r="J714" s="129">
        <v>71.433173163523492</v>
      </c>
      <c r="K714" s="130">
        <v>1213</v>
      </c>
      <c r="L714" s="131">
        <v>20.579206728160116</v>
      </c>
      <c r="M714" s="128">
        <v>1554</v>
      </c>
      <c r="N714" s="132">
        <v>3.9709414013975168</v>
      </c>
      <c r="O714" s="128">
        <v>1726</v>
      </c>
      <c r="P714" s="133">
        <v>180.85124099612239</v>
      </c>
      <c r="Q714" s="134">
        <v>1458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13119</v>
      </c>
      <c r="G715" s="128">
        <v>403</v>
      </c>
      <c r="H715" s="54">
        <v>0.28084513593547816</v>
      </c>
      <c r="I715" s="55">
        <v>1056</v>
      </c>
      <c r="J715" s="129">
        <v>72.309530206097151</v>
      </c>
      <c r="K715" s="130">
        <v>1081</v>
      </c>
      <c r="L715" s="131">
        <v>36.145395018794915</v>
      </c>
      <c r="M715" s="128">
        <v>1126</v>
      </c>
      <c r="N715" s="132">
        <v>4.450883287985107</v>
      </c>
      <c r="O715" s="128">
        <v>1615</v>
      </c>
      <c r="P715" s="133">
        <v>301.58925388145184</v>
      </c>
      <c r="Q715" s="134">
        <v>923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8385</v>
      </c>
      <c r="G716" s="128">
        <v>593</v>
      </c>
      <c r="H716" s="54">
        <v>0.32135505541755877</v>
      </c>
      <c r="I716" s="55">
        <v>811</v>
      </c>
      <c r="J716" s="129">
        <v>71.743383981647085</v>
      </c>
      <c r="K716" s="130">
        <v>1170</v>
      </c>
      <c r="L716" s="131">
        <v>39.418926173108218</v>
      </c>
      <c r="M716" s="128">
        <v>1036</v>
      </c>
      <c r="N716" s="132">
        <v>5.5800668365180464</v>
      </c>
      <c r="O716" s="128">
        <v>1212</v>
      </c>
      <c r="P716" s="133">
        <v>359.14958620340889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3960</v>
      </c>
      <c r="G717" s="128">
        <v>997</v>
      </c>
      <c r="H717" s="54">
        <v>0.16554791180926598</v>
      </c>
      <c r="I717" s="55">
        <v>1755</v>
      </c>
      <c r="J717" s="129">
        <v>71.891144245130263</v>
      </c>
      <c r="K717" s="130">
        <v>1148</v>
      </c>
      <c r="L717" s="131">
        <v>12.149972187821385</v>
      </c>
      <c r="M717" s="128">
        <v>1751</v>
      </c>
      <c r="N717" s="132">
        <v>4.3151031669350512</v>
      </c>
      <c r="O717" s="128">
        <v>1650</v>
      </c>
      <c r="P717" s="133">
        <v>132.54995933713522</v>
      </c>
      <c r="Q717" s="134">
        <v>1689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5439</v>
      </c>
      <c r="G718" s="128">
        <v>819</v>
      </c>
      <c r="H718" s="54">
        <v>0.21773996479750507</v>
      </c>
      <c r="I718" s="55">
        <v>1519</v>
      </c>
      <c r="J718" s="129">
        <v>73.072818526662317</v>
      </c>
      <c r="K718" s="130">
        <v>951</v>
      </c>
      <c r="L718" s="131">
        <v>13.018348153319959</v>
      </c>
      <c r="M718" s="128">
        <v>1731</v>
      </c>
      <c r="N718" s="132">
        <v>4.5099369992716678</v>
      </c>
      <c r="O718" s="128">
        <v>1599</v>
      </c>
      <c r="P718" s="133">
        <v>236.497502436595</v>
      </c>
      <c r="Q718" s="134">
        <v>1180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1662</v>
      </c>
      <c r="G719" s="128">
        <v>1437</v>
      </c>
      <c r="H719" s="54">
        <v>0.2315029015454752</v>
      </c>
      <c r="I719" s="55">
        <v>1420</v>
      </c>
      <c r="J719" s="129">
        <v>74.802437419506589</v>
      </c>
      <c r="K719" s="130">
        <v>638</v>
      </c>
      <c r="L719" s="131">
        <v>26.403442503691387</v>
      </c>
      <c r="M719" s="128">
        <v>1395</v>
      </c>
      <c r="N719" s="132">
        <v>5.4058511889862322</v>
      </c>
      <c r="O719" s="128">
        <v>1287</v>
      </c>
      <c r="P719" s="133">
        <v>177.29737436181142</v>
      </c>
      <c r="Q719" s="134">
        <v>1474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9446</v>
      </c>
      <c r="G720" s="128">
        <v>531</v>
      </c>
      <c r="H720" s="54">
        <v>0.35711153778361149</v>
      </c>
      <c r="I720" s="55">
        <v>645</v>
      </c>
      <c r="J720" s="129">
        <v>70.480683358898645</v>
      </c>
      <c r="K720" s="130">
        <v>1365</v>
      </c>
      <c r="L720" s="131">
        <v>44.85985146611695</v>
      </c>
      <c r="M720" s="128">
        <v>884</v>
      </c>
      <c r="N720" s="132">
        <v>6.3072403713213507</v>
      </c>
      <c r="O720" s="128">
        <v>943</v>
      </c>
      <c r="P720" s="133">
        <v>427.4756658418828</v>
      </c>
      <c r="Q720" s="134">
        <v>524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1084</v>
      </c>
      <c r="G721" s="128">
        <v>1613</v>
      </c>
      <c r="H721" s="54">
        <v>0.25424084499542809</v>
      </c>
      <c r="I721" s="55">
        <v>1249</v>
      </c>
      <c r="J721" s="129">
        <v>70.476741543817653</v>
      </c>
      <c r="K721" s="130">
        <v>1367</v>
      </c>
      <c r="L721" s="131">
        <v>52.001611186637199</v>
      </c>
      <c r="M721" s="128">
        <v>709</v>
      </c>
      <c r="N721" s="132">
        <v>5.5704353474320243</v>
      </c>
      <c r="O721" s="128">
        <v>1219</v>
      </c>
      <c r="P721" s="133">
        <v>178.83177087588106</v>
      </c>
      <c r="Q721" s="134">
        <v>1468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20191</v>
      </c>
      <c r="G722" s="128">
        <v>268</v>
      </c>
      <c r="H722" s="54">
        <v>0.24027681251939365</v>
      </c>
      <c r="I722" s="55">
        <v>1358</v>
      </c>
      <c r="J722" s="129">
        <v>73.243619965661082</v>
      </c>
      <c r="K722" s="130">
        <v>921</v>
      </c>
      <c r="L722" s="131">
        <v>27.841575648910595</v>
      </c>
      <c r="M722" s="128">
        <v>1348</v>
      </c>
      <c r="N722" s="132">
        <v>4.2154228557013118</v>
      </c>
      <c r="O722" s="128">
        <v>1673</v>
      </c>
      <c r="P722" s="133">
        <v>230.41799537429142</v>
      </c>
      <c r="Q722" s="134">
        <v>1213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1035</v>
      </c>
      <c r="G723" s="128">
        <v>1634</v>
      </c>
      <c r="H723" s="54">
        <v>0.3117029802732979</v>
      </c>
      <c r="I723" s="55">
        <v>875</v>
      </c>
      <c r="J723" s="129">
        <v>72.691727789073909</v>
      </c>
      <c r="K723" s="130">
        <v>1015</v>
      </c>
      <c r="L723" s="131">
        <v>33.506066843330714</v>
      </c>
      <c r="M723" s="128">
        <v>1201</v>
      </c>
      <c r="N723" s="132">
        <v>5.3233083472454092</v>
      </c>
      <c r="O723" s="128">
        <v>1314</v>
      </c>
      <c r="P723" s="133">
        <v>360.7280071223023</v>
      </c>
      <c r="Q723" s="134">
        <v>713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11275</v>
      </c>
      <c r="G724" s="128">
        <v>464</v>
      </c>
      <c r="H724" s="54">
        <v>0.23173601907374969</v>
      </c>
      <c r="I724" s="55">
        <v>1418</v>
      </c>
      <c r="J724" s="129">
        <v>72.315511838721335</v>
      </c>
      <c r="K724" s="130">
        <v>1080</v>
      </c>
      <c r="L724" s="131">
        <v>40.420927502011516</v>
      </c>
      <c r="M724" s="128">
        <v>1010</v>
      </c>
      <c r="N724" s="132">
        <v>4.1807950940017911</v>
      </c>
      <c r="O724" s="128">
        <v>1682</v>
      </c>
      <c r="P724" s="133">
        <v>184.42569454474824</v>
      </c>
      <c r="Q724" s="134">
        <v>1442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32806</v>
      </c>
      <c r="G726" s="85">
        <v>143</v>
      </c>
      <c r="H726" s="29">
        <v>0.36509781158842441</v>
      </c>
      <c r="I726" s="30">
        <v>83</v>
      </c>
      <c r="J726" s="92">
        <v>71.713182219532072</v>
      </c>
      <c r="K726" s="124">
        <v>123</v>
      </c>
      <c r="L726" s="86">
        <v>37.594945914133184</v>
      </c>
      <c r="M726" s="85">
        <v>126</v>
      </c>
      <c r="N726" s="87">
        <v>6.4938912342981965</v>
      </c>
      <c r="O726" s="85">
        <v>114</v>
      </c>
      <c r="P726" s="125">
        <v>472.08845838710096</v>
      </c>
      <c r="Q726" s="126">
        <v>65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8935</v>
      </c>
      <c r="G727" s="128">
        <v>559</v>
      </c>
      <c r="H727" s="54">
        <v>0.32175097658580482</v>
      </c>
      <c r="I727" s="55">
        <v>809</v>
      </c>
      <c r="J727" s="129">
        <v>70.571787366815784</v>
      </c>
      <c r="K727" s="130">
        <v>1346</v>
      </c>
      <c r="L727" s="131">
        <v>31.693830734877455</v>
      </c>
      <c r="M727" s="128">
        <v>1250</v>
      </c>
      <c r="N727" s="132">
        <v>6.179721356069833</v>
      </c>
      <c r="O727" s="128">
        <v>993</v>
      </c>
      <c r="P727" s="133">
        <v>380.75247495594385</v>
      </c>
      <c r="Q727" s="134">
        <v>647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3088</v>
      </c>
      <c r="G728" s="128">
        <v>1128</v>
      </c>
      <c r="H728" s="54">
        <v>0.47919442355524389</v>
      </c>
      <c r="I728" s="55">
        <v>278</v>
      </c>
      <c r="J728" s="129">
        <v>72.775348771571402</v>
      </c>
      <c r="K728" s="130">
        <v>1001</v>
      </c>
      <c r="L728" s="131">
        <v>60.784313725490193</v>
      </c>
      <c r="M728" s="128">
        <v>520</v>
      </c>
      <c r="N728" s="132">
        <v>7.7969065295629818</v>
      </c>
      <c r="O728" s="128">
        <v>518</v>
      </c>
      <c r="P728" s="133">
        <v>707.33287533898249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1578</v>
      </c>
      <c r="G729" s="128">
        <v>1465</v>
      </c>
      <c r="H729" s="54">
        <v>0.24437979140975741</v>
      </c>
      <c r="I729" s="55">
        <v>1329</v>
      </c>
      <c r="J729" s="129">
        <v>70.041068117989681</v>
      </c>
      <c r="K729" s="130">
        <v>1410</v>
      </c>
      <c r="L729" s="131">
        <v>21.028016450232485</v>
      </c>
      <c r="M729" s="128">
        <v>1538</v>
      </c>
      <c r="N729" s="132">
        <v>5.693645121951219</v>
      </c>
      <c r="O729" s="128">
        <v>1166</v>
      </c>
      <c r="P729" s="133">
        <v>234.58238009505044</v>
      </c>
      <c r="Q729" s="134">
        <v>1193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3151</v>
      </c>
      <c r="G730" s="128">
        <v>1115</v>
      </c>
      <c r="H730" s="54">
        <v>0.17860195648824409</v>
      </c>
      <c r="I730" s="55">
        <v>1715</v>
      </c>
      <c r="J730" s="129">
        <v>73.883029986305928</v>
      </c>
      <c r="K730" s="130">
        <v>804</v>
      </c>
      <c r="L730" s="131">
        <v>8.0340527952121779</v>
      </c>
      <c r="M730" s="128">
        <v>1791</v>
      </c>
      <c r="N730" s="132">
        <v>4.2052889778325122</v>
      </c>
      <c r="O730" s="128">
        <v>1675</v>
      </c>
      <c r="P730" s="133">
        <v>182.76170492824897</v>
      </c>
      <c r="Q730" s="134">
        <v>1446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3825</v>
      </c>
      <c r="G731" s="128">
        <v>1016</v>
      </c>
      <c r="H731" s="54">
        <v>0.26371104062732453</v>
      </c>
      <c r="I731" s="55">
        <v>1179</v>
      </c>
      <c r="J731" s="129">
        <v>71.34243739689532</v>
      </c>
      <c r="K731" s="130">
        <v>1224</v>
      </c>
      <c r="L731" s="131">
        <v>13.01840935873255</v>
      </c>
      <c r="M731" s="128">
        <v>1730</v>
      </c>
      <c r="N731" s="132">
        <v>5.7567592871485935</v>
      </c>
      <c r="O731" s="128">
        <v>1144</v>
      </c>
      <c r="P731" s="133">
        <v>342.30500586727021</v>
      </c>
      <c r="Q731" s="134">
        <v>774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1142</v>
      </c>
      <c r="G732" s="128">
        <v>1595</v>
      </c>
      <c r="H732" s="54">
        <v>0.16034748177706173</v>
      </c>
      <c r="I732" s="55">
        <v>1778</v>
      </c>
      <c r="J732" s="129">
        <v>72.851367431120096</v>
      </c>
      <c r="K732" s="130">
        <v>990</v>
      </c>
      <c r="L732" s="131">
        <v>7.3384645121736423</v>
      </c>
      <c r="M732" s="128">
        <v>1798</v>
      </c>
      <c r="N732" s="132">
        <v>4.3874721854304637</v>
      </c>
      <c r="O732" s="128">
        <v>1632</v>
      </c>
      <c r="P732" s="133">
        <v>145.19553062523613</v>
      </c>
      <c r="Q732" s="134">
        <v>1634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2976</v>
      </c>
      <c r="G733" s="128">
        <v>1151</v>
      </c>
      <c r="H733" s="54">
        <v>0.31207732219158446</v>
      </c>
      <c r="I733" s="55">
        <v>871</v>
      </c>
      <c r="J733" s="129">
        <v>70.499243352968676</v>
      </c>
      <c r="K733" s="130">
        <v>1358</v>
      </c>
      <c r="L733" s="131">
        <v>39.683087241146119</v>
      </c>
      <c r="M733" s="128">
        <v>1027</v>
      </c>
      <c r="N733" s="132">
        <v>6.2141333556149743</v>
      </c>
      <c r="O733" s="128">
        <v>980</v>
      </c>
      <c r="P733" s="133">
        <v>316.29975475520638</v>
      </c>
      <c r="Q733" s="134">
        <v>866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8111</v>
      </c>
      <c r="G734" s="128">
        <v>611</v>
      </c>
      <c r="H734" s="54">
        <v>0.49191842673290537</v>
      </c>
      <c r="I734" s="55">
        <v>242</v>
      </c>
      <c r="J734" s="129">
        <v>72.605984045259589</v>
      </c>
      <c r="K734" s="130">
        <v>1030</v>
      </c>
      <c r="L734" s="131">
        <v>53.846153846153847</v>
      </c>
      <c r="M734" s="128">
        <v>670</v>
      </c>
      <c r="N734" s="132">
        <v>7.8651647998340586</v>
      </c>
      <c r="O734" s="128">
        <v>499</v>
      </c>
      <c r="P734" s="133">
        <v>806.13679465939754</v>
      </c>
      <c r="Q734" s="134">
        <v>91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144560</v>
      </c>
      <c r="G736" s="85">
        <v>38</v>
      </c>
      <c r="H736" s="29">
        <v>0.27628063222313692</v>
      </c>
      <c r="I736" s="30">
        <v>144</v>
      </c>
      <c r="J736" s="92">
        <v>75.627404764756051</v>
      </c>
      <c r="K736" s="124">
        <v>46</v>
      </c>
      <c r="L736" s="86">
        <v>32.024772322701068</v>
      </c>
      <c r="M736" s="85">
        <v>147</v>
      </c>
      <c r="N736" s="87">
        <v>4.9687000593729636</v>
      </c>
      <c r="O736" s="85">
        <v>174</v>
      </c>
      <c r="P736" s="125">
        <v>265.45939255051468</v>
      </c>
      <c r="Q736" s="126">
        <v>146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56575</v>
      </c>
      <c r="G737" s="128">
        <v>106</v>
      </c>
      <c r="H737" s="54">
        <v>0.31547989961518297</v>
      </c>
      <c r="I737" s="55">
        <v>851</v>
      </c>
      <c r="J737" s="129">
        <v>75.474102066947708</v>
      </c>
      <c r="K737" s="130">
        <v>521</v>
      </c>
      <c r="L737" s="131">
        <v>37.973769575020064</v>
      </c>
      <c r="M737" s="128">
        <v>1078</v>
      </c>
      <c r="N737" s="132">
        <v>5.2541672672889108</v>
      </c>
      <c r="O737" s="128">
        <v>1338</v>
      </c>
      <c r="P737" s="133">
        <v>337.72290959120613</v>
      </c>
      <c r="Q737" s="134">
        <v>793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10791</v>
      </c>
      <c r="G738" s="128">
        <v>483</v>
      </c>
      <c r="H738" s="54">
        <v>0.22407462925801694</v>
      </c>
      <c r="I738" s="55">
        <v>1484</v>
      </c>
      <c r="J738" s="129">
        <v>75.472160382909763</v>
      </c>
      <c r="K738" s="130">
        <v>523</v>
      </c>
      <c r="L738" s="131">
        <v>20.254690114182317</v>
      </c>
      <c r="M738" s="128">
        <v>1569</v>
      </c>
      <c r="N738" s="132">
        <v>4.2434201606425708</v>
      </c>
      <c r="O738" s="128">
        <v>1665</v>
      </c>
      <c r="P738" s="133">
        <v>211.59428038702447</v>
      </c>
      <c r="Q738" s="134">
        <v>1312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3717</v>
      </c>
      <c r="G739" s="128">
        <v>1037</v>
      </c>
      <c r="H739" s="54">
        <v>0.27453203904796369</v>
      </c>
      <c r="I739" s="55">
        <v>1112</v>
      </c>
      <c r="J739" s="129">
        <v>74.972910988249495</v>
      </c>
      <c r="K739" s="130">
        <v>609</v>
      </c>
      <c r="L739" s="131">
        <v>20.770401346500247</v>
      </c>
      <c r="M739" s="128">
        <v>1541</v>
      </c>
      <c r="N739" s="132">
        <v>5.4141727671232864</v>
      </c>
      <c r="O739" s="128">
        <v>1280</v>
      </c>
      <c r="P739" s="133">
        <v>301.33602038084808</v>
      </c>
      <c r="Q739" s="134">
        <v>925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3083</v>
      </c>
      <c r="G740" s="128">
        <v>1129</v>
      </c>
      <c r="H740" s="54">
        <v>0.22159731369286181</v>
      </c>
      <c r="I740" s="55">
        <v>1498</v>
      </c>
      <c r="J740" s="129">
        <v>74.119309889273467</v>
      </c>
      <c r="K740" s="130">
        <v>764</v>
      </c>
      <c r="L740" s="131">
        <v>25.107793588537952</v>
      </c>
      <c r="M740" s="128">
        <v>1442</v>
      </c>
      <c r="N740" s="132">
        <v>4.8306423889293519</v>
      </c>
      <c r="O740" s="128">
        <v>1493</v>
      </c>
      <c r="P740" s="133">
        <v>176.54089659293251</v>
      </c>
      <c r="Q740" s="134">
        <v>1480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4956</v>
      </c>
      <c r="G741" s="128">
        <v>873</v>
      </c>
      <c r="H741" s="54">
        <v>0.26025826885974795</v>
      </c>
      <c r="I741" s="55">
        <v>1200</v>
      </c>
      <c r="J741" s="129">
        <v>75.765549937811372</v>
      </c>
      <c r="K741" s="130">
        <v>479</v>
      </c>
      <c r="L741" s="131">
        <v>26.447095765808111</v>
      </c>
      <c r="M741" s="128">
        <v>1393</v>
      </c>
      <c r="N741" s="132">
        <v>4.7697599909787991</v>
      </c>
      <c r="O741" s="128">
        <v>1524</v>
      </c>
      <c r="P741" s="133">
        <v>253.37714865311992</v>
      </c>
      <c r="Q741" s="134">
        <v>1089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6214</v>
      </c>
      <c r="G742" s="128">
        <v>752</v>
      </c>
      <c r="H742" s="54">
        <v>0.25504982831944234</v>
      </c>
      <c r="I742" s="55">
        <v>1240</v>
      </c>
      <c r="J742" s="129">
        <v>76.187629407603708</v>
      </c>
      <c r="K742" s="130">
        <v>420</v>
      </c>
      <c r="L742" s="131">
        <v>34.604617415294278</v>
      </c>
      <c r="M742" s="128">
        <v>1168</v>
      </c>
      <c r="N742" s="132">
        <v>5.295641644385026</v>
      </c>
      <c r="O742" s="128">
        <v>1322</v>
      </c>
      <c r="P742" s="133">
        <v>199.24492433061172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17386</v>
      </c>
      <c r="G743" s="128">
        <v>305</v>
      </c>
      <c r="H743" s="54">
        <v>0.1892508040534511</v>
      </c>
      <c r="I743" s="55">
        <v>1669</v>
      </c>
      <c r="J743" s="129">
        <v>74.518112157645817</v>
      </c>
      <c r="K743" s="130">
        <v>700</v>
      </c>
      <c r="L743" s="131">
        <v>13.684076184142329</v>
      </c>
      <c r="M743" s="128">
        <v>1719</v>
      </c>
      <c r="N743" s="132">
        <v>4.7197471304125038</v>
      </c>
      <c r="O743" s="128">
        <v>1536</v>
      </c>
      <c r="P743" s="133">
        <v>155.69272840856368</v>
      </c>
      <c r="Q743" s="134">
        <v>1592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5491</v>
      </c>
      <c r="G744" s="128">
        <v>816</v>
      </c>
      <c r="H744" s="54">
        <v>0.27969361492754979</v>
      </c>
      <c r="I744" s="55">
        <v>1063</v>
      </c>
      <c r="J744" s="129">
        <v>75.180511629110299</v>
      </c>
      <c r="K744" s="130">
        <v>576</v>
      </c>
      <c r="L744" s="131">
        <v>28.146856476842281</v>
      </c>
      <c r="M744" s="128">
        <v>1340</v>
      </c>
      <c r="N744" s="132">
        <v>5.5869101270696957</v>
      </c>
      <c r="O744" s="128">
        <v>1210</v>
      </c>
      <c r="P744" s="133">
        <v>270.37886747717067</v>
      </c>
      <c r="Q744" s="134">
        <v>1027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2161</v>
      </c>
      <c r="G745" s="128">
        <v>1322</v>
      </c>
      <c r="H745" s="54">
        <v>0.27598167355760628</v>
      </c>
      <c r="I745" s="55">
        <v>1096</v>
      </c>
      <c r="J745" s="129">
        <v>77.740699073417701</v>
      </c>
      <c r="K745" s="130">
        <v>232</v>
      </c>
      <c r="L745" s="131">
        <v>29.100226920266298</v>
      </c>
      <c r="M745" s="128">
        <v>1315</v>
      </c>
      <c r="N745" s="132">
        <v>4.7677449360865296</v>
      </c>
      <c r="O745" s="128">
        <v>1526</v>
      </c>
      <c r="P745" s="133">
        <v>274.0263180743903</v>
      </c>
      <c r="Q745" s="134">
        <v>1014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4143</v>
      </c>
      <c r="G746" s="128">
        <v>977</v>
      </c>
      <c r="H746" s="54">
        <v>0.25453319480710873</v>
      </c>
      <c r="I746" s="55">
        <v>1247</v>
      </c>
      <c r="J746" s="129">
        <v>77.059636581656932</v>
      </c>
      <c r="K746" s="130">
        <v>306</v>
      </c>
      <c r="L746" s="131">
        <v>18.636737486615115</v>
      </c>
      <c r="M746" s="128">
        <v>1597</v>
      </c>
      <c r="N746" s="132">
        <v>4.5895327254305975</v>
      </c>
      <c r="O746" s="128">
        <v>1569</v>
      </c>
      <c r="P746" s="133">
        <v>279.84645798191468</v>
      </c>
      <c r="Q746" s="134">
        <v>996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3201</v>
      </c>
      <c r="G747" s="128">
        <v>1102</v>
      </c>
      <c r="H747" s="54">
        <v>0.22557790944390096</v>
      </c>
      <c r="I747" s="55">
        <v>1474</v>
      </c>
      <c r="J747" s="129">
        <v>77.371589158928856</v>
      </c>
      <c r="K747" s="130">
        <v>279</v>
      </c>
      <c r="L747" s="131">
        <v>22.102541411550369</v>
      </c>
      <c r="M747" s="128">
        <v>1508</v>
      </c>
      <c r="N747" s="132">
        <v>4.7730124195624191</v>
      </c>
      <c r="O747" s="128">
        <v>1522</v>
      </c>
      <c r="P747" s="133">
        <v>185.69083111264683</v>
      </c>
      <c r="Q747" s="134">
        <v>1437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5768</v>
      </c>
      <c r="G748" s="128">
        <v>784</v>
      </c>
      <c r="H748" s="54">
        <v>0.2273675703209628</v>
      </c>
      <c r="I748" s="55">
        <v>1454</v>
      </c>
      <c r="J748" s="129">
        <v>79.705571398781601</v>
      </c>
      <c r="K748" s="130">
        <v>60</v>
      </c>
      <c r="L748" s="131">
        <v>15.517001490988818</v>
      </c>
      <c r="M748" s="128">
        <v>1686</v>
      </c>
      <c r="N748" s="132">
        <v>3.9317348802395213</v>
      </c>
      <c r="O748" s="128">
        <v>1733</v>
      </c>
      <c r="P748" s="133">
        <v>243.20725268777372</v>
      </c>
      <c r="Q748" s="134">
        <v>1149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8460</v>
      </c>
      <c r="G749" s="128">
        <v>588</v>
      </c>
      <c r="H749" s="54">
        <v>0.24952593834257417</v>
      </c>
      <c r="I749" s="55">
        <v>1291</v>
      </c>
      <c r="J749" s="129">
        <v>75.250138025015119</v>
      </c>
      <c r="K749" s="130">
        <v>559</v>
      </c>
      <c r="L749" s="131">
        <v>30.846515464297436</v>
      </c>
      <c r="M749" s="128">
        <v>1272</v>
      </c>
      <c r="N749" s="132">
        <v>4.8669852152521527</v>
      </c>
      <c r="O749" s="128">
        <v>1480</v>
      </c>
      <c r="P749" s="133">
        <v>212.15902539970844</v>
      </c>
      <c r="Q749" s="134">
        <v>1308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11167</v>
      </c>
      <c r="G750" s="128">
        <v>472</v>
      </c>
      <c r="H750" s="54">
        <v>0.26784471427417361</v>
      </c>
      <c r="I750" s="55">
        <v>1154</v>
      </c>
      <c r="J750" s="129">
        <v>75.196636832976566</v>
      </c>
      <c r="K750" s="130">
        <v>571</v>
      </c>
      <c r="L750" s="131">
        <v>32.429315103401649</v>
      </c>
      <c r="M750" s="128">
        <v>1229</v>
      </c>
      <c r="N750" s="132">
        <v>4.7930517050691241</v>
      </c>
      <c r="O750" s="128">
        <v>1516</v>
      </c>
      <c r="P750" s="133">
        <v>251.55138647092465</v>
      </c>
      <c r="Q750" s="134">
        <v>1104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1447</v>
      </c>
      <c r="G751" s="128">
        <v>1498</v>
      </c>
      <c r="H751" s="54">
        <v>0.26980929100592393</v>
      </c>
      <c r="I751" s="55">
        <v>1151</v>
      </c>
      <c r="J751" s="129">
        <v>76.714536778772569</v>
      </c>
      <c r="K751" s="130">
        <v>343</v>
      </c>
      <c r="L751" s="131">
        <v>50.024102569263931</v>
      </c>
      <c r="M751" s="128">
        <v>766</v>
      </c>
      <c r="N751" s="132">
        <v>5.2922923362175522</v>
      </c>
      <c r="O751" s="128">
        <v>1325</v>
      </c>
      <c r="P751" s="133">
        <v>195.14945345774498</v>
      </c>
      <c r="Q751" s="134">
        <v>1396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99159</v>
      </c>
      <c r="G753" s="85">
        <v>61</v>
      </c>
      <c r="H753" s="29">
        <v>0.25851859710918518</v>
      </c>
      <c r="I753" s="30">
        <v>160</v>
      </c>
      <c r="J753" s="92">
        <v>76.13023614846152</v>
      </c>
      <c r="K753" s="124">
        <v>39</v>
      </c>
      <c r="L753" s="86">
        <v>24.359865053783704</v>
      </c>
      <c r="M753" s="85">
        <v>177</v>
      </c>
      <c r="N753" s="87">
        <v>4.3868875401679279</v>
      </c>
      <c r="O753" s="85">
        <v>191</v>
      </c>
      <c r="P753" s="125">
        <v>272.23770033360171</v>
      </c>
      <c r="Q753" s="149">
        <v>138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77895</v>
      </c>
      <c r="G754" s="128">
        <v>69</v>
      </c>
      <c r="H754" s="54">
        <v>0.25309715852686349</v>
      </c>
      <c r="I754" s="55">
        <v>1258</v>
      </c>
      <c r="J754" s="129">
        <v>75.614518508943092</v>
      </c>
      <c r="K754" s="130">
        <v>504</v>
      </c>
      <c r="L754" s="131">
        <v>22.705240435399805</v>
      </c>
      <c r="M754" s="128">
        <v>1493</v>
      </c>
      <c r="N754" s="132">
        <v>4.1874407191790093</v>
      </c>
      <c r="O754" s="128">
        <v>1679</v>
      </c>
      <c r="P754" s="133">
        <v>277.47652184636877</v>
      </c>
      <c r="Q754" s="134">
        <v>1001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3710</v>
      </c>
      <c r="G755" s="128">
        <v>1038</v>
      </c>
      <c r="H755" s="54">
        <v>0.2963334364775902</v>
      </c>
      <c r="I755" s="55">
        <v>964</v>
      </c>
      <c r="J755" s="129">
        <v>74.609164359776372</v>
      </c>
      <c r="K755" s="130">
        <v>678</v>
      </c>
      <c r="L755" s="131">
        <v>46.789154531466131</v>
      </c>
      <c r="M755" s="128">
        <v>835</v>
      </c>
      <c r="N755" s="132">
        <v>5.6429566568047331</v>
      </c>
      <c r="O755" s="128">
        <v>1192</v>
      </c>
      <c r="P755" s="133">
        <v>253.01534618315245</v>
      </c>
      <c r="Q755" s="134">
        <v>1095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17554</v>
      </c>
      <c r="G756" s="128">
        <v>303</v>
      </c>
      <c r="H756" s="54">
        <v>0.26432778498897747</v>
      </c>
      <c r="I756" s="55">
        <v>1175</v>
      </c>
      <c r="J756" s="129">
        <v>77.87132201827022</v>
      </c>
      <c r="K756" s="130">
        <v>223</v>
      </c>
      <c r="L756" s="131">
        <v>25.660590032221204</v>
      </c>
      <c r="M756" s="128">
        <v>1419</v>
      </c>
      <c r="N756" s="132">
        <v>4.9063423027166877</v>
      </c>
      <c r="O756" s="128">
        <v>1456</v>
      </c>
      <c r="P756" s="133">
        <v>253.0532940536186</v>
      </c>
      <c r="Q756" s="134">
        <v>1094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197962</v>
      </c>
      <c r="G758" s="85">
        <v>25</v>
      </c>
      <c r="H758" s="29">
        <v>0.40858425120367459</v>
      </c>
      <c r="I758" s="30">
        <v>65</v>
      </c>
      <c r="J758" s="92">
        <v>74.528234654997192</v>
      </c>
      <c r="K758" s="124">
        <v>67</v>
      </c>
      <c r="L758" s="86">
        <v>47.229725415327984</v>
      </c>
      <c r="M758" s="85">
        <v>93</v>
      </c>
      <c r="N758" s="87">
        <v>6.9136925466753674</v>
      </c>
      <c r="O758" s="85">
        <v>100</v>
      </c>
      <c r="P758" s="125">
        <v>528.88899496534566</v>
      </c>
      <c r="Q758" s="126">
        <v>52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96243</v>
      </c>
      <c r="G759" s="128">
        <v>50</v>
      </c>
      <c r="H759" s="54">
        <v>0.5021684455480524</v>
      </c>
      <c r="I759" s="55">
        <v>199</v>
      </c>
      <c r="J759" s="129">
        <v>73.409584615557577</v>
      </c>
      <c r="K759" s="130">
        <v>876</v>
      </c>
      <c r="L759" s="131">
        <v>61.59833938764919</v>
      </c>
      <c r="M759" s="128">
        <v>504</v>
      </c>
      <c r="N759" s="132">
        <v>8.6401451946262497</v>
      </c>
      <c r="O759" s="128">
        <v>354</v>
      </c>
      <c r="P759" s="133">
        <v>745.25138103823156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16059</v>
      </c>
      <c r="G760" s="128">
        <v>329</v>
      </c>
      <c r="H760" s="54">
        <v>0.40517400114408486</v>
      </c>
      <c r="I760" s="55">
        <v>469</v>
      </c>
      <c r="J760" s="129">
        <v>74.074771410026372</v>
      </c>
      <c r="K760" s="130">
        <v>772</v>
      </c>
      <c r="L760" s="131">
        <v>45.215581224315201</v>
      </c>
      <c r="M760" s="128">
        <v>870</v>
      </c>
      <c r="N760" s="132">
        <v>6.0966708799623044</v>
      </c>
      <c r="O760" s="128">
        <v>1019</v>
      </c>
      <c r="P760" s="133">
        <v>576.9617895249113</v>
      </c>
      <c r="Q760" s="134">
        <v>316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10560</v>
      </c>
      <c r="G761" s="128">
        <v>487</v>
      </c>
      <c r="H761" s="54">
        <v>0.26678802864390916</v>
      </c>
      <c r="I761" s="55">
        <v>1160</v>
      </c>
      <c r="J761" s="129">
        <v>74.676991137721785</v>
      </c>
      <c r="K761" s="130">
        <v>665</v>
      </c>
      <c r="L761" s="131">
        <v>34.12569164242818</v>
      </c>
      <c r="M761" s="128">
        <v>1179</v>
      </c>
      <c r="N761" s="132">
        <v>5.2891198449928618</v>
      </c>
      <c r="O761" s="128">
        <v>1326</v>
      </c>
      <c r="P761" s="133">
        <v>230.23487651104776</v>
      </c>
      <c r="Q761" s="134">
        <v>1214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11433</v>
      </c>
      <c r="G762" s="128">
        <v>456</v>
      </c>
      <c r="H762" s="54">
        <v>0.27199851044228496</v>
      </c>
      <c r="I762" s="55">
        <v>1128</v>
      </c>
      <c r="J762" s="129">
        <v>75.009949557962102</v>
      </c>
      <c r="K762" s="130">
        <v>602</v>
      </c>
      <c r="L762" s="131">
        <v>36.118335467310025</v>
      </c>
      <c r="M762" s="128">
        <v>1128</v>
      </c>
      <c r="N762" s="132">
        <v>4.8799902305932052</v>
      </c>
      <c r="O762" s="128">
        <v>1473</v>
      </c>
      <c r="P762" s="133">
        <v>247.62629592213989</v>
      </c>
      <c r="Q762" s="134">
        <v>1125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7682</v>
      </c>
      <c r="G763" s="128">
        <v>638</v>
      </c>
      <c r="H763" s="54">
        <v>0.24568101627632455</v>
      </c>
      <c r="I763" s="55">
        <v>1320</v>
      </c>
      <c r="J763" s="129">
        <v>73.890814875855256</v>
      </c>
      <c r="K763" s="130">
        <v>802</v>
      </c>
      <c r="L763" s="131">
        <v>20.007184418886808</v>
      </c>
      <c r="M763" s="128">
        <v>1579</v>
      </c>
      <c r="N763" s="132">
        <v>4.4688685913528596</v>
      </c>
      <c r="O763" s="128">
        <v>1609</v>
      </c>
      <c r="P763" s="133">
        <v>266.33603470494853</v>
      </c>
      <c r="Q763" s="134">
        <v>1036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4362</v>
      </c>
      <c r="G764" s="128">
        <v>939</v>
      </c>
      <c r="H764" s="54">
        <v>0.26136932975696225</v>
      </c>
      <c r="I764" s="55">
        <v>1193</v>
      </c>
      <c r="J764" s="129">
        <v>77.553323457289238</v>
      </c>
      <c r="K764" s="130">
        <v>249</v>
      </c>
      <c r="L764" s="131">
        <v>23.004567290740809</v>
      </c>
      <c r="M764" s="128">
        <v>1486</v>
      </c>
      <c r="N764" s="132">
        <v>4.2873645131938121</v>
      </c>
      <c r="O764" s="128">
        <v>1656</v>
      </c>
      <c r="P764" s="133">
        <v>285.32215068356413</v>
      </c>
      <c r="Q764" s="134">
        <v>973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9727</v>
      </c>
      <c r="G765" s="128">
        <v>523</v>
      </c>
      <c r="H765" s="54">
        <v>0.25649191965418106</v>
      </c>
      <c r="I765" s="55">
        <v>1226</v>
      </c>
      <c r="J765" s="129">
        <v>77.479667846677671</v>
      </c>
      <c r="K765" s="130">
        <v>259</v>
      </c>
      <c r="L765" s="131">
        <v>12.396993750985191</v>
      </c>
      <c r="M765" s="128">
        <v>1746</v>
      </c>
      <c r="N765" s="132">
        <v>5.1454620274500353</v>
      </c>
      <c r="O765" s="128">
        <v>1373</v>
      </c>
      <c r="P765" s="133">
        <v>313.26340097746379</v>
      </c>
      <c r="Q765" s="134">
        <v>879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7646</v>
      </c>
      <c r="G766" s="128">
        <v>639</v>
      </c>
      <c r="H766" s="54">
        <v>0.40448209169866661</v>
      </c>
      <c r="I766" s="55">
        <v>473</v>
      </c>
      <c r="J766" s="129">
        <v>74.619265582735252</v>
      </c>
      <c r="K766" s="130">
        <v>675</v>
      </c>
      <c r="L766" s="131">
        <v>35.194334754032219</v>
      </c>
      <c r="M766" s="128">
        <v>1152</v>
      </c>
      <c r="N766" s="132">
        <v>6.846824455077086</v>
      </c>
      <c r="O766" s="128">
        <v>774</v>
      </c>
      <c r="P766" s="133">
        <v>592.71770161709685</v>
      </c>
      <c r="Q766" s="134">
        <v>293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8510</v>
      </c>
      <c r="G767" s="128">
        <v>584</v>
      </c>
      <c r="H767" s="54">
        <v>0.1948990704798764</v>
      </c>
      <c r="I767" s="55">
        <v>1640</v>
      </c>
      <c r="J767" s="129">
        <v>77.903893627846244</v>
      </c>
      <c r="K767" s="130">
        <v>220</v>
      </c>
      <c r="L767" s="131">
        <v>23.279411883093033</v>
      </c>
      <c r="M767" s="128">
        <v>1473</v>
      </c>
      <c r="N767" s="132">
        <v>4.0979528486646899</v>
      </c>
      <c r="O767" s="128">
        <v>1700</v>
      </c>
      <c r="P767" s="133">
        <v>141.63443066250235</v>
      </c>
      <c r="Q767" s="134">
        <v>1650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6149</v>
      </c>
      <c r="G768" s="128">
        <v>758</v>
      </c>
      <c r="H768" s="54">
        <v>0.26254534367876819</v>
      </c>
      <c r="I768" s="55">
        <v>1185</v>
      </c>
      <c r="J768" s="129">
        <v>75.302392276188016</v>
      </c>
      <c r="K768" s="130">
        <v>548</v>
      </c>
      <c r="L768" s="131">
        <v>25.392043319653006</v>
      </c>
      <c r="M768" s="128">
        <v>1427</v>
      </c>
      <c r="N768" s="132">
        <v>4.9518125950054284</v>
      </c>
      <c r="O768" s="128">
        <v>1441</v>
      </c>
      <c r="P768" s="133">
        <v>259.13395211860728</v>
      </c>
      <c r="Q768" s="134">
        <v>1063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7326</v>
      </c>
      <c r="G769" s="128">
        <v>656</v>
      </c>
      <c r="H769" s="54">
        <v>0.2588051982918772</v>
      </c>
      <c r="I769" s="55">
        <v>1213</v>
      </c>
      <c r="J769" s="129">
        <v>74.430892434007077</v>
      </c>
      <c r="K769" s="130">
        <v>711</v>
      </c>
      <c r="L769" s="131">
        <v>25.540009752577753</v>
      </c>
      <c r="M769" s="128">
        <v>1421</v>
      </c>
      <c r="N769" s="132">
        <v>5.3039851730310259</v>
      </c>
      <c r="O769" s="128">
        <v>1321</v>
      </c>
      <c r="P769" s="133">
        <v>241.60518724303151</v>
      </c>
      <c r="Q769" s="134">
        <v>1160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12265</v>
      </c>
      <c r="G770" s="128">
        <v>431</v>
      </c>
      <c r="H770" s="54">
        <v>0.25463827639314229</v>
      </c>
      <c r="I770" s="55">
        <v>1245</v>
      </c>
      <c r="J770" s="129">
        <v>74.273160871817964</v>
      </c>
      <c r="K770" s="130">
        <v>733</v>
      </c>
      <c r="L770" s="131">
        <v>23.723632181499443</v>
      </c>
      <c r="M770" s="128">
        <v>1465</v>
      </c>
      <c r="N770" s="132">
        <v>5.1243364111498257</v>
      </c>
      <c r="O770" s="128">
        <v>1381</v>
      </c>
      <c r="P770" s="133">
        <v>245.29546472379047</v>
      </c>
      <c r="Q770" s="134">
        <v>1138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144398</v>
      </c>
      <c r="G772" s="85">
        <v>39</v>
      </c>
      <c r="H772" s="29">
        <v>0.29058700571716067</v>
      </c>
      <c r="I772" s="30">
        <v>135</v>
      </c>
      <c r="J772" s="92">
        <v>74.912527614788416</v>
      </c>
      <c r="K772" s="124">
        <v>60</v>
      </c>
      <c r="L772" s="86">
        <v>33.271883926019377</v>
      </c>
      <c r="M772" s="85">
        <v>143</v>
      </c>
      <c r="N772" s="87">
        <v>5.4174370004046946</v>
      </c>
      <c r="O772" s="85">
        <v>154</v>
      </c>
      <c r="P772" s="125">
        <v>284.74233509950193</v>
      </c>
      <c r="Q772" s="126">
        <v>130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35988</v>
      </c>
      <c r="G773" s="128">
        <v>155</v>
      </c>
      <c r="H773" s="54">
        <v>0.3577338914814987</v>
      </c>
      <c r="I773" s="55">
        <v>643</v>
      </c>
      <c r="J773" s="129">
        <v>74.699520833928972</v>
      </c>
      <c r="K773" s="130">
        <v>656</v>
      </c>
      <c r="L773" s="131">
        <v>41.111402656919026</v>
      </c>
      <c r="M773" s="128">
        <v>989</v>
      </c>
      <c r="N773" s="132">
        <v>6.3603597351330698</v>
      </c>
      <c r="O773" s="128">
        <v>927</v>
      </c>
      <c r="P773" s="133">
        <v>409.9382143640056</v>
      </c>
      <c r="Q773" s="134">
        <v>565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14419</v>
      </c>
      <c r="G774" s="128">
        <v>364</v>
      </c>
      <c r="H774" s="54">
        <v>0.29157391053937443</v>
      </c>
      <c r="I774" s="55">
        <v>989</v>
      </c>
      <c r="J774" s="129">
        <v>74.886084066834741</v>
      </c>
      <c r="K774" s="130">
        <v>622</v>
      </c>
      <c r="L774" s="131">
        <v>31.26074063278886</v>
      </c>
      <c r="M774" s="128">
        <v>1261</v>
      </c>
      <c r="N774" s="132">
        <v>5.3628732799525496</v>
      </c>
      <c r="O774" s="128">
        <v>1302</v>
      </c>
      <c r="P774" s="133">
        <v>297.40922402778955</v>
      </c>
      <c r="Q774" s="134">
        <v>941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21355</v>
      </c>
      <c r="G775" s="128">
        <v>253</v>
      </c>
      <c r="H775" s="54">
        <v>0.26636961553970073</v>
      </c>
      <c r="I775" s="55">
        <v>1164</v>
      </c>
      <c r="J775" s="129">
        <v>73.755896157558084</v>
      </c>
      <c r="K775" s="130">
        <v>819</v>
      </c>
      <c r="L775" s="131">
        <v>27.219910617751275</v>
      </c>
      <c r="M775" s="128">
        <v>1365</v>
      </c>
      <c r="N775" s="132">
        <v>5.0617415112037509</v>
      </c>
      <c r="O775" s="128">
        <v>1396</v>
      </c>
      <c r="P775" s="133">
        <v>264.28262047452085</v>
      </c>
      <c r="Q775" s="134">
        <v>1041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20498</v>
      </c>
      <c r="G776" s="128">
        <v>263</v>
      </c>
      <c r="H776" s="54">
        <v>0.27765807215763505</v>
      </c>
      <c r="I776" s="55">
        <v>1077</v>
      </c>
      <c r="J776" s="129">
        <v>76.805634137272563</v>
      </c>
      <c r="K776" s="130">
        <v>333</v>
      </c>
      <c r="L776" s="131">
        <v>31.681279691774861</v>
      </c>
      <c r="M776" s="128">
        <v>1251</v>
      </c>
      <c r="N776" s="132">
        <v>4.9686672838112438</v>
      </c>
      <c r="O776" s="128">
        <v>1431</v>
      </c>
      <c r="P776" s="133">
        <v>264.84051501524692</v>
      </c>
      <c r="Q776" s="134">
        <v>1039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11260</v>
      </c>
      <c r="G777" s="128">
        <v>465</v>
      </c>
      <c r="H777" s="54">
        <v>0.27935998855064476</v>
      </c>
      <c r="I777" s="55">
        <v>1066</v>
      </c>
      <c r="J777" s="129">
        <v>73.275946588372804</v>
      </c>
      <c r="K777" s="130">
        <v>911</v>
      </c>
      <c r="L777" s="131">
        <v>43.275826000884813</v>
      </c>
      <c r="M777" s="128">
        <v>940</v>
      </c>
      <c r="N777" s="132">
        <v>5.7511901060070674</v>
      </c>
      <c r="O777" s="128">
        <v>1147</v>
      </c>
      <c r="P777" s="133">
        <v>227.48084427434074</v>
      </c>
      <c r="Q777" s="134">
        <v>1227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20605</v>
      </c>
      <c r="G778" s="128">
        <v>261</v>
      </c>
      <c r="H778" s="54">
        <v>0.25293023904434891</v>
      </c>
      <c r="I778" s="55">
        <v>1262</v>
      </c>
      <c r="J778" s="129">
        <v>74.399960824196825</v>
      </c>
      <c r="K778" s="130">
        <v>714</v>
      </c>
      <c r="L778" s="131">
        <v>22.037708001128305</v>
      </c>
      <c r="M778" s="128">
        <v>1509</v>
      </c>
      <c r="N778" s="132">
        <v>5.0379872108197885</v>
      </c>
      <c r="O778" s="128">
        <v>1400</v>
      </c>
      <c r="P778" s="133">
        <v>251.10620078145428</v>
      </c>
      <c r="Q778" s="134">
        <v>1108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20273</v>
      </c>
      <c r="G779" s="128">
        <v>267</v>
      </c>
      <c r="H779" s="54">
        <v>0.22007034504231973</v>
      </c>
      <c r="I779" s="55">
        <v>1511</v>
      </c>
      <c r="J779" s="129">
        <v>76.73531553096656</v>
      </c>
      <c r="K779" s="130">
        <v>341</v>
      </c>
      <c r="L779" s="131">
        <v>28.180418329864125</v>
      </c>
      <c r="M779" s="128">
        <v>1339</v>
      </c>
      <c r="N779" s="132">
        <v>4.7394435502210985</v>
      </c>
      <c r="O779" s="128">
        <v>1533</v>
      </c>
      <c r="P779" s="133">
        <v>161.15472960402897</v>
      </c>
      <c r="Q779" s="134">
        <v>1548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54609</v>
      </c>
      <c r="G781" s="85">
        <v>114</v>
      </c>
      <c r="H781" s="29">
        <v>0.25230329234465304</v>
      </c>
      <c r="I781" s="30">
        <v>165</v>
      </c>
      <c r="J781" s="92">
        <v>69.962444806281653</v>
      </c>
      <c r="K781" s="124">
        <v>148</v>
      </c>
      <c r="L781" s="86">
        <v>26.244725068121127</v>
      </c>
      <c r="M781" s="85">
        <v>172</v>
      </c>
      <c r="N781" s="87">
        <v>4.8723246827892845</v>
      </c>
      <c r="O781" s="85">
        <v>178</v>
      </c>
      <c r="P781" s="125">
        <v>256.70557443531754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20925</v>
      </c>
      <c r="G782" s="128">
        <v>258</v>
      </c>
      <c r="H782" s="54">
        <v>0.33922436016959773</v>
      </c>
      <c r="I782" s="55">
        <v>734</v>
      </c>
      <c r="J782" s="129">
        <v>68.698201875313742</v>
      </c>
      <c r="K782" s="130">
        <v>1530</v>
      </c>
      <c r="L782" s="131">
        <v>38.220379234323879</v>
      </c>
      <c r="M782" s="128">
        <v>1066</v>
      </c>
      <c r="N782" s="132">
        <v>6.4688904478407681</v>
      </c>
      <c r="O782" s="128">
        <v>893</v>
      </c>
      <c r="P782" s="133">
        <v>407.69669169950834</v>
      </c>
      <c r="Q782" s="134">
        <v>570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3441</v>
      </c>
      <c r="G783" s="128">
        <v>1074</v>
      </c>
      <c r="H783" s="54">
        <v>0.18393580718127642</v>
      </c>
      <c r="I783" s="55">
        <v>1690</v>
      </c>
      <c r="J783" s="129">
        <v>72.801249322570783</v>
      </c>
      <c r="K783" s="130">
        <v>993</v>
      </c>
      <c r="L783" s="131">
        <v>17.529337307537425</v>
      </c>
      <c r="M783" s="128">
        <v>1630</v>
      </c>
      <c r="N783" s="132">
        <v>3.8355457516339868</v>
      </c>
      <c r="O783" s="128">
        <v>1750</v>
      </c>
      <c r="P783" s="133">
        <v>156.46433120934034</v>
      </c>
      <c r="Q783" s="134">
        <v>1583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2379</v>
      </c>
      <c r="G784" s="128">
        <v>1274</v>
      </c>
      <c r="H784" s="54">
        <v>0.30495819374151623</v>
      </c>
      <c r="I784" s="55">
        <v>911</v>
      </c>
      <c r="J784" s="129">
        <v>68.574604431965724</v>
      </c>
      <c r="K784" s="130">
        <v>1537</v>
      </c>
      <c r="L784" s="131">
        <v>44.89945113956319</v>
      </c>
      <c r="M784" s="128">
        <v>882</v>
      </c>
      <c r="N784" s="132">
        <v>5.4099540601503753</v>
      </c>
      <c r="O784" s="128">
        <v>1281</v>
      </c>
      <c r="P784" s="133">
        <v>319.92362375022537</v>
      </c>
      <c r="Q784" s="134">
        <v>856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7131</v>
      </c>
      <c r="G785" s="128">
        <v>673</v>
      </c>
      <c r="H785" s="54">
        <v>0.18650381202317265</v>
      </c>
      <c r="I785" s="55">
        <v>1682</v>
      </c>
      <c r="J785" s="129">
        <v>71.603394026249788</v>
      </c>
      <c r="K785" s="130">
        <v>1191</v>
      </c>
      <c r="L785" s="131">
        <v>19.685467051757396</v>
      </c>
      <c r="M785" s="128">
        <v>1585</v>
      </c>
      <c r="N785" s="132">
        <v>3.7676886712546316</v>
      </c>
      <c r="O785" s="128">
        <v>1764</v>
      </c>
      <c r="P785" s="133">
        <v>159.65419092178612</v>
      </c>
      <c r="Q785" s="134">
        <v>1556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1993</v>
      </c>
      <c r="G786" s="128">
        <v>1369</v>
      </c>
      <c r="H786" s="54">
        <v>0.27617152005015855</v>
      </c>
      <c r="I786" s="55">
        <v>1093</v>
      </c>
      <c r="J786" s="129">
        <v>68.906798301474154</v>
      </c>
      <c r="K786" s="130">
        <v>1508</v>
      </c>
      <c r="L786" s="131">
        <v>29.684254718786583</v>
      </c>
      <c r="M786" s="128">
        <v>1299</v>
      </c>
      <c r="N786" s="132">
        <v>5.766650297619047</v>
      </c>
      <c r="O786" s="128">
        <v>1137</v>
      </c>
      <c r="P786" s="133">
        <v>281.40085797169672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4237</v>
      </c>
      <c r="G787" s="128">
        <v>960</v>
      </c>
      <c r="H787" s="54">
        <v>0.17722990951802819</v>
      </c>
      <c r="I787" s="55">
        <v>1720</v>
      </c>
      <c r="J787" s="129">
        <v>73.255403865492312</v>
      </c>
      <c r="K787" s="130">
        <v>918</v>
      </c>
      <c r="L787" s="131">
        <v>12.017830682182247</v>
      </c>
      <c r="M787" s="128">
        <v>1754</v>
      </c>
      <c r="N787" s="132">
        <v>3.572750787224471</v>
      </c>
      <c r="O787" s="128">
        <v>1785</v>
      </c>
      <c r="P787" s="133">
        <v>174.29661239573056</v>
      </c>
      <c r="Q787" s="134">
        <v>1490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14503</v>
      </c>
      <c r="G788" s="128">
        <v>361</v>
      </c>
      <c r="H788" s="54">
        <v>0.13075477897126903</v>
      </c>
      <c r="I788" s="55">
        <v>1824</v>
      </c>
      <c r="J788" s="129">
        <v>68.470088496317942</v>
      </c>
      <c r="K788" s="130">
        <v>1549</v>
      </c>
      <c r="L788" s="131">
        <v>9.1667113661319597</v>
      </c>
      <c r="M788" s="128">
        <v>1782</v>
      </c>
      <c r="N788" s="132">
        <v>3.0210228721600534</v>
      </c>
      <c r="O788" s="128">
        <v>1822</v>
      </c>
      <c r="P788" s="133">
        <v>120.66942589887326</v>
      </c>
      <c r="Q788" s="134">
        <v>1748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58033</v>
      </c>
      <c r="G790" s="85">
        <v>106</v>
      </c>
      <c r="H790" s="29">
        <v>0.27576563853053881</v>
      </c>
      <c r="I790" s="30">
        <v>145</v>
      </c>
      <c r="J790" s="92">
        <v>74.481777911397074</v>
      </c>
      <c r="K790" s="124">
        <v>68</v>
      </c>
      <c r="L790" s="86">
        <v>31.682470053798056</v>
      </c>
      <c r="M790" s="85">
        <v>150</v>
      </c>
      <c r="N790" s="87">
        <v>5.199044470805732</v>
      </c>
      <c r="O790" s="85">
        <v>161</v>
      </c>
      <c r="P790" s="125">
        <v>262.61430972170149</v>
      </c>
      <c r="Q790" s="126">
        <v>147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16361</v>
      </c>
      <c r="G791" s="128">
        <v>321</v>
      </c>
      <c r="H791" s="54">
        <v>0.29043582665343443</v>
      </c>
      <c r="I791" s="55">
        <v>1000</v>
      </c>
      <c r="J791" s="129">
        <v>73.202277819976686</v>
      </c>
      <c r="K791" s="130">
        <v>932</v>
      </c>
      <c r="L791" s="131">
        <v>29.004086283454544</v>
      </c>
      <c r="M791" s="128">
        <v>1319</v>
      </c>
      <c r="N791" s="132">
        <v>5.3288929511584904</v>
      </c>
      <c r="O791" s="128">
        <v>1313</v>
      </c>
      <c r="P791" s="133">
        <v>314.99257283452755</v>
      </c>
      <c r="Q791" s="134">
        <v>870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1641</v>
      </c>
      <c r="G792" s="128">
        <v>1447</v>
      </c>
      <c r="H792" s="54">
        <v>0.30092506414891212</v>
      </c>
      <c r="I792" s="55">
        <v>935</v>
      </c>
      <c r="J792" s="129">
        <v>75.428131441438481</v>
      </c>
      <c r="K792" s="130">
        <v>531</v>
      </c>
      <c r="L792" s="131">
        <v>23.938074684857543</v>
      </c>
      <c r="M792" s="128">
        <v>1458</v>
      </c>
      <c r="N792" s="132">
        <v>6.1844863457760315</v>
      </c>
      <c r="O792" s="128">
        <v>991</v>
      </c>
      <c r="P792" s="133">
        <v>328.97512628299819</v>
      </c>
      <c r="Q792" s="134">
        <v>817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4596</v>
      </c>
      <c r="G793" s="128">
        <v>915</v>
      </c>
      <c r="H793" s="54">
        <v>0.2369028585467636</v>
      </c>
      <c r="I793" s="55">
        <v>1384</v>
      </c>
      <c r="J793" s="129">
        <v>74.236437010390233</v>
      </c>
      <c r="K793" s="130">
        <v>743</v>
      </c>
      <c r="L793" s="131">
        <v>31.726043302885472</v>
      </c>
      <c r="M793" s="128">
        <v>1247</v>
      </c>
      <c r="N793" s="132">
        <v>4.4434326732673259</v>
      </c>
      <c r="O793" s="128">
        <v>1619</v>
      </c>
      <c r="P793" s="133">
        <v>199.34047904492465</v>
      </c>
      <c r="Q793" s="134">
        <v>1371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3554</v>
      </c>
      <c r="G794" s="128">
        <v>1060</v>
      </c>
      <c r="H794" s="54">
        <v>0.22542313060056826</v>
      </c>
      <c r="I794" s="55">
        <v>1476</v>
      </c>
      <c r="J794" s="129">
        <v>77.064354755770893</v>
      </c>
      <c r="K794" s="130">
        <v>305</v>
      </c>
      <c r="L794" s="131">
        <v>31.555431092640081</v>
      </c>
      <c r="M794" s="128">
        <v>1254</v>
      </c>
      <c r="N794" s="132">
        <v>4.6206245831091985</v>
      </c>
      <c r="O794" s="128">
        <v>1559</v>
      </c>
      <c r="P794" s="133">
        <v>164.9743290011383</v>
      </c>
      <c r="Q794" s="134">
        <v>1528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1730</v>
      </c>
      <c r="G795" s="128">
        <v>1412</v>
      </c>
      <c r="H795" s="54">
        <v>0.25842736481209044</v>
      </c>
      <c r="I795" s="55">
        <v>1217</v>
      </c>
      <c r="J795" s="129">
        <v>74.237575182085578</v>
      </c>
      <c r="K795" s="130">
        <v>741</v>
      </c>
      <c r="L795" s="131">
        <v>33.437729246850438</v>
      </c>
      <c r="M795" s="128">
        <v>1204</v>
      </c>
      <c r="N795" s="132">
        <v>5.031253505843071</v>
      </c>
      <c r="O795" s="128">
        <v>1402</v>
      </c>
      <c r="P795" s="133">
        <v>222.9434878734163</v>
      </c>
      <c r="Q795" s="134">
        <v>1244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2460</v>
      </c>
      <c r="G796" s="128">
        <v>1257</v>
      </c>
      <c r="H796" s="54">
        <v>0.37528735559068005</v>
      </c>
      <c r="I796" s="55">
        <v>568</v>
      </c>
      <c r="J796" s="129">
        <v>74.611004989410091</v>
      </c>
      <c r="K796" s="130">
        <v>677</v>
      </c>
      <c r="L796" s="131">
        <v>68.965517241379317</v>
      </c>
      <c r="M796" s="128">
        <v>346</v>
      </c>
      <c r="N796" s="132">
        <v>6.0684633900441076</v>
      </c>
      <c r="O796" s="128">
        <v>1029</v>
      </c>
      <c r="P796" s="133">
        <v>381.07827588107142</v>
      </c>
      <c r="Q796" s="134">
        <v>645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5951</v>
      </c>
      <c r="G797" s="128">
        <v>772</v>
      </c>
      <c r="H797" s="54">
        <v>0.22674097621832248</v>
      </c>
      <c r="I797" s="55">
        <v>1459</v>
      </c>
      <c r="J797" s="129">
        <v>76.41939407805404</v>
      </c>
      <c r="K797" s="130">
        <v>378</v>
      </c>
      <c r="L797" s="131">
        <v>21.083856703364489</v>
      </c>
      <c r="M797" s="128">
        <v>1536</v>
      </c>
      <c r="N797" s="132">
        <v>4.4869308733483724</v>
      </c>
      <c r="O797" s="128">
        <v>1603</v>
      </c>
      <c r="P797" s="133">
        <v>202.86963775146049</v>
      </c>
      <c r="Q797" s="134">
        <v>1359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1521</v>
      </c>
      <c r="G798" s="128">
        <v>1475</v>
      </c>
      <c r="H798" s="54">
        <v>0.34902563752962257</v>
      </c>
      <c r="I798" s="55">
        <v>696</v>
      </c>
      <c r="J798" s="129">
        <v>74.876347416933598</v>
      </c>
      <c r="K798" s="130">
        <v>626</v>
      </c>
      <c r="L798" s="131">
        <v>36.487901202966462</v>
      </c>
      <c r="M798" s="128">
        <v>1117</v>
      </c>
      <c r="N798" s="132">
        <v>6.4500409624413129</v>
      </c>
      <c r="O798" s="128">
        <v>897</v>
      </c>
      <c r="P798" s="133">
        <v>399.74291192958299</v>
      </c>
      <c r="Q798" s="134">
        <v>592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4421</v>
      </c>
      <c r="G799" s="128">
        <v>928</v>
      </c>
      <c r="H799" s="54">
        <v>0.25865410004709471</v>
      </c>
      <c r="I799" s="55">
        <v>1215</v>
      </c>
      <c r="J799" s="129">
        <v>74.632198105182141</v>
      </c>
      <c r="K799" s="130">
        <v>672</v>
      </c>
      <c r="L799" s="131">
        <v>34.798570532415695</v>
      </c>
      <c r="M799" s="128">
        <v>1161</v>
      </c>
      <c r="N799" s="132">
        <v>5.7216476753048777</v>
      </c>
      <c r="O799" s="128">
        <v>1156</v>
      </c>
      <c r="P799" s="133">
        <v>201.33818128467666</v>
      </c>
      <c r="Q799" s="134">
        <v>1366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2491</v>
      </c>
      <c r="G800" s="128">
        <v>1249</v>
      </c>
      <c r="H800" s="54">
        <v>0.29024999436918658</v>
      </c>
      <c r="I800" s="55">
        <v>1003</v>
      </c>
      <c r="J800" s="129">
        <v>74.685837946919918</v>
      </c>
      <c r="K800" s="130">
        <v>661</v>
      </c>
      <c r="L800" s="131">
        <v>23.346970741178772</v>
      </c>
      <c r="M800" s="128">
        <v>1472</v>
      </c>
      <c r="N800" s="132">
        <v>5.430430856760375</v>
      </c>
      <c r="O800" s="128">
        <v>1272</v>
      </c>
      <c r="P800" s="133">
        <v>332.92162843345437</v>
      </c>
      <c r="Q800" s="134">
        <v>807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4734</v>
      </c>
      <c r="G801" s="128">
        <v>902</v>
      </c>
      <c r="H801" s="54">
        <v>0.24075400412349254</v>
      </c>
      <c r="I801" s="55">
        <v>1355</v>
      </c>
      <c r="J801" s="129">
        <v>74.661300529725239</v>
      </c>
      <c r="K801" s="130">
        <v>669</v>
      </c>
      <c r="L801" s="131">
        <v>20.299140899693302</v>
      </c>
      <c r="M801" s="128">
        <v>1567</v>
      </c>
      <c r="N801" s="132">
        <v>4.8355598813496474</v>
      </c>
      <c r="O801" s="128">
        <v>1491</v>
      </c>
      <c r="P801" s="133">
        <v>234.50628552038461</v>
      </c>
      <c r="Q801" s="134">
        <v>1194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4783</v>
      </c>
      <c r="G802" s="128">
        <v>895</v>
      </c>
      <c r="H802" s="54">
        <v>0.26182905725980704</v>
      </c>
      <c r="I802" s="55">
        <v>1188</v>
      </c>
      <c r="J802" s="129">
        <v>73.724199700485457</v>
      </c>
      <c r="K802" s="130">
        <v>826</v>
      </c>
      <c r="L802" s="131">
        <v>33.161838540971786</v>
      </c>
      <c r="M802" s="128">
        <v>1211</v>
      </c>
      <c r="N802" s="132">
        <v>5.2531673950299904</v>
      </c>
      <c r="O802" s="128">
        <v>1340</v>
      </c>
      <c r="P802" s="133">
        <v>226.86379996754189</v>
      </c>
      <c r="Q802" s="134">
        <v>1231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3790</v>
      </c>
      <c r="G803" s="128">
        <v>1022</v>
      </c>
      <c r="H803" s="54">
        <v>0.27614971276397315</v>
      </c>
      <c r="I803" s="55">
        <v>1094</v>
      </c>
      <c r="J803" s="129">
        <v>74.260057871505751</v>
      </c>
      <c r="K803" s="130">
        <v>736</v>
      </c>
      <c r="L803" s="131">
        <v>33.432375610259818</v>
      </c>
      <c r="M803" s="128">
        <v>1205</v>
      </c>
      <c r="N803" s="132">
        <v>5.1083527992277986</v>
      </c>
      <c r="O803" s="128">
        <v>1383</v>
      </c>
      <c r="P803" s="133">
        <v>261.54875988523821</v>
      </c>
      <c r="Q803" s="134">
        <v>1052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24062</v>
      </c>
      <c r="G805" s="85">
        <v>165</v>
      </c>
      <c r="H805" s="29">
        <v>0.25084563377000796</v>
      </c>
      <c r="I805" s="30">
        <v>166</v>
      </c>
      <c r="J805" s="92">
        <v>67.259033968575508</v>
      </c>
      <c r="K805" s="124">
        <v>175</v>
      </c>
      <c r="L805" s="86">
        <v>23.914327418285108</v>
      </c>
      <c r="M805" s="85">
        <v>179</v>
      </c>
      <c r="N805" s="87">
        <v>5.0469954655674103</v>
      </c>
      <c r="O805" s="85">
        <v>168</v>
      </c>
      <c r="P805" s="125">
        <v>271.23404854784445</v>
      </c>
      <c r="Q805" s="126">
        <v>140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13962</v>
      </c>
      <c r="G806" s="128">
        <v>377</v>
      </c>
      <c r="H806" s="54">
        <v>0.2764967615594956</v>
      </c>
      <c r="I806" s="55">
        <v>1090</v>
      </c>
      <c r="J806" s="129">
        <v>66.46002247061918</v>
      </c>
      <c r="K806" s="130">
        <v>1656</v>
      </c>
      <c r="L806" s="131">
        <v>27.070830482775982</v>
      </c>
      <c r="M806" s="128">
        <v>1369</v>
      </c>
      <c r="N806" s="132">
        <v>5.604648234149054</v>
      </c>
      <c r="O806" s="128">
        <v>1205</v>
      </c>
      <c r="P806" s="133">
        <v>314.99154421303922</v>
      </c>
      <c r="Q806" s="134">
        <v>871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4944</v>
      </c>
      <c r="G807" s="128">
        <v>876</v>
      </c>
      <c r="H807" s="54">
        <v>0.20671240706049859</v>
      </c>
      <c r="I807" s="55">
        <v>1583</v>
      </c>
      <c r="J807" s="129">
        <v>68.250181671502162</v>
      </c>
      <c r="K807" s="130">
        <v>1566</v>
      </c>
      <c r="L807" s="131">
        <v>13.327011389665467</v>
      </c>
      <c r="M807" s="128">
        <v>1725</v>
      </c>
      <c r="N807" s="132">
        <v>4.0453258404212233</v>
      </c>
      <c r="O807" s="128">
        <v>1708</v>
      </c>
      <c r="P807" s="133">
        <v>243.07407416460541</v>
      </c>
      <c r="Q807" s="134">
        <v>1150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1393</v>
      </c>
      <c r="G808" s="128">
        <v>1516</v>
      </c>
      <c r="H808" s="54">
        <v>0.21089769145730755</v>
      </c>
      <c r="I808" s="55">
        <v>1558</v>
      </c>
      <c r="J808" s="129">
        <v>67.413792842137411</v>
      </c>
      <c r="K808" s="130">
        <v>1619</v>
      </c>
      <c r="L808" s="131">
        <v>8.1258976533667244</v>
      </c>
      <c r="M808" s="128">
        <v>1790</v>
      </c>
      <c r="N808" s="132">
        <v>4.99330336817654</v>
      </c>
      <c r="O808" s="128">
        <v>1423</v>
      </c>
      <c r="P808" s="133">
        <v>276.97190819787659</v>
      </c>
      <c r="Q808" s="134">
        <v>1002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3763</v>
      </c>
      <c r="G809" s="128">
        <v>1028</v>
      </c>
      <c r="H809" s="54">
        <v>0.19762638292563373</v>
      </c>
      <c r="I809" s="55">
        <v>1631</v>
      </c>
      <c r="J809" s="129">
        <v>68.484917558955274</v>
      </c>
      <c r="K809" s="130">
        <v>1548</v>
      </c>
      <c r="L809" s="131">
        <v>33.899039151363453</v>
      </c>
      <c r="M809" s="128">
        <v>1183</v>
      </c>
      <c r="N809" s="132">
        <v>4.2408941081081082</v>
      </c>
      <c r="O809" s="128">
        <v>1666</v>
      </c>
      <c r="P809" s="133">
        <v>143.75276244122449</v>
      </c>
      <c r="Q809" s="134">
        <v>1641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46161</v>
      </c>
      <c r="G811" s="85">
        <v>131</v>
      </c>
      <c r="H811" s="29">
        <v>0.30664790597926062</v>
      </c>
      <c r="I811" s="30">
        <v>121</v>
      </c>
      <c r="J811" s="92">
        <v>71.815038348347912</v>
      </c>
      <c r="K811" s="124">
        <v>120</v>
      </c>
      <c r="L811" s="86">
        <v>44.23121936341041</v>
      </c>
      <c r="M811" s="85">
        <v>103</v>
      </c>
      <c r="N811" s="87">
        <v>5.755639583507568</v>
      </c>
      <c r="O811" s="85">
        <v>139</v>
      </c>
      <c r="P811" s="125">
        <v>294.52198815823789</v>
      </c>
      <c r="Q811" s="149">
        <v>118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11569</v>
      </c>
      <c r="G812" s="128">
        <v>450</v>
      </c>
      <c r="H812" s="54">
        <v>0.38855902196804376</v>
      </c>
      <c r="I812" s="55">
        <v>528</v>
      </c>
      <c r="J812" s="129">
        <v>71.832808977360244</v>
      </c>
      <c r="K812" s="130">
        <v>1157</v>
      </c>
      <c r="L812" s="131">
        <v>52.317880794701985</v>
      </c>
      <c r="M812" s="128">
        <v>700</v>
      </c>
      <c r="N812" s="132">
        <v>7.2049374010327023</v>
      </c>
      <c r="O812" s="128">
        <v>656</v>
      </c>
      <c r="P812" s="133">
        <v>450.15734403421874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1703</v>
      </c>
      <c r="G813" s="128">
        <v>1423</v>
      </c>
      <c r="H813" s="54">
        <v>0.28926364169120111</v>
      </c>
      <c r="I813" s="55">
        <v>1012</v>
      </c>
      <c r="J813" s="129">
        <v>73.848910247378441</v>
      </c>
      <c r="K813" s="130">
        <v>808</v>
      </c>
      <c r="L813" s="131">
        <v>51.727125590824329</v>
      </c>
      <c r="M813" s="128">
        <v>718</v>
      </c>
      <c r="N813" s="132">
        <v>5.9152717019133938</v>
      </c>
      <c r="O813" s="128">
        <v>1090</v>
      </c>
      <c r="P813" s="133">
        <v>224.2694783044108</v>
      </c>
      <c r="Q813" s="134">
        <v>1237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10147</v>
      </c>
      <c r="G814" s="128">
        <v>501</v>
      </c>
      <c r="H814" s="54">
        <v>0.28865672827950156</v>
      </c>
      <c r="I814" s="55">
        <v>1018</v>
      </c>
      <c r="J814" s="129">
        <v>71.259459131453056</v>
      </c>
      <c r="K814" s="130">
        <v>1238</v>
      </c>
      <c r="L814" s="131">
        <v>37.37907495504642</v>
      </c>
      <c r="M814" s="128">
        <v>1096</v>
      </c>
      <c r="N814" s="132">
        <v>5.4760632200000003</v>
      </c>
      <c r="O814" s="128">
        <v>1256</v>
      </c>
      <c r="P814" s="133">
        <v>282.20149315648001</v>
      </c>
      <c r="Q814" s="134">
        <v>984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4064</v>
      </c>
      <c r="G815" s="128">
        <v>988</v>
      </c>
      <c r="H815" s="54">
        <v>0.25109677726448737</v>
      </c>
      <c r="I815" s="55">
        <v>1276</v>
      </c>
      <c r="J815" s="129">
        <v>69.719658733637075</v>
      </c>
      <c r="K815" s="130">
        <v>1444</v>
      </c>
      <c r="L815" s="131">
        <v>39.517148048604504</v>
      </c>
      <c r="M815" s="128">
        <v>1031</v>
      </c>
      <c r="N815" s="132">
        <v>4.8006831476997585</v>
      </c>
      <c r="O815" s="128">
        <v>1510</v>
      </c>
      <c r="P815" s="133">
        <v>216.19007931004444</v>
      </c>
      <c r="Q815" s="134">
        <v>1283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2853</v>
      </c>
      <c r="G816" s="128">
        <v>1182</v>
      </c>
      <c r="H816" s="54">
        <v>0.27485691705182241</v>
      </c>
      <c r="I816" s="55">
        <v>1109</v>
      </c>
      <c r="J816" s="129">
        <v>71.697623693099658</v>
      </c>
      <c r="K816" s="130">
        <v>1176</v>
      </c>
      <c r="L816" s="131">
        <v>51.113978227282253</v>
      </c>
      <c r="M816" s="128">
        <v>731</v>
      </c>
      <c r="N816" s="132">
        <v>4.8307435912581216</v>
      </c>
      <c r="O816" s="128">
        <v>1492</v>
      </c>
      <c r="P816" s="133">
        <v>234.11003017749007</v>
      </c>
      <c r="Q816" s="134">
        <v>1196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3020</v>
      </c>
      <c r="G817" s="128">
        <v>1141</v>
      </c>
      <c r="H817" s="54">
        <v>0.3087891647829773</v>
      </c>
      <c r="I817" s="55">
        <v>892</v>
      </c>
      <c r="J817" s="129">
        <v>70.687932378268869</v>
      </c>
      <c r="K817" s="130">
        <v>1331</v>
      </c>
      <c r="L817" s="131">
        <v>52.941176470588239</v>
      </c>
      <c r="M817" s="128">
        <v>689</v>
      </c>
      <c r="N817" s="132">
        <v>6.0732794746487482</v>
      </c>
      <c r="O817" s="128">
        <v>1026</v>
      </c>
      <c r="P817" s="133">
        <v>273.79188169003487</v>
      </c>
      <c r="Q817" s="134">
        <v>1015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4871</v>
      </c>
      <c r="G818" s="128">
        <v>882</v>
      </c>
      <c r="H818" s="54">
        <v>0.25171349273448768</v>
      </c>
      <c r="I818" s="55">
        <v>1268</v>
      </c>
      <c r="J818" s="129">
        <v>73.294415326913196</v>
      </c>
      <c r="K818" s="130">
        <v>907</v>
      </c>
      <c r="L818" s="131">
        <v>30.515151564624567</v>
      </c>
      <c r="M818" s="128">
        <v>1278</v>
      </c>
      <c r="N818" s="132">
        <v>5.2495919440242051</v>
      </c>
      <c r="O818" s="128">
        <v>1342</v>
      </c>
      <c r="P818" s="133">
        <v>214.38796079761212</v>
      </c>
      <c r="Q818" s="134">
        <v>1295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2027</v>
      </c>
      <c r="G819" s="128">
        <v>1363</v>
      </c>
      <c r="H819" s="54">
        <v>0.23069375200866526</v>
      </c>
      <c r="I819" s="55">
        <v>1428</v>
      </c>
      <c r="J819" s="129">
        <v>71.807590718967447</v>
      </c>
      <c r="K819" s="130">
        <v>1159</v>
      </c>
      <c r="L819" s="131">
        <v>43.529023803629947</v>
      </c>
      <c r="M819" s="128">
        <v>935</v>
      </c>
      <c r="N819" s="132">
        <v>4.5416066417212351</v>
      </c>
      <c r="O819" s="128">
        <v>1585</v>
      </c>
      <c r="P819" s="133">
        <v>168.81707117213656</v>
      </c>
      <c r="Q819" s="134">
        <v>1516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560</v>
      </c>
      <c r="G820" s="128">
        <v>1776</v>
      </c>
      <c r="H820" s="54">
        <v>0.35934830485957719</v>
      </c>
      <c r="I820" s="55">
        <v>634</v>
      </c>
      <c r="J820" s="129">
        <v>74.588788629468937</v>
      </c>
      <c r="K820" s="130">
        <v>684</v>
      </c>
      <c r="L820" s="131">
        <v>66.666666666666657</v>
      </c>
      <c r="M820" s="128">
        <v>386</v>
      </c>
      <c r="N820" s="132">
        <v>6.8889667692307697</v>
      </c>
      <c r="O820" s="128">
        <v>762</v>
      </c>
      <c r="P820" s="133">
        <v>318.14341803434348</v>
      </c>
      <c r="Q820" s="134">
        <v>863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1703</v>
      </c>
      <c r="G821" s="128">
        <v>1424</v>
      </c>
      <c r="H821" s="54">
        <v>0.29116815731822498</v>
      </c>
      <c r="I821" s="55">
        <v>991</v>
      </c>
      <c r="J821" s="129">
        <v>70.493304031011562</v>
      </c>
      <c r="K821" s="130">
        <v>1360</v>
      </c>
      <c r="L821" s="131">
        <v>28.121961637617559</v>
      </c>
      <c r="M821" s="128">
        <v>1341</v>
      </c>
      <c r="N821" s="132">
        <v>5.5279669715447159</v>
      </c>
      <c r="O821" s="128">
        <v>1234</v>
      </c>
      <c r="P821" s="133">
        <v>330.35047052958942</v>
      </c>
      <c r="Q821" s="134">
        <v>813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3644</v>
      </c>
      <c r="G822" s="128">
        <v>1051</v>
      </c>
      <c r="H822" s="54">
        <v>0.24248995037262999</v>
      </c>
      <c r="I822" s="55">
        <v>1343</v>
      </c>
      <c r="J822" s="129">
        <v>72.291233450246978</v>
      </c>
      <c r="K822" s="130">
        <v>1088</v>
      </c>
      <c r="L822" s="131">
        <v>47.804727836476424</v>
      </c>
      <c r="M822" s="128">
        <v>820</v>
      </c>
      <c r="N822" s="132">
        <v>4.768800118063754</v>
      </c>
      <c r="O822" s="128">
        <v>1525</v>
      </c>
      <c r="P822" s="133">
        <v>176.05452875708377</v>
      </c>
      <c r="Q822" s="134">
        <v>1483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955385</v>
      </c>
      <c r="G824" s="157">
        <v>2</v>
      </c>
      <c r="H824" s="60">
        <v>0.5626137716832541</v>
      </c>
      <c r="I824" s="61">
        <v>9</v>
      </c>
      <c r="J824" s="158">
        <v>79.131196443788014</v>
      </c>
      <c r="K824" s="159">
        <v>8</v>
      </c>
      <c r="L824" s="160">
        <v>77.340914589886282</v>
      </c>
      <c r="M824" s="157">
        <v>10</v>
      </c>
      <c r="N824" s="161">
        <v>10.1136</v>
      </c>
      <c r="O824" s="157">
        <v>11</v>
      </c>
      <c r="P824" s="162">
        <v>758.09703636005008</v>
      </c>
      <c r="Q824" s="47">
        <v>12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420654</v>
      </c>
      <c r="G825" s="128">
        <v>6</v>
      </c>
      <c r="H825" s="54">
        <v>0.58288350182406501</v>
      </c>
      <c r="I825" s="55">
        <v>68</v>
      </c>
      <c r="J825" s="129">
        <v>79.263917847116119</v>
      </c>
      <c r="K825" s="130">
        <v>86</v>
      </c>
      <c r="L825" s="131">
        <v>78.49115101408087</v>
      </c>
      <c r="M825" s="128">
        <v>167</v>
      </c>
      <c r="N825" s="132">
        <v>11.171937955877931</v>
      </c>
      <c r="O825" s="128">
        <v>44</v>
      </c>
      <c r="P825" s="133">
        <v>784.93122624640648</v>
      </c>
      <c r="Q825" s="134">
        <v>105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75043</v>
      </c>
      <c r="G826" s="128">
        <v>74</v>
      </c>
      <c r="H826" s="54">
        <v>0.66228581718633717</v>
      </c>
      <c r="I826" s="55">
        <v>25</v>
      </c>
      <c r="J826" s="129">
        <v>79.813184015067293</v>
      </c>
      <c r="K826" s="130">
        <v>56</v>
      </c>
      <c r="L826" s="131">
        <v>86.145069274653636</v>
      </c>
      <c r="M826" s="128">
        <v>58</v>
      </c>
      <c r="N826" s="132">
        <v>12.405408750194795</v>
      </c>
      <c r="O826" s="128">
        <v>19</v>
      </c>
      <c r="P826" s="133">
        <v>1012.2029335301889</v>
      </c>
      <c r="Q826" s="134">
        <v>40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42348</v>
      </c>
      <c r="G827" s="128">
        <v>133</v>
      </c>
      <c r="H827" s="54">
        <v>0.57720066165489048</v>
      </c>
      <c r="I827" s="55">
        <v>75</v>
      </c>
      <c r="J827" s="129">
        <v>79.445644223591756</v>
      </c>
      <c r="K827" s="130">
        <v>74</v>
      </c>
      <c r="L827" s="131">
        <v>79.784366576819409</v>
      </c>
      <c r="M827" s="128">
        <v>150</v>
      </c>
      <c r="N827" s="132">
        <v>10.591819304489675</v>
      </c>
      <c r="O827" s="128">
        <v>87</v>
      </c>
      <c r="P827" s="133">
        <v>778.24395990918777</v>
      </c>
      <c r="Q827" s="134">
        <v>108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61525</v>
      </c>
      <c r="G828" s="128">
        <v>93</v>
      </c>
      <c r="H828" s="54">
        <v>0.67713359447869315</v>
      </c>
      <c r="I828" s="55">
        <v>21</v>
      </c>
      <c r="J828" s="129">
        <v>80.047444392858978</v>
      </c>
      <c r="K828" s="130">
        <v>43</v>
      </c>
      <c r="L828" s="131">
        <v>87.202380952380949</v>
      </c>
      <c r="M828" s="128">
        <v>44</v>
      </c>
      <c r="N828" s="132">
        <v>12.574401588075503</v>
      </c>
      <c r="O828" s="128">
        <v>17</v>
      </c>
      <c r="P828" s="133">
        <v>1060.5043728633248</v>
      </c>
      <c r="Q828" s="134">
        <v>34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3935</v>
      </c>
      <c r="G829" s="128">
        <v>1001</v>
      </c>
      <c r="H829" s="54">
        <v>0.74194470843756666</v>
      </c>
      <c r="I829" s="55">
        <v>11</v>
      </c>
      <c r="J829" s="129">
        <v>79.863537887902964</v>
      </c>
      <c r="K829" s="130">
        <v>53</v>
      </c>
      <c r="L829" s="131">
        <v>87.272727272727266</v>
      </c>
      <c r="M829" s="128">
        <v>42</v>
      </c>
      <c r="N829" s="132">
        <v>13.303200636170855</v>
      </c>
      <c r="O829" s="128">
        <v>10</v>
      </c>
      <c r="P829" s="133">
        <v>1344.4669465610164</v>
      </c>
      <c r="Q829" s="134">
        <v>14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351880</v>
      </c>
      <c r="G830" s="128">
        <v>9</v>
      </c>
      <c r="H830" s="54">
        <v>0.5167479005588963</v>
      </c>
      <c r="I830" s="55">
        <v>162</v>
      </c>
      <c r="J830" s="129">
        <v>78.481559043500596</v>
      </c>
      <c r="K830" s="130">
        <v>170</v>
      </c>
      <c r="L830" s="131">
        <v>72.623018164092116</v>
      </c>
      <c r="M830" s="128">
        <v>271</v>
      </c>
      <c r="N830" s="132">
        <v>10.412400467739086</v>
      </c>
      <c r="O830" s="128">
        <v>103</v>
      </c>
      <c r="P830" s="133">
        <v>609.97001280867528</v>
      </c>
      <c r="Q830" s="134">
        <v>273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1283540</v>
      </c>
      <c r="G832" s="120">
        <v>7</v>
      </c>
      <c r="H832" s="39">
        <v>0.41421298645216836</v>
      </c>
      <c r="I832" s="38">
        <v>15</v>
      </c>
      <c r="J832" s="105">
        <v>70.791544837757428</v>
      </c>
      <c r="K832" s="106">
        <v>21</v>
      </c>
      <c r="L832" s="121">
        <v>66.513131671021725</v>
      </c>
      <c r="M832" s="120">
        <v>11</v>
      </c>
      <c r="N832" s="122">
        <v>7.8243000000000009</v>
      </c>
      <c r="O832" s="120">
        <v>13</v>
      </c>
      <c r="P832" s="109">
        <v>467.10688849851977</v>
      </c>
      <c r="Q832" s="34">
        <v>15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420030</v>
      </c>
      <c r="G833" s="85">
        <v>10</v>
      </c>
      <c r="H833" s="29">
        <v>0.56990403878545648</v>
      </c>
      <c r="I833" s="30">
        <v>8</v>
      </c>
      <c r="J833" s="92">
        <v>74.731676460182911</v>
      </c>
      <c r="K833" s="124">
        <v>62</v>
      </c>
      <c r="L833" s="86">
        <v>76.897929531420274</v>
      </c>
      <c r="M833" s="85">
        <v>12</v>
      </c>
      <c r="N833" s="91">
        <v>11.110486522168944</v>
      </c>
      <c r="O833" s="85">
        <v>3</v>
      </c>
      <c r="P833" s="163">
        <v>810.24850892252584</v>
      </c>
      <c r="Q833" s="126">
        <v>9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117776</v>
      </c>
      <c r="G834" s="128">
        <v>44</v>
      </c>
      <c r="H834" s="54">
        <v>0.57160452558951136</v>
      </c>
      <c r="I834" s="55">
        <v>81</v>
      </c>
      <c r="J834" s="129">
        <v>73.869699523538486</v>
      </c>
      <c r="K834" s="130">
        <v>807</v>
      </c>
      <c r="L834" s="131">
        <v>80.46023415421881</v>
      </c>
      <c r="M834" s="128">
        <v>131</v>
      </c>
      <c r="N834" s="132">
        <v>11.406936003268074</v>
      </c>
      <c r="O834" s="128">
        <v>36</v>
      </c>
      <c r="P834" s="133">
        <v>801.08429336243159</v>
      </c>
      <c r="Q834" s="134">
        <v>93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2382</v>
      </c>
      <c r="G835" s="128">
        <v>1273</v>
      </c>
      <c r="H835" s="54">
        <v>0.15958331423391173</v>
      </c>
      <c r="I835" s="55">
        <v>1783</v>
      </c>
      <c r="J835" s="129">
        <v>70.899489217034443</v>
      </c>
      <c r="K835" s="130">
        <v>1296</v>
      </c>
      <c r="L835" s="131">
        <v>15.162950318970358</v>
      </c>
      <c r="M835" s="128">
        <v>1697</v>
      </c>
      <c r="N835" s="132">
        <v>3.1608548465266564</v>
      </c>
      <c r="O835" s="128">
        <v>1815</v>
      </c>
      <c r="P835" s="133">
        <v>143.63485180354593</v>
      </c>
      <c r="Q835" s="134">
        <v>1643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6074</v>
      </c>
      <c r="G836" s="128">
        <v>764</v>
      </c>
      <c r="H836" s="54">
        <v>0.41008150885628786</v>
      </c>
      <c r="I836" s="55">
        <v>454</v>
      </c>
      <c r="J836" s="129">
        <v>73.053102585396488</v>
      </c>
      <c r="K836" s="130">
        <v>954</v>
      </c>
      <c r="L836" s="131">
        <v>69.411764705882348</v>
      </c>
      <c r="M836" s="128">
        <v>338</v>
      </c>
      <c r="N836" s="132">
        <v>7.2976504254366317</v>
      </c>
      <c r="O836" s="128">
        <v>633</v>
      </c>
      <c r="P836" s="133">
        <v>444.44575183718877</v>
      </c>
      <c r="Q836" s="134">
        <v>503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39869</v>
      </c>
      <c r="G837" s="128">
        <v>139</v>
      </c>
      <c r="H837" s="54">
        <v>0.56066314548678753</v>
      </c>
      <c r="I837" s="55">
        <v>87</v>
      </c>
      <c r="J837" s="129">
        <v>76.261893677647677</v>
      </c>
      <c r="K837" s="130">
        <v>407</v>
      </c>
      <c r="L837" s="131">
        <v>73.009446693657225</v>
      </c>
      <c r="M837" s="128">
        <v>262</v>
      </c>
      <c r="N837" s="132">
        <v>10.366295700097595</v>
      </c>
      <c r="O837" s="128">
        <v>109</v>
      </c>
      <c r="P837" s="133">
        <v>801.19209841953693</v>
      </c>
      <c r="Q837" s="134">
        <v>92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95898</v>
      </c>
      <c r="G838" s="128">
        <v>51</v>
      </c>
      <c r="H838" s="54">
        <v>0.57468479747888845</v>
      </c>
      <c r="I838" s="55">
        <v>76</v>
      </c>
      <c r="J838" s="129">
        <v>75.34530661247517</v>
      </c>
      <c r="K838" s="130">
        <v>541</v>
      </c>
      <c r="L838" s="131">
        <v>76.867736579966788</v>
      </c>
      <c r="M838" s="128">
        <v>191</v>
      </c>
      <c r="N838" s="132">
        <v>10.79502894494002</v>
      </c>
      <c r="O838" s="128">
        <v>73</v>
      </c>
      <c r="P838" s="133">
        <v>834.04116280240032</v>
      </c>
      <c r="Q838" s="134">
        <v>81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90203</v>
      </c>
      <c r="G839" s="128">
        <v>59</v>
      </c>
      <c r="H839" s="54">
        <v>0.5358012132358303</v>
      </c>
      <c r="I839" s="55">
        <v>123</v>
      </c>
      <c r="J839" s="129">
        <v>75.437391755957421</v>
      </c>
      <c r="K839" s="130">
        <v>527</v>
      </c>
      <c r="L839" s="131">
        <v>73.139841688654343</v>
      </c>
      <c r="M839" s="128">
        <v>260</v>
      </c>
      <c r="N839" s="132">
        <v>10.113844637030132</v>
      </c>
      <c r="O839" s="128">
        <v>137</v>
      </c>
      <c r="P839" s="133">
        <v>724.27550313177528</v>
      </c>
      <c r="Q839" s="134">
        <v>145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4086</v>
      </c>
      <c r="G840" s="128">
        <v>981</v>
      </c>
      <c r="H840" s="54">
        <v>0.43778107021617479</v>
      </c>
      <c r="I840" s="55">
        <v>374</v>
      </c>
      <c r="J840" s="129">
        <v>76.368726369848247</v>
      </c>
      <c r="K840" s="130">
        <v>392</v>
      </c>
      <c r="L840" s="131">
        <v>69.117647058823522</v>
      </c>
      <c r="M840" s="128">
        <v>343</v>
      </c>
      <c r="N840" s="132">
        <v>8.8295200634920654</v>
      </c>
      <c r="O840" s="128">
        <v>316</v>
      </c>
      <c r="P840" s="133">
        <v>447.9782446589756</v>
      </c>
      <c r="Q840" s="134">
        <v>491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63742</v>
      </c>
      <c r="G841" s="128">
        <v>89</v>
      </c>
      <c r="H841" s="54">
        <v>0.63864237020170112</v>
      </c>
      <c r="I841" s="55">
        <v>36</v>
      </c>
      <c r="J841" s="129">
        <v>74.865523023117987</v>
      </c>
      <c r="K841" s="130">
        <v>630</v>
      </c>
      <c r="L841" s="131">
        <v>80.414150129421913</v>
      </c>
      <c r="M841" s="128">
        <v>133</v>
      </c>
      <c r="N841" s="132">
        <v>13.078489482032348</v>
      </c>
      <c r="O841" s="128">
        <v>12</v>
      </c>
      <c r="P841" s="133">
        <v>1001.7038410315713</v>
      </c>
      <c r="Q841" s="134">
        <v>42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28515</v>
      </c>
      <c r="G843" s="85">
        <v>157</v>
      </c>
      <c r="H843" s="29">
        <v>0.23681524238380927</v>
      </c>
      <c r="I843" s="30">
        <v>173</v>
      </c>
      <c r="J843" s="92">
        <v>61.847484834271491</v>
      </c>
      <c r="K843" s="124">
        <v>193</v>
      </c>
      <c r="L843" s="86">
        <v>43.516134591742009</v>
      </c>
      <c r="M843" s="85">
        <v>105</v>
      </c>
      <c r="N843" s="91">
        <v>4.9998651438117374</v>
      </c>
      <c r="O843" s="85">
        <v>170</v>
      </c>
      <c r="P843" s="163">
        <v>205.23249312109007</v>
      </c>
      <c r="Q843" s="126">
        <v>174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5667</v>
      </c>
      <c r="G844" s="128">
        <v>794</v>
      </c>
      <c r="H844" s="54">
        <v>0.27423788726779114</v>
      </c>
      <c r="I844" s="55">
        <v>1114</v>
      </c>
      <c r="J844" s="129">
        <v>61.143782475810724</v>
      </c>
      <c r="K844" s="130">
        <v>1816</v>
      </c>
      <c r="L844" s="131">
        <v>41.281587275538456</v>
      </c>
      <c r="M844" s="128">
        <v>984</v>
      </c>
      <c r="N844" s="132">
        <v>5.5451847988077505</v>
      </c>
      <c r="O844" s="128">
        <v>1226</v>
      </c>
      <c r="P844" s="133">
        <v>290.76804853146916</v>
      </c>
      <c r="Q844" s="134">
        <v>959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2562</v>
      </c>
      <c r="G845" s="128">
        <v>1236</v>
      </c>
      <c r="H845" s="54">
        <v>0.1983433606562835</v>
      </c>
      <c r="I845" s="55">
        <v>1629</v>
      </c>
      <c r="J845" s="129">
        <v>64.327057837640055</v>
      </c>
      <c r="K845" s="130">
        <v>1739</v>
      </c>
      <c r="L845" s="131">
        <v>47.499593997861425</v>
      </c>
      <c r="M845" s="128">
        <v>825</v>
      </c>
      <c r="N845" s="132">
        <v>5.1074056990881456</v>
      </c>
      <c r="O845" s="128">
        <v>1385</v>
      </c>
      <c r="P845" s="133">
        <v>123.22368784234293</v>
      </c>
      <c r="Q845" s="134">
        <v>1725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2557</v>
      </c>
      <c r="G846" s="128">
        <v>1239</v>
      </c>
      <c r="H846" s="54">
        <v>0.22819759008364487</v>
      </c>
      <c r="I846" s="55">
        <v>1447</v>
      </c>
      <c r="J846" s="129">
        <v>62.007428045848556</v>
      </c>
      <c r="K846" s="130">
        <v>1800</v>
      </c>
      <c r="L846" s="131">
        <v>26.673795291825826</v>
      </c>
      <c r="M846" s="128">
        <v>1385</v>
      </c>
      <c r="N846" s="132">
        <v>4.480499438990182</v>
      </c>
      <c r="O846" s="128">
        <v>1604</v>
      </c>
      <c r="P846" s="133">
        <v>246.64418303112379</v>
      </c>
      <c r="Q846" s="134">
        <v>1132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2133</v>
      </c>
      <c r="G847" s="128">
        <v>1327</v>
      </c>
      <c r="H847" s="54">
        <v>0.23995270719844955</v>
      </c>
      <c r="I847" s="55">
        <v>1361</v>
      </c>
      <c r="J847" s="129">
        <v>59.665407789202774</v>
      </c>
      <c r="K847" s="130">
        <v>1827</v>
      </c>
      <c r="L847" s="131">
        <v>54.44930431844648</v>
      </c>
      <c r="M847" s="128">
        <v>651</v>
      </c>
      <c r="N847" s="132">
        <v>5.8314606282722519</v>
      </c>
      <c r="O847" s="128">
        <v>1118</v>
      </c>
      <c r="P847" s="133">
        <v>184.92208590384374</v>
      </c>
      <c r="Q847" s="134">
        <v>1440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8965</v>
      </c>
      <c r="G848" s="128">
        <v>557</v>
      </c>
      <c r="H848" s="54">
        <v>0.22675675697242842</v>
      </c>
      <c r="I848" s="55">
        <v>1458</v>
      </c>
      <c r="J848" s="129">
        <v>61.891089862041703</v>
      </c>
      <c r="K848" s="130">
        <v>1805</v>
      </c>
      <c r="L848" s="131">
        <v>44.314950312649756</v>
      </c>
      <c r="M848" s="128">
        <v>914</v>
      </c>
      <c r="N848" s="132">
        <v>5.082906569900687</v>
      </c>
      <c r="O848" s="128">
        <v>1390</v>
      </c>
      <c r="P848" s="133">
        <v>181.03843733271501</v>
      </c>
      <c r="Q848" s="134">
        <v>1457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2746</v>
      </c>
      <c r="G849" s="128">
        <v>1204</v>
      </c>
      <c r="H849" s="54">
        <v>0.1450003563074396</v>
      </c>
      <c r="I849" s="55">
        <v>1811</v>
      </c>
      <c r="J849" s="129">
        <v>61.551646909099489</v>
      </c>
      <c r="K849" s="130">
        <v>1811</v>
      </c>
      <c r="L849" s="131">
        <v>20.562860174739118</v>
      </c>
      <c r="M849" s="128">
        <v>1556</v>
      </c>
      <c r="N849" s="132">
        <v>3.8680100834938984</v>
      </c>
      <c r="O849" s="128">
        <v>1745</v>
      </c>
      <c r="P849" s="133">
        <v>106.28440311808838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3885</v>
      </c>
      <c r="G850" s="128">
        <v>1007</v>
      </c>
      <c r="H850" s="54">
        <v>0.25130451363777551</v>
      </c>
      <c r="I850" s="55">
        <v>1274</v>
      </c>
      <c r="J850" s="129">
        <v>62.0524266773484</v>
      </c>
      <c r="K850" s="130">
        <v>1798</v>
      </c>
      <c r="L850" s="131">
        <v>42.234986305015333</v>
      </c>
      <c r="M850" s="128">
        <v>965</v>
      </c>
      <c r="N850" s="132">
        <v>4.8829314240672614</v>
      </c>
      <c r="O850" s="128">
        <v>1471</v>
      </c>
      <c r="P850" s="133">
        <v>244.20807597797236</v>
      </c>
      <c r="Q850" s="134">
        <v>1145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57555</v>
      </c>
      <c r="G852" s="85">
        <v>108</v>
      </c>
      <c r="H852" s="29">
        <v>0.30650063976059549</v>
      </c>
      <c r="I852" s="30">
        <v>122</v>
      </c>
      <c r="J852" s="92">
        <v>74.214747142364402</v>
      </c>
      <c r="K852" s="124">
        <v>73</v>
      </c>
      <c r="L852" s="86">
        <v>50.235437101769733</v>
      </c>
      <c r="M852" s="85">
        <v>86</v>
      </c>
      <c r="N852" s="91">
        <v>6.0017223420217034</v>
      </c>
      <c r="O852" s="85">
        <v>127</v>
      </c>
      <c r="P852" s="163">
        <v>259.43597753916885</v>
      </c>
      <c r="Q852" s="149">
        <v>149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17120</v>
      </c>
      <c r="G853" s="128">
        <v>309</v>
      </c>
      <c r="H853" s="54">
        <v>0.35421689567508829</v>
      </c>
      <c r="I853" s="55">
        <v>663</v>
      </c>
      <c r="J853" s="129">
        <v>73.069280700701285</v>
      </c>
      <c r="K853" s="130">
        <v>952</v>
      </c>
      <c r="L853" s="131">
        <v>61.592547058833148</v>
      </c>
      <c r="M853" s="128">
        <v>505</v>
      </c>
      <c r="N853" s="132">
        <v>7.0461467268100852</v>
      </c>
      <c r="O853" s="128">
        <v>713</v>
      </c>
      <c r="P853" s="133">
        <v>321.66075612164963</v>
      </c>
      <c r="Q853" s="134">
        <v>851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7115</v>
      </c>
      <c r="G854" s="128">
        <v>674</v>
      </c>
      <c r="H854" s="54">
        <v>0.20196653533284073</v>
      </c>
      <c r="I854" s="55">
        <v>1613</v>
      </c>
      <c r="J854" s="129">
        <v>76.195740397714815</v>
      </c>
      <c r="K854" s="130">
        <v>418</v>
      </c>
      <c r="L854" s="131">
        <v>40.541363939899448</v>
      </c>
      <c r="M854" s="128">
        <v>1005</v>
      </c>
      <c r="N854" s="132">
        <v>4.750611884057971</v>
      </c>
      <c r="O854" s="128">
        <v>1531</v>
      </c>
      <c r="P854" s="133">
        <v>116.99956389393898</v>
      </c>
      <c r="Q854" s="134">
        <v>1771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2231</v>
      </c>
      <c r="G855" s="128">
        <v>1303</v>
      </c>
      <c r="H855" s="54">
        <v>0.43043738511598939</v>
      </c>
      <c r="I855" s="55">
        <v>397</v>
      </c>
      <c r="J855" s="129">
        <v>73.988405875903709</v>
      </c>
      <c r="K855" s="130">
        <v>784</v>
      </c>
      <c r="L855" s="131">
        <v>71.794871794871796</v>
      </c>
      <c r="M855" s="128">
        <v>289</v>
      </c>
      <c r="N855" s="132">
        <v>8.3503552226027402</v>
      </c>
      <c r="O855" s="128">
        <v>402</v>
      </c>
      <c r="P855" s="133">
        <v>453.37897711750247</v>
      </c>
      <c r="Q855" s="134">
        <v>478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4685</v>
      </c>
      <c r="G856" s="128">
        <v>908</v>
      </c>
      <c r="H856" s="54">
        <v>0.17151334493548356</v>
      </c>
      <c r="I856" s="55">
        <v>1739</v>
      </c>
      <c r="J856" s="129">
        <v>75.199312517378104</v>
      </c>
      <c r="K856" s="130">
        <v>570</v>
      </c>
      <c r="L856" s="131">
        <v>17.705874329642018</v>
      </c>
      <c r="M856" s="128">
        <v>1626</v>
      </c>
      <c r="N856" s="132">
        <v>4.2046290336134451</v>
      </c>
      <c r="O856" s="128">
        <v>1676</v>
      </c>
      <c r="P856" s="133">
        <v>120.84709335712357</v>
      </c>
      <c r="Q856" s="134">
        <v>1746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5952</v>
      </c>
      <c r="G857" s="128">
        <v>770</v>
      </c>
      <c r="H857" s="54">
        <v>0.26158477737399305</v>
      </c>
      <c r="I857" s="55">
        <v>1191</v>
      </c>
      <c r="J857" s="129">
        <v>76.917502784832109</v>
      </c>
      <c r="K857" s="130">
        <v>324</v>
      </c>
      <c r="L857" s="131">
        <v>29.120505339776475</v>
      </c>
      <c r="M857" s="128">
        <v>1313</v>
      </c>
      <c r="N857" s="132">
        <v>5.0403421977264893</v>
      </c>
      <c r="O857" s="128">
        <v>1399</v>
      </c>
      <c r="P857" s="133">
        <v>232.80672875879731</v>
      </c>
      <c r="Q857" s="134">
        <v>1198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9770</v>
      </c>
      <c r="G858" s="128">
        <v>519</v>
      </c>
      <c r="H858" s="54">
        <v>0.28368624172672774</v>
      </c>
      <c r="I858" s="55">
        <v>1045</v>
      </c>
      <c r="J858" s="129">
        <v>71.881724310666087</v>
      </c>
      <c r="K858" s="130">
        <v>1150</v>
      </c>
      <c r="L858" s="131">
        <v>37.902309478731397</v>
      </c>
      <c r="M858" s="128">
        <v>1080</v>
      </c>
      <c r="N858" s="132">
        <v>5.4232235370051631</v>
      </c>
      <c r="O858" s="128">
        <v>1274</v>
      </c>
      <c r="P858" s="133">
        <v>266.60247161578332</v>
      </c>
      <c r="Q858" s="134">
        <v>1035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2856</v>
      </c>
      <c r="G859" s="128">
        <v>1180</v>
      </c>
      <c r="H859" s="54">
        <v>0.3422364584955172</v>
      </c>
      <c r="I859" s="55">
        <v>725</v>
      </c>
      <c r="J859" s="129">
        <v>73.094539803583245</v>
      </c>
      <c r="K859" s="130">
        <v>949</v>
      </c>
      <c r="L859" s="131">
        <v>56.20220673610028</v>
      </c>
      <c r="M859" s="128">
        <v>624</v>
      </c>
      <c r="N859" s="132">
        <v>5.647143852459017</v>
      </c>
      <c r="O859" s="128">
        <v>1189</v>
      </c>
      <c r="P859" s="133">
        <v>350.89990484443177</v>
      </c>
      <c r="Q859" s="134">
        <v>746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4015</v>
      </c>
      <c r="G860" s="128">
        <v>990</v>
      </c>
      <c r="H860" s="54">
        <v>0.30897842319863766</v>
      </c>
      <c r="I860" s="55">
        <v>890</v>
      </c>
      <c r="J860" s="129">
        <v>76.679478522079705</v>
      </c>
      <c r="K860" s="130">
        <v>347</v>
      </c>
      <c r="L860" s="131">
        <v>42.625469924251526</v>
      </c>
      <c r="M860" s="128">
        <v>956</v>
      </c>
      <c r="N860" s="132">
        <v>6.6947764638346721</v>
      </c>
      <c r="O860" s="128">
        <v>825</v>
      </c>
      <c r="P860" s="133">
        <v>255.23059875909556</v>
      </c>
      <c r="Q860" s="134">
        <v>1079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3811</v>
      </c>
      <c r="G861" s="128">
        <v>1019</v>
      </c>
      <c r="H861" s="54">
        <v>0.32641202627415494</v>
      </c>
      <c r="I861" s="55">
        <v>790</v>
      </c>
      <c r="J861" s="129">
        <v>74.013899815287331</v>
      </c>
      <c r="K861" s="130">
        <v>782</v>
      </c>
      <c r="L861" s="131">
        <v>60.278157116238248</v>
      </c>
      <c r="M861" s="128">
        <v>533</v>
      </c>
      <c r="N861" s="132">
        <v>6.844912760675272</v>
      </c>
      <c r="O861" s="128">
        <v>776</v>
      </c>
      <c r="P861" s="133">
        <v>261.76954487524091</v>
      </c>
      <c r="Q861" s="134">
        <v>1051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72015</v>
      </c>
      <c r="G863" s="85">
        <v>85</v>
      </c>
      <c r="H863" s="29">
        <v>0.30378876866268445</v>
      </c>
      <c r="I863" s="30">
        <v>126</v>
      </c>
      <c r="J863" s="92">
        <v>72.515666665378532</v>
      </c>
      <c r="K863" s="124">
        <v>108</v>
      </c>
      <c r="L863" s="86">
        <v>41.449948301622612</v>
      </c>
      <c r="M863" s="85">
        <v>109</v>
      </c>
      <c r="N863" s="91">
        <v>5.8237779379680417</v>
      </c>
      <c r="O863" s="85">
        <v>133</v>
      </c>
      <c r="P863" s="163">
        <v>289.63122581219199</v>
      </c>
      <c r="Q863" s="126">
        <v>124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21926</v>
      </c>
      <c r="G864" s="128">
        <v>248</v>
      </c>
      <c r="H864" s="54">
        <v>0.36701081337359787</v>
      </c>
      <c r="I864" s="55">
        <v>598</v>
      </c>
      <c r="J864" s="129">
        <v>70.478788485329986</v>
      </c>
      <c r="K864" s="130">
        <v>1366</v>
      </c>
      <c r="L864" s="131">
        <v>50.959486133901478</v>
      </c>
      <c r="M864" s="128">
        <v>736</v>
      </c>
      <c r="N864" s="132">
        <v>7.4858941027459718</v>
      </c>
      <c r="O864" s="128">
        <v>583</v>
      </c>
      <c r="P864" s="133">
        <v>390.90012164688153</v>
      </c>
      <c r="Q864" s="134">
        <v>615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3994</v>
      </c>
      <c r="G865" s="128">
        <v>993</v>
      </c>
      <c r="H865" s="54">
        <v>0.26609921068472869</v>
      </c>
      <c r="I865" s="55">
        <v>1165</v>
      </c>
      <c r="J865" s="129">
        <v>71.538683562210394</v>
      </c>
      <c r="K865" s="130">
        <v>1202</v>
      </c>
      <c r="L865" s="131">
        <v>53.682336867621707</v>
      </c>
      <c r="M865" s="128">
        <v>673</v>
      </c>
      <c r="N865" s="132">
        <v>5.4834032448377581</v>
      </c>
      <c r="O865" s="128">
        <v>1255</v>
      </c>
      <c r="P865" s="133">
        <v>195.46808551413369</v>
      </c>
      <c r="Q865" s="134">
        <v>1392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5753</v>
      </c>
      <c r="G866" s="128">
        <v>787</v>
      </c>
      <c r="H866" s="54">
        <v>0.24248700502411408</v>
      </c>
      <c r="I866" s="55">
        <v>1344</v>
      </c>
      <c r="J866" s="129">
        <v>74.212448836423903</v>
      </c>
      <c r="K866" s="130">
        <v>746</v>
      </c>
      <c r="L866" s="131">
        <v>32.918454385002107</v>
      </c>
      <c r="M866" s="128">
        <v>1215</v>
      </c>
      <c r="N866" s="132">
        <v>4.9457177047942631</v>
      </c>
      <c r="O866" s="128">
        <v>1442</v>
      </c>
      <c r="P866" s="133">
        <v>193.6803637605378</v>
      </c>
      <c r="Q866" s="134">
        <v>1406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7438</v>
      </c>
      <c r="G867" s="128">
        <v>653</v>
      </c>
      <c r="H867" s="54">
        <v>0.16778728227159315</v>
      </c>
      <c r="I867" s="55">
        <v>1749</v>
      </c>
      <c r="J867" s="129">
        <v>70.437718615485082</v>
      </c>
      <c r="K867" s="130">
        <v>1377</v>
      </c>
      <c r="L867" s="131">
        <v>20.669795142554214</v>
      </c>
      <c r="M867" s="128">
        <v>1547</v>
      </c>
      <c r="N867" s="132">
        <v>3.6359188762800989</v>
      </c>
      <c r="O867" s="128">
        <v>1777</v>
      </c>
      <c r="P867" s="133">
        <v>129.05418350246504</v>
      </c>
      <c r="Q867" s="134">
        <v>1705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10151</v>
      </c>
      <c r="G868" s="128">
        <v>500</v>
      </c>
      <c r="H868" s="54">
        <v>0.32903860450948358</v>
      </c>
      <c r="I868" s="55">
        <v>781</v>
      </c>
      <c r="J868" s="129">
        <v>75.300039264659063</v>
      </c>
      <c r="K868" s="130">
        <v>550</v>
      </c>
      <c r="L868" s="131">
        <v>45.116102038383374</v>
      </c>
      <c r="M868" s="128">
        <v>874</v>
      </c>
      <c r="N868" s="132">
        <v>5.8942908921933084</v>
      </c>
      <c r="O868" s="128">
        <v>1094</v>
      </c>
      <c r="P868" s="133">
        <v>325.42196076093165</v>
      </c>
      <c r="Q868" s="134">
        <v>836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5606</v>
      </c>
      <c r="G869" s="128">
        <v>800</v>
      </c>
      <c r="H869" s="54">
        <v>0.21090428084653143</v>
      </c>
      <c r="I869" s="55">
        <v>1557</v>
      </c>
      <c r="J869" s="129">
        <v>73.374843439738271</v>
      </c>
      <c r="K869" s="130">
        <v>886</v>
      </c>
      <c r="L869" s="131">
        <v>29.998623211645935</v>
      </c>
      <c r="M869" s="128">
        <v>1292</v>
      </c>
      <c r="N869" s="132">
        <v>4.0486356389214526</v>
      </c>
      <c r="O869" s="128">
        <v>1707</v>
      </c>
      <c r="P869" s="133">
        <v>166.5948072174269</v>
      </c>
      <c r="Q869" s="134">
        <v>1525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4652</v>
      </c>
      <c r="G870" s="128">
        <v>910</v>
      </c>
      <c r="H870" s="54">
        <v>0.3219182964263807</v>
      </c>
      <c r="I870" s="55">
        <v>807</v>
      </c>
      <c r="J870" s="129">
        <v>76.668165613013926</v>
      </c>
      <c r="K870" s="130">
        <v>350</v>
      </c>
      <c r="L870" s="131">
        <v>53.371148185958994</v>
      </c>
      <c r="M870" s="128">
        <v>677</v>
      </c>
      <c r="N870" s="132">
        <v>5.6157576584507041</v>
      </c>
      <c r="O870" s="128">
        <v>1201</v>
      </c>
      <c r="P870" s="133">
        <v>287.16373022214736</v>
      </c>
      <c r="Q870" s="134">
        <v>969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12495</v>
      </c>
      <c r="G871" s="128">
        <v>423</v>
      </c>
      <c r="H871" s="54">
        <v>0.27780310046041162</v>
      </c>
      <c r="I871" s="55">
        <v>1075</v>
      </c>
      <c r="J871" s="129">
        <v>71.947091521862205</v>
      </c>
      <c r="K871" s="130">
        <v>1133</v>
      </c>
      <c r="L871" s="131">
        <v>22.20126432017188</v>
      </c>
      <c r="M871" s="128">
        <v>1505</v>
      </c>
      <c r="N871" s="132">
        <v>5.6911137171052637</v>
      </c>
      <c r="O871" s="128">
        <v>1168</v>
      </c>
      <c r="P871" s="133">
        <v>308.83509328113502</v>
      </c>
      <c r="Q871" s="134">
        <v>891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40180</v>
      </c>
      <c r="G873" s="85">
        <v>135</v>
      </c>
      <c r="H873" s="29">
        <v>0.22975659945102506</v>
      </c>
      <c r="I873" s="30">
        <v>180</v>
      </c>
      <c r="J873" s="92">
        <v>63.439111185091711</v>
      </c>
      <c r="K873" s="124">
        <v>189</v>
      </c>
      <c r="L873" s="86">
        <v>40.628603924831566</v>
      </c>
      <c r="M873" s="85">
        <v>114</v>
      </c>
      <c r="N873" s="91">
        <v>5.2603978372375861</v>
      </c>
      <c r="O873" s="85">
        <v>158</v>
      </c>
      <c r="P873" s="163">
        <v>183.30781200084076</v>
      </c>
      <c r="Q873" s="126">
        <v>181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10189</v>
      </c>
      <c r="G874" s="128">
        <v>497</v>
      </c>
      <c r="H874" s="54">
        <v>0.25489036362361034</v>
      </c>
      <c r="I874" s="55">
        <v>1243</v>
      </c>
      <c r="J874" s="129">
        <v>62.349566129733653</v>
      </c>
      <c r="K874" s="130">
        <v>1791</v>
      </c>
      <c r="L874" s="131">
        <v>49.461325208798698</v>
      </c>
      <c r="M874" s="128">
        <v>785</v>
      </c>
      <c r="N874" s="132">
        <v>5.7434347717323311</v>
      </c>
      <c r="O874" s="128">
        <v>1149</v>
      </c>
      <c r="P874" s="133">
        <v>211.9362549395284</v>
      </c>
      <c r="Q874" s="134">
        <v>1309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6360</v>
      </c>
      <c r="G875" s="128">
        <v>744</v>
      </c>
      <c r="H875" s="54">
        <v>0.17828140609885731</v>
      </c>
      <c r="I875" s="55">
        <v>1717</v>
      </c>
      <c r="J875" s="129">
        <v>65.55831050323286</v>
      </c>
      <c r="K875" s="130">
        <v>1692</v>
      </c>
      <c r="L875" s="131">
        <v>34.648424436248114</v>
      </c>
      <c r="M875" s="128">
        <v>1165</v>
      </c>
      <c r="N875" s="132">
        <v>4.6960862853204679</v>
      </c>
      <c r="O875" s="128">
        <v>1539</v>
      </c>
      <c r="P875" s="133">
        <v>112.73259184193931</v>
      </c>
      <c r="Q875" s="134">
        <v>1790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5814</v>
      </c>
      <c r="G876" s="128">
        <v>780</v>
      </c>
      <c r="H876" s="54">
        <v>0.23683497641767465</v>
      </c>
      <c r="I876" s="55">
        <v>1386</v>
      </c>
      <c r="J876" s="129">
        <v>62.037586441920631</v>
      </c>
      <c r="K876" s="130">
        <v>1799</v>
      </c>
      <c r="L876" s="131">
        <v>36.327587682680978</v>
      </c>
      <c r="M876" s="128">
        <v>1124</v>
      </c>
      <c r="N876" s="132">
        <v>5.2698768978102191</v>
      </c>
      <c r="O876" s="128">
        <v>1333</v>
      </c>
      <c r="P876" s="133">
        <v>213.04585855104835</v>
      </c>
      <c r="Q876" s="134">
        <v>1300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2642</v>
      </c>
      <c r="G877" s="128">
        <v>1221</v>
      </c>
      <c r="H877" s="54">
        <v>0.27072229862553526</v>
      </c>
      <c r="I877" s="55">
        <v>1144</v>
      </c>
      <c r="J877" s="129">
        <v>65.206407592284961</v>
      </c>
      <c r="K877" s="130">
        <v>1713</v>
      </c>
      <c r="L877" s="131">
        <v>59.546579985254603</v>
      </c>
      <c r="M877" s="128">
        <v>556</v>
      </c>
      <c r="N877" s="132">
        <v>5.6402028446389494</v>
      </c>
      <c r="O877" s="128">
        <v>1194</v>
      </c>
      <c r="P877" s="133">
        <v>216.8794648331461</v>
      </c>
      <c r="Q877" s="134">
        <v>1278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6503</v>
      </c>
      <c r="G878" s="128">
        <v>729</v>
      </c>
      <c r="H878" s="54">
        <v>0.21405015951073303</v>
      </c>
      <c r="I878" s="55">
        <v>1539</v>
      </c>
      <c r="J878" s="129">
        <v>63.905149366991814</v>
      </c>
      <c r="K878" s="130">
        <v>1750</v>
      </c>
      <c r="L878" s="131">
        <v>34.589838234863009</v>
      </c>
      <c r="M878" s="128">
        <v>1169</v>
      </c>
      <c r="N878" s="132">
        <v>5.2052768223043335</v>
      </c>
      <c r="O878" s="128">
        <v>1360</v>
      </c>
      <c r="P878" s="133">
        <v>164.44981970455558</v>
      </c>
      <c r="Q878" s="134">
        <v>1531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2100</v>
      </c>
      <c r="G879" s="128">
        <v>1340</v>
      </c>
      <c r="H879" s="54">
        <v>0.27362519553161002</v>
      </c>
      <c r="I879" s="55">
        <v>1121</v>
      </c>
      <c r="J879" s="129">
        <v>63.180013497821612</v>
      </c>
      <c r="K879" s="130">
        <v>1775</v>
      </c>
      <c r="L879" s="131">
        <v>58.902484357164028</v>
      </c>
      <c r="M879" s="128">
        <v>573</v>
      </c>
      <c r="N879" s="132">
        <v>6.2524083333333316</v>
      </c>
      <c r="O879" s="128">
        <v>966</v>
      </c>
      <c r="P879" s="133">
        <v>219.66314322625121</v>
      </c>
      <c r="Q879" s="134">
        <v>1263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3547</v>
      </c>
      <c r="G880" s="128">
        <v>1062</v>
      </c>
      <c r="H880" s="54">
        <v>0.21163291130429032</v>
      </c>
      <c r="I880" s="55">
        <v>1553</v>
      </c>
      <c r="J880" s="129">
        <v>65.598015423861</v>
      </c>
      <c r="K880" s="130">
        <v>1686</v>
      </c>
      <c r="L880" s="131">
        <v>33.93547859449545</v>
      </c>
      <c r="M880" s="128">
        <v>1182</v>
      </c>
      <c r="N880" s="132">
        <v>4.6403018146467918</v>
      </c>
      <c r="O880" s="128">
        <v>1553</v>
      </c>
      <c r="P880" s="133">
        <v>167.54029290275932</v>
      </c>
      <c r="Q880" s="134">
        <v>1522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3025</v>
      </c>
      <c r="G881" s="128">
        <v>1139</v>
      </c>
      <c r="H881" s="54">
        <v>0.18300997997876955</v>
      </c>
      <c r="I881" s="55">
        <v>1695</v>
      </c>
      <c r="J881" s="129">
        <v>61.336490156758529</v>
      </c>
      <c r="K881" s="130">
        <v>1815</v>
      </c>
      <c r="L881" s="131">
        <v>15.083925822690919</v>
      </c>
      <c r="M881" s="128">
        <v>1699</v>
      </c>
      <c r="N881" s="132">
        <v>4.4905729015201592</v>
      </c>
      <c r="O881" s="128">
        <v>1602</v>
      </c>
      <c r="P881" s="133">
        <v>182.5754497703428</v>
      </c>
      <c r="Q881" s="134">
        <v>1447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102995</v>
      </c>
      <c r="G883" s="85">
        <v>58</v>
      </c>
      <c r="H883" s="29">
        <v>0.37505845500110885</v>
      </c>
      <c r="I883" s="30">
        <v>76</v>
      </c>
      <c r="J883" s="92">
        <v>73.784888471906115</v>
      </c>
      <c r="K883" s="124">
        <v>84</v>
      </c>
      <c r="L883" s="86">
        <v>60.277301997602663</v>
      </c>
      <c r="M883" s="85">
        <v>55</v>
      </c>
      <c r="N883" s="91">
        <v>7.0960725718893816</v>
      </c>
      <c r="O883" s="85">
        <v>88</v>
      </c>
      <c r="P883" s="163">
        <v>372.34171164976641</v>
      </c>
      <c r="Q883" s="149">
        <v>91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59532</v>
      </c>
      <c r="G884" s="128">
        <v>97</v>
      </c>
      <c r="H884" s="54">
        <v>0.43303098054555722</v>
      </c>
      <c r="I884" s="55">
        <v>387</v>
      </c>
      <c r="J884" s="129">
        <v>73.873078869339452</v>
      </c>
      <c r="K884" s="130">
        <v>806</v>
      </c>
      <c r="L884" s="131">
        <v>66.892545982575029</v>
      </c>
      <c r="M884" s="128">
        <v>371</v>
      </c>
      <c r="N884" s="132">
        <v>8.3635247913392696</v>
      </c>
      <c r="O884" s="128">
        <v>400</v>
      </c>
      <c r="P884" s="133">
        <v>476.91844043936032</v>
      </c>
      <c r="Q884" s="134">
        <v>452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5118</v>
      </c>
      <c r="G885" s="128">
        <v>852</v>
      </c>
      <c r="H885" s="54">
        <v>0.2801057951054492</v>
      </c>
      <c r="I885" s="55">
        <v>1061</v>
      </c>
      <c r="J885" s="129">
        <v>73.020727777773331</v>
      </c>
      <c r="K885" s="130">
        <v>960</v>
      </c>
      <c r="L885" s="131">
        <v>50.197963426800207</v>
      </c>
      <c r="M885" s="128">
        <v>751</v>
      </c>
      <c r="N885" s="132">
        <v>5.5192463537626066</v>
      </c>
      <c r="O885" s="128">
        <v>1238</v>
      </c>
      <c r="P885" s="133">
        <v>221.67208088240315</v>
      </c>
      <c r="Q885" s="134">
        <v>1252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5464</v>
      </c>
      <c r="G886" s="128">
        <v>817</v>
      </c>
      <c r="H886" s="54">
        <v>0.29331296468054513</v>
      </c>
      <c r="I886" s="55">
        <v>979</v>
      </c>
      <c r="J886" s="129">
        <v>74.462784158504817</v>
      </c>
      <c r="K886" s="130">
        <v>709</v>
      </c>
      <c r="L886" s="131">
        <v>66.666666666666657</v>
      </c>
      <c r="M886" s="128">
        <v>387</v>
      </c>
      <c r="N886" s="132">
        <v>5.8231151193633952</v>
      </c>
      <c r="O886" s="128">
        <v>1123</v>
      </c>
      <c r="P886" s="133">
        <v>208.61688754306292</v>
      </c>
      <c r="Q886" s="134">
        <v>1327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11559</v>
      </c>
      <c r="G887" s="128">
        <v>452</v>
      </c>
      <c r="H887" s="54">
        <v>0.2881138027126301</v>
      </c>
      <c r="I887" s="55">
        <v>1023</v>
      </c>
      <c r="J887" s="129">
        <v>74.713793408625619</v>
      </c>
      <c r="K887" s="130">
        <v>653</v>
      </c>
      <c r="L887" s="131">
        <v>52.914813977490994</v>
      </c>
      <c r="M887" s="128">
        <v>690</v>
      </c>
      <c r="N887" s="132">
        <v>5.502000280751008</v>
      </c>
      <c r="O887" s="128">
        <v>1247</v>
      </c>
      <c r="P887" s="133">
        <v>226.56703445549434</v>
      </c>
      <c r="Q887" s="134">
        <v>1232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7540</v>
      </c>
      <c r="G888" s="128">
        <v>647</v>
      </c>
      <c r="H888" s="54">
        <v>0.20206381117280905</v>
      </c>
      <c r="I888" s="55">
        <v>1612</v>
      </c>
      <c r="J888" s="129">
        <v>73.948014354942416</v>
      </c>
      <c r="K888" s="130">
        <v>788</v>
      </c>
      <c r="L888" s="131">
        <v>22.197640894157026</v>
      </c>
      <c r="M888" s="128">
        <v>1506</v>
      </c>
      <c r="N888" s="132">
        <v>3.8069728296703294</v>
      </c>
      <c r="O888" s="128">
        <v>1757</v>
      </c>
      <c r="P888" s="133">
        <v>175.74038362707552</v>
      </c>
      <c r="Q888" s="134">
        <v>1485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5009</v>
      </c>
      <c r="G889" s="128">
        <v>865</v>
      </c>
      <c r="H889" s="54">
        <v>0.27487611463912104</v>
      </c>
      <c r="I889" s="55">
        <v>1108</v>
      </c>
      <c r="J889" s="129">
        <v>72.746121716598438</v>
      </c>
      <c r="K889" s="130">
        <v>1005</v>
      </c>
      <c r="L889" s="131">
        <v>46.215659158908743</v>
      </c>
      <c r="M889" s="128">
        <v>851</v>
      </c>
      <c r="N889" s="132">
        <v>5.170788474084814</v>
      </c>
      <c r="O889" s="128">
        <v>1369</v>
      </c>
      <c r="P889" s="133">
        <v>229.23385501253298</v>
      </c>
      <c r="Q889" s="134">
        <v>1218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2996</v>
      </c>
      <c r="G890" s="128">
        <v>1147</v>
      </c>
      <c r="H890" s="54">
        <v>0.29093692116834996</v>
      </c>
      <c r="I890" s="55">
        <v>994</v>
      </c>
      <c r="J890" s="129">
        <v>71.222579428720621</v>
      </c>
      <c r="K890" s="130">
        <v>1249</v>
      </c>
      <c r="L890" s="131">
        <v>64.3142661919359</v>
      </c>
      <c r="M890" s="128">
        <v>443</v>
      </c>
      <c r="N890" s="132">
        <v>6.2303691282620779</v>
      </c>
      <c r="O890" s="128">
        <v>972</v>
      </c>
      <c r="P890" s="133">
        <v>210.90616850170741</v>
      </c>
      <c r="Q890" s="134">
        <v>1315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5777</v>
      </c>
      <c r="G891" s="128">
        <v>783</v>
      </c>
      <c r="H891" s="54">
        <v>0.35651269802464047</v>
      </c>
      <c r="I891" s="55">
        <v>649</v>
      </c>
      <c r="J891" s="129">
        <v>73.428735304253777</v>
      </c>
      <c r="K891" s="130">
        <v>871</v>
      </c>
      <c r="L891" s="131">
        <v>58.913322823044446</v>
      </c>
      <c r="M891" s="128">
        <v>572</v>
      </c>
      <c r="N891" s="132">
        <v>6.7915854092526695</v>
      </c>
      <c r="O891" s="128">
        <v>793</v>
      </c>
      <c r="P891" s="133">
        <v>339.09425432441668</v>
      </c>
      <c r="Q891" s="134">
        <v>790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81658</v>
      </c>
      <c r="G893" s="85">
        <v>76</v>
      </c>
      <c r="H893" s="29">
        <v>0.21215048468040373</v>
      </c>
      <c r="I893" s="30">
        <v>186</v>
      </c>
      <c r="J893" s="92">
        <v>69.136356458904501</v>
      </c>
      <c r="K893" s="124">
        <v>160</v>
      </c>
      <c r="L893" s="86">
        <v>31.311520072432003</v>
      </c>
      <c r="M893" s="85">
        <v>152</v>
      </c>
      <c r="N893" s="91">
        <v>4.6434380458878302</v>
      </c>
      <c r="O893" s="85">
        <v>186</v>
      </c>
      <c r="P893" s="163">
        <v>162.78326826175709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26397</v>
      </c>
      <c r="G894" s="128">
        <v>207</v>
      </c>
      <c r="H894" s="54">
        <v>0.24308046662395474</v>
      </c>
      <c r="I894" s="55">
        <v>1340</v>
      </c>
      <c r="J894" s="129">
        <v>68.113277083810772</v>
      </c>
      <c r="K894" s="130">
        <v>1578</v>
      </c>
      <c r="L894" s="131">
        <v>35.775156293693072</v>
      </c>
      <c r="M894" s="128">
        <v>1136</v>
      </c>
      <c r="N894" s="132">
        <v>5.0157017469879523</v>
      </c>
      <c r="O894" s="128">
        <v>1412</v>
      </c>
      <c r="P894" s="133">
        <v>208.11027421524571</v>
      </c>
      <c r="Q894" s="134">
        <v>1332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4764</v>
      </c>
      <c r="G895" s="128">
        <v>896</v>
      </c>
      <c r="H895" s="54">
        <v>0.15898616418604311</v>
      </c>
      <c r="I895" s="55">
        <v>1787</v>
      </c>
      <c r="J895" s="129">
        <v>69.386256928432999</v>
      </c>
      <c r="K895" s="130">
        <v>1472</v>
      </c>
      <c r="L895" s="131">
        <v>5.9762686232990827</v>
      </c>
      <c r="M895" s="128">
        <v>1809</v>
      </c>
      <c r="N895" s="132">
        <v>3.9300541899441339</v>
      </c>
      <c r="O895" s="128">
        <v>1734</v>
      </c>
      <c r="P895" s="133">
        <v>176.426709303302</v>
      </c>
      <c r="Q895" s="134">
        <v>1481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8541</v>
      </c>
      <c r="G896" s="128">
        <v>578</v>
      </c>
      <c r="H896" s="54">
        <v>0.18068460102771411</v>
      </c>
      <c r="I896" s="55">
        <v>1706</v>
      </c>
      <c r="J896" s="129">
        <v>68.85819844053475</v>
      </c>
      <c r="K896" s="130">
        <v>1511</v>
      </c>
      <c r="L896" s="131">
        <v>28.938188033254487</v>
      </c>
      <c r="M896" s="128">
        <v>1321</v>
      </c>
      <c r="N896" s="132">
        <v>4.9668278909691628</v>
      </c>
      <c r="O896" s="128">
        <v>1434</v>
      </c>
      <c r="P896" s="133">
        <v>113.3027623847706</v>
      </c>
      <c r="Q896" s="134">
        <v>1786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8941</v>
      </c>
      <c r="G897" s="128">
        <v>558</v>
      </c>
      <c r="H897" s="54">
        <v>0.21023493928801318</v>
      </c>
      <c r="I897" s="55">
        <v>1565</v>
      </c>
      <c r="J897" s="129">
        <v>72.631141443519851</v>
      </c>
      <c r="K897" s="130">
        <v>1026</v>
      </c>
      <c r="L897" s="131">
        <v>33.707272511305206</v>
      </c>
      <c r="M897" s="128">
        <v>1186</v>
      </c>
      <c r="N897" s="132">
        <v>4.4772673735725945</v>
      </c>
      <c r="O897" s="128">
        <v>1606</v>
      </c>
      <c r="P897" s="133">
        <v>149.45331067225678</v>
      </c>
      <c r="Q897" s="134">
        <v>1614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12823</v>
      </c>
      <c r="G898" s="128">
        <v>414</v>
      </c>
      <c r="H898" s="54">
        <v>0.18470924440608047</v>
      </c>
      <c r="I898" s="55">
        <v>1686</v>
      </c>
      <c r="J898" s="129">
        <v>69.022498454701875</v>
      </c>
      <c r="K898" s="130">
        <v>1495</v>
      </c>
      <c r="L898" s="131">
        <v>32.487958509905887</v>
      </c>
      <c r="M898" s="128">
        <v>1227</v>
      </c>
      <c r="N898" s="132">
        <v>4.5341758877114708</v>
      </c>
      <c r="O898" s="128">
        <v>1591</v>
      </c>
      <c r="P898" s="133">
        <v>119.65042036098937</v>
      </c>
      <c r="Q898" s="134">
        <v>1753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6958</v>
      </c>
      <c r="G899" s="128">
        <v>688</v>
      </c>
      <c r="H899" s="54">
        <v>0.1509600344825372</v>
      </c>
      <c r="I899" s="55">
        <v>1802</v>
      </c>
      <c r="J899" s="129">
        <v>69.551077524852985</v>
      </c>
      <c r="K899" s="130">
        <v>1457</v>
      </c>
      <c r="L899" s="131">
        <v>17.962464728482257</v>
      </c>
      <c r="M899" s="128">
        <v>1618</v>
      </c>
      <c r="N899" s="132">
        <v>3.3431288768238896</v>
      </c>
      <c r="O899" s="128">
        <v>1805</v>
      </c>
      <c r="P899" s="133">
        <v>116.74402712339474</v>
      </c>
      <c r="Q899" s="134">
        <v>1772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4755</v>
      </c>
      <c r="G900" s="128">
        <v>899</v>
      </c>
      <c r="H900" s="54">
        <v>0.17527377046123072</v>
      </c>
      <c r="I900" s="55">
        <v>1725</v>
      </c>
      <c r="J900" s="129">
        <v>71.101755335010282</v>
      </c>
      <c r="K900" s="130">
        <v>1264</v>
      </c>
      <c r="L900" s="131">
        <v>27.823476523680807</v>
      </c>
      <c r="M900" s="128">
        <v>1350</v>
      </c>
      <c r="N900" s="132">
        <v>3.9125611340206188</v>
      </c>
      <c r="O900" s="128">
        <v>1740</v>
      </c>
      <c r="P900" s="133">
        <v>119.90540396690882</v>
      </c>
      <c r="Q900" s="134">
        <v>1750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8479</v>
      </c>
      <c r="G901" s="128">
        <v>586</v>
      </c>
      <c r="H901" s="54">
        <v>0.23106422806720101</v>
      </c>
      <c r="I901" s="55">
        <v>1427</v>
      </c>
      <c r="J901" s="129">
        <v>66.744547382326104</v>
      </c>
      <c r="K901" s="130">
        <v>1643</v>
      </c>
      <c r="L901" s="131">
        <v>26.609679985465977</v>
      </c>
      <c r="M901" s="128">
        <v>1389</v>
      </c>
      <c r="N901" s="132">
        <v>5.3292831730769219</v>
      </c>
      <c r="O901" s="128">
        <v>1311</v>
      </c>
      <c r="P901" s="133">
        <v>204.96036643620889</v>
      </c>
      <c r="Q901" s="134">
        <v>1348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68104</v>
      </c>
      <c r="G903" s="85">
        <v>91</v>
      </c>
      <c r="H903" s="29">
        <v>0.34597976290683491</v>
      </c>
      <c r="I903" s="30">
        <v>90</v>
      </c>
      <c r="J903" s="92">
        <v>68.392798647459557</v>
      </c>
      <c r="K903" s="124">
        <v>168</v>
      </c>
      <c r="L903" s="86">
        <v>51.611775859777019</v>
      </c>
      <c r="M903" s="85">
        <v>80</v>
      </c>
      <c r="N903" s="91">
        <v>6.41129133956776</v>
      </c>
      <c r="O903" s="85">
        <v>117</v>
      </c>
      <c r="P903" s="163">
        <v>379.79510622396793</v>
      </c>
      <c r="Q903" s="126">
        <v>88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32438</v>
      </c>
      <c r="G904" s="128">
        <v>166</v>
      </c>
      <c r="H904" s="54">
        <v>0.43088840213175267</v>
      </c>
      <c r="I904" s="55">
        <v>394</v>
      </c>
      <c r="J904" s="129">
        <v>68.451117604413867</v>
      </c>
      <c r="K904" s="130">
        <v>1551</v>
      </c>
      <c r="L904" s="131">
        <v>64.085259192471298</v>
      </c>
      <c r="M904" s="128">
        <v>451</v>
      </c>
      <c r="N904" s="132">
        <v>8.1073456471520036</v>
      </c>
      <c r="O904" s="128">
        <v>447</v>
      </c>
      <c r="P904" s="133">
        <v>545.39148539548501</v>
      </c>
      <c r="Q904" s="134">
        <v>353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1345</v>
      </c>
      <c r="G905" s="128">
        <v>1535</v>
      </c>
      <c r="H905" s="54">
        <v>0.32034470027066819</v>
      </c>
      <c r="I905" s="55">
        <v>824</v>
      </c>
      <c r="J905" s="129">
        <v>69.087515057248822</v>
      </c>
      <c r="K905" s="130">
        <v>1490</v>
      </c>
      <c r="L905" s="131">
        <v>41.426835363533939</v>
      </c>
      <c r="M905" s="128">
        <v>980</v>
      </c>
      <c r="N905" s="132">
        <v>6.0614761494252862</v>
      </c>
      <c r="O905" s="128">
        <v>1033</v>
      </c>
      <c r="P905" s="133">
        <v>347.77241642669628</v>
      </c>
      <c r="Q905" s="134">
        <v>753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17386</v>
      </c>
      <c r="G906" s="128">
        <v>306</v>
      </c>
      <c r="H906" s="54">
        <v>0.21382740291036989</v>
      </c>
      <c r="I906" s="55">
        <v>1541</v>
      </c>
      <c r="J906" s="129">
        <v>69.062273761216716</v>
      </c>
      <c r="K906" s="130">
        <v>1493</v>
      </c>
      <c r="L906" s="131">
        <v>30.341923784382008</v>
      </c>
      <c r="M906" s="128">
        <v>1282</v>
      </c>
      <c r="N906" s="132">
        <v>4.343528501650165</v>
      </c>
      <c r="O906" s="128">
        <v>1642</v>
      </c>
      <c r="P906" s="133">
        <v>175.76531756365284</v>
      </c>
      <c r="Q906" s="134">
        <v>1484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1699</v>
      </c>
      <c r="G907" s="128">
        <v>1425</v>
      </c>
      <c r="H907" s="54">
        <v>0.28361209189166281</v>
      </c>
      <c r="I907" s="55">
        <v>1046</v>
      </c>
      <c r="J907" s="129">
        <v>69.272044424645131</v>
      </c>
      <c r="K907" s="130">
        <v>1479</v>
      </c>
      <c r="L907" s="131">
        <v>36.435243721247382</v>
      </c>
      <c r="M907" s="128">
        <v>1121</v>
      </c>
      <c r="N907" s="132">
        <v>5.222459536354056</v>
      </c>
      <c r="O907" s="128">
        <v>1353</v>
      </c>
      <c r="P907" s="133">
        <v>292.17396317612247</v>
      </c>
      <c r="Q907" s="134">
        <v>957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5597</v>
      </c>
      <c r="G908" s="128">
        <v>802</v>
      </c>
      <c r="H908" s="54">
        <v>0.25827850530518043</v>
      </c>
      <c r="I908" s="55">
        <v>1219</v>
      </c>
      <c r="J908" s="129">
        <v>67.85014602412312</v>
      </c>
      <c r="K908" s="130">
        <v>1598</v>
      </c>
      <c r="L908" s="131">
        <v>37.321333456750004</v>
      </c>
      <c r="M908" s="128">
        <v>1097</v>
      </c>
      <c r="N908" s="132">
        <v>5.5730056983240228</v>
      </c>
      <c r="O908" s="128">
        <v>1217</v>
      </c>
      <c r="P908" s="133">
        <v>223.84371111041324</v>
      </c>
      <c r="Q908" s="134">
        <v>1239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3842</v>
      </c>
      <c r="G909" s="128">
        <v>1014</v>
      </c>
      <c r="H909" s="54">
        <v>0.33236584634481886</v>
      </c>
      <c r="I909" s="55">
        <v>766</v>
      </c>
      <c r="J909" s="129">
        <v>67.728054710241096</v>
      </c>
      <c r="K909" s="130">
        <v>1607</v>
      </c>
      <c r="L909" s="131">
        <v>55.430276675745496</v>
      </c>
      <c r="M909" s="128">
        <v>640</v>
      </c>
      <c r="N909" s="132">
        <v>5.8254042660550454</v>
      </c>
      <c r="O909" s="128">
        <v>1121</v>
      </c>
      <c r="P909" s="133">
        <v>355.60487341288291</v>
      </c>
      <c r="Q909" s="134">
        <v>730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2885</v>
      </c>
      <c r="G910" s="128">
        <v>1177</v>
      </c>
      <c r="H910" s="54">
        <v>0.24396534192680039</v>
      </c>
      <c r="I910" s="55">
        <v>1334</v>
      </c>
      <c r="J910" s="129">
        <v>71.008534647115809</v>
      </c>
      <c r="K910" s="130">
        <v>1279</v>
      </c>
      <c r="L910" s="131">
        <v>35.791374748968408</v>
      </c>
      <c r="M910" s="128">
        <v>1135</v>
      </c>
      <c r="N910" s="132">
        <v>4.2635010799136071</v>
      </c>
      <c r="O910" s="128">
        <v>1662</v>
      </c>
      <c r="P910" s="133">
        <v>222.32372226102888</v>
      </c>
      <c r="Q910" s="134">
        <v>1246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2912</v>
      </c>
      <c r="G911" s="128">
        <v>1171</v>
      </c>
      <c r="H911" s="54">
        <v>0.28495627406449359</v>
      </c>
      <c r="I911" s="55">
        <v>1036</v>
      </c>
      <c r="J911" s="129">
        <v>66.535227474180587</v>
      </c>
      <c r="K911" s="130">
        <v>1655</v>
      </c>
      <c r="L911" s="131">
        <v>43.238870254560162</v>
      </c>
      <c r="M911" s="128">
        <v>941</v>
      </c>
      <c r="N911" s="132">
        <v>4.8158676557863505</v>
      </c>
      <c r="O911" s="128">
        <v>1503</v>
      </c>
      <c r="P911" s="133">
        <v>306.88616856669483</v>
      </c>
      <c r="Q911" s="134">
        <v>901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179326</v>
      </c>
      <c r="G913" s="85">
        <v>28</v>
      </c>
      <c r="H913" s="29">
        <v>0.34636609631564197</v>
      </c>
      <c r="I913" s="30">
        <v>89</v>
      </c>
      <c r="J913" s="92">
        <v>74.970234727558662</v>
      </c>
      <c r="K913" s="124">
        <v>59</v>
      </c>
      <c r="L913" s="86">
        <v>40.308252009566701</v>
      </c>
      <c r="M913" s="85">
        <v>116</v>
      </c>
      <c r="N913" s="91">
        <v>6.8108204640376444</v>
      </c>
      <c r="O913" s="85">
        <v>105</v>
      </c>
      <c r="P913" s="163">
        <v>361.10366354909627</v>
      </c>
      <c r="Q913" s="149">
        <v>97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35070</v>
      </c>
      <c r="G914" s="128">
        <v>158</v>
      </c>
      <c r="H914" s="54">
        <v>0.48460050322334403</v>
      </c>
      <c r="I914" s="55">
        <v>264</v>
      </c>
      <c r="J914" s="129">
        <v>75.522377662548479</v>
      </c>
      <c r="K914" s="130">
        <v>517</v>
      </c>
      <c r="L914" s="131">
        <v>63.539129695618449</v>
      </c>
      <c r="M914" s="128">
        <v>465</v>
      </c>
      <c r="N914" s="132">
        <v>9.2613975013404826</v>
      </c>
      <c r="O914" s="128">
        <v>249</v>
      </c>
      <c r="P914" s="133">
        <v>611.56653025102878</v>
      </c>
      <c r="Q914" s="134">
        <v>269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45450</v>
      </c>
      <c r="G915" s="128">
        <v>126</v>
      </c>
      <c r="H915" s="54">
        <v>0.31742891464275491</v>
      </c>
      <c r="I915" s="55">
        <v>840</v>
      </c>
      <c r="J915" s="129">
        <v>75.161083002985436</v>
      </c>
      <c r="K915" s="130">
        <v>582</v>
      </c>
      <c r="L915" s="131">
        <v>27.671959424788533</v>
      </c>
      <c r="M915" s="128">
        <v>1356</v>
      </c>
      <c r="N915" s="132">
        <v>6.1619678376658786</v>
      </c>
      <c r="O915" s="128">
        <v>1001</v>
      </c>
      <c r="P915" s="133">
        <v>358.46232844498849</v>
      </c>
      <c r="Q915" s="134">
        <v>719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5431</v>
      </c>
      <c r="G916" s="128">
        <v>823</v>
      </c>
      <c r="H916" s="54">
        <v>0.41505174577103077</v>
      </c>
      <c r="I916" s="55">
        <v>437</v>
      </c>
      <c r="J916" s="129">
        <v>75.478106823206701</v>
      </c>
      <c r="K916" s="130">
        <v>520</v>
      </c>
      <c r="L916" s="131">
        <v>55.536349862267862</v>
      </c>
      <c r="M916" s="128">
        <v>638</v>
      </c>
      <c r="N916" s="132">
        <v>7.1105713235294115</v>
      </c>
      <c r="O916" s="128">
        <v>690</v>
      </c>
      <c r="P916" s="133">
        <v>494.68119051991107</v>
      </c>
      <c r="Q916" s="134">
        <v>432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6662</v>
      </c>
      <c r="G917" s="128">
        <v>710</v>
      </c>
      <c r="H917" s="54">
        <v>0.37086337004876641</v>
      </c>
      <c r="I917" s="55">
        <v>578</v>
      </c>
      <c r="J917" s="129">
        <v>77.039581830608412</v>
      </c>
      <c r="K917" s="130">
        <v>308</v>
      </c>
      <c r="L917" s="131">
        <v>54.296684118392626</v>
      </c>
      <c r="M917" s="128">
        <v>655</v>
      </c>
      <c r="N917" s="132">
        <v>6.9262239931237719</v>
      </c>
      <c r="O917" s="128">
        <v>752</v>
      </c>
      <c r="P917" s="133">
        <v>362.44240831213125</v>
      </c>
      <c r="Q917" s="134">
        <v>709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6755</v>
      </c>
      <c r="G918" s="128">
        <v>703</v>
      </c>
      <c r="H918" s="54">
        <v>0.24831055320591269</v>
      </c>
      <c r="I918" s="55">
        <v>1302</v>
      </c>
      <c r="J918" s="129">
        <v>71.785789902733939</v>
      </c>
      <c r="K918" s="130">
        <v>1164</v>
      </c>
      <c r="L918" s="131">
        <v>38.213223107257036</v>
      </c>
      <c r="M918" s="128">
        <v>1067</v>
      </c>
      <c r="N918" s="132">
        <v>5.9844799367634369</v>
      </c>
      <c r="O918" s="128">
        <v>1067</v>
      </c>
      <c r="P918" s="133">
        <v>179.23024208250803</v>
      </c>
      <c r="Q918" s="134">
        <v>1466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17067</v>
      </c>
      <c r="G919" s="128">
        <v>310</v>
      </c>
      <c r="H919" s="54">
        <v>0.27988688387275001</v>
      </c>
      <c r="I919" s="55">
        <v>1062</v>
      </c>
      <c r="J919" s="129">
        <v>73.490535424456056</v>
      </c>
      <c r="K919" s="130">
        <v>859</v>
      </c>
      <c r="L919" s="131">
        <v>32.166159850748997</v>
      </c>
      <c r="M919" s="128">
        <v>1236</v>
      </c>
      <c r="N919" s="132">
        <v>5.8699266899206153</v>
      </c>
      <c r="O919" s="128">
        <v>1099</v>
      </c>
      <c r="P919" s="133">
        <v>255.24705308507859</v>
      </c>
      <c r="Q919" s="134">
        <v>1078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17272</v>
      </c>
      <c r="G920" s="128">
        <v>307</v>
      </c>
      <c r="H920" s="54">
        <v>0.28381895078147795</v>
      </c>
      <c r="I920" s="55">
        <v>1043</v>
      </c>
      <c r="J920" s="129">
        <v>73.260154674918994</v>
      </c>
      <c r="K920" s="130">
        <v>916</v>
      </c>
      <c r="L920" s="131">
        <v>26.258948812659344</v>
      </c>
      <c r="M920" s="128">
        <v>1401</v>
      </c>
      <c r="N920" s="132">
        <v>5.7064929747245623</v>
      </c>
      <c r="O920" s="128">
        <v>1162</v>
      </c>
      <c r="P920" s="133">
        <v>295.68474367406725</v>
      </c>
      <c r="Q920" s="134">
        <v>945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7000</v>
      </c>
      <c r="G921" s="128">
        <v>683</v>
      </c>
      <c r="H921" s="54">
        <v>0.32455574820684102</v>
      </c>
      <c r="I921" s="55">
        <v>796</v>
      </c>
      <c r="J921" s="129">
        <v>75.30229757560258</v>
      </c>
      <c r="K921" s="130">
        <v>549</v>
      </c>
      <c r="L921" s="131">
        <v>41.882666490634264</v>
      </c>
      <c r="M921" s="128">
        <v>972</v>
      </c>
      <c r="N921" s="132">
        <v>6.5149276103207132</v>
      </c>
      <c r="O921" s="128">
        <v>883</v>
      </c>
      <c r="P921" s="133">
        <v>304.54902401972231</v>
      </c>
      <c r="Q921" s="134">
        <v>912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20098</v>
      </c>
      <c r="G922" s="128">
        <v>273</v>
      </c>
      <c r="H922" s="54">
        <v>0.2389204358480303</v>
      </c>
      <c r="I922" s="55">
        <v>1373</v>
      </c>
      <c r="J922" s="129">
        <v>74.947706374391416</v>
      </c>
      <c r="K922" s="130">
        <v>613</v>
      </c>
      <c r="L922" s="131">
        <v>37.233139960863255</v>
      </c>
      <c r="M922" s="128">
        <v>1100</v>
      </c>
      <c r="N922" s="132">
        <v>5.8660704039749403</v>
      </c>
      <c r="O922" s="128">
        <v>1102</v>
      </c>
      <c r="P922" s="133">
        <v>158.68140573151715</v>
      </c>
      <c r="Q922" s="134">
        <v>1565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18521</v>
      </c>
      <c r="G923" s="128">
        <v>291</v>
      </c>
      <c r="H923" s="54">
        <v>0.30009166700841222</v>
      </c>
      <c r="I923" s="55">
        <v>942</v>
      </c>
      <c r="J923" s="129">
        <v>74.673590052787659</v>
      </c>
      <c r="K923" s="130">
        <v>666</v>
      </c>
      <c r="L923" s="131">
        <v>25.198991368617801</v>
      </c>
      <c r="M923" s="128">
        <v>1437</v>
      </c>
      <c r="N923" s="132">
        <v>6.3046170790103746</v>
      </c>
      <c r="O923" s="128">
        <v>946</v>
      </c>
      <c r="P923" s="133">
        <v>319.59553817012727</v>
      </c>
      <c r="Q923" s="134">
        <v>858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31852</v>
      </c>
      <c r="G925" s="85">
        <v>147</v>
      </c>
      <c r="H925" s="29">
        <v>0.2036202411814618</v>
      </c>
      <c r="I925" s="30">
        <v>188</v>
      </c>
      <c r="J925" s="92">
        <v>65.001874804081382</v>
      </c>
      <c r="K925" s="124">
        <v>181</v>
      </c>
      <c r="L925" s="86">
        <v>33.435527072659859</v>
      </c>
      <c r="M925" s="85">
        <v>141</v>
      </c>
      <c r="N925" s="91">
        <v>4.4731068451456606</v>
      </c>
      <c r="O925" s="85">
        <v>189</v>
      </c>
      <c r="P925" s="163">
        <v>159.41782259047861</v>
      </c>
      <c r="Q925" s="149">
        <v>190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3555</v>
      </c>
      <c r="G926" s="128">
        <v>1059</v>
      </c>
      <c r="H926" s="54">
        <v>0.2928402649675082</v>
      </c>
      <c r="I926" s="55">
        <v>982</v>
      </c>
      <c r="J926" s="129">
        <v>64.960506875850228</v>
      </c>
      <c r="K926" s="130">
        <v>1722</v>
      </c>
      <c r="L926" s="131">
        <v>51.346968302274334</v>
      </c>
      <c r="M926" s="128">
        <v>727</v>
      </c>
      <c r="N926" s="132">
        <v>6.0963988782051288</v>
      </c>
      <c r="O926" s="128">
        <v>1020</v>
      </c>
      <c r="P926" s="133">
        <v>270.81098411768852</v>
      </c>
      <c r="Q926" s="134">
        <v>1025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3964</v>
      </c>
      <c r="G927" s="128">
        <v>996</v>
      </c>
      <c r="H927" s="54">
        <v>0.24070485202234657</v>
      </c>
      <c r="I927" s="55">
        <v>1356</v>
      </c>
      <c r="J927" s="129">
        <v>62.639919188365837</v>
      </c>
      <c r="K927" s="130">
        <v>1787</v>
      </c>
      <c r="L927" s="131">
        <v>34.515649438312622</v>
      </c>
      <c r="M927" s="128">
        <v>1173</v>
      </c>
      <c r="N927" s="132">
        <v>5.0016816103896096</v>
      </c>
      <c r="O927" s="128">
        <v>1418</v>
      </c>
      <c r="P927" s="133">
        <v>231.43600920877807</v>
      </c>
      <c r="Q927" s="134">
        <v>1207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3914</v>
      </c>
      <c r="G928" s="128">
        <v>1003</v>
      </c>
      <c r="H928" s="54">
        <v>0.16434884147974096</v>
      </c>
      <c r="I928" s="55">
        <v>1761</v>
      </c>
      <c r="J928" s="129">
        <v>65.901013998702709</v>
      </c>
      <c r="K928" s="130">
        <v>1673</v>
      </c>
      <c r="L928" s="131">
        <v>19.775417529717178</v>
      </c>
      <c r="M928" s="128">
        <v>1584</v>
      </c>
      <c r="N928" s="132">
        <v>4.5031047928107837</v>
      </c>
      <c r="O928" s="128">
        <v>1600</v>
      </c>
      <c r="P928" s="133">
        <v>117.73398440354785</v>
      </c>
      <c r="Q928" s="134">
        <v>1765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1283</v>
      </c>
      <c r="G929" s="128">
        <v>1551</v>
      </c>
      <c r="H929" s="54">
        <v>0.21090537669439374</v>
      </c>
      <c r="I929" s="55">
        <v>1556</v>
      </c>
      <c r="J929" s="129">
        <v>64.813391082403683</v>
      </c>
      <c r="K929" s="130">
        <v>1723</v>
      </c>
      <c r="L929" s="131">
        <v>43.427771413266605</v>
      </c>
      <c r="M929" s="128">
        <v>937</v>
      </c>
      <c r="N929" s="132">
        <v>4.5689988165680475</v>
      </c>
      <c r="O929" s="128">
        <v>1574</v>
      </c>
      <c r="P929" s="133">
        <v>154.75701821795906</v>
      </c>
      <c r="Q929" s="134">
        <v>1594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5810</v>
      </c>
      <c r="G930" s="128">
        <v>781</v>
      </c>
      <c r="H930" s="54">
        <v>0.16487292590116973</v>
      </c>
      <c r="I930" s="55">
        <v>1760</v>
      </c>
      <c r="J930" s="129">
        <v>65.733805708571666</v>
      </c>
      <c r="K930" s="130">
        <v>1682</v>
      </c>
      <c r="L930" s="131">
        <v>33.532217067513052</v>
      </c>
      <c r="M930" s="128">
        <v>1198</v>
      </c>
      <c r="N930" s="132">
        <v>3.5985945461069253</v>
      </c>
      <c r="O930" s="128">
        <v>1782</v>
      </c>
      <c r="P930" s="133">
        <v>113.96008798909031</v>
      </c>
      <c r="Q930" s="134">
        <v>1783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7060</v>
      </c>
      <c r="G931" s="128">
        <v>678</v>
      </c>
      <c r="H931" s="54">
        <v>0.1601998887467464</v>
      </c>
      <c r="I931" s="55">
        <v>1779</v>
      </c>
      <c r="J931" s="129">
        <v>65.480722494559444</v>
      </c>
      <c r="K931" s="130">
        <v>1698</v>
      </c>
      <c r="L931" s="131">
        <v>17.387871178291871</v>
      </c>
      <c r="M931" s="128">
        <v>1637</v>
      </c>
      <c r="N931" s="132">
        <v>4.171604168044988</v>
      </c>
      <c r="O931" s="128">
        <v>1685</v>
      </c>
      <c r="P931" s="133">
        <v>123.14677185809123</v>
      </c>
      <c r="Q931" s="134">
        <v>1727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2308</v>
      </c>
      <c r="G932" s="128">
        <v>1290</v>
      </c>
      <c r="H932" s="54">
        <v>0.17379754215464016</v>
      </c>
      <c r="I932" s="55">
        <v>1729</v>
      </c>
      <c r="J932" s="129">
        <v>64.581656095322884</v>
      </c>
      <c r="K932" s="130">
        <v>1732</v>
      </c>
      <c r="L932" s="131">
        <v>21.075459414460489</v>
      </c>
      <c r="M932" s="128">
        <v>1537</v>
      </c>
      <c r="N932" s="132">
        <v>3.7023695270270274</v>
      </c>
      <c r="O932" s="128">
        <v>1772</v>
      </c>
      <c r="P932" s="133">
        <v>151.73828549598068</v>
      </c>
      <c r="Q932" s="134">
        <v>1601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1322</v>
      </c>
      <c r="G933" s="128">
        <v>1545</v>
      </c>
      <c r="H933" s="54">
        <v>0.18048462962187334</v>
      </c>
      <c r="I933" s="55">
        <v>1707</v>
      </c>
      <c r="J933" s="129">
        <v>66.819875313543022</v>
      </c>
      <c r="K933" s="130">
        <v>1639</v>
      </c>
      <c r="L933" s="131">
        <v>23.220734940381295</v>
      </c>
      <c r="M933" s="128">
        <v>1476</v>
      </c>
      <c r="N933" s="132">
        <v>4.5282622991347345</v>
      </c>
      <c r="O933" s="128">
        <v>1594</v>
      </c>
      <c r="P933" s="133">
        <v>133.43946366283711</v>
      </c>
      <c r="Q933" s="134">
        <v>1685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2636</v>
      </c>
      <c r="G934" s="128">
        <v>1225</v>
      </c>
      <c r="H934" s="54">
        <v>0.22067263314527871</v>
      </c>
      <c r="I934" s="55">
        <v>1505</v>
      </c>
      <c r="J934" s="129">
        <v>64.664355359847903</v>
      </c>
      <c r="K934" s="130">
        <v>1729</v>
      </c>
      <c r="L934" s="131">
        <v>36.875772591126996</v>
      </c>
      <c r="M934" s="128">
        <v>1107</v>
      </c>
      <c r="N934" s="132">
        <v>4.6556567527675279</v>
      </c>
      <c r="O934" s="128">
        <v>1549</v>
      </c>
      <c r="P934" s="133">
        <v>182.14103655503976</v>
      </c>
      <c r="Q934" s="134">
        <v>1449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50053</v>
      </c>
      <c r="G936" s="85">
        <v>125</v>
      </c>
      <c r="H936" s="29">
        <v>0.17859713192221077</v>
      </c>
      <c r="I936" s="30">
        <v>194</v>
      </c>
      <c r="J936" s="92">
        <v>63.935126819960701</v>
      </c>
      <c r="K936" s="124">
        <v>185</v>
      </c>
      <c r="L936" s="86">
        <v>22.7119280354806</v>
      </c>
      <c r="M936" s="85">
        <v>185</v>
      </c>
      <c r="N936" s="91">
        <v>3.9355074942871795</v>
      </c>
      <c r="O936" s="85">
        <v>193</v>
      </c>
      <c r="P936" s="163">
        <v>152.08914691442203</v>
      </c>
      <c r="Q936" s="126">
        <v>192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13046</v>
      </c>
      <c r="G937" s="128">
        <v>408</v>
      </c>
      <c r="H937" s="54">
        <v>0.17700451582506291</v>
      </c>
      <c r="I937" s="55">
        <v>1721</v>
      </c>
      <c r="J937" s="129">
        <v>61.49346662895352</v>
      </c>
      <c r="K937" s="130">
        <v>1813</v>
      </c>
      <c r="L937" s="131">
        <v>18.168445266658946</v>
      </c>
      <c r="M937" s="128">
        <v>1608</v>
      </c>
      <c r="N937" s="132">
        <v>3.9976026425339368</v>
      </c>
      <c r="O937" s="128">
        <v>1717</v>
      </c>
      <c r="P937" s="133">
        <v>169.03456166596212</v>
      </c>
      <c r="Q937" s="134">
        <v>1514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2701</v>
      </c>
      <c r="G938" s="128">
        <v>1215</v>
      </c>
      <c r="H938" s="54">
        <v>0.18239353687862597</v>
      </c>
      <c r="I938" s="55">
        <v>1699</v>
      </c>
      <c r="J938" s="129">
        <v>64.67504532898252</v>
      </c>
      <c r="K938" s="130">
        <v>1727</v>
      </c>
      <c r="L938" s="131">
        <v>16.204548937435767</v>
      </c>
      <c r="M938" s="128">
        <v>1662</v>
      </c>
      <c r="N938" s="132">
        <v>3.8832797498045344</v>
      </c>
      <c r="O938" s="128">
        <v>1744</v>
      </c>
      <c r="P938" s="133">
        <v>181.70029261377445</v>
      </c>
      <c r="Q938" s="134">
        <v>1453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10964</v>
      </c>
      <c r="G939" s="128">
        <v>478</v>
      </c>
      <c r="H939" s="54">
        <v>0.16307285013092263</v>
      </c>
      <c r="I939" s="55">
        <v>1772</v>
      </c>
      <c r="J939" s="129">
        <v>61.875176305708131</v>
      </c>
      <c r="K939" s="130">
        <v>1806</v>
      </c>
      <c r="L939" s="131">
        <v>25.463519250440086</v>
      </c>
      <c r="M939" s="128">
        <v>1425</v>
      </c>
      <c r="N939" s="132">
        <v>3.3299233296089383</v>
      </c>
      <c r="O939" s="128">
        <v>1810</v>
      </c>
      <c r="P939" s="133">
        <v>140.00964232079042</v>
      </c>
      <c r="Q939" s="134">
        <v>1661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10471</v>
      </c>
      <c r="G940" s="128">
        <v>489</v>
      </c>
      <c r="H940" s="54">
        <v>0.13864932699984456</v>
      </c>
      <c r="I940" s="55">
        <v>1817</v>
      </c>
      <c r="J940" s="129">
        <v>66.57697087570827</v>
      </c>
      <c r="K940" s="130">
        <v>1653</v>
      </c>
      <c r="L940" s="131">
        <v>12.159853275836307</v>
      </c>
      <c r="M940" s="128">
        <v>1750</v>
      </c>
      <c r="N940" s="132">
        <v>3.2562724768570783</v>
      </c>
      <c r="O940" s="128">
        <v>1813</v>
      </c>
      <c r="P940" s="133">
        <v>119.90383562414279</v>
      </c>
      <c r="Q940" s="134">
        <v>1751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7512</v>
      </c>
      <c r="G941" s="128">
        <v>648</v>
      </c>
      <c r="H941" s="54">
        <v>0.18098832615287569</v>
      </c>
      <c r="I941" s="55">
        <v>1703</v>
      </c>
      <c r="J941" s="129">
        <v>67.170631480313403</v>
      </c>
      <c r="K941" s="130">
        <v>1631</v>
      </c>
      <c r="L941" s="131">
        <v>36.680244395450352</v>
      </c>
      <c r="M941" s="128">
        <v>1112</v>
      </c>
      <c r="N941" s="132">
        <v>3.8430672110552768</v>
      </c>
      <c r="O941" s="128">
        <v>1749</v>
      </c>
      <c r="P941" s="133">
        <v>125.50998546567328</v>
      </c>
      <c r="Q941" s="134">
        <v>1716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5359</v>
      </c>
      <c r="G942" s="128">
        <v>831</v>
      </c>
      <c r="H942" s="54">
        <v>0.23976369935963435</v>
      </c>
      <c r="I942" s="55">
        <v>1364</v>
      </c>
      <c r="J942" s="129">
        <v>64.220496355132866</v>
      </c>
      <c r="K942" s="130">
        <v>1745</v>
      </c>
      <c r="L942" s="131">
        <v>25.354511424794669</v>
      </c>
      <c r="M942" s="128">
        <v>1428</v>
      </c>
      <c r="N942" s="132">
        <v>6.1841842806742457</v>
      </c>
      <c r="O942" s="128">
        <v>992</v>
      </c>
      <c r="P942" s="133">
        <v>220.77083348011516</v>
      </c>
      <c r="Q942" s="134">
        <v>1256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88737</v>
      </c>
      <c r="G944" s="85">
        <v>67</v>
      </c>
      <c r="H944" s="29">
        <v>0.27898677810744715</v>
      </c>
      <c r="I944" s="30">
        <v>139</v>
      </c>
      <c r="J944" s="92">
        <v>65.926611623314386</v>
      </c>
      <c r="K944" s="124">
        <v>180</v>
      </c>
      <c r="L944" s="86">
        <v>42.501002828492759</v>
      </c>
      <c r="M944" s="85">
        <v>108</v>
      </c>
      <c r="N944" s="91">
        <v>5.373843071472205</v>
      </c>
      <c r="O944" s="85">
        <v>155</v>
      </c>
      <c r="P944" s="163">
        <v>274.93305965806371</v>
      </c>
      <c r="Q944" s="126">
        <v>134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10043</v>
      </c>
      <c r="G945" s="128">
        <v>512</v>
      </c>
      <c r="H945" s="54">
        <v>0.3830404690286015</v>
      </c>
      <c r="I945" s="55">
        <v>543</v>
      </c>
      <c r="J945" s="129">
        <v>65.417556273757484</v>
      </c>
      <c r="K945" s="130">
        <v>1701</v>
      </c>
      <c r="L945" s="131">
        <v>63.229574995815554</v>
      </c>
      <c r="M945" s="128">
        <v>469</v>
      </c>
      <c r="N945" s="132">
        <v>6.9331005298013233</v>
      </c>
      <c r="O945" s="128">
        <v>746</v>
      </c>
      <c r="P945" s="133">
        <v>465.15627219941098</v>
      </c>
      <c r="Q945" s="134">
        <v>467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5380</v>
      </c>
      <c r="G946" s="128">
        <v>827</v>
      </c>
      <c r="H946" s="54">
        <v>0.37151859166949841</v>
      </c>
      <c r="I946" s="55">
        <v>576</v>
      </c>
      <c r="J946" s="129">
        <v>63.808612640329613</v>
      </c>
      <c r="K946" s="130">
        <v>1755</v>
      </c>
      <c r="L946" s="131">
        <v>63.269126925121775</v>
      </c>
      <c r="M946" s="128">
        <v>467</v>
      </c>
      <c r="N946" s="132">
        <v>7.0740747168284779</v>
      </c>
      <c r="O946" s="128">
        <v>705</v>
      </c>
      <c r="P946" s="133">
        <v>438.14086578390561</v>
      </c>
      <c r="Q946" s="134">
        <v>509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2166</v>
      </c>
      <c r="G947" s="128">
        <v>1321</v>
      </c>
      <c r="H947" s="54">
        <v>0.36046471773062549</v>
      </c>
      <c r="I947" s="55">
        <v>626</v>
      </c>
      <c r="J947" s="129">
        <v>60.424531217941315</v>
      </c>
      <c r="K947" s="130">
        <v>1825</v>
      </c>
      <c r="L947" s="131">
        <v>35.499421853284943</v>
      </c>
      <c r="M947" s="128">
        <v>1143</v>
      </c>
      <c r="N947" s="132">
        <v>7.8972423728813546</v>
      </c>
      <c r="O947" s="128">
        <v>489</v>
      </c>
      <c r="P947" s="133">
        <v>535.86323240198556</v>
      </c>
      <c r="Q947" s="134">
        <v>365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3112</v>
      </c>
      <c r="G948" s="128">
        <v>1123</v>
      </c>
      <c r="H948" s="54">
        <v>0.1447969861937502</v>
      </c>
      <c r="I948" s="55">
        <v>1813</v>
      </c>
      <c r="J948" s="129">
        <v>64.278816155423769</v>
      </c>
      <c r="K948" s="130">
        <v>1742</v>
      </c>
      <c r="L948" s="131">
        <v>13.319057703686809</v>
      </c>
      <c r="M948" s="128">
        <v>1726</v>
      </c>
      <c r="N948" s="132">
        <v>3.3450241190289742</v>
      </c>
      <c r="O948" s="128">
        <v>1804</v>
      </c>
      <c r="P948" s="133">
        <v>129.95725287990703</v>
      </c>
      <c r="Q948" s="134">
        <v>1697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16580</v>
      </c>
      <c r="G949" s="128">
        <v>318</v>
      </c>
      <c r="H949" s="54">
        <v>0.17125456025249297</v>
      </c>
      <c r="I949" s="55">
        <v>1741</v>
      </c>
      <c r="J949" s="129">
        <v>69.637673297494842</v>
      </c>
      <c r="K949" s="130">
        <v>1449</v>
      </c>
      <c r="L949" s="131">
        <v>17.97914008368673</v>
      </c>
      <c r="M949" s="128">
        <v>1616</v>
      </c>
      <c r="N949" s="132">
        <v>3.7657853806490751</v>
      </c>
      <c r="O949" s="128">
        <v>1765</v>
      </c>
      <c r="P949" s="133">
        <v>140.48354654683271</v>
      </c>
      <c r="Q949" s="134">
        <v>1658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4939</v>
      </c>
      <c r="G950" s="128">
        <v>877</v>
      </c>
      <c r="H950" s="54">
        <v>0.20630569012156244</v>
      </c>
      <c r="I950" s="55">
        <v>1586</v>
      </c>
      <c r="J950" s="129">
        <v>63.529307403662955</v>
      </c>
      <c r="K950" s="130">
        <v>1763</v>
      </c>
      <c r="L950" s="131">
        <v>38.178205285170158</v>
      </c>
      <c r="M950" s="128">
        <v>1070</v>
      </c>
      <c r="N950" s="132">
        <v>4.960855894476504</v>
      </c>
      <c r="O950" s="128">
        <v>1437</v>
      </c>
      <c r="P950" s="133">
        <v>150.62311366544998</v>
      </c>
      <c r="Q950" s="134">
        <v>1608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4588</v>
      </c>
      <c r="G951" s="128">
        <v>916</v>
      </c>
      <c r="H951" s="54">
        <v>0.34103131494559585</v>
      </c>
      <c r="I951" s="55">
        <v>729</v>
      </c>
      <c r="J951" s="129">
        <v>65.988668667474599</v>
      </c>
      <c r="K951" s="130">
        <v>1669</v>
      </c>
      <c r="L951" s="131">
        <v>57.693395592243071</v>
      </c>
      <c r="M951" s="128">
        <v>599</v>
      </c>
      <c r="N951" s="132">
        <v>7.0911111885067477</v>
      </c>
      <c r="O951" s="128">
        <v>698</v>
      </c>
      <c r="P951" s="133">
        <v>343.67028169925351</v>
      </c>
      <c r="Q951" s="134">
        <v>766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4067</v>
      </c>
      <c r="G952" s="128">
        <v>987</v>
      </c>
      <c r="H952" s="54">
        <v>0.34333504647162372</v>
      </c>
      <c r="I952" s="55">
        <v>722</v>
      </c>
      <c r="J952" s="129">
        <v>62.195979597108895</v>
      </c>
      <c r="K952" s="130">
        <v>1794</v>
      </c>
      <c r="L952" s="131">
        <v>44.207918457713269</v>
      </c>
      <c r="M952" s="128">
        <v>918</v>
      </c>
      <c r="N952" s="132">
        <v>7.1206792088316462</v>
      </c>
      <c r="O952" s="128">
        <v>686</v>
      </c>
      <c r="P952" s="133">
        <v>430.40047375642177</v>
      </c>
      <c r="Q952" s="134">
        <v>520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4687</v>
      </c>
      <c r="G953" s="128">
        <v>907</v>
      </c>
      <c r="H953" s="54">
        <v>0.17125998043311211</v>
      </c>
      <c r="I953" s="55">
        <v>1740</v>
      </c>
      <c r="J953" s="129">
        <v>64.589165425104497</v>
      </c>
      <c r="K953" s="130">
        <v>1731</v>
      </c>
      <c r="L953" s="131">
        <v>17.393374814512207</v>
      </c>
      <c r="M953" s="128">
        <v>1636</v>
      </c>
      <c r="N953" s="132">
        <v>4.3092927178153451</v>
      </c>
      <c r="O953" s="128">
        <v>1653</v>
      </c>
      <c r="P953" s="133">
        <v>142.03753002081692</v>
      </c>
      <c r="Q953" s="134">
        <v>1649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15066</v>
      </c>
      <c r="G954" s="128">
        <v>345</v>
      </c>
      <c r="H954" s="54">
        <v>0.22603326503634125</v>
      </c>
      <c r="I954" s="55">
        <v>1467</v>
      </c>
      <c r="J954" s="129">
        <v>67.224812826887842</v>
      </c>
      <c r="K954" s="130">
        <v>1628</v>
      </c>
      <c r="L954" s="131">
        <v>30.465589069115879</v>
      </c>
      <c r="M954" s="128">
        <v>1279</v>
      </c>
      <c r="N954" s="132">
        <v>4.321915546085858</v>
      </c>
      <c r="O954" s="128">
        <v>1648</v>
      </c>
      <c r="P954" s="133">
        <v>208.89681550117018</v>
      </c>
      <c r="Q954" s="134">
        <v>1325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7079</v>
      </c>
      <c r="G955" s="128">
        <v>676</v>
      </c>
      <c r="H955" s="54">
        <v>0.41023669346641101</v>
      </c>
      <c r="I955" s="55">
        <v>452</v>
      </c>
      <c r="J955" s="129">
        <v>64.775570368062318</v>
      </c>
      <c r="K955" s="130">
        <v>1724</v>
      </c>
      <c r="L955" s="131">
        <v>58.45091627431556</v>
      </c>
      <c r="M955" s="128">
        <v>578</v>
      </c>
      <c r="N955" s="132">
        <v>7.5185303084223012</v>
      </c>
      <c r="O955" s="128">
        <v>575</v>
      </c>
      <c r="P955" s="133">
        <v>564.12899933426274</v>
      </c>
      <c r="Q955" s="134">
        <v>334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11030</v>
      </c>
      <c r="G956" s="128">
        <v>476</v>
      </c>
      <c r="H956" s="54">
        <v>0.18468975799824833</v>
      </c>
      <c r="I956" s="55">
        <v>1687</v>
      </c>
      <c r="J956" s="129">
        <v>68.791218096734667</v>
      </c>
      <c r="K956" s="130">
        <v>1520</v>
      </c>
      <c r="L956" s="131">
        <v>25.149613191609376</v>
      </c>
      <c r="M956" s="128">
        <v>1440</v>
      </c>
      <c r="N956" s="132">
        <v>3.9238880872813051</v>
      </c>
      <c r="O956" s="128">
        <v>1735</v>
      </c>
      <c r="P956" s="133">
        <v>144.70395573321858</v>
      </c>
      <c r="Q956" s="134">
        <v>1635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62520</v>
      </c>
      <c r="G958" s="85">
        <v>98</v>
      </c>
      <c r="H958" s="29">
        <v>0.42393933581341092</v>
      </c>
      <c r="I958" s="30">
        <v>58</v>
      </c>
      <c r="J958" s="92">
        <v>75.599705194905027</v>
      </c>
      <c r="K958" s="124">
        <v>47</v>
      </c>
      <c r="L958" s="86">
        <v>55.473493865155518</v>
      </c>
      <c r="M958" s="85">
        <v>71</v>
      </c>
      <c r="N958" s="91">
        <v>7.8345989915326788</v>
      </c>
      <c r="O958" s="85">
        <v>61</v>
      </c>
      <c r="P958" s="163">
        <v>493.67866208384999</v>
      </c>
      <c r="Q958" s="126">
        <v>59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19950</v>
      </c>
      <c r="G959" s="128">
        <v>275</v>
      </c>
      <c r="H959" s="54">
        <v>0.5020687620314529</v>
      </c>
      <c r="I959" s="55">
        <v>200</v>
      </c>
      <c r="J959" s="129">
        <v>76.49868594807549</v>
      </c>
      <c r="K959" s="130">
        <v>370</v>
      </c>
      <c r="L959" s="131">
        <v>60.108529325604344</v>
      </c>
      <c r="M959" s="128">
        <v>536</v>
      </c>
      <c r="N959" s="132">
        <v>8.9484118426501027</v>
      </c>
      <c r="O959" s="128">
        <v>289</v>
      </c>
      <c r="P959" s="133">
        <v>695.74360394193559</v>
      </c>
      <c r="Q959" s="134">
        <v>168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9952</v>
      </c>
      <c r="G960" s="128">
        <v>514</v>
      </c>
      <c r="H960" s="54">
        <v>0.30326538577587425</v>
      </c>
      <c r="I960" s="55">
        <v>919</v>
      </c>
      <c r="J960" s="129">
        <v>76.135477562341819</v>
      </c>
      <c r="K960" s="130">
        <v>426</v>
      </c>
      <c r="L960" s="131">
        <v>51.423540415167224</v>
      </c>
      <c r="M960" s="128">
        <v>726</v>
      </c>
      <c r="N960" s="132">
        <v>6.2697458282208594</v>
      </c>
      <c r="O960" s="128">
        <v>956</v>
      </c>
      <c r="P960" s="133">
        <v>235.51005662106283</v>
      </c>
      <c r="Q960" s="134">
        <v>1189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5294</v>
      </c>
      <c r="G961" s="128">
        <v>836</v>
      </c>
      <c r="H961" s="54">
        <v>0.35607349631432333</v>
      </c>
      <c r="I961" s="55">
        <v>653</v>
      </c>
      <c r="J961" s="129">
        <v>74.052886430272537</v>
      </c>
      <c r="K961" s="130">
        <v>775</v>
      </c>
      <c r="L961" s="131">
        <v>49.547488921405794</v>
      </c>
      <c r="M961" s="128">
        <v>782</v>
      </c>
      <c r="N961" s="132">
        <v>7.4998808026030366</v>
      </c>
      <c r="O961" s="128">
        <v>580</v>
      </c>
      <c r="P961" s="133">
        <v>340.22704617694416</v>
      </c>
      <c r="Q961" s="134">
        <v>785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6847</v>
      </c>
      <c r="G962" s="128">
        <v>695</v>
      </c>
      <c r="H962" s="54">
        <v>0.55293418838686093</v>
      </c>
      <c r="I962" s="55">
        <v>95</v>
      </c>
      <c r="J962" s="129">
        <v>77.013692432982992</v>
      </c>
      <c r="K962" s="130">
        <v>313</v>
      </c>
      <c r="L962" s="131">
        <v>70.212765957446805</v>
      </c>
      <c r="M962" s="128">
        <v>315</v>
      </c>
      <c r="N962" s="132">
        <v>10.774425843599357</v>
      </c>
      <c r="O962" s="128">
        <v>75</v>
      </c>
      <c r="P962" s="133">
        <v>756.61177953097729</v>
      </c>
      <c r="Q962" s="134">
        <v>128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6267</v>
      </c>
      <c r="G963" s="128">
        <v>748</v>
      </c>
      <c r="H963" s="54">
        <v>0.27350930422338987</v>
      </c>
      <c r="I963" s="55">
        <v>1122</v>
      </c>
      <c r="J963" s="129">
        <v>74.489900896020302</v>
      </c>
      <c r="K963" s="130">
        <v>704</v>
      </c>
      <c r="L963" s="131">
        <v>50.609757208637085</v>
      </c>
      <c r="M963" s="128">
        <v>739</v>
      </c>
      <c r="N963" s="132">
        <v>5.3488517647058815</v>
      </c>
      <c r="O963" s="128">
        <v>1305</v>
      </c>
      <c r="P963" s="133">
        <v>206.92974524239619</v>
      </c>
      <c r="Q963" s="134">
        <v>1339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10895</v>
      </c>
      <c r="G964" s="128">
        <v>480</v>
      </c>
      <c r="H964" s="54">
        <v>0.32984890130535072</v>
      </c>
      <c r="I964" s="55">
        <v>779</v>
      </c>
      <c r="J964" s="129">
        <v>73.354341980160967</v>
      </c>
      <c r="K964" s="130">
        <v>891</v>
      </c>
      <c r="L964" s="131">
        <v>40.850519271049308</v>
      </c>
      <c r="M964" s="128">
        <v>997</v>
      </c>
      <c r="N964" s="132">
        <v>6.1961840510670738</v>
      </c>
      <c r="O964" s="128">
        <v>985</v>
      </c>
      <c r="P964" s="133">
        <v>343.66349550863578</v>
      </c>
      <c r="Q964" s="134">
        <v>767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3315</v>
      </c>
      <c r="G965" s="128">
        <v>1087</v>
      </c>
      <c r="H965" s="54">
        <v>0.55232657406071894</v>
      </c>
      <c r="I965" s="55">
        <v>97</v>
      </c>
      <c r="J965" s="129">
        <v>76.73717065445372</v>
      </c>
      <c r="K965" s="130">
        <v>340</v>
      </c>
      <c r="L965" s="131">
        <v>70.909090909090907</v>
      </c>
      <c r="M965" s="128">
        <v>304</v>
      </c>
      <c r="N965" s="132">
        <v>9.9551216348773846</v>
      </c>
      <c r="O965" s="128">
        <v>154</v>
      </c>
      <c r="P965" s="133">
        <v>789.79898565244014</v>
      </c>
      <c r="Q965" s="134">
        <v>98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479641</v>
      </c>
      <c r="G967" s="120">
        <v>16</v>
      </c>
      <c r="H967" s="39">
        <v>0.29623369563585827</v>
      </c>
      <c r="I967" s="38">
        <v>24</v>
      </c>
      <c r="J967" s="105">
        <v>66.457123074625244</v>
      </c>
      <c r="K967" s="106">
        <v>24</v>
      </c>
      <c r="L967" s="121">
        <v>43.728522336769757</v>
      </c>
      <c r="M967" s="120">
        <v>21</v>
      </c>
      <c r="N967" s="122">
        <v>5.7095000000000002</v>
      </c>
      <c r="O967" s="120">
        <v>23</v>
      </c>
      <c r="P967" s="109">
        <v>302.28435902262481</v>
      </c>
      <c r="Q967" s="34">
        <v>23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152109</v>
      </c>
      <c r="G968" s="85">
        <v>36</v>
      </c>
      <c r="H968" s="29">
        <v>0.32910051529850087</v>
      </c>
      <c r="I968" s="30">
        <v>102</v>
      </c>
      <c r="J968" s="92">
        <v>63.589809710242406</v>
      </c>
      <c r="K968" s="124">
        <v>187</v>
      </c>
      <c r="L968" s="86">
        <v>47.575658965180608</v>
      </c>
      <c r="M968" s="85">
        <v>91</v>
      </c>
      <c r="N968" s="91">
        <v>6.8471148612017112</v>
      </c>
      <c r="O968" s="85">
        <v>103</v>
      </c>
      <c r="P968" s="163">
        <v>367.209001345091</v>
      </c>
      <c r="Q968" s="149">
        <v>94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39260</v>
      </c>
      <c r="G969" s="128">
        <v>142</v>
      </c>
      <c r="H969" s="54">
        <v>0.50357724284865668</v>
      </c>
      <c r="I969" s="55">
        <v>194</v>
      </c>
      <c r="J969" s="129">
        <v>63.619271626988194</v>
      </c>
      <c r="K969" s="130">
        <v>1759</v>
      </c>
      <c r="L969" s="131">
        <v>73.725055432372514</v>
      </c>
      <c r="M969" s="128">
        <v>252</v>
      </c>
      <c r="N969" s="132">
        <v>10.384818204552415</v>
      </c>
      <c r="O969" s="128">
        <v>106</v>
      </c>
      <c r="P969" s="133">
        <v>767.54355103385421</v>
      </c>
      <c r="Q969" s="134">
        <v>119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4337</v>
      </c>
      <c r="G970" s="128">
        <v>941</v>
      </c>
      <c r="H970" s="54">
        <v>0.2676398691574754</v>
      </c>
      <c r="I970" s="55">
        <v>1156</v>
      </c>
      <c r="J970" s="129">
        <v>56.352500742635151</v>
      </c>
      <c r="K970" s="130">
        <v>1834</v>
      </c>
      <c r="L970" s="131">
        <v>66.666666666666657</v>
      </c>
      <c r="M970" s="128">
        <v>393</v>
      </c>
      <c r="N970" s="132">
        <v>7.3177638792676891</v>
      </c>
      <c r="O970" s="128">
        <v>630</v>
      </c>
      <c r="P970" s="133">
        <v>212.68741106285117</v>
      </c>
      <c r="Q970" s="134">
        <v>1302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34111</v>
      </c>
      <c r="G971" s="128">
        <v>161</v>
      </c>
      <c r="H971" s="54">
        <v>0.19976004310197387</v>
      </c>
      <c r="I971" s="55">
        <v>1623</v>
      </c>
      <c r="J971" s="129">
        <v>64.006235549249922</v>
      </c>
      <c r="K971" s="130">
        <v>1748</v>
      </c>
      <c r="L971" s="131">
        <v>32.921100354135326</v>
      </c>
      <c r="M971" s="128">
        <v>1214</v>
      </c>
      <c r="N971" s="132">
        <v>4.4514754630264788</v>
      </c>
      <c r="O971" s="128">
        <v>1614</v>
      </c>
      <c r="P971" s="133">
        <v>156.90547155626791</v>
      </c>
      <c r="Q971" s="134">
        <v>1576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1290</v>
      </c>
      <c r="G972" s="128">
        <v>1550</v>
      </c>
      <c r="H972" s="54">
        <v>0.20884504238392074</v>
      </c>
      <c r="I972" s="55">
        <v>1572</v>
      </c>
      <c r="J972" s="129">
        <v>63.267352939436371</v>
      </c>
      <c r="K972" s="130">
        <v>1774</v>
      </c>
      <c r="L972" s="131">
        <v>17.117361150281376</v>
      </c>
      <c r="M972" s="128">
        <v>1641</v>
      </c>
      <c r="N972" s="132">
        <v>5.417151541307029</v>
      </c>
      <c r="O972" s="128">
        <v>1277</v>
      </c>
      <c r="P972" s="133">
        <v>203.59887656388278</v>
      </c>
      <c r="Q972" s="134">
        <v>1353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2130</v>
      </c>
      <c r="G973" s="128">
        <v>1329</v>
      </c>
      <c r="H973" s="54">
        <v>0.14483998524134878</v>
      </c>
      <c r="I973" s="55">
        <v>1812</v>
      </c>
      <c r="J973" s="129">
        <v>63.103810804380359</v>
      </c>
      <c r="K973" s="130">
        <v>1778</v>
      </c>
      <c r="L973" s="131">
        <v>16.826808484682687</v>
      </c>
      <c r="M973" s="128">
        <v>1652</v>
      </c>
      <c r="N973" s="132">
        <v>3.9854133726646999</v>
      </c>
      <c r="O973" s="128">
        <v>1721</v>
      </c>
      <c r="P973" s="133">
        <v>108.2894859756949</v>
      </c>
      <c r="Q973" s="134">
        <v>1801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3002</v>
      </c>
      <c r="G974" s="128">
        <v>1144</v>
      </c>
      <c r="H974" s="54">
        <v>0.37497653001608894</v>
      </c>
      <c r="I974" s="55">
        <v>569</v>
      </c>
      <c r="J974" s="129">
        <v>65.258725167961074</v>
      </c>
      <c r="K974" s="130">
        <v>1706</v>
      </c>
      <c r="L974" s="131">
        <v>25.346455363125457</v>
      </c>
      <c r="M974" s="128">
        <v>1429</v>
      </c>
      <c r="N974" s="132">
        <v>7.1608196979232233</v>
      </c>
      <c r="O974" s="128">
        <v>674</v>
      </c>
      <c r="P974" s="133">
        <v>661.16727773991965</v>
      </c>
      <c r="Q974" s="134">
        <v>207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840</v>
      </c>
      <c r="G975" s="128">
        <v>1694</v>
      </c>
      <c r="H975" s="54">
        <v>0.21060457968896606</v>
      </c>
      <c r="I975" s="55">
        <v>1561</v>
      </c>
      <c r="J975" s="129">
        <v>61.402836516121916</v>
      </c>
      <c r="K975" s="130">
        <v>1814</v>
      </c>
      <c r="L975" s="131">
        <v>42.874565061789212</v>
      </c>
      <c r="M975" s="128">
        <v>948</v>
      </c>
      <c r="N975" s="132">
        <v>5.5724503937007892</v>
      </c>
      <c r="O975" s="128">
        <v>1218</v>
      </c>
      <c r="P975" s="133">
        <v>147.45244978170842</v>
      </c>
      <c r="Q975" s="134">
        <v>1623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943</v>
      </c>
      <c r="G976" s="128">
        <v>1654</v>
      </c>
      <c r="H976" s="54">
        <v>0.29593392585210054</v>
      </c>
      <c r="I976" s="55">
        <v>966</v>
      </c>
      <c r="J976" s="129">
        <v>59.577769385475719</v>
      </c>
      <c r="K976" s="130">
        <v>1828</v>
      </c>
      <c r="L976" s="131">
        <v>28.072698207515291</v>
      </c>
      <c r="M976" s="128">
        <v>1343</v>
      </c>
      <c r="N976" s="132">
        <v>7.8199992307692314</v>
      </c>
      <c r="O976" s="128">
        <v>512</v>
      </c>
      <c r="P976" s="133">
        <v>356.33597016633382</v>
      </c>
      <c r="Q976" s="134">
        <v>725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1459</v>
      </c>
      <c r="G977" s="128">
        <v>1495</v>
      </c>
      <c r="H977" s="54">
        <v>0.24104716032921505</v>
      </c>
      <c r="I977" s="55">
        <v>1353</v>
      </c>
      <c r="J977" s="129">
        <v>61.939748098286678</v>
      </c>
      <c r="K977" s="130">
        <v>1802</v>
      </c>
      <c r="L977" s="131">
        <v>60</v>
      </c>
      <c r="M977" s="128">
        <v>547</v>
      </c>
      <c r="N977" s="132">
        <v>5.4944075129533676</v>
      </c>
      <c r="O977" s="128">
        <v>1251</v>
      </c>
      <c r="P977" s="133">
        <v>176.93073471130347</v>
      </c>
      <c r="Q977" s="134">
        <v>1477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1826</v>
      </c>
      <c r="G978" s="128">
        <v>1395</v>
      </c>
      <c r="H978" s="54">
        <v>0.27097063103811697</v>
      </c>
      <c r="I978" s="55">
        <v>1139</v>
      </c>
      <c r="J978" s="129">
        <v>63.156046755045146</v>
      </c>
      <c r="K978" s="130">
        <v>1777</v>
      </c>
      <c r="L978" s="131">
        <v>45.945945945945951</v>
      </c>
      <c r="M978" s="128">
        <v>858</v>
      </c>
      <c r="N978" s="132">
        <v>6.0282846388606304</v>
      </c>
      <c r="O978" s="128">
        <v>1042</v>
      </c>
      <c r="P978" s="133">
        <v>243.50186103415004</v>
      </c>
      <c r="Q978" s="134">
        <v>1148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886</v>
      </c>
      <c r="G979" s="128">
        <v>1676</v>
      </c>
      <c r="H979" s="54">
        <v>0.2483102494528561</v>
      </c>
      <c r="I979" s="55">
        <v>1303</v>
      </c>
      <c r="J979" s="129">
        <v>60.910609640651586</v>
      </c>
      <c r="K979" s="130">
        <v>1821</v>
      </c>
      <c r="L979" s="131">
        <v>50</v>
      </c>
      <c r="M979" s="128">
        <v>776</v>
      </c>
      <c r="N979" s="132">
        <v>6.4221762666666669</v>
      </c>
      <c r="O979" s="128">
        <v>904</v>
      </c>
      <c r="P979" s="133">
        <v>191.30225833645534</v>
      </c>
      <c r="Q979" s="134">
        <v>1417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2402</v>
      </c>
      <c r="G980" s="128">
        <v>1267</v>
      </c>
      <c r="H980" s="54">
        <v>0.2543075161415404</v>
      </c>
      <c r="I980" s="55">
        <v>1248</v>
      </c>
      <c r="J980" s="129">
        <v>60.699260185629846</v>
      </c>
      <c r="K980" s="130">
        <v>1824</v>
      </c>
      <c r="L980" s="131">
        <v>40.935930149707836</v>
      </c>
      <c r="M980" s="128">
        <v>993</v>
      </c>
      <c r="N980" s="132">
        <v>6.9090005904059053</v>
      </c>
      <c r="O980" s="128">
        <v>757</v>
      </c>
      <c r="P980" s="133">
        <v>212.54580298295554</v>
      </c>
      <c r="Q980" s="134">
        <v>1304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2638</v>
      </c>
      <c r="G981" s="128">
        <v>1224</v>
      </c>
      <c r="H981" s="54">
        <v>0.20542135719932245</v>
      </c>
      <c r="I981" s="55">
        <v>1593</v>
      </c>
      <c r="J981" s="129">
        <v>63.304088183483536</v>
      </c>
      <c r="K981" s="130">
        <v>1770</v>
      </c>
      <c r="L981" s="131">
        <v>41.52715763540408</v>
      </c>
      <c r="M981" s="128">
        <v>977</v>
      </c>
      <c r="N981" s="132">
        <v>5.1101491660047653</v>
      </c>
      <c r="O981" s="128">
        <v>1382</v>
      </c>
      <c r="P981" s="133">
        <v>142.57568363024518</v>
      </c>
      <c r="Q981" s="134">
        <v>1646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3396</v>
      </c>
      <c r="G982" s="128">
        <v>1078</v>
      </c>
      <c r="H982" s="54">
        <v>0.24858011255450227</v>
      </c>
      <c r="I982" s="55">
        <v>1300</v>
      </c>
      <c r="J982" s="129">
        <v>63.363565765173391</v>
      </c>
      <c r="K982" s="130">
        <v>1768</v>
      </c>
      <c r="L982" s="131">
        <v>54.022988505747129</v>
      </c>
      <c r="M982" s="128">
        <v>665</v>
      </c>
      <c r="N982" s="132">
        <v>5.2198219919110214</v>
      </c>
      <c r="O982" s="128">
        <v>1357</v>
      </c>
      <c r="P982" s="133">
        <v>199.17289914731114</v>
      </c>
      <c r="Q982" s="134">
        <v>1373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576</v>
      </c>
      <c r="G983" s="128">
        <v>1773</v>
      </c>
      <c r="H983" s="54">
        <v>0.28189748856259861</v>
      </c>
      <c r="I983" s="55">
        <v>1053</v>
      </c>
      <c r="J983" s="129">
        <v>61.632976746542269</v>
      </c>
      <c r="K983" s="130">
        <v>1810</v>
      </c>
      <c r="L983" s="131">
        <v>40.076770095586042</v>
      </c>
      <c r="M983" s="128">
        <v>1017</v>
      </c>
      <c r="N983" s="132">
        <v>5.7271844117647062</v>
      </c>
      <c r="O983" s="128">
        <v>1153</v>
      </c>
      <c r="P983" s="133">
        <v>306.66066026407248</v>
      </c>
      <c r="Q983" s="134">
        <v>904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3164</v>
      </c>
      <c r="G984" s="128">
        <v>1113</v>
      </c>
      <c r="H984" s="54">
        <v>0.23376877642964075</v>
      </c>
      <c r="I984" s="55">
        <v>1403</v>
      </c>
      <c r="J984" s="129">
        <v>61.526388295903317</v>
      </c>
      <c r="K984" s="130">
        <v>1812</v>
      </c>
      <c r="L984" s="131">
        <v>40.917186680031101</v>
      </c>
      <c r="M984" s="128">
        <v>994</v>
      </c>
      <c r="N984" s="132">
        <v>5.8443470843672465</v>
      </c>
      <c r="O984" s="128">
        <v>1113</v>
      </c>
      <c r="P984" s="133">
        <v>186.52630506489794</v>
      </c>
      <c r="Q984" s="134">
        <v>1433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30991</v>
      </c>
      <c r="G985" s="128">
        <v>172</v>
      </c>
      <c r="H985" s="54">
        <v>0.16793736682810384</v>
      </c>
      <c r="I985" s="55">
        <v>1748</v>
      </c>
      <c r="J985" s="129">
        <v>62.207129763665499</v>
      </c>
      <c r="K985" s="130">
        <v>1793</v>
      </c>
      <c r="L985" s="131">
        <v>27.842980362966674</v>
      </c>
      <c r="M985" s="128">
        <v>1347</v>
      </c>
      <c r="N985" s="132">
        <v>4.3680829266136163</v>
      </c>
      <c r="O985" s="128">
        <v>1639</v>
      </c>
      <c r="P985" s="133">
        <v>118.90074421456811</v>
      </c>
      <c r="Q985" s="134">
        <v>1756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11026</v>
      </c>
      <c r="G986" s="128">
        <v>477</v>
      </c>
      <c r="H986" s="54">
        <v>0.50362723195017534</v>
      </c>
      <c r="I986" s="55">
        <v>193</v>
      </c>
      <c r="J986" s="129">
        <v>68.429114093764241</v>
      </c>
      <c r="K986" s="130">
        <v>1553</v>
      </c>
      <c r="L986" s="131">
        <v>64.317180616740089</v>
      </c>
      <c r="M986" s="128">
        <v>442</v>
      </c>
      <c r="N986" s="132">
        <v>9.5630413167549939</v>
      </c>
      <c r="O986" s="128">
        <v>209</v>
      </c>
      <c r="P986" s="133">
        <v>768.63415656895506</v>
      </c>
      <c r="Q986" s="134">
        <v>117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7832</v>
      </c>
      <c r="G987" s="128">
        <v>628</v>
      </c>
      <c r="H987" s="54">
        <v>0.18826868983117939</v>
      </c>
      <c r="I987" s="55">
        <v>1672</v>
      </c>
      <c r="J987" s="129">
        <v>65.68902621829055</v>
      </c>
      <c r="K987" s="130">
        <v>1683</v>
      </c>
      <c r="L987" s="131">
        <v>23.565172101182704</v>
      </c>
      <c r="M987" s="128">
        <v>1467</v>
      </c>
      <c r="N987" s="132">
        <v>4.6512715360138852</v>
      </c>
      <c r="O987" s="128">
        <v>1550</v>
      </c>
      <c r="P987" s="133">
        <v>146.51024081166298</v>
      </c>
      <c r="Q987" s="134">
        <v>1629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71482</v>
      </c>
      <c r="G989" s="85">
        <v>86</v>
      </c>
      <c r="H989" s="29">
        <v>0.24523583740134028</v>
      </c>
      <c r="I989" s="30">
        <v>169</v>
      </c>
      <c r="J989" s="92">
        <v>71.498709896982803</v>
      </c>
      <c r="K989" s="124">
        <v>126</v>
      </c>
      <c r="L989" s="86">
        <v>36.569304903524184</v>
      </c>
      <c r="M989" s="85">
        <v>129</v>
      </c>
      <c r="N989" s="91">
        <v>5.0814079655360302</v>
      </c>
      <c r="O989" s="85">
        <v>164</v>
      </c>
      <c r="P989" s="163">
        <v>196.37445309742031</v>
      </c>
      <c r="Q989" s="126">
        <v>176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10111</v>
      </c>
      <c r="G990" s="128">
        <v>507</v>
      </c>
      <c r="H990" s="54">
        <v>0.3496333374691431</v>
      </c>
      <c r="I990" s="55">
        <v>693</v>
      </c>
      <c r="J990" s="129">
        <v>70.627789088567241</v>
      </c>
      <c r="K990" s="130">
        <v>1339</v>
      </c>
      <c r="L990" s="131">
        <v>45.17766497461929</v>
      </c>
      <c r="M990" s="128">
        <v>871</v>
      </c>
      <c r="N990" s="132">
        <v>6.8950340385812074</v>
      </c>
      <c r="O990" s="128">
        <v>761</v>
      </c>
      <c r="P990" s="133">
        <v>379.10104630007464</v>
      </c>
      <c r="Q990" s="134">
        <v>650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5236</v>
      </c>
      <c r="G991" s="128">
        <v>842</v>
      </c>
      <c r="H991" s="54">
        <v>0.17818603333870386</v>
      </c>
      <c r="I991" s="55">
        <v>1718</v>
      </c>
      <c r="J991" s="129">
        <v>69.883594110223399</v>
      </c>
      <c r="K991" s="130">
        <v>1428</v>
      </c>
      <c r="L991" s="131">
        <v>25.883681119942313</v>
      </c>
      <c r="M991" s="128">
        <v>1411</v>
      </c>
      <c r="N991" s="132">
        <v>4.5754233199821979</v>
      </c>
      <c r="O991" s="128">
        <v>1572</v>
      </c>
      <c r="P991" s="133">
        <v>117.88349631325681</v>
      </c>
      <c r="Q991" s="134">
        <v>1764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8924</v>
      </c>
      <c r="G992" s="128">
        <v>560</v>
      </c>
      <c r="H992" s="54">
        <v>0.1591928593592041</v>
      </c>
      <c r="I992" s="55">
        <v>1784</v>
      </c>
      <c r="J992" s="129">
        <v>71.15788933555568</v>
      </c>
      <c r="K992" s="130">
        <v>1256</v>
      </c>
      <c r="L992" s="131">
        <v>22.446035005530344</v>
      </c>
      <c r="M992" s="128">
        <v>1500</v>
      </c>
      <c r="N992" s="132">
        <v>3.7479692093541206</v>
      </c>
      <c r="O992" s="128">
        <v>1767</v>
      </c>
      <c r="P992" s="133">
        <v>108.66756127555588</v>
      </c>
      <c r="Q992" s="134">
        <v>1800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2941</v>
      </c>
      <c r="G993" s="128">
        <v>1160</v>
      </c>
      <c r="H993" s="54">
        <v>0.31182779190367266</v>
      </c>
      <c r="I993" s="55">
        <v>874</v>
      </c>
      <c r="J993" s="129">
        <v>71.71920726589542</v>
      </c>
      <c r="K993" s="130">
        <v>1172</v>
      </c>
      <c r="L993" s="131">
        <v>34.624244595855217</v>
      </c>
      <c r="M993" s="128">
        <v>1166</v>
      </c>
      <c r="N993" s="132">
        <v>5.2222183375634517</v>
      </c>
      <c r="O993" s="128">
        <v>1354</v>
      </c>
      <c r="P993" s="133">
        <v>367.29004369699595</v>
      </c>
      <c r="Q993" s="134">
        <v>690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2421</v>
      </c>
      <c r="G994" s="128">
        <v>1264</v>
      </c>
      <c r="H994" s="54">
        <v>0.23853881931925441</v>
      </c>
      <c r="I994" s="55">
        <v>1374</v>
      </c>
      <c r="J994" s="129">
        <v>73.837672199366125</v>
      </c>
      <c r="K994" s="130">
        <v>810</v>
      </c>
      <c r="L994" s="131">
        <v>27.816956070913061</v>
      </c>
      <c r="M994" s="128">
        <v>1351</v>
      </c>
      <c r="N994" s="132">
        <v>5.0348439490445855</v>
      </c>
      <c r="O994" s="128">
        <v>1401</v>
      </c>
      <c r="P994" s="133">
        <v>198.28756654764837</v>
      </c>
      <c r="Q994" s="134">
        <v>1380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30232</v>
      </c>
      <c r="G995" s="128">
        <v>179</v>
      </c>
      <c r="H995" s="54">
        <v>0.22776290150046374</v>
      </c>
      <c r="I995" s="55">
        <v>1450</v>
      </c>
      <c r="J995" s="129">
        <v>72.440202665271372</v>
      </c>
      <c r="K995" s="130">
        <v>1059</v>
      </c>
      <c r="L995" s="131">
        <v>39.799388804019856</v>
      </c>
      <c r="M995" s="128">
        <v>1024</v>
      </c>
      <c r="N995" s="132">
        <v>5.016539689387403</v>
      </c>
      <c r="O995" s="128">
        <v>1411</v>
      </c>
      <c r="P995" s="133">
        <v>157.68235723633745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4174</v>
      </c>
      <c r="G996" s="128">
        <v>971</v>
      </c>
      <c r="H996" s="54">
        <v>0.32490361384523814</v>
      </c>
      <c r="I996" s="55">
        <v>795</v>
      </c>
      <c r="J996" s="129">
        <v>72.713600533359255</v>
      </c>
      <c r="K996" s="130">
        <v>1009</v>
      </c>
      <c r="L996" s="131">
        <v>50</v>
      </c>
      <c r="M996" s="128">
        <v>770</v>
      </c>
      <c r="N996" s="132">
        <v>5.9396772404614016</v>
      </c>
      <c r="O996" s="128">
        <v>1083</v>
      </c>
      <c r="P996" s="133">
        <v>313.46174400485393</v>
      </c>
      <c r="Q996" s="134">
        <v>878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7443</v>
      </c>
      <c r="G997" s="128">
        <v>651</v>
      </c>
      <c r="H997" s="54">
        <v>0.18100453505352407</v>
      </c>
      <c r="I997" s="55">
        <v>1702</v>
      </c>
      <c r="J997" s="129">
        <v>71.33511909297259</v>
      </c>
      <c r="K997" s="130">
        <v>1226</v>
      </c>
      <c r="L997" s="131">
        <v>27.78621061042147</v>
      </c>
      <c r="M997" s="128">
        <v>1353</v>
      </c>
      <c r="N997" s="132">
        <v>3.7515797615312207</v>
      </c>
      <c r="O997" s="128">
        <v>1766</v>
      </c>
      <c r="P997" s="133">
        <v>131.86404851276822</v>
      </c>
      <c r="Q997" s="134">
        <v>1692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59990</v>
      </c>
      <c r="G999" s="85">
        <v>101</v>
      </c>
      <c r="H999" s="29">
        <v>0.25753331250031852</v>
      </c>
      <c r="I999" s="30">
        <v>162</v>
      </c>
      <c r="J999" s="92">
        <v>68.746941054879215</v>
      </c>
      <c r="K999" s="124">
        <v>164</v>
      </c>
      <c r="L999" s="86">
        <v>41.158133515137997</v>
      </c>
      <c r="M999" s="85">
        <v>111</v>
      </c>
      <c r="N999" s="91">
        <v>4.9825393561258018</v>
      </c>
      <c r="O999" s="85">
        <v>171</v>
      </c>
      <c r="P999" s="163">
        <v>225.12979055062846</v>
      </c>
      <c r="Q999" s="126">
        <v>164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25276</v>
      </c>
      <c r="G1000" s="128">
        <v>219</v>
      </c>
      <c r="H1000" s="54">
        <v>0.28016997447230912</v>
      </c>
      <c r="I1000" s="55">
        <v>1059</v>
      </c>
      <c r="J1000" s="129">
        <v>68.397804356064697</v>
      </c>
      <c r="K1000" s="130">
        <v>1557</v>
      </c>
      <c r="L1000" s="131">
        <v>38.054682244961477</v>
      </c>
      <c r="M1000" s="128">
        <v>1074</v>
      </c>
      <c r="N1000" s="132">
        <v>5.1803417734169166</v>
      </c>
      <c r="O1000" s="128">
        <v>1368</v>
      </c>
      <c r="P1000" s="133">
        <v>284.0147106997203</v>
      </c>
      <c r="Q1000" s="134">
        <v>977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7899</v>
      </c>
      <c r="G1001" s="128">
        <v>622</v>
      </c>
      <c r="H1001" s="54">
        <v>0.17158740240274245</v>
      </c>
      <c r="I1001" s="55">
        <v>1738</v>
      </c>
      <c r="J1001" s="129">
        <v>71.138189881465181</v>
      </c>
      <c r="K1001" s="130">
        <v>1258</v>
      </c>
      <c r="L1001" s="131">
        <v>42.747364191893347</v>
      </c>
      <c r="M1001" s="128">
        <v>952</v>
      </c>
      <c r="N1001" s="132">
        <v>3.4613222371064976</v>
      </c>
      <c r="O1001" s="128">
        <v>1799</v>
      </c>
      <c r="P1001" s="133">
        <v>107.41464124029068</v>
      </c>
      <c r="Q1001" s="134">
        <v>1802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851</v>
      </c>
      <c r="G1002" s="128">
        <v>1686</v>
      </c>
      <c r="H1002" s="54">
        <v>0.24309423322876433</v>
      </c>
      <c r="I1002" s="55">
        <v>1339</v>
      </c>
      <c r="J1002" s="129">
        <v>74.189145029632257</v>
      </c>
      <c r="K1002" s="130">
        <v>750</v>
      </c>
      <c r="L1002" s="131">
        <v>40.084497144770381</v>
      </c>
      <c r="M1002" s="128">
        <v>1016</v>
      </c>
      <c r="N1002" s="132">
        <v>3.9329295612009241</v>
      </c>
      <c r="O1002" s="128">
        <v>1731</v>
      </c>
      <c r="P1002" s="133">
        <v>211.0315710522251</v>
      </c>
      <c r="Q1002" s="134">
        <v>1313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3156</v>
      </c>
      <c r="G1003" s="128">
        <v>1114</v>
      </c>
      <c r="H1003" s="54">
        <v>0.30274168102140531</v>
      </c>
      <c r="I1003" s="55">
        <v>921</v>
      </c>
      <c r="J1003" s="129">
        <v>65.67282079460746</v>
      </c>
      <c r="K1003" s="130">
        <v>1684</v>
      </c>
      <c r="L1003" s="131">
        <v>32.85956969057596</v>
      </c>
      <c r="M1003" s="128">
        <v>1217</v>
      </c>
      <c r="N1003" s="132">
        <v>5.530469433465087</v>
      </c>
      <c r="O1003" s="128">
        <v>1231</v>
      </c>
      <c r="P1003" s="133">
        <v>378.40928110549027</v>
      </c>
      <c r="Q1003" s="134">
        <v>652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2150</v>
      </c>
      <c r="G1004" s="128">
        <v>1325</v>
      </c>
      <c r="H1004" s="54">
        <v>0.22637412100939963</v>
      </c>
      <c r="I1004" s="55">
        <v>1464</v>
      </c>
      <c r="J1004" s="129">
        <v>69.757093566882958</v>
      </c>
      <c r="K1004" s="130">
        <v>1441</v>
      </c>
      <c r="L1004" s="131">
        <v>26.956016538118789</v>
      </c>
      <c r="M1004" s="128">
        <v>1375</v>
      </c>
      <c r="N1004" s="132">
        <v>5.5180294444444442</v>
      </c>
      <c r="O1004" s="128">
        <v>1239</v>
      </c>
      <c r="P1004" s="133">
        <v>179.29342135391619</v>
      </c>
      <c r="Q1004" s="134">
        <v>1465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4351</v>
      </c>
      <c r="G1005" s="128">
        <v>940</v>
      </c>
      <c r="H1005" s="54">
        <v>0.17372987392198605</v>
      </c>
      <c r="I1005" s="55">
        <v>1731</v>
      </c>
      <c r="J1005" s="129">
        <v>67.312126241447373</v>
      </c>
      <c r="K1005" s="130">
        <v>1624</v>
      </c>
      <c r="L1005" s="131">
        <v>39.421849108423707</v>
      </c>
      <c r="M1005" s="128">
        <v>1035</v>
      </c>
      <c r="N1005" s="132">
        <v>3.9858799145299146</v>
      </c>
      <c r="O1005" s="128">
        <v>1720</v>
      </c>
      <c r="P1005" s="133">
        <v>109.40281453202159</v>
      </c>
      <c r="Q1005" s="134">
        <v>1798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1726</v>
      </c>
      <c r="G1006" s="128">
        <v>1417</v>
      </c>
      <c r="H1006" s="54">
        <v>0.18633991852570042</v>
      </c>
      <c r="I1006" s="55">
        <v>1684</v>
      </c>
      <c r="J1006" s="129">
        <v>68.35784061903145</v>
      </c>
      <c r="K1006" s="130">
        <v>1559</v>
      </c>
      <c r="L1006" s="131">
        <v>23.856734203571659</v>
      </c>
      <c r="M1006" s="128">
        <v>1459</v>
      </c>
      <c r="N1006" s="132">
        <v>3.9597128686327085</v>
      </c>
      <c r="O1006" s="128">
        <v>1728</v>
      </c>
      <c r="P1006" s="133">
        <v>150.86677027153061</v>
      </c>
      <c r="Q1006" s="134">
        <v>1606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2133</v>
      </c>
      <c r="G1007" s="128">
        <v>1328</v>
      </c>
      <c r="H1007" s="54">
        <v>0.22136632823733576</v>
      </c>
      <c r="I1007" s="55">
        <v>1500</v>
      </c>
      <c r="J1007" s="129">
        <v>68.898310249425677</v>
      </c>
      <c r="K1007" s="130">
        <v>1509</v>
      </c>
      <c r="L1007" s="131">
        <v>40.507612101595129</v>
      </c>
      <c r="M1007" s="128">
        <v>1007</v>
      </c>
      <c r="N1007" s="132">
        <v>3.8084064575645757</v>
      </c>
      <c r="O1007" s="128">
        <v>1756</v>
      </c>
      <c r="P1007" s="133">
        <v>187.68806857225411</v>
      </c>
      <c r="Q1007" s="134">
        <v>1425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1729</v>
      </c>
      <c r="G1008" s="128">
        <v>1414</v>
      </c>
      <c r="H1008" s="54">
        <v>0.39036370655254821</v>
      </c>
      <c r="I1008" s="55">
        <v>524</v>
      </c>
      <c r="J1008" s="129">
        <v>70.121975878266994</v>
      </c>
      <c r="K1008" s="130">
        <v>1402</v>
      </c>
      <c r="L1008" s="131">
        <v>62.5</v>
      </c>
      <c r="M1008" s="128">
        <v>485</v>
      </c>
      <c r="N1008" s="132">
        <v>8.0505440404040396</v>
      </c>
      <c r="O1008" s="128">
        <v>461</v>
      </c>
      <c r="P1008" s="133">
        <v>406.73514092898949</v>
      </c>
      <c r="Q1008" s="134">
        <v>576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4860</v>
      </c>
      <c r="G1009" s="128">
        <v>884</v>
      </c>
      <c r="H1009" s="54">
        <v>0.2119545208545672</v>
      </c>
      <c r="I1009" s="55">
        <v>1550</v>
      </c>
      <c r="J1009" s="129">
        <v>70.572087626036463</v>
      </c>
      <c r="K1009" s="130">
        <v>1345</v>
      </c>
      <c r="L1009" s="131">
        <v>60</v>
      </c>
      <c r="M1009" s="128">
        <v>543</v>
      </c>
      <c r="N1009" s="132">
        <v>6.2030136078157714</v>
      </c>
      <c r="O1009" s="128">
        <v>982</v>
      </c>
      <c r="P1009" s="133">
        <v>106.64581644392885</v>
      </c>
      <c r="Q1009" s="134">
        <v>1807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2221</v>
      </c>
      <c r="G1010" s="128">
        <v>1304</v>
      </c>
      <c r="H1010" s="54">
        <v>0.31297398053438452</v>
      </c>
      <c r="I1010" s="55">
        <v>866</v>
      </c>
      <c r="J1010" s="129">
        <v>69.298908220245252</v>
      </c>
      <c r="K1010" s="130">
        <v>1478</v>
      </c>
      <c r="L1010" s="131">
        <v>50</v>
      </c>
      <c r="M1010" s="128">
        <v>774</v>
      </c>
      <c r="N1010" s="132">
        <v>5.6223025667351125</v>
      </c>
      <c r="O1010" s="128">
        <v>1199</v>
      </c>
      <c r="P1010" s="133">
        <v>313.99504520455156</v>
      </c>
      <c r="Q1010" s="134">
        <v>877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3638</v>
      </c>
      <c r="G1011" s="128">
        <v>1054</v>
      </c>
      <c r="H1011" s="54">
        <v>0.23527891917857718</v>
      </c>
      <c r="I1011" s="55">
        <v>1393</v>
      </c>
      <c r="J1011" s="129">
        <v>70.49036460526797</v>
      </c>
      <c r="K1011" s="130">
        <v>1361</v>
      </c>
      <c r="L1011" s="131">
        <v>34.586010355318841</v>
      </c>
      <c r="M1011" s="128">
        <v>1171</v>
      </c>
      <c r="N1011" s="132">
        <v>5.1916479897894066</v>
      </c>
      <c r="O1011" s="128">
        <v>1362</v>
      </c>
      <c r="P1011" s="133">
        <v>182.32836133001396</v>
      </c>
      <c r="Q1011" s="134">
        <v>1448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19601</v>
      </c>
      <c r="G1013" s="85">
        <v>173</v>
      </c>
      <c r="H1013" s="29">
        <v>0.34498030566546595</v>
      </c>
      <c r="I1013" s="30">
        <v>92</v>
      </c>
      <c r="J1013" s="92">
        <v>63.571581864823045</v>
      </c>
      <c r="K1013" s="124">
        <v>188</v>
      </c>
      <c r="L1013" s="86">
        <v>42.566073274534673</v>
      </c>
      <c r="M1013" s="85">
        <v>107</v>
      </c>
      <c r="N1013" s="91">
        <v>7.185380636653024</v>
      </c>
      <c r="O1013" s="85">
        <v>83</v>
      </c>
      <c r="P1013" s="163">
        <v>426.82108924379031</v>
      </c>
      <c r="Q1013" s="149">
        <v>81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3378</v>
      </c>
      <c r="G1014" s="128">
        <v>1080</v>
      </c>
      <c r="H1014" s="54">
        <v>0.32220575136788215</v>
      </c>
      <c r="I1014" s="55">
        <v>804</v>
      </c>
      <c r="J1014" s="129">
        <v>62.56375762888451</v>
      </c>
      <c r="K1014" s="130">
        <v>1790</v>
      </c>
      <c r="L1014" s="131">
        <v>38.65783873273255</v>
      </c>
      <c r="M1014" s="128">
        <v>1056</v>
      </c>
      <c r="N1014" s="132">
        <v>6.6806850920245395</v>
      </c>
      <c r="O1014" s="128">
        <v>831</v>
      </c>
      <c r="P1014" s="133">
        <v>396.31334526892755</v>
      </c>
      <c r="Q1014" s="134">
        <v>606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1492</v>
      </c>
      <c r="G1015" s="128">
        <v>1485</v>
      </c>
      <c r="H1015" s="54">
        <v>0.23049731103098445</v>
      </c>
      <c r="I1015" s="55">
        <v>1431</v>
      </c>
      <c r="J1015" s="129">
        <v>66.455295824260304</v>
      </c>
      <c r="K1015" s="130">
        <v>1657</v>
      </c>
      <c r="L1015" s="131">
        <v>35.3438186637729</v>
      </c>
      <c r="M1015" s="128">
        <v>1146</v>
      </c>
      <c r="N1015" s="132">
        <v>5.5141187919463093</v>
      </c>
      <c r="O1015" s="128">
        <v>1242</v>
      </c>
      <c r="P1015" s="133">
        <v>178.69620125108472</v>
      </c>
      <c r="Q1015" s="134">
        <v>1469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2216</v>
      </c>
      <c r="G1016" s="128">
        <v>1306</v>
      </c>
      <c r="H1016" s="54">
        <v>0.24174538848958654</v>
      </c>
      <c r="I1016" s="55">
        <v>1350</v>
      </c>
      <c r="J1016" s="129">
        <v>62.684713634983417</v>
      </c>
      <c r="K1016" s="130">
        <v>1786</v>
      </c>
      <c r="L1016" s="131">
        <v>38.499331325839407</v>
      </c>
      <c r="M1016" s="128">
        <v>1061</v>
      </c>
      <c r="N1016" s="132">
        <v>7.0780490693739413</v>
      </c>
      <c r="O1016" s="128">
        <v>703</v>
      </c>
      <c r="P1016" s="133">
        <v>181.57449837798191</v>
      </c>
      <c r="Q1016" s="134">
        <v>1454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1452</v>
      </c>
      <c r="G1017" s="128">
        <v>1497</v>
      </c>
      <c r="H1017" s="54">
        <v>0.29735406340042758</v>
      </c>
      <c r="I1017" s="55">
        <v>962</v>
      </c>
      <c r="J1017" s="129">
        <v>61.045228353859429</v>
      </c>
      <c r="K1017" s="130">
        <v>1819</v>
      </c>
      <c r="L1017" s="131">
        <v>44.444444444444443</v>
      </c>
      <c r="M1017" s="128">
        <v>910</v>
      </c>
      <c r="N1017" s="132">
        <v>6.9010891129032279</v>
      </c>
      <c r="O1017" s="128">
        <v>759</v>
      </c>
      <c r="P1017" s="133">
        <v>304.98895726893994</v>
      </c>
      <c r="Q1017" s="134">
        <v>908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1183</v>
      </c>
      <c r="G1018" s="128">
        <v>1583</v>
      </c>
      <c r="H1018" s="54">
        <v>0.28489880160457576</v>
      </c>
      <c r="I1018" s="55">
        <v>1037</v>
      </c>
      <c r="J1018" s="129">
        <v>68.802693570505141</v>
      </c>
      <c r="K1018" s="130">
        <v>1519</v>
      </c>
      <c r="L1018" s="131">
        <v>42.863743495712434</v>
      </c>
      <c r="M1018" s="128">
        <v>951</v>
      </c>
      <c r="N1018" s="132">
        <v>6.7173781753130593</v>
      </c>
      <c r="O1018" s="128">
        <v>817</v>
      </c>
      <c r="P1018" s="133">
        <v>237.66163525135147</v>
      </c>
      <c r="Q1018" s="134">
        <v>1177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944</v>
      </c>
      <c r="G1019" s="128">
        <v>1653</v>
      </c>
      <c r="H1019" s="54">
        <v>0.27196653119548952</v>
      </c>
      <c r="I1019" s="55">
        <v>1129</v>
      </c>
      <c r="J1019" s="129">
        <v>62.09286623069945</v>
      </c>
      <c r="K1019" s="130">
        <v>1797</v>
      </c>
      <c r="L1019" s="131">
        <v>45.454545454545453</v>
      </c>
      <c r="M1019" s="128">
        <v>867</v>
      </c>
      <c r="N1019" s="132">
        <v>6.007183183856502</v>
      </c>
      <c r="O1019" s="128">
        <v>1056</v>
      </c>
      <c r="P1019" s="133">
        <v>253.56668660031235</v>
      </c>
      <c r="Q1019" s="134">
        <v>1087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1751</v>
      </c>
      <c r="G1020" s="128">
        <v>1408</v>
      </c>
      <c r="H1020" s="54">
        <v>0.35515746001097764</v>
      </c>
      <c r="I1020" s="55">
        <v>659</v>
      </c>
      <c r="J1020" s="129">
        <v>63.869799919049278</v>
      </c>
      <c r="K1020" s="130">
        <v>1753</v>
      </c>
      <c r="L1020" s="131">
        <v>53.125</v>
      </c>
      <c r="M1020" s="128">
        <v>682</v>
      </c>
      <c r="N1020" s="132">
        <v>8.0335068609022571</v>
      </c>
      <c r="O1020" s="128">
        <v>464</v>
      </c>
      <c r="P1020" s="133">
        <v>387.97762183167839</v>
      </c>
      <c r="Q1020" s="134">
        <v>622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423</v>
      </c>
      <c r="G1021" s="128">
        <v>1807</v>
      </c>
      <c r="H1021" s="54">
        <v>0.16846359043318512</v>
      </c>
      <c r="I1021" s="55">
        <v>1747</v>
      </c>
      <c r="J1021" s="129">
        <v>59.048811667010554</v>
      </c>
      <c r="K1021" s="130">
        <v>1830</v>
      </c>
      <c r="L1021" s="131">
        <v>0.5313223120454329</v>
      </c>
      <c r="M1021" s="128">
        <v>1827</v>
      </c>
      <c r="N1021" s="132">
        <v>6.7902319702602227</v>
      </c>
      <c r="O1021" s="128">
        <v>794</v>
      </c>
      <c r="P1021" s="133">
        <v>515.60595800960459</v>
      </c>
      <c r="Q1021" s="134">
        <v>405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1624</v>
      </c>
      <c r="G1022" s="128">
        <v>1452</v>
      </c>
      <c r="H1022" s="54">
        <v>0.26754953393129072</v>
      </c>
      <c r="I1022" s="55">
        <v>1157</v>
      </c>
      <c r="J1022" s="129">
        <v>63.09813406726073</v>
      </c>
      <c r="K1022" s="130">
        <v>1780</v>
      </c>
      <c r="L1022" s="131">
        <v>33.362857838694232</v>
      </c>
      <c r="M1022" s="128">
        <v>1209</v>
      </c>
      <c r="N1022" s="132">
        <v>6.0332320000000008</v>
      </c>
      <c r="O1022" s="128">
        <v>1041</v>
      </c>
      <c r="P1022" s="133">
        <v>270.75101927810539</v>
      </c>
      <c r="Q1022" s="134">
        <v>1026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553</v>
      </c>
      <c r="G1023" s="128">
        <v>1780</v>
      </c>
      <c r="H1023" s="54">
        <v>0.30702649093491313</v>
      </c>
      <c r="I1023" s="55">
        <v>899</v>
      </c>
      <c r="J1023" s="129">
        <v>58.873681711805993</v>
      </c>
      <c r="K1023" s="130">
        <v>1831</v>
      </c>
      <c r="L1023" s="131">
        <v>50</v>
      </c>
      <c r="M1023" s="128">
        <v>777</v>
      </c>
      <c r="N1023" s="132">
        <v>6.5094342541436463</v>
      </c>
      <c r="O1023" s="128">
        <v>887</v>
      </c>
      <c r="P1023" s="133">
        <v>345.31882302742122</v>
      </c>
      <c r="Q1023" s="134">
        <v>762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2091</v>
      </c>
      <c r="G1024" s="128">
        <v>1341</v>
      </c>
      <c r="H1024" s="54">
        <v>0.5795491466415843</v>
      </c>
      <c r="I1024" s="55">
        <v>70</v>
      </c>
      <c r="J1024" s="129">
        <v>65.785291771378382</v>
      </c>
      <c r="K1024" s="130">
        <v>1678</v>
      </c>
      <c r="L1024" s="131">
        <v>66.666666666666657</v>
      </c>
      <c r="M1024" s="128">
        <v>391</v>
      </c>
      <c r="N1024" s="132">
        <v>9.0164904330963154</v>
      </c>
      <c r="O1024" s="128">
        <v>280</v>
      </c>
      <c r="P1024" s="133">
        <v>1247.7246191743479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762</v>
      </c>
      <c r="G1025" s="128">
        <v>1715</v>
      </c>
      <c r="H1025" s="54">
        <v>0.34557204920157875</v>
      </c>
      <c r="I1025" s="55">
        <v>711</v>
      </c>
      <c r="J1025" s="129">
        <v>66.078417286876856</v>
      </c>
      <c r="K1025" s="130">
        <v>1665</v>
      </c>
      <c r="L1025" s="131">
        <v>42.871298738376744</v>
      </c>
      <c r="M1025" s="128">
        <v>950</v>
      </c>
      <c r="N1025" s="132">
        <v>8.0778211453744504</v>
      </c>
      <c r="O1025" s="128">
        <v>454</v>
      </c>
      <c r="P1025" s="133">
        <v>376.29244881773673</v>
      </c>
      <c r="Q1025" s="134">
        <v>660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1732</v>
      </c>
      <c r="G1026" s="128">
        <v>1411</v>
      </c>
      <c r="H1026" s="54">
        <v>0.37083460395409168</v>
      </c>
      <c r="I1026" s="55">
        <v>579</v>
      </c>
      <c r="J1026" s="129">
        <v>65.758927186138024</v>
      </c>
      <c r="K1026" s="130">
        <v>1679</v>
      </c>
      <c r="L1026" s="131">
        <v>29.63831335674768</v>
      </c>
      <c r="M1026" s="128">
        <v>1301</v>
      </c>
      <c r="N1026" s="132">
        <v>7.7357977011494254</v>
      </c>
      <c r="O1026" s="128">
        <v>535</v>
      </c>
      <c r="P1026" s="133">
        <v>560.73158860826265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45343</v>
      </c>
      <c r="G1028" s="85">
        <v>133</v>
      </c>
      <c r="H1028" s="29">
        <v>0.26010744229375637</v>
      </c>
      <c r="I1028" s="30">
        <v>159</v>
      </c>
      <c r="J1028" s="92">
        <v>64.63998595613009</v>
      </c>
      <c r="K1028" s="124">
        <v>183</v>
      </c>
      <c r="L1028" s="86">
        <v>34.194692428521506</v>
      </c>
      <c r="M1028" s="85">
        <v>137</v>
      </c>
      <c r="N1028" s="91">
        <v>4.9711315482257019</v>
      </c>
      <c r="O1028" s="85">
        <v>173</v>
      </c>
      <c r="P1028" s="163">
        <v>272.60233810283921</v>
      </c>
      <c r="Q1028" s="126">
        <v>137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5816</v>
      </c>
      <c r="G1029" s="128">
        <v>779</v>
      </c>
      <c r="H1029" s="54">
        <v>0.32711220390353463</v>
      </c>
      <c r="I1029" s="55">
        <v>787</v>
      </c>
      <c r="J1029" s="129">
        <v>65.548915020611418</v>
      </c>
      <c r="K1029" s="130">
        <v>1693</v>
      </c>
      <c r="L1029" s="131">
        <v>32.555676788029245</v>
      </c>
      <c r="M1029" s="128">
        <v>1224</v>
      </c>
      <c r="N1029" s="132">
        <v>6.0117067894916412</v>
      </c>
      <c r="O1029" s="128">
        <v>1050</v>
      </c>
      <c r="P1029" s="133">
        <v>445.84775744603456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11297</v>
      </c>
      <c r="G1030" s="128">
        <v>462</v>
      </c>
      <c r="H1030" s="54">
        <v>0.19023371996449279</v>
      </c>
      <c r="I1030" s="55">
        <v>1663</v>
      </c>
      <c r="J1030" s="129">
        <v>65.886328661853526</v>
      </c>
      <c r="K1030" s="130">
        <v>1674</v>
      </c>
      <c r="L1030" s="131">
        <v>27.004169452383024</v>
      </c>
      <c r="M1030" s="128">
        <v>1374</v>
      </c>
      <c r="N1030" s="132">
        <v>3.5696689334741292</v>
      </c>
      <c r="O1030" s="128">
        <v>1786</v>
      </c>
      <c r="P1030" s="133">
        <v>170.74858350959903</v>
      </c>
      <c r="Q1030" s="134">
        <v>1505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4644</v>
      </c>
      <c r="G1031" s="128">
        <v>911</v>
      </c>
      <c r="H1031" s="54">
        <v>0.2374337806270847</v>
      </c>
      <c r="I1031" s="55">
        <v>1379</v>
      </c>
      <c r="J1031" s="129">
        <v>61.723605560096097</v>
      </c>
      <c r="K1031" s="130">
        <v>1809</v>
      </c>
      <c r="L1031" s="131">
        <v>39.339583936895693</v>
      </c>
      <c r="M1031" s="128">
        <v>1040</v>
      </c>
      <c r="N1031" s="132">
        <v>4.6040763869132295</v>
      </c>
      <c r="O1031" s="128">
        <v>1563</v>
      </c>
      <c r="P1031" s="133">
        <v>228.41259600047817</v>
      </c>
      <c r="Q1031" s="134">
        <v>1221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3102</v>
      </c>
      <c r="G1032" s="128">
        <v>1125</v>
      </c>
      <c r="H1032" s="54">
        <v>0.16589115969529647</v>
      </c>
      <c r="I1032" s="55">
        <v>1753</v>
      </c>
      <c r="J1032" s="129">
        <v>62.154582633865573</v>
      </c>
      <c r="K1032" s="130">
        <v>1795</v>
      </c>
      <c r="L1032" s="131">
        <v>12.888039893510486</v>
      </c>
      <c r="M1032" s="128">
        <v>1735</v>
      </c>
      <c r="N1032" s="132">
        <v>4.3125815602836886</v>
      </c>
      <c r="O1032" s="128">
        <v>1652</v>
      </c>
      <c r="P1032" s="133">
        <v>155.34170731647066</v>
      </c>
      <c r="Q1032" s="134">
        <v>1593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1463</v>
      </c>
      <c r="G1033" s="128">
        <v>1493</v>
      </c>
      <c r="H1033" s="54">
        <v>0.28837989277955334</v>
      </c>
      <c r="I1033" s="55">
        <v>1020</v>
      </c>
      <c r="J1033" s="129">
        <v>68.179490367259447</v>
      </c>
      <c r="K1033" s="130">
        <v>1573</v>
      </c>
      <c r="L1033" s="131">
        <v>45</v>
      </c>
      <c r="M1033" s="128">
        <v>880</v>
      </c>
      <c r="N1033" s="132">
        <v>6.4023684491978621</v>
      </c>
      <c r="O1033" s="128">
        <v>910</v>
      </c>
      <c r="P1033" s="133">
        <v>250.09623728751373</v>
      </c>
      <c r="Q1033" s="134">
        <v>1115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4316</v>
      </c>
      <c r="G1034" s="128">
        <v>947</v>
      </c>
      <c r="H1034" s="54">
        <v>0.23732872819565706</v>
      </c>
      <c r="I1034" s="55">
        <v>1381</v>
      </c>
      <c r="J1034" s="129">
        <v>66.581214452536486</v>
      </c>
      <c r="K1034" s="130">
        <v>1652</v>
      </c>
      <c r="L1034" s="131">
        <v>31.764697784631917</v>
      </c>
      <c r="M1034" s="128">
        <v>1246</v>
      </c>
      <c r="N1034" s="132">
        <v>4.5676255039849982</v>
      </c>
      <c r="O1034" s="128">
        <v>1575</v>
      </c>
      <c r="P1034" s="133">
        <v>226.09093551228008</v>
      </c>
      <c r="Q1034" s="134">
        <v>1233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7035</v>
      </c>
      <c r="G1035" s="128">
        <v>681</v>
      </c>
      <c r="H1035" s="54">
        <v>0.20329706835303352</v>
      </c>
      <c r="I1035" s="55">
        <v>1604</v>
      </c>
      <c r="J1035" s="129">
        <v>61.962850763892092</v>
      </c>
      <c r="K1035" s="130">
        <v>1801</v>
      </c>
      <c r="L1035" s="131">
        <v>44.339622641509436</v>
      </c>
      <c r="M1035" s="128">
        <v>912</v>
      </c>
      <c r="N1035" s="132">
        <v>4.4492562974683549</v>
      </c>
      <c r="O1035" s="128">
        <v>1616</v>
      </c>
      <c r="P1035" s="133">
        <v>151.89131681991483</v>
      </c>
      <c r="Q1035" s="134">
        <v>1600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1218</v>
      </c>
      <c r="G1036" s="128">
        <v>1576</v>
      </c>
      <c r="H1036" s="54">
        <v>0.38777480143797327</v>
      </c>
      <c r="I1036" s="55">
        <v>530</v>
      </c>
      <c r="J1036" s="129">
        <v>71.23100613864969</v>
      </c>
      <c r="K1036" s="130">
        <v>1246</v>
      </c>
      <c r="L1036" s="131">
        <v>45</v>
      </c>
      <c r="M1036" s="128">
        <v>879</v>
      </c>
      <c r="N1036" s="132">
        <v>7.8899870206489666</v>
      </c>
      <c r="O1036" s="128">
        <v>492</v>
      </c>
      <c r="P1036" s="133">
        <v>459.62280312187983</v>
      </c>
      <c r="Q1036" s="134">
        <v>473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3551</v>
      </c>
      <c r="G1037" s="128">
        <v>1061</v>
      </c>
      <c r="H1037" s="54">
        <v>0.39879563502397575</v>
      </c>
      <c r="I1037" s="55">
        <v>488</v>
      </c>
      <c r="J1037" s="129">
        <v>63.886514115332197</v>
      </c>
      <c r="K1037" s="130">
        <v>1752</v>
      </c>
      <c r="L1037" s="131">
        <v>37.111887201062544</v>
      </c>
      <c r="M1037" s="128">
        <v>1103</v>
      </c>
      <c r="N1037" s="132">
        <v>7.3888128510638307</v>
      </c>
      <c r="O1037" s="128">
        <v>610</v>
      </c>
      <c r="P1037" s="133">
        <v>666.17271686542051</v>
      </c>
      <c r="Q1037" s="134">
        <v>199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2901</v>
      </c>
      <c r="G1038" s="128">
        <v>1173</v>
      </c>
      <c r="H1038" s="54">
        <v>0.25594268176161755</v>
      </c>
      <c r="I1038" s="55">
        <v>1233</v>
      </c>
      <c r="J1038" s="129">
        <v>66.117251783977025</v>
      </c>
      <c r="K1038" s="130">
        <v>1664</v>
      </c>
      <c r="L1038" s="131">
        <v>23.849250026081631</v>
      </c>
      <c r="M1038" s="128">
        <v>1460</v>
      </c>
      <c r="N1038" s="132">
        <v>4.2709650150150154</v>
      </c>
      <c r="O1038" s="128">
        <v>1659</v>
      </c>
      <c r="P1038" s="133">
        <v>331.03683592511402</v>
      </c>
      <c r="Q1038" s="134">
        <v>810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23462</v>
      </c>
      <c r="G1040" s="85">
        <v>168</v>
      </c>
      <c r="H1040" s="29">
        <v>0.34243374082427819</v>
      </c>
      <c r="I1040" s="30">
        <v>93</v>
      </c>
      <c r="J1040" s="92">
        <v>66.575879345210424</v>
      </c>
      <c r="K1040" s="124">
        <v>176</v>
      </c>
      <c r="L1040" s="86">
        <v>37.709849651951217</v>
      </c>
      <c r="M1040" s="85">
        <v>124</v>
      </c>
      <c r="N1040" s="91">
        <v>6.6513287829434411</v>
      </c>
      <c r="O1040" s="85">
        <v>110</v>
      </c>
      <c r="P1040" s="163">
        <v>432.96309394286237</v>
      </c>
      <c r="Q1040" s="126">
        <v>77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2213</v>
      </c>
      <c r="G1041" s="128">
        <v>1307</v>
      </c>
      <c r="H1041" s="54">
        <v>0.46425641762748876</v>
      </c>
      <c r="I1041" s="55">
        <v>318</v>
      </c>
      <c r="J1041" s="129">
        <v>69.889449366626124</v>
      </c>
      <c r="K1041" s="130">
        <v>1427</v>
      </c>
      <c r="L1041" s="131">
        <v>62.5</v>
      </c>
      <c r="M1041" s="128">
        <v>487</v>
      </c>
      <c r="N1041" s="132">
        <v>8.6499430067314904</v>
      </c>
      <c r="O1041" s="128">
        <v>348</v>
      </c>
      <c r="P1041" s="133">
        <v>635.42439342906937</v>
      </c>
      <c r="Q1041" s="134">
        <v>241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726</v>
      </c>
      <c r="G1042" s="128">
        <v>1727</v>
      </c>
      <c r="H1042" s="54">
        <v>0.35061595867379675</v>
      </c>
      <c r="I1042" s="55">
        <v>686</v>
      </c>
      <c r="J1042" s="129">
        <v>65.570824672218947</v>
      </c>
      <c r="K1042" s="130">
        <v>1689</v>
      </c>
      <c r="L1042" s="131">
        <v>81.25</v>
      </c>
      <c r="M1042" s="128">
        <v>120</v>
      </c>
      <c r="N1042" s="132">
        <v>7.2410800813008134</v>
      </c>
      <c r="O1042" s="128">
        <v>647</v>
      </c>
      <c r="P1042" s="133">
        <v>316.60431531086647</v>
      </c>
      <c r="Q1042" s="134">
        <v>865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2469</v>
      </c>
      <c r="G1043" s="128">
        <v>1253</v>
      </c>
      <c r="H1043" s="54">
        <v>0.45723123965842749</v>
      </c>
      <c r="I1043" s="55">
        <v>332</v>
      </c>
      <c r="J1043" s="129">
        <v>65.582960619565966</v>
      </c>
      <c r="K1043" s="130">
        <v>1688</v>
      </c>
      <c r="L1043" s="131">
        <v>36.706428300220033</v>
      </c>
      <c r="M1043" s="128">
        <v>1110</v>
      </c>
      <c r="N1043" s="132">
        <v>8.5626092744479507</v>
      </c>
      <c r="O1043" s="128">
        <v>366</v>
      </c>
      <c r="P1043" s="133">
        <v>868.19775983796228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474</v>
      </c>
      <c r="G1044" s="128">
        <v>1800</v>
      </c>
      <c r="H1044" s="54">
        <v>0.35219731688318512</v>
      </c>
      <c r="I1044" s="55">
        <v>675</v>
      </c>
      <c r="J1044" s="129">
        <v>69.002913065215267</v>
      </c>
      <c r="K1044" s="130">
        <v>1497</v>
      </c>
      <c r="L1044" s="131">
        <v>55.555555555555557</v>
      </c>
      <c r="M1044" s="128">
        <v>636</v>
      </c>
      <c r="N1044" s="132">
        <v>7.3244539033457254</v>
      </c>
      <c r="O1044" s="128">
        <v>626</v>
      </c>
      <c r="P1044" s="133">
        <v>350.8498118394715</v>
      </c>
      <c r="Q1044" s="134">
        <v>747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961</v>
      </c>
      <c r="G1045" s="128">
        <v>1648</v>
      </c>
      <c r="H1045" s="54">
        <v>0.382322398045367</v>
      </c>
      <c r="I1045" s="55">
        <v>548</v>
      </c>
      <c r="J1045" s="129">
        <v>68.233296047169517</v>
      </c>
      <c r="K1045" s="130">
        <v>1567</v>
      </c>
      <c r="L1045" s="131">
        <v>50</v>
      </c>
      <c r="M1045" s="128">
        <v>775</v>
      </c>
      <c r="N1045" s="132">
        <v>6.7800613057324854</v>
      </c>
      <c r="O1045" s="128">
        <v>795</v>
      </c>
      <c r="P1045" s="133">
        <v>491.54214749440877</v>
      </c>
      <c r="Q1045" s="134">
        <v>436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2182</v>
      </c>
      <c r="G1046" s="128">
        <v>1318</v>
      </c>
      <c r="H1046" s="54">
        <v>0.36469117458990752</v>
      </c>
      <c r="I1046" s="55">
        <v>611</v>
      </c>
      <c r="J1046" s="129">
        <v>65.219901020279437</v>
      </c>
      <c r="K1046" s="130">
        <v>1712</v>
      </c>
      <c r="L1046" s="131">
        <v>15.483253196380254</v>
      </c>
      <c r="M1046" s="128">
        <v>1687</v>
      </c>
      <c r="N1046" s="132">
        <v>7.3316507498026846</v>
      </c>
      <c r="O1046" s="128">
        <v>623</v>
      </c>
      <c r="P1046" s="133">
        <v>761.25414747335424</v>
      </c>
      <c r="Q1046" s="134">
        <v>123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3777</v>
      </c>
      <c r="G1047" s="128">
        <v>1027</v>
      </c>
      <c r="H1047" s="54">
        <v>0.23836881708446631</v>
      </c>
      <c r="I1047" s="55">
        <v>1377</v>
      </c>
      <c r="J1047" s="129">
        <v>70.515874839807509</v>
      </c>
      <c r="K1047" s="130">
        <v>1357</v>
      </c>
      <c r="L1047" s="131">
        <v>15.675556115503381</v>
      </c>
      <c r="M1047" s="128">
        <v>1681</v>
      </c>
      <c r="N1047" s="132">
        <v>4.9978831026528256</v>
      </c>
      <c r="O1047" s="128">
        <v>1421</v>
      </c>
      <c r="P1047" s="133">
        <v>269.23673446544541</v>
      </c>
      <c r="Q1047" s="134">
        <v>1030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932</v>
      </c>
      <c r="G1048" s="128">
        <v>1661</v>
      </c>
      <c r="H1048" s="54">
        <v>0.26029271712402474</v>
      </c>
      <c r="I1048" s="55">
        <v>1199</v>
      </c>
      <c r="J1048" s="129">
        <v>65.25336328691175</v>
      </c>
      <c r="K1048" s="130">
        <v>1707</v>
      </c>
      <c r="L1048" s="131">
        <v>30.257603414145052</v>
      </c>
      <c r="M1048" s="128">
        <v>1285</v>
      </c>
      <c r="N1048" s="132">
        <v>6.0891325221238946</v>
      </c>
      <c r="O1048" s="128">
        <v>1022</v>
      </c>
      <c r="P1048" s="133">
        <v>249.33555927458494</v>
      </c>
      <c r="Q1048" s="134">
        <v>1119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842</v>
      </c>
      <c r="G1049" s="128">
        <v>1691</v>
      </c>
      <c r="H1049" s="54">
        <v>0.27748576423041105</v>
      </c>
      <c r="I1049" s="55">
        <v>1079</v>
      </c>
      <c r="J1049" s="129">
        <v>65.031688736744059</v>
      </c>
      <c r="K1049" s="130">
        <v>1717</v>
      </c>
      <c r="L1049" s="131">
        <v>16.811436221560896</v>
      </c>
      <c r="M1049" s="128">
        <v>1653</v>
      </c>
      <c r="N1049" s="132">
        <v>5.8657510721247563</v>
      </c>
      <c r="O1049" s="128">
        <v>1103</v>
      </c>
      <c r="P1049" s="133">
        <v>394.79718102568438</v>
      </c>
      <c r="Q1049" s="134">
        <v>608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1682</v>
      </c>
      <c r="G1050" s="128">
        <v>1432</v>
      </c>
      <c r="H1050" s="54">
        <v>0.22928539031405298</v>
      </c>
      <c r="I1050" s="55">
        <v>1443</v>
      </c>
      <c r="J1050" s="129">
        <v>68.42401438493539</v>
      </c>
      <c r="K1050" s="130">
        <v>1555</v>
      </c>
      <c r="L1050" s="131">
        <v>19.319845296451369</v>
      </c>
      <c r="M1050" s="128">
        <v>1591</v>
      </c>
      <c r="N1050" s="132">
        <v>4.9222103217158173</v>
      </c>
      <c r="O1050" s="128">
        <v>1448</v>
      </c>
      <c r="P1050" s="133">
        <v>234.19508843355564</v>
      </c>
      <c r="Q1050" s="134">
        <v>1195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707</v>
      </c>
      <c r="G1051" s="128">
        <v>1738</v>
      </c>
      <c r="H1051" s="54">
        <v>0.3119820076110737</v>
      </c>
      <c r="I1051" s="55">
        <v>873</v>
      </c>
      <c r="J1051" s="129">
        <v>68.827502872038977</v>
      </c>
      <c r="K1051" s="130">
        <v>1516</v>
      </c>
      <c r="L1051" s="131">
        <v>36.473098587313906</v>
      </c>
      <c r="M1051" s="128">
        <v>1119</v>
      </c>
      <c r="N1051" s="132">
        <v>6.5558859793814452</v>
      </c>
      <c r="O1051" s="128">
        <v>878</v>
      </c>
      <c r="P1051" s="133">
        <v>328.19206840114822</v>
      </c>
      <c r="Q1051" s="134">
        <v>822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1158</v>
      </c>
      <c r="G1052" s="128">
        <v>1589</v>
      </c>
      <c r="H1052" s="54">
        <v>0.26672899310067766</v>
      </c>
      <c r="I1052" s="55">
        <v>1161</v>
      </c>
      <c r="J1052" s="129">
        <v>63.283312913715044</v>
      </c>
      <c r="K1052" s="130">
        <v>1772</v>
      </c>
      <c r="L1052" s="131">
        <v>59.090909090909093</v>
      </c>
      <c r="M1052" s="128">
        <v>569</v>
      </c>
      <c r="N1052" s="132">
        <v>6.5772028023598823</v>
      </c>
      <c r="O1052" s="128">
        <v>869</v>
      </c>
      <c r="P1052" s="133">
        <v>199.4244260713192</v>
      </c>
      <c r="Q1052" s="134">
        <v>1370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3178</v>
      </c>
      <c r="G1053" s="128">
        <v>1110</v>
      </c>
      <c r="H1053" s="54">
        <v>0.29939152285094783</v>
      </c>
      <c r="I1053" s="55">
        <v>952</v>
      </c>
      <c r="J1053" s="129">
        <v>63.791140680717128</v>
      </c>
      <c r="K1053" s="130">
        <v>1756</v>
      </c>
      <c r="L1053" s="131">
        <v>39.564464410232624</v>
      </c>
      <c r="M1053" s="128">
        <v>1030</v>
      </c>
      <c r="N1053" s="132">
        <v>5.762023586844812</v>
      </c>
      <c r="O1053" s="128">
        <v>1141</v>
      </c>
      <c r="P1053" s="133">
        <v>342.95490073786141</v>
      </c>
      <c r="Q1053" s="134">
        <v>771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689</v>
      </c>
      <c r="G1054" s="128">
        <v>1740</v>
      </c>
      <c r="H1054" s="54">
        <v>0.29530093914179872</v>
      </c>
      <c r="I1054" s="55">
        <v>968</v>
      </c>
      <c r="J1054" s="129">
        <v>66.392063487253822</v>
      </c>
      <c r="K1054" s="130">
        <v>1660</v>
      </c>
      <c r="L1054" s="131">
        <v>45.454545454545453</v>
      </c>
      <c r="M1054" s="128">
        <v>866</v>
      </c>
      <c r="N1054" s="132">
        <v>5.7896335149863765</v>
      </c>
      <c r="O1054" s="128">
        <v>1130</v>
      </c>
      <c r="P1054" s="133">
        <v>292.47471837503917</v>
      </c>
      <c r="Q1054" s="134">
        <v>954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1051</v>
      </c>
      <c r="G1055" s="128">
        <v>1626</v>
      </c>
      <c r="H1055" s="54">
        <v>0.23276714874607202</v>
      </c>
      <c r="I1055" s="55">
        <v>1413</v>
      </c>
      <c r="J1055" s="129">
        <v>63.101952134893175</v>
      </c>
      <c r="K1055" s="130">
        <v>1779</v>
      </c>
      <c r="L1055" s="131">
        <v>40.023576809710072</v>
      </c>
      <c r="M1055" s="128">
        <v>1019</v>
      </c>
      <c r="N1055" s="132">
        <v>6.5299540540540537</v>
      </c>
      <c r="O1055" s="128">
        <v>882</v>
      </c>
      <c r="P1055" s="133">
        <v>169.07375395318633</v>
      </c>
      <c r="Q1055" s="134">
        <v>1513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421</v>
      </c>
      <c r="G1056" s="128">
        <v>1808</v>
      </c>
      <c r="H1056" s="54">
        <v>0.32668117496478893</v>
      </c>
      <c r="I1056" s="55">
        <v>789</v>
      </c>
      <c r="J1056" s="129">
        <v>62.145090687289596</v>
      </c>
      <c r="K1056" s="130">
        <v>1796</v>
      </c>
      <c r="L1056" s="131">
        <v>42.873115477793512</v>
      </c>
      <c r="M1056" s="128">
        <v>949</v>
      </c>
      <c r="N1056" s="132">
        <v>6.426130612244898</v>
      </c>
      <c r="O1056" s="128">
        <v>902</v>
      </c>
      <c r="P1056" s="133">
        <v>406.43410922399522</v>
      </c>
      <c r="Q1056" s="134">
        <v>580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107654</v>
      </c>
      <c r="G1058" s="85">
        <v>55</v>
      </c>
      <c r="H1058" s="29">
        <v>0.27897986465089863</v>
      </c>
      <c r="I1058" s="30">
        <v>140</v>
      </c>
      <c r="J1058" s="92">
        <v>68.51414182381815</v>
      </c>
      <c r="K1058" s="124">
        <v>167</v>
      </c>
      <c r="L1058" s="86">
        <v>37.599045981639975</v>
      </c>
      <c r="M1058" s="85">
        <v>125</v>
      </c>
      <c r="N1058" s="91">
        <v>5.0854797228793513</v>
      </c>
      <c r="O1058" s="85">
        <v>163</v>
      </c>
      <c r="P1058" s="163">
        <v>285.21462622825283</v>
      </c>
      <c r="Q1058" s="149">
        <v>129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11192</v>
      </c>
      <c r="G1059" s="128">
        <v>469</v>
      </c>
      <c r="H1059" s="54">
        <v>0.36547393750344942</v>
      </c>
      <c r="I1059" s="55">
        <v>605</v>
      </c>
      <c r="J1059" s="129">
        <v>69.490107801946166</v>
      </c>
      <c r="K1059" s="130">
        <v>1462</v>
      </c>
      <c r="L1059" s="131">
        <v>44.680851063829785</v>
      </c>
      <c r="M1059" s="128">
        <v>893</v>
      </c>
      <c r="N1059" s="132">
        <v>7.423353862292581</v>
      </c>
      <c r="O1059" s="128">
        <v>599</v>
      </c>
      <c r="P1059" s="133">
        <v>420.7977581635061</v>
      </c>
      <c r="Q1059" s="134">
        <v>539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4407</v>
      </c>
      <c r="G1060" s="128">
        <v>930</v>
      </c>
      <c r="H1060" s="54">
        <v>0.27387162005865784</v>
      </c>
      <c r="I1060" s="55">
        <v>1117</v>
      </c>
      <c r="J1060" s="129">
        <v>71.840928958876901</v>
      </c>
      <c r="K1060" s="130">
        <v>1153</v>
      </c>
      <c r="L1060" s="131">
        <v>29.076892138244514</v>
      </c>
      <c r="M1060" s="128">
        <v>1318</v>
      </c>
      <c r="N1060" s="132">
        <v>4.8536155785682134</v>
      </c>
      <c r="O1060" s="128">
        <v>1483</v>
      </c>
      <c r="P1060" s="133">
        <v>294.38613929842478</v>
      </c>
      <c r="Q1060" s="134">
        <v>950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5179</v>
      </c>
      <c r="G1061" s="128">
        <v>846</v>
      </c>
      <c r="H1061" s="54">
        <v>0.33081489433739036</v>
      </c>
      <c r="I1061" s="55">
        <v>774</v>
      </c>
      <c r="J1061" s="129">
        <v>69.78582079450706</v>
      </c>
      <c r="K1061" s="130">
        <v>1438</v>
      </c>
      <c r="L1061" s="131">
        <v>51.724137931034484</v>
      </c>
      <c r="M1061" s="128">
        <v>719</v>
      </c>
      <c r="N1061" s="132">
        <v>5.009721193335916</v>
      </c>
      <c r="O1061" s="128">
        <v>1414</v>
      </c>
      <c r="P1061" s="133">
        <v>384.66059046801752</v>
      </c>
      <c r="Q1061" s="134">
        <v>633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5433</v>
      </c>
      <c r="G1062" s="128">
        <v>822</v>
      </c>
      <c r="H1062" s="54">
        <v>0.23353090499803419</v>
      </c>
      <c r="I1062" s="55">
        <v>1406</v>
      </c>
      <c r="J1062" s="129">
        <v>67.254270029139818</v>
      </c>
      <c r="K1062" s="130">
        <v>1626</v>
      </c>
      <c r="L1062" s="131">
        <v>42.713182748756708</v>
      </c>
      <c r="M1062" s="128">
        <v>954</v>
      </c>
      <c r="N1062" s="132">
        <v>5.0654499580184718</v>
      </c>
      <c r="O1062" s="128">
        <v>1395</v>
      </c>
      <c r="P1062" s="133">
        <v>177.24019747000401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19919</v>
      </c>
      <c r="G1063" s="128">
        <v>277</v>
      </c>
      <c r="H1063" s="54">
        <v>0.29275311988501534</v>
      </c>
      <c r="I1063" s="55">
        <v>983</v>
      </c>
      <c r="J1063" s="129">
        <v>67.036544533673322</v>
      </c>
      <c r="K1063" s="130">
        <v>1635</v>
      </c>
      <c r="L1063" s="131">
        <v>30.195823752426509</v>
      </c>
      <c r="M1063" s="128">
        <v>1286</v>
      </c>
      <c r="N1063" s="132">
        <v>4.2193273517870384</v>
      </c>
      <c r="O1063" s="128">
        <v>1670</v>
      </c>
      <c r="P1063" s="133">
        <v>424.19672275225366</v>
      </c>
      <c r="Q1063" s="134">
        <v>535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10145</v>
      </c>
      <c r="G1064" s="128">
        <v>502</v>
      </c>
      <c r="H1064" s="54">
        <v>0.31352528304099603</v>
      </c>
      <c r="I1064" s="55">
        <v>863</v>
      </c>
      <c r="J1064" s="129">
        <v>68.645589686202399</v>
      </c>
      <c r="K1064" s="130">
        <v>1533</v>
      </c>
      <c r="L1064" s="131">
        <v>40.862345077410161</v>
      </c>
      <c r="M1064" s="128">
        <v>996</v>
      </c>
      <c r="N1064" s="132">
        <v>5.3910337063256462</v>
      </c>
      <c r="O1064" s="128">
        <v>1294</v>
      </c>
      <c r="P1064" s="133">
        <v>359.87650330811675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5659</v>
      </c>
      <c r="G1065" s="128">
        <v>796</v>
      </c>
      <c r="H1065" s="54">
        <v>0.21071340075165373</v>
      </c>
      <c r="I1065" s="55">
        <v>1559</v>
      </c>
      <c r="J1065" s="129">
        <v>65.874792647565016</v>
      </c>
      <c r="K1065" s="130">
        <v>1675</v>
      </c>
      <c r="L1065" s="131">
        <v>48.623853211009177</v>
      </c>
      <c r="M1065" s="128">
        <v>802</v>
      </c>
      <c r="N1065" s="132">
        <v>6.2518137651821863</v>
      </c>
      <c r="O1065" s="128">
        <v>967</v>
      </c>
      <c r="P1065" s="133">
        <v>121.70418749422085</v>
      </c>
      <c r="Q1065" s="134">
        <v>1741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7831</v>
      </c>
      <c r="G1066" s="128">
        <v>629</v>
      </c>
      <c r="H1066" s="54">
        <v>0.23314643247822747</v>
      </c>
      <c r="I1066" s="55">
        <v>1409</v>
      </c>
      <c r="J1066" s="129">
        <v>72.589077609303502</v>
      </c>
      <c r="K1066" s="130">
        <v>1036</v>
      </c>
      <c r="L1066" s="131">
        <v>29.248253781289179</v>
      </c>
      <c r="M1066" s="128">
        <v>1309</v>
      </c>
      <c r="N1066" s="132">
        <v>4.3167058886509642</v>
      </c>
      <c r="O1066" s="128">
        <v>1649</v>
      </c>
      <c r="P1066" s="133">
        <v>207.99166490573165</v>
      </c>
      <c r="Q1066" s="134">
        <v>1335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2073</v>
      </c>
      <c r="G1067" s="128">
        <v>1348</v>
      </c>
      <c r="H1067" s="54">
        <v>0.40344848510955961</v>
      </c>
      <c r="I1067" s="55">
        <v>476</v>
      </c>
      <c r="J1067" s="129">
        <v>71.311458572794905</v>
      </c>
      <c r="K1067" s="130">
        <v>1231</v>
      </c>
      <c r="L1067" s="131">
        <v>34.68573897324665</v>
      </c>
      <c r="M1067" s="128">
        <v>1164</v>
      </c>
      <c r="N1067" s="132">
        <v>4.9797771539206206</v>
      </c>
      <c r="O1067" s="128">
        <v>1427</v>
      </c>
      <c r="P1067" s="133">
        <v>787.51357033513079</v>
      </c>
      <c r="Q1067" s="134">
        <v>100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7493</v>
      </c>
      <c r="G1068" s="128">
        <v>649</v>
      </c>
      <c r="H1068" s="54">
        <v>0.21071024268345892</v>
      </c>
      <c r="I1068" s="55">
        <v>1560</v>
      </c>
      <c r="J1068" s="129">
        <v>72.381771880262335</v>
      </c>
      <c r="K1068" s="130">
        <v>1069</v>
      </c>
      <c r="L1068" s="131">
        <v>41.977583606736374</v>
      </c>
      <c r="M1068" s="128">
        <v>968</v>
      </c>
      <c r="N1068" s="132">
        <v>4.9802836512261583</v>
      </c>
      <c r="O1068" s="128">
        <v>1426</v>
      </c>
      <c r="P1068" s="133">
        <v>130.23933287054709</v>
      </c>
      <c r="Q1068" s="134">
        <v>1696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936</v>
      </c>
      <c r="G1069" s="128">
        <v>1657</v>
      </c>
      <c r="H1069" s="54">
        <v>0.23248056833075995</v>
      </c>
      <c r="I1069" s="55">
        <v>1414</v>
      </c>
      <c r="J1069" s="129">
        <v>73.053173929492274</v>
      </c>
      <c r="K1069" s="130">
        <v>953</v>
      </c>
      <c r="L1069" s="131">
        <v>44.444444444444443</v>
      </c>
      <c r="M1069" s="128">
        <v>909</v>
      </c>
      <c r="N1069" s="132">
        <v>4.431865075921908</v>
      </c>
      <c r="O1069" s="128">
        <v>1621</v>
      </c>
      <c r="P1069" s="133">
        <v>169.74407964673267</v>
      </c>
      <c r="Q1069" s="134">
        <v>1512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4952</v>
      </c>
      <c r="G1070" s="128">
        <v>874</v>
      </c>
      <c r="H1070" s="54">
        <v>0.22210356800230743</v>
      </c>
      <c r="I1070" s="55">
        <v>1495</v>
      </c>
      <c r="J1070" s="129">
        <v>70.650861712095477</v>
      </c>
      <c r="K1070" s="130">
        <v>1335</v>
      </c>
      <c r="L1070" s="131">
        <v>23.754156590241742</v>
      </c>
      <c r="M1070" s="128">
        <v>1464</v>
      </c>
      <c r="N1070" s="132">
        <v>4.5173257397648969</v>
      </c>
      <c r="O1070" s="128">
        <v>1597</v>
      </c>
      <c r="P1070" s="133">
        <v>201.4904448387428</v>
      </c>
      <c r="Q1070" s="134">
        <v>1365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3642</v>
      </c>
      <c r="G1071" s="128">
        <v>1052</v>
      </c>
      <c r="H1071" s="54">
        <v>0.21127099130856089</v>
      </c>
      <c r="I1071" s="55">
        <v>1554</v>
      </c>
      <c r="J1071" s="129">
        <v>64.193142736698462</v>
      </c>
      <c r="K1071" s="130">
        <v>1746</v>
      </c>
      <c r="L1071" s="131">
        <v>32.820591330529517</v>
      </c>
      <c r="M1071" s="128">
        <v>1218</v>
      </c>
      <c r="N1071" s="132">
        <v>4.5520189484643421</v>
      </c>
      <c r="O1071" s="128">
        <v>1582</v>
      </c>
      <c r="P1071" s="133">
        <v>176.09868186009294</v>
      </c>
      <c r="Q1071" s="134">
        <v>1482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3092</v>
      </c>
      <c r="G1072" s="128">
        <v>1127</v>
      </c>
      <c r="H1072" s="54">
        <v>0.18969790674366344</v>
      </c>
      <c r="I1072" s="55">
        <v>1666</v>
      </c>
      <c r="J1072" s="129">
        <v>68.82390352520892</v>
      </c>
      <c r="K1072" s="130">
        <v>1517</v>
      </c>
      <c r="L1072" s="131">
        <v>51.851851851851848</v>
      </c>
      <c r="M1072" s="128">
        <v>713</v>
      </c>
      <c r="N1072" s="132">
        <v>4.8363605565638235</v>
      </c>
      <c r="O1072" s="128">
        <v>1490</v>
      </c>
      <c r="P1072" s="133">
        <v>104.18789168498505</v>
      </c>
      <c r="Q1072" s="134">
        <v>1819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5088</v>
      </c>
      <c r="G1073" s="128">
        <v>855</v>
      </c>
      <c r="H1073" s="54">
        <v>0.25339105828324215</v>
      </c>
      <c r="I1073" s="55">
        <v>1255</v>
      </c>
      <c r="J1073" s="129">
        <v>65.287700211193766</v>
      </c>
      <c r="K1073" s="130">
        <v>1705</v>
      </c>
      <c r="L1073" s="131">
        <v>27.161464923823537</v>
      </c>
      <c r="M1073" s="128">
        <v>1368</v>
      </c>
      <c r="N1073" s="132">
        <v>4.8576305711987127</v>
      </c>
      <c r="O1073" s="128">
        <v>1481</v>
      </c>
      <c r="P1073" s="133">
        <v>281.97024055696528</v>
      </c>
      <c r="Q1073" s="134">
        <v>986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10613</v>
      </c>
      <c r="G1074" s="128">
        <v>485</v>
      </c>
      <c r="H1074" s="54">
        <v>0.17225091900533837</v>
      </c>
      <c r="I1074" s="55">
        <v>1736</v>
      </c>
      <c r="J1074" s="129">
        <v>66.367078897441104</v>
      </c>
      <c r="K1074" s="130">
        <v>1661</v>
      </c>
      <c r="L1074" s="131">
        <v>27.706089413930556</v>
      </c>
      <c r="M1074" s="128">
        <v>1354</v>
      </c>
      <c r="N1074" s="132">
        <v>4.8902954128440363</v>
      </c>
      <c r="O1074" s="128">
        <v>1465</v>
      </c>
      <c r="P1074" s="133">
        <v>109.41397777173738</v>
      </c>
      <c r="Q1074" s="134">
        <v>1797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834054</v>
      </c>
      <c r="G1076" s="120">
        <v>12</v>
      </c>
      <c r="H1076" s="39">
        <v>0.34837421894933834</v>
      </c>
      <c r="I1076" s="38">
        <v>21</v>
      </c>
      <c r="J1076" s="105">
        <v>72.476775781094119</v>
      </c>
      <c r="K1076" s="106">
        <v>15</v>
      </c>
      <c r="L1076" s="121">
        <v>43.299169693824595</v>
      </c>
      <c r="M1076" s="120">
        <v>23</v>
      </c>
      <c r="N1076" s="122">
        <v>6.5889000000000006</v>
      </c>
      <c r="O1076" s="120">
        <v>19</v>
      </c>
      <c r="P1076" s="109">
        <v>379.67634917561963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298234</v>
      </c>
      <c r="G1077" s="85">
        <v>15</v>
      </c>
      <c r="H1077" s="29">
        <v>0.4162093317852521</v>
      </c>
      <c r="I1077" s="30">
        <v>61</v>
      </c>
      <c r="J1077" s="92">
        <v>73.814414135821067</v>
      </c>
      <c r="K1077" s="124">
        <v>83</v>
      </c>
      <c r="L1077" s="86">
        <v>52.663127247816412</v>
      </c>
      <c r="M1077" s="85">
        <v>79</v>
      </c>
      <c r="N1077" s="91">
        <v>7.6876586097935178</v>
      </c>
      <c r="O1077" s="85">
        <v>66</v>
      </c>
      <c r="P1077" s="163">
        <v>502.49295681301135</v>
      </c>
      <c r="Q1077" s="149">
        <v>57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78322</v>
      </c>
      <c r="G1078" s="128">
        <v>68</v>
      </c>
      <c r="H1078" s="54">
        <v>0.50379607509457469</v>
      </c>
      <c r="I1078" s="55">
        <v>190</v>
      </c>
      <c r="J1078" s="129">
        <v>71.14725776192796</v>
      </c>
      <c r="K1078" s="130">
        <v>1257</v>
      </c>
      <c r="L1078" s="131">
        <v>69.024970273483945</v>
      </c>
      <c r="M1078" s="128">
        <v>344</v>
      </c>
      <c r="N1078" s="132">
        <v>10.332292473143555</v>
      </c>
      <c r="O1078" s="128">
        <v>112</v>
      </c>
      <c r="P1078" s="133">
        <v>671.34817878962292</v>
      </c>
      <c r="Q1078" s="134">
        <v>195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71561</v>
      </c>
      <c r="G1079" s="128">
        <v>80</v>
      </c>
      <c r="H1079" s="54">
        <v>0.51121535949139874</v>
      </c>
      <c r="I1079" s="55">
        <v>173</v>
      </c>
      <c r="J1079" s="129">
        <v>73.129425090414713</v>
      </c>
      <c r="K1079" s="130">
        <v>944</v>
      </c>
      <c r="L1079" s="131">
        <v>73.50032959789057</v>
      </c>
      <c r="M1079" s="128">
        <v>254</v>
      </c>
      <c r="N1079" s="132">
        <v>9.662982536293768</v>
      </c>
      <c r="O1079" s="128">
        <v>194</v>
      </c>
      <c r="P1079" s="133">
        <v>678.53927151114601</v>
      </c>
      <c r="Q1079" s="134">
        <v>187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26338</v>
      </c>
      <c r="G1080" s="128">
        <v>208</v>
      </c>
      <c r="H1080" s="54">
        <v>0.213460013673272</v>
      </c>
      <c r="I1080" s="55">
        <v>1542</v>
      </c>
      <c r="J1080" s="129">
        <v>75.289984414466105</v>
      </c>
      <c r="K1080" s="130">
        <v>552</v>
      </c>
      <c r="L1080" s="131">
        <v>15.313764988960529</v>
      </c>
      <c r="M1080" s="128">
        <v>1692</v>
      </c>
      <c r="N1080" s="132">
        <v>3.5634270319634704</v>
      </c>
      <c r="O1080" s="128">
        <v>1787</v>
      </c>
      <c r="P1080" s="133">
        <v>242.42481334654869</v>
      </c>
      <c r="Q1080" s="134">
        <v>1156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27929</v>
      </c>
      <c r="G1081" s="128">
        <v>188</v>
      </c>
      <c r="H1081" s="54">
        <v>0.15628949963145741</v>
      </c>
      <c r="I1081" s="55">
        <v>1792</v>
      </c>
      <c r="J1081" s="129">
        <v>76.424066558930932</v>
      </c>
      <c r="K1081" s="130">
        <v>377</v>
      </c>
      <c r="L1081" s="131">
        <v>11.751910696722732</v>
      </c>
      <c r="M1081" s="128">
        <v>1757</v>
      </c>
      <c r="N1081" s="132">
        <v>2.2933182422515759</v>
      </c>
      <c r="O1081" s="128">
        <v>1833</v>
      </c>
      <c r="P1081" s="133">
        <v>206.8373245674407</v>
      </c>
      <c r="Q1081" s="134">
        <v>1340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15470</v>
      </c>
      <c r="G1082" s="128">
        <v>338</v>
      </c>
      <c r="H1082" s="54">
        <v>0.24435173409905958</v>
      </c>
      <c r="I1082" s="55">
        <v>1330</v>
      </c>
      <c r="J1082" s="129">
        <v>77.157447065365616</v>
      </c>
      <c r="K1082" s="130">
        <v>299</v>
      </c>
      <c r="L1082" s="131">
        <v>32.615004380858601</v>
      </c>
      <c r="M1082" s="128">
        <v>1222</v>
      </c>
      <c r="N1082" s="132">
        <v>5.0190778668310729</v>
      </c>
      <c r="O1082" s="128">
        <v>1408</v>
      </c>
      <c r="P1082" s="133">
        <v>187.14855600199817</v>
      </c>
      <c r="Q1082" s="134">
        <v>1430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7821</v>
      </c>
      <c r="G1083" s="128">
        <v>631</v>
      </c>
      <c r="H1083" s="54">
        <v>0.23146092452815717</v>
      </c>
      <c r="I1083" s="55">
        <v>1422</v>
      </c>
      <c r="J1083" s="129">
        <v>75.268478564502701</v>
      </c>
      <c r="K1083" s="130">
        <v>554</v>
      </c>
      <c r="L1083" s="131">
        <v>26.820807445264556</v>
      </c>
      <c r="M1083" s="128">
        <v>1379</v>
      </c>
      <c r="N1083" s="132">
        <v>4.0445281550480772</v>
      </c>
      <c r="O1083" s="128">
        <v>1709</v>
      </c>
      <c r="P1083" s="133">
        <v>212.19489384461738</v>
      </c>
      <c r="Q1083" s="134">
        <v>1307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5120</v>
      </c>
      <c r="G1084" s="128">
        <v>850</v>
      </c>
      <c r="H1084" s="54">
        <v>0.24950354693795732</v>
      </c>
      <c r="I1084" s="55">
        <v>1292</v>
      </c>
      <c r="J1084" s="129">
        <v>74.612708639209004</v>
      </c>
      <c r="K1084" s="130">
        <v>676</v>
      </c>
      <c r="L1084" s="131">
        <v>23.390232341451469</v>
      </c>
      <c r="M1084" s="128">
        <v>1471</v>
      </c>
      <c r="N1084" s="132">
        <v>4.5553205939820245</v>
      </c>
      <c r="O1084" s="128">
        <v>1578</v>
      </c>
      <c r="P1084" s="133">
        <v>252.34329291361686</v>
      </c>
      <c r="Q1084" s="134">
        <v>1100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7580</v>
      </c>
      <c r="G1085" s="128">
        <v>642</v>
      </c>
      <c r="H1085" s="54">
        <v>0.16533918869480363</v>
      </c>
      <c r="I1085" s="55">
        <v>1757</v>
      </c>
      <c r="J1085" s="129">
        <v>77.53090467053498</v>
      </c>
      <c r="K1085" s="130">
        <v>253</v>
      </c>
      <c r="L1085" s="131">
        <v>11.507871096092687</v>
      </c>
      <c r="M1085" s="128">
        <v>1760</v>
      </c>
      <c r="N1085" s="132">
        <v>3.3984665883931564</v>
      </c>
      <c r="O1085" s="128">
        <v>1801</v>
      </c>
      <c r="P1085" s="133">
        <v>146.80869976299553</v>
      </c>
      <c r="Q1085" s="134">
        <v>1627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19026</v>
      </c>
      <c r="G1086" s="128">
        <v>287</v>
      </c>
      <c r="H1086" s="54">
        <v>0.19264053909801224</v>
      </c>
      <c r="I1086" s="55">
        <v>1652</v>
      </c>
      <c r="J1086" s="129">
        <v>77.297000097013026</v>
      </c>
      <c r="K1086" s="130">
        <v>287</v>
      </c>
      <c r="L1086" s="131">
        <v>15.986043445299241</v>
      </c>
      <c r="M1086" s="128">
        <v>1671</v>
      </c>
      <c r="N1086" s="132">
        <v>3.0562254696323619</v>
      </c>
      <c r="O1086" s="128">
        <v>1819</v>
      </c>
      <c r="P1086" s="133">
        <v>205.00994706335504</v>
      </c>
      <c r="Q1086" s="134">
        <v>1347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2865</v>
      </c>
      <c r="G1087" s="128">
        <v>1179</v>
      </c>
      <c r="H1087" s="54">
        <v>0.261480511664611</v>
      </c>
      <c r="I1087" s="55">
        <v>1192</v>
      </c>
      <c r="J1087" s="129">
        <v>75.469421612079856</v>
      </c>
      <c r="K1087" s="130">
        <v>524</v>
      </c>
      <c r="L1087" s="131">
        <v>31.957982851349602</v>
      </c>
      <c r="M1087" s="128">
        <v>1240</v>
      </c>
      <c r="N1087" s="132">
        <v>4.819116363636363</v>
      </c>
      <c r="O1087" s="128">
        <v>1501</v>
      </c>
      <c r="P1087" s="133">
        <v>235.98904709266318</v>
      </c>
      <c r="Q1087" s="134">
        <v>1186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36202</v>
      </c>
      <c r="G1088" s="128">
        <v>154</v>
      </c>
      <c r="H1088" s="54">
        <v>0.50300534205724889</v>
      </c>
      <c r="I1088" s="55">
        <v>197</v>
      </c>
      <c r="J1088" s="129">
        <v>73.007863585240045</v>
      </c>
      <c r="K1088" s="130">
        <v>961</v>
      </c>
      <c r="L1088" s="131">
        <v>68.64274570982839</v>
      </c>
      <c r="M1088" s="128">
        <v>351</v>
      </c>
      <c r="N1088" s="132">
        <v>9.1844113416951743</v>
      </c>
      <c r="O1088" s="128">
        <v>256</v>
      </c>
      <c r="P1088" s="133">
        <v>691.23969227825694</v>
      </c>
      <c r="Q1088" s="134">
        <v>170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58158</v>
      </c>
      <c r="G1090" s="85">
        <v>104</v>
      </c>
      <c r="H1090" s="29">
        <v>0.29167654803661758</v>
      </c>
      <c r="I1090" s="30">
        <v>134</v>
      </c>
      <c r="J1090" s="92">
        <v>73.952159658787579</v>
      </c>
      <c r="K1090" s="124">
        <v>79</v>
      </c>
      <c r="L1090" s="86">
        <v>35.747743238010635</v>
      </c>
      <c r="M1090" s="85">
        <v>134</v>
      </c>
      <c r="N1090" s="91">
        <v>5.0695556927785885</v>
      </c>
      <c r="O1090" s="85">
        <v>166</v>
      </c>
      <c r="P1090" s="163">
        <v>296.32222025112804</v>
      </c>
      <c r="Q1090" s="126">
        <v>116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16922</v>
      </c>
      <c r="G1091" s="128">
        <v>312</v>
      </c>
      <c r="H1091" s="54">
        <v>0.36341277487585893</v>
      </c>
      <c r="I1091" s="55">
        <v>615</v>
      </c>
      <c r="J1091" s="129">
        <v>72.158731041417013</v>
      </c>
      <c r="K1091" s="130">
        <v>1107</v>
      </c>
      <c r="L1091" s="131">
        <v>52.542372881355938</v>
      </c>
      <c r="M1091" s="128">
        <v>694</v>
      </c>
      <c r="N1091" s="132">
        <v>6.1951660907395896</v>
      </c>
      <c r="O1091" s="128">
        <v>986</v>
      </c>
      <c r="P1091" s="133">
        <v>408.25730690145508</v>
      </c>
      <c r="Q1091" s="134">
        <v>568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3738</v>
      </c>
      <c r="G1092" s="128">
        <v>1033</v>
      </c>
      <c r="H1092" s="54">
        <v>0.22557230839114362</v>
      </c>
      <c r="I1092" s="55">
        <v>1475</v>
      </c>
      <c r="J1092" s="129">
        <v>75.824318510062625</v>
      </c>
      <c r="K1092" s="130">
        <v>469</v>
      </c>
      <c r="L1092" s="131">
        <v>30.879816913877811</v>
      </c>
      <c r="M1092" s="128">
        <v>1271</v>
      </c>
      <c r="N1092" s="132">
        <v>4.4642397877984088</v>
      </c>
      <c r="O1092" s="128">
        <v>1610</v>
      </c>
      <c r="P1092" s="133">
        <v>173.76314062512779</v>
      </c>
      <c r="Q1092" s="134">
        <v>1494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2698</v>
      </c>
      <c r="G1093" s="128">
        <v>1216</v>
      </c>
      <c r="H1093" s="54">
        <v>0.2053303550963658</v>
      </c>
      <c r="I1093" s="55">
        <v>1594</v>
      </c>
      <c r="J1093" s="129">
        <v>76.122702058165885</v>
      </c>
      <c r="K1093" s="130">
        <v>431</v>
      </c>
      <c r="L1093" s="131">
        <v>17.879968559920368</v>
      </c>
      <c r="M1093" s="128">
        <v>1620</v>
      </c>
      <c r="N1093" s="132">
        <v>3.9211570132013205</v>
      </c>
      <c r="O1093" s="128">
        <v>1736</v>
      </c>
      <c r="P1093" s="133">
        <v>188.24567862921992</v>
      </c>
      <c r="Q1093" s="134">
        <v>1422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6513</v>
      </c>
      <c r="G1094" s="128">
        <v>726</v>
      </c>
      <c r="H1094" s="54">
        <v>0.27211894820177129</v>
      </c>
      <c r="I1094" s="55">
        <v>1127</v>
      </c>
      <c r="J1094" s="129">
        <v>74.740901150914084</v>
      </c>
      <c r="K1094" s="130">
        <v>648</v>
      </c>
      <c r="L1094" s="131">
        <v>26.352912223941022</v>
      </c>
      <c r="M1094" s="128">
        <v>1398</v>
      </c>
      <c r="N1094" s="132">
        <v>4.8192015503875965</v>
      </c>
      <c r="O1094" s="128">
        <v>1500</v>
      </c>
      <c r="P1094" s="133">
        <v>288.11313760804984</v>
      </c>
      <c r="Q1094" s="134">
        <v>966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8160</v>
      </c>
      <c r="G1095" s="128">
        <v>605</v>
      </c>
      <c r="H1095" s="54">
        <v>0.22668463194073585</v>
      </c>
      <c r="I1095" s="55">
        <v>1461</v>
      </c>
      <c r="J1095" s="129">
        <v>75.872980616133887</v>
      </c>
      <c r="K1095" s="130">
        <v>464</v>
      </c>
      <c r="L1095" s="131">
        <v>16.139102613610348</v>
      </c>
      <c r="M1095" s="128">
        <v>1663</v>
      </c>
      <c r="N1095" s="132">
        <v>4.1820215690978877</v>
      </c>
      <c r="O1095" s="128">
        <v>1681</v>
      </c>
      <c r="P1095" s="133">
        <v>240.8158708698019</v>
      </c>
      <c r="Q1095" s="134">
        <v>1164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3416</v>
      </c>
      <c r="G1096" s="128">
        <v>1076</v>
      </c>
      <c r="H1096" s="54">
        <v>0.22350229052028253</v>
      </c>
      <c r="I1096" s="55">
        <v>1488</v>
      </c>
      <c r="J1096" s="129">
        <v>75.009796341855434</v>
      </c>
      <c r="K1096" s="130">
        <v>603</v>
      </c>
      <c r="L1096" s="131">
        <v>34.83524180033001</v>
      </c>
      <c r="M1096" s="128">
        <v>1159</v>
      </c>
      <c r="N1096" s="132">
        <v>4.2080718523002414</v>
      </c>
      <c r="O1096" s="128">
        <v>1674</v>
      </c>
      <c r="P1096" s="133">
        <v>170.84981761692845</v>
      </c>
      <c r="Q1096" s="134">
        <v>1504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12279</v>
      </c>
      <c r="G1097" s="128">
        <v>429</v>
      </c>
      <c r="H1097" s="54">
        <v>0.23114169496440035</v>
      </c>
      <c r="I1097" s="55">
        <v>1426</v>
      </c>
      <c r="J1097" s="129">
        <v>73.522003473679163</v>
      </c>
      <c r="K1097" s="130">
        <v>854</v>
      </c>
      <c r="L1097" s="131">
        <v>22.191655021765865</v>
      </c>
      <c r="M1097" s="128">
        <v>1507</v>
      </c>
      <c r="N1097" s="132">
        <v>4.1223892558983657</v>
      </c>
      <c r="O1097" s="128">
        <v>1696</v>
      </c>
      <c r="P1097" s="133">
        <v>232.58144142998495</v>
      </c>
      <c r="Q1097" s="134">
        <v>1199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4432</v>
      </c>
      <c r="G1098" s="128">
        <v>925</v>
      </c>
      <c r="H1098" s="54">
        <v>0.38304086386584912</v>
      </c>
      <c r="I1098" s="55">
        <v>542</v>
      </c>
      <c r="J1098" s="129">
        <v>72.937729257475354</v>
      </c>
      <c r="K1098" s="130">
        <v>974</v>
      </c>
      <c r="L1098" s="131">
        <v>55.000000000000007</v>
      </c>
      <c r="M1098" s="128">
        <v>644</v>
      </c>
      <c r="N1098" s="132">
        <v>6.885981573744564</v>
      </c>
      <c r="O1098" s="128">
        <v>763</v>
      </c>
      <c r="P1098" s="133">
        <v>425.66227652150025</v>
      </c>
      <c r="Q1098" s="134">
        <v>530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51564</v>
      </c>
      <c r="G1100" s="85">
        <v>120</v>
      </c>
      <c r="H1100" s="29">
        <v>0.26635166506993158</v>
      </c>
      <c r="I1100" s="30">
        <v>157</v>
      </c>
      <c r="J1100" s="92">
        <v>67.824492255394986</v>
      </c>
      <c r="K1100" s="124">
        <v>172</v>
      </c>
      <c r="L1100" s="86">
        <v>27.984265342800963</v>
      </c>
      <c r="M1100" s="85">
        <v>165</v>
      </c>
      <c r="N1100" s="91">
        <v>5.6788415831571202</v>
      </c>
      <c r="O1100" s="85">
        <v>144</v>
      </c>
      <c r="P1100" s="163">
        <v>271.0360811144397</v>
      </c>
      <c r="Q1100" s="149">
        <v>142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6427</v>
      </c>
      <c r="G1101" s="128">
        <v>737</v>
      </c>
      <c r="H1101" s="54">
        <v>0.40563157028053154</v>
      </c>
      <c r="I1101" s="55">
        <v>466</v>
      </c>
      <c r="J1101" s="129">
        <v>65.502080515790894</v>
      </c>
      <c r="K1101" s="130">
        <v>1695</v>
      </c>
      <c r="L1101" s="131">
        <v>41.29712317161033</v>
      </c>
      <c r="M1101" s="128">
        <v>983</v>
      </c>
      <c r="N1101" s="132">
        <v>9.2925381446642881</v>
      </c>
      <c r="O1101" s="128">
        <v>244</v>
      </c>
      <c r="P1101" s="133">
        <v>557.10262766050437</v>
      </c>
      <c r="Q1101" s="134">
        <v>342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5665</v>
      </c>
      <c r="G1102" s="128">
        <v>795</v>
      </c>
      <c r="H1102" s="54">
        <v>0.20758703109208268</v>
      </c>
      <c r="I1102" s="55">
        <v>1580</v>
      </c>
      <c r="J1102" s="129">
        <v>69.268200970765434</v>
      </c>
      <c r="K1102" s="130">
        <v>1480</v>
      </c>
      <c r="L1102" s="131">
        <v>20.415232831522637</v>
      </c>
      <c r="M1102" s="128">
        <v>1559</v>
      </c>
      <c r="N1102" s="132">
        <v>4.4917758251178741</v>
      </c>
      <c r="O1102" s="128">
        <v>1601</v>
      </c>
      <c r="P1102" s="133">
        <v>186.9233448001014</v>
      </c>
      <c r="Q1102" s="134">
        <v>1431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8798</v>
      </c>
      <c r="G1103" s="128">
        <v>567</v>
      </c>
      <c r="H1103" s="54">
        <v>0.18870737693644854</v>
      </c>
      <c r="I1103" s="55">
        <v>1670</v>
      </c>
      <c r="J1103" s="129">
        <v>68.345517150847584</v>
      </c>
      <c r="K1103" s="130">
        <v>1560</v>
      </c>
      <c r="L1103" s="131">
        <v>13.424463190899068</v>
      </c>
      <c r="M1103" s="128">
        <v>1722</v>
      </c>
      <c r="N1103" s="132">
        <v>3.9771013441700536</v>
      </c>
      <c r="O1103" s="128">
        <v>1724</v>
      </c>
      <c r="P1103" s="133">
        <v>194.82584303603247</v>
      </c>
      <c r="Q1103" s="134">
        <v>1398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12418</v>
      </c>
      <c r="G1104" s="128">
        <v>425</v>
      </c>
      <c r="H1104" s="54">
        <v>0.27083721851426845</v>
      </c>
      <c r="I1104" s="55">
        <v>1141</v>
      </c>
      <c r="J1104" s="129">
        <v>67.249611452653639</v>
      </c>
      <c r="K1104" s="130">
        <v>1627</v>
      </c>
      <c r="L1104" s="131">
        <v>27.489033056327745</v>
      </c>
      <c r="M1104" s="128">
        <v>1359</v>
      </c>
      <c r="N1104" s="132">
        <v>5.4659249088466701</v>
      </c>
      <c r="O1104" s="128">
        <v>1260</v>
      </c>
      <c r="P1104" s="133">
        <v>296.06169147472656</v>
      </c>
      <c r="Q1104" s="134">
        <v>944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2584</v>
      </c>
      <c r="G1105" s="128">
        <v>1231</v>
      </c>
      <c r="H1105" s="54">
        <v>0.2944193609977292</v>
      </c>
      <c r="I1105" s="55">
        <v>973</v>
      </c>
      <c r="J1105" s="129">
        <v>67.202353952374779</v>
      </c>
      <c r="K1105" s="130">
        <v>1630</v>
      </c>
      <c r="L1105" s="131">
        <v>37.637220813878791</v>
      </c>
      <c r="M1105" s="128">
        <v>1088</v>
      </c>
      <c r="N1105" s="132">
        <v>6.6561007162041186</v>
      </c>
      <c r="O1105" s="128">
        <v>839</v>
      </c>
      <c r="P1105" s="133">
        <v>284.29992719487404</v>
      </c>
      <c r="Q1105" s="134">
        <v>975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6890</v>
      </c>
      <c r="G1106" s="128">
        <v>693</v>
      </c>
      <c r="H1106" s="54">
        <v>0.27504814162211794</v>
      </c>
      <c r="I1106" s="55">
        <v>1104</v>
      </c>
      <c r="J1106" s="129">
        <v>67.854593271890479</v>
      </c>
      <c r="K1106" s="130">
        <v>1596</v>
      </c>
      <c r="L1106" s="131">
        <v>33.292195793385396</v>
      </c>
      <c r="M1106" s="128">
        <v>1210</v>
      </c>
      <c r="N1106" s="132">
        <v>6.165559590250794</v>
      </c>
      <c r="O1106" s="128">
        <v>998</v>
      </c>
      <c r="P1106" s="133">
        <v>259.46567209024721</v>
      </c>
      <c r="Q1106" s="134">
        <v>1058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2621</v>
      </c>
      <c r="G1107" s="128">
        <v>1227</v>
      </c>
      <c r="H1107" s="54">
        <v>0.19868188532751349</v>
      </c>
      <c r="I1107" s="55">
        <v>1627</v>
      </c>
      <c r="J1107" s="129">
        <v>69.662601189722523</v>
      </c>
      <c r="K1107" s="130">
        <v>1448</v>
      </c>
      <c r="L1107" s="131">
        <v>19.851994688293935</v>
      </c>
      <c r="M1107" s="128">
        <v>1582</v>
      </c>
      <c r="N1107" s="132">
        <v>4.8748192730346576</v>
      </c>
      <c r="O1107" s="128">
        <v>1477</v>
      </c>
      <c r="P1107" s="133">
        <v>160.26544278905649</v>
      </c>
      <c r="Q1107" s="134">
        <v>1553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2818</v>
      </c>
      <c r="G1108" s="128">
        <v>1188</v>
      </c>
      <c r="H1108" s="54">
        <v>0.17979620456378317</v>
      </c>
      <c r="I1108" s="55">
        <v>1711</v>
      </c>
      <c r="J1108" s="129">
        <v>68.004597422638312</v>
      </c>
      <c r="K1108" s="130">
        <v>1585</v>
      </c>
      <c r="L1108" s="131">
        <v>10.024941795638419</v>
      </c>
      <c r="M1108" s="128">
        <v>1776</v>
      </c>
      <c r="N1108" s="132">
        <v>4.5909878358208953</v>
      </c>
      <c r="O1108" s="128">
        <v>1567</v>
      </c>
      <c r="P1108" s="133">
        <v>177.40299290607433</v>
      </c>
      <c r="Q1108" s="134">
        <v>1473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3343</v>
      </c>
      <c r="G1109" s="128">
        <v>1084</v>
      </c>
      <c r="H1109" s="54">
        <v>0.17228303386581273</v>
      </c>
      <c r="I1109" s="55">
        <v>1735</v>
      </c>
      <c r="J1109" s="129">
        <v>69.315642466066109</v>
      </c>
      <c r="K1109" s="130">
        <v>1475</v>
      </c>
      <c r="L1109" s="131">
        <v>11.956968456972229</v>
      </c>
      <c r="M1109" s="128">
        <v>1755</v>
      </c>
      <c r="N1109" s="132">
        <v>4.3893144818119421</v>
      </c>
      <c r="O1109" s="128">
        <v>1631</v>
      </c>
      <c r="P1109" s="133">
        <v>150.57925408955236</v>
      </c>
      <c r="Q1109" s="134">
        <v>1609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22244</v>
      </c>
      <c r="G1111" s="85">
        <v>170</v>
      </c>
      <c r="H1111" s="29">
        <v>0.2279766726754088</v>
      </c>
      <c r="I1111" s="30">
        <v>182</v>
      </c>
      <c r="J1111" s="92">
        <v>74.429983049559667</v>
      </c>
      <c r="K1111" s="124">
        <v>69</v>
      </c>
      <c r="L1111" s="86">
        <v>16.314485342048432</v>
      </c>
      <c r="M1111" s="85">
        <v>192</v>
      </c>
      <c r="N1111" s="91">
        <v>4.7972360945462436</v>
      </c>
      <c r="O1111" s="85">
        <v>181</v>
      </c>
      <c r="P1111" s="163">
        <v>226.04952010311081</v>
      </c>
      <c r="Q1111" s="149">
        <v>162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7206</v>
      </c>
      <c r="G1112" s="128">
        <v>666</v>
      </c>
      <c r="H1112" s="54">
        <v>0.22934020668091368</v>
      </c>
      <c r="I1112" s="55">
        <v>1441</v>
      </c>
      <c r="J1112" s="129">
        <v>73.113281709172654</v>
      </c>
      <c r="K1112" s="130">
        <v>946</v>
      </c>
      <c r="L1112" s="131">
        <v>14.249284167310543</v>
      </c>
      <c r="M1112" s="128">
        <v>1713</v>
      </c>
      <c r="N1112" s="132">
        <v>5.3362548554725571</v>
      </c>
      <c r="O1112" s="128">
        <v>1309</v>
      </c>
      <c r="P1112" s="133">
        <v>231.84285820398023</v>
      </c>
      <c r="Q1112" s="134">
        <v>1202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3263</v>
      </c>
      <c r="G1113" s="128">
        <v>1095</v>
      </c>
      <c r="H1113" s="54">
        <v>0.22418973372768403</v>
      </c>
      <c r="I1113" s="55">
        <v>1481</v>
      </c>
      <c r="J1113" s="129">
        <v>75.815912301232132</v>
      </c>
      <c r="K1113" s="130">
        <v>473</v>
      </c>
      <c r="L1113" s="131">
        <v>24.179497372654126</v>
      </c>
      <c r="M1113" s="128">
        <v>1456</v>
      </c>
      <c r="N1113" s="132">
        <v>4.3783192570128886</v>
      </c>
      <c r="O1113" s="128">
        <v>1636</v>
      </c>
      <c r="P1113" s="133">
        <v>191.51926586457145</v>
      </c>
      <c r="Q1113" s="134">
        <v>1415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3181</v>
      </c>
      <c r="G1114" s="128">
        <v>1107</v>
      </c>
      <c r="H1114" s="54">
        <v>0.2492173611445179</v>
      </c>
      <c r="I1114" s="55">
        <v>1294</v>
      </c>
      <c r="J1114" s="129">
        <v>72.749606240085527</v>
      </c>
      <c r="K1114" s="130">
        <v>1004</v>
      </c>
      <c r="L1114" s="131">
        <v>16.929099394874878</v>
      </c>
      <c r="M1114" s="128">
        <v>1650</v>
      </c>
      <c r="N1114" s="132">
        <v>5.6620797712651898</v>
      </c>
      <c r="O1114" s="128">
        <v>1181</v>
      </c>
      <c r="P1114" s="133">
        <v>258.43432061496577</v>
      </c>
      <c r="Q1114" s="134">
        <v>1066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8594</v>
      </c>
      <c r="G1115" s="128">
        <v>575</v>
      </c>
      <c r="H1115" s="54">
        <v>0.21014634613475947</v>
      </c>
      <c r="I1115" s="55">
        <v>1566</v>
      </c>
      <c r="J1115" s="129">
        <v>75.680400695734434</v>
      </c>
      <c r="K1115" s="130">
        <v>495</v>
      </c>
      <c r="L1115" s="131">
        <v>12.789845597940763</v>
      </c>
      <c r="M1115" s="128">
        <v>1740</v>
      </c>
      <c r="N1115" s="132">
        <v>4.1209361062463516</v>
      </c>
      <c r="O1115" s="128">
        <v>1697</v>
      </c>
      <c r="P1115" s="133">
        <v>222.31544688892401</v>
      </c>
      <c r="Q1115" s="134">
        <v>1248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72954</v>
      </c>
      <c r="G1117" s="85">
        <v>83</v>
      </c>
      <c r="H1117" s="29">
        <v>0.27362891510142551</v>
      </c>
      <c r="I1117" s="30">
        <v>150</v>
      </c>
      <c r="J1117" s="92">
        <v>73.892087973104125</v>
      </c>
      <c r="K1117" s="124">
        <v>80</v>
      </c>
      <c r="L1117" s="86">
        <v>27.336162504619644</v>
      </c>
      <c r="M1117" s="85">
        <v>166</v>
      </c>
      <c r="N1117" s="91">
        <v>5.4839639491209802</v>
      </c>
      <c r="O1117" s="85">
        <v>151</v>
      </c>
      <c r="P1117" s="163">
        <v>267.71976393617774</v>
      </c>
      <c r="Q1117" s="126">
        <v>143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15505</v>
      </c>
      <c r="G1118" s="128">
        <v>337</v>
      </c>
      <c r="H1118" s="54">
        <v>0.29509367431061861</v>
      </c>
      <c r="I1118" s="55">
        <v>971</v>
      </c>
      <c r="J1118" s="129">
        <v>71.201659272425431</v>
      </c>
      <c r="K1118" s="130">
        <v>1250</v>
      </c>
      <c r="L1118" s="131">
        <v>31.009864337605496</v>
      </c>
      <c r="M1118" s="128">
        <v>1269</v>
      </c>
      <c r="N1118" s="132">
        <v>6.4503279603846719</v>
      </c>
      <c r="O1118" s="128">
        <v>896</v>
      </c>
      <c r="P1118" s="133">
        <v>293.13253646922652</v>
      </c>
      <c r="Q1118" s="134">
        <v>953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1699</v>
      </c>
      <c r="G1119" s="128">
        <v>1426</v>
      </c>
      <c r="H1119" s="54">
        <v>0.18941643603373531</v>
      </c>
      <c r="I1119" s="55">
        <v>1668</v>
      </c>
      <c r="J1119" s="129">
        <v>72.957569723345543</v>
      </c>
      <c r="K1119" s="130">
        <v>973</v>
      </c>
      <c r="L1119" s="131">
        <v>3.7440970532954276</v>
      </c>
      <c r="M1119" s="128">
        <v>1818</v>
      </c>
      <c r="N1119" s="132">
        <v>5.2936947491248549</v>
      </c>
      <c r="O1119" s="128">
        <v>1324</v>
      </c>
      <c r="P1119" s="133">
        <v>253.3695778166497</v>
      </c>
      <c r="Q1119" s="134">
        <v>1090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4221</v>
      </c>
      <c r="G1120" s="128">
        <v>962</v>
      </c>
      <c r="H1120" s="54">
        <v>0.24134164310091571</v>
      </c>
      <c r="I1120" s="55">
        <v>1352</v>
      </c>
      <c r="J1120" s="129">
        <v>75.493265810445223</v>
      </c>
      <c r="K1120" s="130">
        <v>518</v>
      </c>
      <c r="L1120" s="131">
        <v>17.173611085516015</v>
      </c>
      <c r="M1120" s="128">
        <v>1640</v>
      </c>
      <c r="N1120" s="132">
        <v>4.8157294811320766</v>
      </c>
      <c r="O1120" s="128">
        <v>1504</v>
      </c>
      <c r="P1120" s="133">
        <v>250.59996108589073</v>
      </c>
      <c r="Q1120" s="134">
        <v>1113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6384</v>
      </c>
      <c r="G1121" s="128">
        <v>741</v>
      </c>
      <c r="H1121" s="54">
        <v>0.23310244442610278</v>
      </c>
      <c r="I1121" s="55">
        <v>1410</v>
      </c>
      <c r="J1121" s="129">
        <v>76.510639425746987</v>
      </c>
      <c r="K1121" s="130">
        <v>367</v>
      </c>
      <c r="L1121" s="131">
        <v>16.092562265963515</v>
      </c>
      <c r="M1121" s="128">
        <v>1665</v>
      </c>
      <c r="N1121" s="132">
        <v>4.6567479708636839</v>
      </c>
      <c r="O1121" s="128">
        <v>1548</v>
      </c>
      <c r="P1121" s="133">
        <v>237.11908597260833</v>
      </c>
      <c r="Q1121" s="134">
        <v>1179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3349</v>
      </c>
      <c r="G1122" s="128">
        <v>1083</v>
      </c>
      <c r="H1122" s="54">
        <v>0.19922092151940166</v>
      </c>
      <c r="I1122" s="55">
        <v>1626</v>
      </c>
      <c r="J1122" s="129">
        <v>72.38950031640114</v>
      </c>
      <c r="K1122" s="130">
        <v>1068</v>
      </c>
      <c r="L1122" s="131">
        <v>7.5657161975595537</v>
      </c>
      <c r="M1122" s="128">
        <v>1796</v>
      </c>
      <c r="N1122" s="132">
        <v>4.1364577747989282</v>
      </c>
      <c r="O1122" s="128">
        <v>1694</v>
      </c>
      <c r="P1122" s="133">
        <v>256.1724655082686</v>
      </c>
      <c r="Q1122" s="134">
        <v>1075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3639</v>
      </c>
      <c r="G1123" s="128">
        <v>1053</v>
      </c>
      <c r="H1123" s="54">
        <v>0.16048856609768</v>
      </c>
      <c r="I1123" s="55">
        <v>1776</v>
      </c>
      <c r="J1123" s="129">
        <v>77.546804502703935</v>
      </c>
      <c r="K1123" s="130">
        <v>251</v>
      </c>
      <c r="L1123" s="131">
        <v>6.7973767447702729</v>
      </c>
      <c r="M1123" s="128">
        <v>1802</v>
      </c>
      <c r="N1123" s="132">
        <v>3.9616589972527469</v>
      </c>
      <c r="O1123" s="128">
        <v>1727</v>
      </c>
      <c r="P1123" s="133">
        <v>149.37577843073382</v>
      </c>
      <c r="Q1123" s="134">
        <v>1615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23970</v>
      </c>
      <c r="G1124" s="128">
        <v>228</v>
      </c>
      <c r="H1124" s="54">
        <v>0.30696782349413609</v>
      </c>
      <c r="I1124" s="55">
        <v>901</v>
      </c>
      <c r="J1124" s="129">
        <v>72.007539516887903</v>
      </c>
      <c r="K1124" s="130">
        <v>1124</v>
      </c>
      <c r="L1124" s="131">
        <v>32.65190096438829</v>
      </c>
      <c r="M1124" s="128">
        <v>1221</v>
      </c>
      <c r="N1124" s="132">
        <v>6.0630576109715246</v>
      </c>
      <c r="O1124" s="128">
        <v>1032</v>
      </c>
      <c r="P1124" s="133">
        <v>325.67558486363259</v>
      </c>
      <c r="Q1124" s="134">
        <v>834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2516</v>
      </c>
      <c r="G1125" s="128">
        <v>1245</v>
      </c>
      <c r="H1125" s="54">
        <v>0.2596191180516485</v>
      </c>
      <c r="I1125" s="55">
        <v>1201</v>
      </c>
      <c r="J1125" s="129">
        <v>75.55716554105706</v>
      </c>
      <c r="K1125" s="130">
        <v>513</v>
      </c>
      <c r="L1125" s="131">
        <v>33.687604161455383</v>
      </c>
      <c r="M1125" s="128">
        <v>1188</v>
      </c>
      <c r="N1125" s="132">
        <v>5.329072568807339</v>
      </c>
      <c r="O1125" s="128">
        <v>1312</v>
      </c>
      <c r="P1125" s="133">
        <v>211.91892112411901</v>
      </c>
      <c r="Q1125" s="134">
        <v>1310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4739</v>
      </c>
      <c r="G1126" s="128">
        <v>900</v>
      </c>
      <c r="H1126" s="54">
        <v>0.19185805884357804</v>
      </c>
      <c r="I1126" s="55">
        <v>1658</v>
      </c>
      <c r="J1126" s="129">
        <v>75.719318024528604</v>
      </c>
      <c r="K1126" s="130">
        <v>487</v>
      </c>
      <c r="L1126" s="131">
        <v>15.378681760586</v>
      </c>
      <c r="M1126" s="128">
        <v>1690</v>
      </c>
      <c r="N1126" s="132">
        <v>4.400148275862068</v>
      </c>
      <c r="O1126" s="128">
        <v>1630</v>
      </c>
      <c r="P1126" s="133">
        <v>157.72144684565632</v>
      </c>
      <c r="Q1126" s="134">
        <v>1570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3887</v>
      </c>
      <c r="G1127" s="128">
        <v>1006</v>
      </c>
      <c r="H1127" s="54">
        <v>0.22169060268234833</v>
      </c>
      <c r="I1127" s="55">
        <v>1497</v>
      </c>
      <c r="J1127" s="129">
        <v>74.660153706062061</v>
      </c>
      <c r="K1127" s="130">
        <v>670</v>
      </c>
      <c r="L1127" s="131">
        <v>14.30891306754615</v>
      </c>
      <c r="M1127" s="128">
        <v>1712</v>
      </c>
      <c r="N1127" s="132">
        <v>4.9674708138932084</v>
      </c>
      <c r="O1127" s="128">
        <v>1432</v>
      </c>
      <c r="P1127" s="133">
        <v>216.62954935158422</v>
      </c>
      <c r="Q1127" s="134">
        <v>1279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3045</v>
      </c>
      <c r="G1128" s="128">
        <v>1132</v>
      </c>
      <c r="H1128" s="54">
        <v>0.19206792665749428</v>
      </c>
      <c r="I1128" s="55">
        <v>1656</v>
      </c>
      <c r="J1128" s="129">
        <v>74.692526086205504</v>
      </c>
      <c r="K1128" s="130">
        <v>660</v>
      </c>
      <c r="L1128" s="131">
        <v>6.2502563494221075</v>
      </c>
      <c r="M1128" s="128">
        <v>1805</v>
      </c>
      <c r="N1128" s="132">
        <v>4.930998353293413</v>
      </c>
      <c r="O1128" s="128">
        <v>1446</v>
      </c>
      <c r="P1128" s="133">
        <v>214.63687112776088</v>
      </c>
      <c r="Q1128" s="134">
        <v>1294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128705</v>
      </c>
      <c r="G1130" s="85">
        <v>47</v>
      </c>
      <c r="H1130" s="29">
        <v>0.39207770315866608</v>
      </c>
      <c r="I1130" s="30">
        <v>69</v>
      </c>
      <c r="J1130" s="92">
        <v>73.173466157384439</v>
      </c>
      <c r="K1130" s="124">
        <v>96</v>
      </c>
      <c r="L1130" s="86">
        <v>46.864922966678606</v>
      </c>
      <c r="M1130" s="85">
        <v>97</v>
      </c>
      <c r="N1130" s="91">
        <v>7.4515143245013018</v>
      </c>
      <c r="O1130" s="85">
        <v>72</v>
      </c>
      <c r="P1130" s="163">
        <v>463.4641762363961</v>
      </c>
      <c r="Q1130" s="126">
        <v>69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61784</v>
      </c>
      <c r="G1131" s="128">
        <v>92</v>
      </c>
      <c r="H1131" s="54">
        <v>0.47127401248015827</v>
      </c>
      <c r="I1131" s="55">
        <v>304</v>
      </c>
      <c r="J1131" s="129">
        <v>73.490141427043355</v>
      </c>
      <c r="K1131" s="130">
        <v>860</v>
      </c>
      <c r="L1131" s="131">
        <v>59.916782246879329</v>
      </c>
      <c r="M1131" s="128">
        <v>548</v>
      </c>
      <c r="N1131" s="132">
        <v>9.1609125102413831</v>
      </c>
      <c r="O1131" s="128">
        <v>259</v>
      </c>
      <c r="P1131" s="133">
        <v>607.84787001915549</v>
      </c>
      <c r="Q1131" s="134">
        <v>275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7375</v>
      </c>
      <c r="G1132" s="128">
        <v>654</v>
      </c>
      <c r="H1132" s="54">
        <v>0.25310089225046944</v>
      </c>
      <c r="I1132" s="55">
        <v>1257</v>
      </c>
      <c r="J1132" s="129">
        <v>74.159761202903354</v>
      </c>
      <c r="K1132" s="130">
        <v>753</v>
      </c>
      <c r="L1132" s="131">
        <v>26.612664090183568</v>
      </c>
      <c r="M1132" s="128">
        <v>1388</v>
      </c>
      <c r="N1132" s="132">
        <v>4.8756831379621284</v>
      </c>
      <c r="O1132" s="128">
        <v>1476</v>
      </c>
      <c r="P1132" s="133">
        <v>238.1742372994903</v>
      </c>
      <c r="Q1132" s="134">
        <v>1174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4068</v>
      </c>
      <c r="G1133" s="128">
        <v>986</v>
      </c>
      <c r="H1133" s="54">
        <v>0.21050608749951669</v>
      </c>
      <c r="I1133" s="55">
        <v>1562</v>
      </c>
      <c r="J1133" s="129">
        <v>73.296112231550225</v>
      </c>
      <c r="K1133" s="130">
        <v>906</v>
      </c>
      <c r="L1133" s="131">
        <v>18.392438557966795</v>
      </c>
      <c r="M1133" s="128">
        <v>1606</v>
      </c>
      <c r="N1133" s="132">
        <v>4.6252027941966691</v>
      </c>
      <c r="O1133" s="128">
        <v>1556</v>
      </c>
      <c r="P1133" s="133">
        <v>184.33089980421173</v>
      </c>
      <c r="Q1133" s="134">
        <v>1443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36244</v>
      </c>
      <c r="G1134" s="128">
        <v>153</v>
      </c>
      <c r="H1134" s="54">
        <v>0.34221215202185734</v>
      </c>
      <c r="I1134" s="55">
        <v>726</v>
      </c>
      <c r="J1134" s="129">
        <v>72.353411030519169</v>
      </c>
      <c r="K1134" s="130">
        <v>1075</v>
      </c>
      <c r="L1134" s="131">
        <v>38.098239439147278</v>
      </c>
      <c r="M1134" s="128">
        <v>1073</v>
      </c>
      <c r="N1134" s="132">
        <v>6.2630843210396483</v>
      </c>
      <c r="O1134" s="128">
        <v>959</v>
      </c>
      <c r="P1134" s="133">
        <v>396.7240298998272</v>
      </c>
      <c r="Q1134" s="134">
        <v>602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9481</v>
      </c>
      <c r="G1135" s="128">
        <v>530</v>
      </c>
      <c r="H1135" s="54">
        <v>0.30101124813709035</v>
      </c>
      <c r="I1135" s="55">
        <v>934</v>
      </c>
      <c r="J1135" s="129">
        <v>73.308802462643897</v>
      </c>
      <c r="K1135" s="130">
        <v>902</v>
      </c>
      <c r="L1135" s="131">
        <v>34.905577166785193</v>
      </c>
      <c r="M1135" s="128">
        <v>1156</v>
      </c>
      <c r="N1135" s="132">
        <v>5.7317020732245263</v>
      </c>
      <c r="O1135" s="128">
        <v>1151</v>
      </c>
      <c r="P1135" s="133">
        <v>303.59414135905553</v>
      </c>
      <c r="Q1135" s="134">
        <v>918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9753</v>
      </c>
      <c r="G1136" s="128">
        <v>521</v>
      </c>
      <c r="H1136" s="54">
        <v>0.23973158655129517</v>
      </c>
      <c r="I1136" s="55">
        <v>1365</v>
      </c>
      <c r="J1136" s="129">
        <v>72.786913208032132</v>
      </c>
      <c r="K1136" s="130">
        <v>998</v>
      </c>
      <c r="L1136" s="131">
        <v>22.033349885098239</v>
      </c>
      <c r="M1136" s="128">
        <v>1510</v>
      </c>
      <c r="N1136" s="132">
        <v>4.6151029320987655</v>
      </c>
      <c r="O1136" s="128">
        <v>1561</v>
      </c>
      <c r="P1136" s="133">
        <v>239.02892513483505</v>
      </c>
      <c r="Q1136" s="134">
        <v>1169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30081</v>
      </c>
      <c r="G1138" s="85">
        <v>153</v>
      </c>
      <c r="H1138" s="29">
        <v>0.23829941620651127</v>
      </c>
      <c r="I1138" s="30">
        <v>172</v>
      </c>
      <c r="J1138" s="92">
        <v>67.490265844391374</v>
      </c>
      <c r="K1138" s="124">
        <v>174</v>
      </c>
      <c r="L1138" s="86">
        <v>19.392081187708062</v>
      </c>
      <c r="M1138" s="85">
        <v>190</v>
      </c>
      <c r="N1138" s="91">
        <v>4.8442136106325373</v>
      </c>
      <c r="O1138" s="85">
        <v>179</v>
      </c>
      <c r="P1138" s="163">
        <v>266.01600063434216</v>
      </c>
      <c r="Q1138" s="126">
        <v>145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16001</v>
      </c>
      <c r="G1139" s="128">
        <v>331</v>
      </c>
      <c r="H1139" s="54">
        <v>0.22527159620332043</v>
      </c>
      <c r="I1139" s="55">
        <v>1477</v>
      </c>
      <c r="J1139" s="129">
        <v>67.138020589783494</v>
      </c>
      <c r="K1139" s="130">
        <v>1632</v>
      </c>
      <c r="L1139" s="131">
        <v>15.989167519862027</v>
      </c>
      <c r="M1139" s="128">
        <v>1670</v>
      </c>
      <c r="N1139" s="132">
        <v>4.7748603588907015</v>
      </c>
      <c r="O1139" s="128">
        <v>1521</v>
      </c>
      <c r="P1139" s="133">
        <v>254.23571521119734</v>
      </c>
      <c r="Q1139" s="134">
        <v>1085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11418</v>
      </c>
      <c r="G1140" s="128">
        <v>457</v>
      </c>
      <c r="H1140" s="54">
        <v>0.27081338650571335</v>
      </c>
      <c r="I1140" s="55">
        <v>1142</v>
      </c>
      <c r="J1140" s="129">
        <v>67.221964989175405</v>
      </c>
      <c r="K1140" s="130">
        <v>1629</v>
      </c>
      <c r="L1140" s="131">
        <v>25.878608101110796</v>
      </c>
      <c r="M1140" s="128">
        <v>1412</v>
      </c>
      <c r="N1140" s="132">
        <v>5.3809010891763105</v>
      </c>
      <c r="O1140" s="128">
        <v>1296</v>
      </c>
      <c r="P1140" s="133">
        <v>307.34391078638117</v>
      </c>
      <c r="Q1140" s="134">
        <v>898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2662</v>
      </c>
      <c r="G1141" s="128">
        <v>1218</v>
      </c>
      <c r="H1141" s="54">
        <v>0.15450138651404227</v>
      </c>
      <c r="I1141" s="55">
        <v>1794</v>
      </c>
      <c r="J1141" s="129">
        <v>70.73307138635991</v>
      </c>
      <c r="K1141" s="130">
        <v>1320</v>
      </c>
      <c r="L1141" s="131">
        <v>10.690218975334737</v>
      </c>
      <c r="M1141" s="128">
        <v>1767</v>
      </c>
      <c r="N1141" s="132">
        <v>3.0179068334937438</v>
      </c>
      <c r="O1141" s="128">
        <v>1824</v>
      </c>
      <c r="P1141" s="133">
        <v>159.56005357940552</v>
      </c>
      <c r="Q1141" s="134">
        <v>1558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67915</v>
      </c>
      <c r="G1143" s="85">
        <v>93</v>
      </c>
      <c r="H1143" s="29">
        <v>0.19772149719720603</v>
      </c>
      <c r="I1143" s="30">
        <v>191</v>
      </c>
      <c r="J1143" s="92">
        <v>71.631260521883604</v>
      </c>
      <c r="K1143" s="124">
        <v>124</v>
      </c>
      <c r="L1143" s="86">
        <v>15.852404386483901</v>
      </c>
      <c r="M1143" s="85">
        <v>193</v>
      </c>
      <c r="N1143" s="91">
        <v>3.4883724393555728</v>
      </c>
      <c r="O1143" s="85">
        <v>195</v>
      </c>
      <c r="P1143" s="163">
        <v>213.57274052209033</v>
      </c>
      <c r="Q1143" s="126">
        <v>169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22569</v>
      </c>
      <c r="G1144" s="128">
        <v>241</v>
      </c>
      <c r="H1144" s="54">
        <v>0.18279484425092121</v>
      </c>
      <c r="I1144" s="55">
        <v>1697</v>
      </c>
      <c r="J1144" s="129">
        <v>69.535182916878398</v>
      </c>
      <c r="K1144" s="130">
        <v>1459</v>
      </c>
      <c r="L1144" s="131">
        <v>11.042038945184569</v>
      </c>
      <c r="M1144" s="128">
        <v>1766</v>
      </c>
      <c r="N1144" s="132">
        <v>3.5246827225745831</v>
      </c>
      <c r="O1144" s="128">
        <v>1791</v>
      </c>
      <c r="P1144" s="133">
        <v>210.15465702803891</v>
      </c>
      <c r="Q1144" s="134">
        <v>1318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11744</v>
      </c>
      <c r="G1145" s="128">
        <v>444</v>
      </c>
      <c r="H1145" s="54">
        <v>0.23323230296882061</v>
      </c>
      <c r="I1145" s="55">
        <v>1408</v>
      </c>
      <c r="J1145" s="129">
        <v>71.630552859265634</v>
      </c>
      <c r="K1145" s="130">
        <v>1187</v>
      </c>
      <c r="L1145" s="131">
        <v>17.779904897240932</v>
      </c>
      <c r="M1145" s="128">
        <v>1624</v>
      </c>
      <c r="N1145" s="132">
        <v>4.0568575740099968</v>
      </c>
      <c r="O1145" s="128">
        <v>1705</v>
      </c>
      <c r="P1145" s="133">
        <v>274.38177909894699</v>
      </c>
      <c r="Q1145" s="134">
        <v>1013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13859</v>
      </c>
      <c r="G1146" s="128">
        <v>380</v>
      </c>
      <c r="H1146" s="54">
        <v>0.18068964760176129</v>
      </c>
      <c r="I1146" s="55">
        <v>1705</v>
      </c>
      <c r="J1146" s="129">
        <v>73.338261760543929</v>
      </c>
      <c r="K1146" s="130">
        <v>897</v>
      </c>
      <c r="L1146" s="131">
        <v>18.880954453952135</v>
      </c>
      <c r="M1146" s="128">
        <v>1593</v>
      </c>
      <c r="N1146" s="132">
        <v>2.8011813683458375</v>
      </c>
      <c r="O1146" s="128">
        <v>1827</v>
      </c>
      <c r="P1146" s="133">
        <v>191.4417905172092</v>
      </c>
      <c r="Q1146" s="134">
        <v>1416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19743</v>
      </c>
      <c r="G1147" s="128">
        <v>280</v>
      </c>
      <c r="H1147" s="54">
        <v>0.1954603643724134</v>
      </c>
      <c r="I1147" s="55">
        <v>1639</v>
      </c>
      <c r="J1147" s="129">
        <v>72.966984582181354</v>
      </c>
      <c r="K1147" s="130">
        <v>971</v>
      </c>
      <c r="L1147" s="131">
        <v>16.315939550013823</v>
      </c>
      <c r="M1147" s="128">
        <v>1661</v>
      </c>
      <c r="N1147" s="132">
        <v>3.5615281033396342</v>
      </c>
      <c r="O1147" s="128">
        <v>1789</v>
      </c>
      <c r="P1147" s="133">
        <v>196.84348019935769</v>
      </c>
      <c r="Q1147" s="134">
        <v>1387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32251</v>
      </c>
      <c r="G1149" s="85">
        <v>146</v>
      </c>
      <c r="H1149" s="29">
        <v>0.29209812918894751</v>
      </c>
      <c r="I1149" s="30">
        <v>133</v>
      </c>
      <c r="J1149" s="92">
        <v>71.765162632656427</v>
      </c>
      <c r="K1149" s="124">
        <v>121</v>
      </c>
      <c r="L1149" s="86">
        <v>20.522682905832408</v>
      </c>
      <c r="M1149" s="85">
        <v>189</v>
      </c>
      <c r="N1149" s="91">
        <v>5.7829538357553236</v>
      </c>
      <c r="O1149" s="85">
        <v>138</v>
      </c>
      <c r="P1149" s="163">
        <v>363.51599501902433</v>
      </c>
      <c r="Q1149" s="149">
        <v>95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8497</v>
      </c>
      <c r="G1150" s="128">
        <v>585</v>
      </c>
      <c r="H1150" s="54">
        <v>0.30924934524474468</v>
      </c>
      <c r="I1150" s="55">
        <v>887</v>
      </c>
      <c r="J1150" s="129">
        <v>71.076476150515404</v>
      </c>
      <c r="K1150" s="130">
        <v>1269</v>
      </c>
      <c r="L1150" s="131">
        <v>21.329364344833866</v>
      </c>
      <c r="M1150" s="128">
        <v>1533</v>
      </c>
      <c r="N1150" s="132">
        <v>6.2514633218842004</v>
      </c>
      <c r="O1150" s="128">
        <v>968</v>
      </c>
      <c r="P1150" s="133">
        <v>402.12934451850555</v>
      </c>
      <c r="Q1150" s="134">
        <v>586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6534</v>
      </c>
      <c r="G1151" s="128">
        <v>723</v>
      </c>
      <c r="H1151" s="54">
        <v>0.2556066621027403</v>
      </c>
      <c r="I1151" s="55">
        <v>1235</v>
      </c>
      <c r="J1151" s="129">
        <v>71.682431408851173</v>
      </c>
      <c r="K1151" s="130">
        <v>1178</v>
      </c>
      <c r="L1151" s="131">
        <v>11.661169570806733</v>
      </c>
      <c r="M1151" s="128">
        <v>1759</v>
      </c>
      <c r="N1151" s="132">
        <v>4.9629926188786371</v>
      </c>
      <c r="O1151" s="128">
        <v>1436</v>
      </c>
      <c r="P1151" s="133">
        <v>363.28817599348491</v>
      </c>
      <c r="Q1151" s="134">
        <v>706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6146</v>
      </c>
      <c r="G1152" s="128">
        <v>759</v>
      </c>
      <c r="H1152" s="54">
        <v>0.29426874387288982</v>
      </c>
      <c r="I1152" s="55">
        <v>975</v>
      </c>
      <c r="J1152" s="129">
        <v>72.589158818454052</v>
      </c>
      <c r="K1152" s="130">
        <v>1035</v>
      </c>
      <c r="L1152" s="131">
        <v>32.451301265381154</v>
      </c>
      <c r="M1152" s="128">
        <v>1228</v>
      </c>
      <c r="N1152" s="132">
        <v>6.0558998218738855</v>
      </c>
      <c r="O1152" s="128">
        <v>1034</v>
      </c>
      <c r="P1152" s="133">
        <v>288.93640538980134</v>
      </c>
      <c r="Q1152" s="134">
        <v>964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4986</v>
      </c>
      <c r="G1153" s="128">
        <v>868</v>
      </c>
      <c r="H1153" s="54">
        <v>0.28482950661681566</v>
      </c>
      <c r="I1153" s="55">
        <v>1038</v>
      </c>
      <c r="J1153" s="129">
        <v>72.225501440721885</v>
      </c>
      <c r="K1153" s="130">
        <v>1094</v>
      </c>
      <c r="L1153" s="131">
        <v>15.705343975330511</v>
      </c>
      <c r="M1153" s="128">
        <v>1679</v>
      </c>
      <c r="N1153" s="132">
        <v>5.6513230334812423</v>
      </c>
      <c r="O1153" s="128">
        <v>1188</v>
      </c>
      <c r="P1153" s="133">
        <v>385.64043879250386</v>
      </c>
      <c r="Q1153" s="134">
        <v>630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6088</v>
      </c>
      <c r="G1154" s="128">
        <v>762</v>
      </c>
      <c r="H1154" s="54">
        <v>0.28776908514296284</v>
      </c>
      <c r="I1154" s="55">
        <v>1026</v>
      </c>
      <c r="J1154" s="129">
        <v>72.170288538126712</v>
      </c>
      <c r="K1154" s="130">
        <v>1104</v>
      </c>
      <c r="L1154" s="131">
        <v>18.121453305785209</v>
      </c>
      <c r="M1154" s="128">
        <v>1610</v>
      </c>
      <c r="N1154" s="132">
        <v>5.7681008413001909</v>
      </c>
      <c r="O1154" s="128">
        <v>1135</v>
      </c>
      <c r="P1154" s="133">
        <v>367.03843588998649</v>
      </c>
      <c r="Q1154" s="134">
        <v>692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38095</v>
      </c>
      <c r="G1156" s="85">
        <v>138</v>
      </c>
      <c r="H1156" s="29">
        <v>0.31883578648595223</v>
      </c>
      <c r="I1156" s="30">
        <v>110</v>
      </c>
      <c r="J1156" s="92">
        <v>71.387336989885554</v>
      </c>
      <c r="K1156" s="124">
        <v>130</v>
      </c>
      <c r="L1156" s="86">
        <v>42.874561075286394</v>
      </c>
      <c r="M1156" s="85">
        <v>106</v>
      </c>
      <c r="N1156" s="91">
        <v>7.0918127166607716</v>
      </c>
      <c r="O1156" s="85">
        <v>89</v>
      </c>
      <c r="P1156" s="163">
        <v>293.53063455613307</v>
      </c>
      <c r="Q1156" s="126">
        <v>119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6233</v>
      </c>
      <c r="G1157" s="128">
        <v>750</v>
      </c>
      <c r="H1157" s="54">
        <v>0.33821141167225566</v>
      </c>
      <c r="I1157" s="55">
        <v>741</v>
      </c>
      <c r="J1157" s="129">
        <v>70.552661973386805</v>
      </c>
      <c r="K1157" s="130">
        <v>1348</v>
      </c>
      <c r="L1157" s="131">
        <v>39.748681574591323</v>
      </c>
      <c r="M1157" s="128">
        <v>1026</v>
      </c>
      <c r="N1157" s="132">
        <v>7.3903148135477243</v>
      </c>
      <c r="O1157" s="128">
        <v>608</v>
      </c>
      <c r="P1157" s="133">
        <v>352.5293393447169</v>
      </c>
      <c r="Q1157" s="134">
        <v>743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6364</v>
      </c>
      <c r="G1158" s="128">
        <v>743</v>
      </c>
      <c r="H1158" s="54">
        <v>0.31318091694669103</v>
      </c>
      <c r="I1158" s="55">
        <v>864</v>
      </c>
      <c r="J1158" s="129">
        <v>69.324655222510103</v>
      </c>
      <c r="K1158" s="130">
        <v>1474</v>
      </c>
      <c r="L1158" s="131">
        <v>35.338767859587108</v>
      </c>
      <c r="M1158" s="128">
        <v>1147</v>
      </c>
      <c r="N1158" s="132">
        <v>6.9739206451612903</v>
      </c>
      <c r="O1158" s="128">
        <v>734</v>
      </c>
      <c r="P1158" s="133">
        <v>320.63884660585785</v>
      </c>
      <c r="Q1158" s="134">
        <v>853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2725</v>
      </c>
      <c r="G1159" s="128">
        <v>1209</v>
      </c>
      <c r="H1159" s="54">
        <v>0.32212189802506569</v>
      </c>
      <c r="I1159" s="55">
        <v>806</v>
      </c>
      <c r="J1159" s="129">
        <v>71.910282169907475</v>
      </c>
      <c r="K1159" s="130">
        <v>1145</v>
      </c>
      <c r="L1159" s="131">
        <v>59.259259259259252</v>
      </c>
      <c r="M1159" s="128">
        <v>563</v>
      </c>
      <c r="N1159" s="132">
        <v>7.7016335742971878</v>
      </c>
      <c r="O1159" s="128">
        <v>544</v>
      </c>
      <c r="P1159" s="133">
        <v>247.34440349078622</v>
      </c>
      <c r="Q1159" s="134">
        <v>1126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2287</v>
      </c>
      <c r="G1160" s="128">
        <v>1294</v>
      </c>
      <c r="H1160" s="54">
        <v>0.41048166728304109</v>
      </c>
      <c r="I1160" s="55">
        <v>451</v>
      </c>
      <c r="J1160" s="129">
        <v>71.70154661382989</v>
      </c>
      <c r="K1160" s="130">
        <v>1175</v>
      </c>
      <c r="L1160" s="131">
        <v>75</v>
      </c>
      <c r="M1160" s="128">
        <v>228</v>
      </c>
      <c r="N1160" s="132">
        <v>9.1477896551724154</v>
      </c>
      <c r="O1160" s="128">
        <v>260</v>
      </c>
      <c r="P1160" s="133">
        <v>386.60366267601211</v>
      </c>
      <c r="Q1160" s="134">
        <v>627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7770</v>
      </c>
      <c r="G1161" s="128">
        <v>635</v>
      </c>
      <c r="H1161" s="54">
        <v>0.30776835244528622</v>
      </c>
      <c r="I1161" s="55">
        <v>896</v>
      </c>
      <c r="J1161" s="129">
        <v>73.659711890293693</v>
      </c>
      <c r="K1161" s="130">
        <v>837</v>
      </c>
      <c r="L1161" s="131">
        <v>46.341463414634148</v>
      </c>
      <c r="M1161" s="128">
        <v>848</v>
      </c>
      <c r="N1161" s="132">
        <v>6.6237318770714078</v>
      </c>
      <c r="O1161" s="128">
        <v>848</v>
      </c>
      <c r="P1161" s="133">
        <v>258.32546139185564</v>
      </c>
      <c r="Q1161" s="134">
        <v>1068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2384</v>
      </c>
      <c r="G1162" s="128">
        <v>1272</v>
      </c>
      <c r="H1162" s="54">
        <v>0.25275530019831777</v>
      </c>
      <c r="I1162" s="55">
        <v>1263</v>
      </c>
      <c r="J1162" s="129">
        <v>74.073160880198216</v>
      </c>
      <c r="K1162" s="130">
        <v>773</v>
      </c>
      <c r="L1162" s="131">
        <v>45.652173913043477</v>
      </c>
      <c r="M1162" s="128">
        <v>863</v>
      </c>
      <c r="N1162" s="132">
        <v>5.6750395833333336</v>
      </c>
      <c r="O1162" s="128">
        <v>1173</v>
      </c>
      <c r="P1162" s="133">
        <v>172.87969839208435</v>
      </c>
      <c r="Q1162" s="134">
        <v>1497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10332</v>
      </c>
      <c r="G1163" s="128">
        <v>493</v>
      </c>
      <c r="H1163" s="54">
        <v>0.29973617281697235</v>
      </c>
      <c r="I1163" s="55">
        <v>949</v>
      </c>
      <c r="J1163" s="129">
        <v>70.149818838691601</v>
      </c>
      <c r="K1163" s="130">
        <v>1400</v>
      </c>
      <c r="L1163" s="131">
        <v>33.141468467160273</v>
      </c>
      <c r="M1163" s="128">
        <v>1212</v>
      </c>
      <c r="N1163" s="132">
        <v>7.0445680864726041</v>
      </c>
      <c r="O1163" s="128">
        <v>714</v>
      </c>
      <c r="P1163" s="133">
        <v>287.13496123177612</v>
      </c>
      <c r="Q1163" s="134">
        <v>970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33853</v>
      </c>
      <c r="G1165" s="85">
        <v>141</v>
      </c>
      <c r="H1165" s="29">
        <v>0.23049323822252035</v>
      </c>
      <c r="I1165" s="30">
        <v>179</v>
      </c>
      <c r="J1165" s="92">
        <v>72.343319504342958</v>
      </c>
      <c r="K1165" s="124">
        <v>114</v>
      </c>
      <c r="L1165" s="86">
        <v>29.979235840042779</v>
      </c>
      <c r="M1165" s="85">
        <v>157</v>
      </c>
      <c r="N1165" s="91">
        <v>5.2568090583867697</v>
      </c>
      <c r="O1165" s="85">
        <v>159</v>
      </c>
      <c r="P1165" s="163">
        <v>176.60553655238348</v>
      </c>
      <c r="Q1165" s="126">
        <v>185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6602</v>
      </c>
      <c r="G1166" s="128">
        <v>715</v>
      </c>
      <c r="H1166" s="54">
        <v>0.18082085201265419</v>
      </c>
      <c r="I1166" s="55">
        <v>1704</v>
      </c>
      <c r="J1166" s="129">
        <v>70.548149685908072</v>
      </c>
      <c r="K1166" s="130">
        <v>1350</v>
      </c>
      <c r="L1166" s="131">
        <v>24.987719680061012</v>
      </c>
      <c r="M1166" s="128">
        <v>1443</v>
      </c>
      <c r="N1166" s="132">
        <v>4.5174373890167709</v>
      </c>
      <c r="O1166" s="128">
        <v>1596</v>
      </c>
      <c r="P1166" s="133">
        <v>122.78979904345159</v>
      </c>
      <c r="Q1166" s="134">
        <v>1732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4072</v>
      </c>
      <c r="G1167" s="128">
        <v>985</v>
      </c>
      <c r="H1167" s="54">
        <v>0.28634254462755837</v>
      </c>
      <c r="I1167" s="55">
        <v>1031</v>
      </c>
      <c r="J1167" s="129">
        <v>73.651614074603543</v>
      </c>
      <c r="K1167" s="130">
        <v>838</v>
      </c>
      <c r="L1167" s="131">
        <v>46.153846153846153</v>
      </c>
      <c r="M1167" s="128">
        <v>853</v>
      </c>
      <c r="N1167" s="132">
        <v>7.1976410091250669</v>
      </c>
      <c r="O1167" s="128">
        <v>659</v>
      </c>
      <c r="P1167" s="133">
        <v>205.39889961458687</v>
      </c>
      <c r="Q1167" s="134">
        <v>1344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3429</v>
      </c>
      <c r="G1168" s="128">
        <v>1075</v>
      </c>
      <c r="H1168" s="54">
        <v>0.29983868409574416</v>
      </c>
      <c r="I1168" s="55">
        <v>947</v>
      </c>
      <c r="J1168" s="129">
        <v>75.112942474188117</v>
      </c>
      <c r="K1168" s="130">
        <v>591</v>
      </c>
      <c r="L1168" s="131">
        <v>49.180327868852459</v>
      </c>
      <c r="M1168" s="128">
        <v>791</v>
      </c>
      <c r="N1168" s="132">
        <v>7.2737648501362395</v>
      </c>
      <c r="O1168" s="128">
        <v>639</v>
      </c>
      <c r="P1168" s="133">
        <v>217.72023868777646</v>
      </c>
      <c r="Q1168" s="134">
        <v>1274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5867</v>
      </c>
      <c r="G1169" s="128">
        <v>774</v>
      </c>
      <c r="H1169" s="54">
        <v>0.18954606061835511</v>
      </c>
      <c r="I1169" s="55">
        <v>1667</v>
      </c>
      <c r="J1169" s="129">
        <v>73.283394977312312</v>
      </c>
      <c r="K1169" s="130">
        <v>909</v>
      </c>
      <c r="L1169" s="131">
        <v>23.122773527222151</v>
      </c>
      <c r="M1169" s="128">
        <v>1480</v>
      </c>
      <c r="N1169" s="132">
        <v>4.1550195010395017</v>
      </c>
      <c r="O1169" s="128">
        <v>1691</v>
      </c>
      <c r="P1169" s="133">
        <v>141.52256579504822</v>
      </c>
      <c r="Q1169" s="134">
        <v>1651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2029</v>
      </c>
      <c r="G1170" s="128">
        <v>1362</v>
      </c>
      <c r="H1170" s="54">
        <v>0.24282061060404539</v>
      </c>
      <c r="I1170" s="55">
        <v>1342</v>
      </c>
      <c r="J1170" s="129">
        <v>69.851537844858186</v>
      </c>
      <c r="K1170" s="130">
        <v>1431</v>
      </c>
      <c r="L1170" s="131">
        <v>38.784367111623169</v>
      </c>
      <c r="M1170" s="128">
        <v>1055</v>
      </c>
      <c r="N1170" s="132">
        <v>4.8418412486064666</v>
      </c>
      <c r="O1170" s="128">
        <v>1486</v>
      </c>
      <c r="P1170" s="133">
        <v>198.79288081473115</v>
      </c>
      <c r="Q1170" s="134">
        <v>1377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5952</v>
      </c>
      <c r="G1171" s="128">
        <v>771</v>
      </c>
      <c r="H1171" s="54">
        <v>0.2174880766546774</v>
      </c>
      <c r="I1171" s="55">
        <v>1522</v>
      </c>
      <c r="J1171" s="129">
        <v>72.90902593739699</v>
      </c>
      <c r="K1171" s="130">
        <v>982</v>
      </c>
      <c r="L1171" s="131">
        <v>14.96984706828473</v>
      </c>
      <c r="M1171" s="128">
        <v>1701</v>
      </c>
      <c r="N1171" s="132">
        <v>5.2310133460076047</v>
      </c>
      <c r="O1171" s="128">
        <v>1348</v>
      </c>
      <c r="P1171" s="133">
        <v>201.9865443634649</v>
      </c>
      <c r="Q1171" s="134">
        <v>1362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2232</v>
      </c>
      <c r="G1172" s="128">
        <v>1302</v>
      </c>
      <c r="H1172" s="54">
        <v>0.22142436855367423</v>
      </c>
      <c r="I1172" s="55">
        <v>1499</v>
      </c>
      <c r="J1172" s="129">
        <v>72.373586788859356</v>
      </c>
      <c r="K1172" s="130">
        <v>1071</v>
      </c>
      <c r="L1172" s="131">
        <v>33.444809451556104</v>
      </c>
      <c r="M1172" s="128">
        <v>1203</v>
      </c>
      <c r="N1172" s="132">
        <v>4.9573019771071802</v>
      </c>
      <c r="O1172" s="128">
        <v>1438</v>
      </c>
      <c r="P1172" s="133">
        <v>159.28820027143823</v>
      </c>
      <c r="Q1172" s="134">
        <v>1562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3670</v>
      </c>
      <c r="G1173" s="128">
        <v>1048</v>
      </c>
      <c r="H1173" s="54">
        <v>0.21238841583559873</v>
      </c>
      <c r="I1173" s="55">
        <v>1547</v>
      </c>
      <c r="J1173" s="129">
        <v>72.392924106687275</v>
      </c>
      <c r="K1173" s="130">
        <v>1067</v>
      </c>
      <c r="L1173" s="131">
        <v>13.589665249972294</v>
      </c>
      <c r="M1173" s="128">
        <v>1721</v>
      </c>
      <c r="N1173" s="132">
        <v>4.643562129032258</v>
      </c>
      <c r="O1173" s="128">
        <v>1552</v>
      </c>
      <c r="P1173" s="133">
        <v>216.24063601693652</v>
      </c>
      <c r="Q1173" s="134">
        <v>1282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755508</v>
      </c>
      <c r="G1175" s="120">
        <v>14</v>
      </c>
      <c r="H1175" s="39">
        <v>0.52442942447067897</v>
      </c>
      <c r="I1175" s="38">
        <v>6</v>
      </c>
      <c r="J1175" s="105">
        <v>78.859924092389278</v>
      </c>
      <c r="K1175" s="106">
        <v>1</v>
      </c>
      <c r="L1175" s="121">
        <v>77.481117161426312</v>
      </c>
      <c r="M1175" s="120">
        <v>5</v>
      </c>
      <c r="N1175" s="122">
        <v>9.8956999999999997</v>
      </c>
      <c r="O1175" s="120">
        <v>2</v>
      </c>
      <c r="P1175" s="109">
        <v>630.91267349233624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344430</v>
      </c>
      <c r="G1176" s="85">
        <v>13</v>
      </c>
      <c r="H1176" s="29">
        <v>0.55132549772226247</v>
      </c>
      <c r="I1176" s="30">
        <v>11</v>
      </c>
      <c r="J1176" s="92">
        <v>79.10888773445383</v>
      </c>
      <c r="K1176" s="124">
        <v>9</v>
      </c>
      <c r="L1176" s="86">
        <v>76.831384587925683</v>
      </c>
      <c r="M1176" s="85">
        <v>13</v>
      </c>
      <c r="N1176" s="91">
        <v>10.913722230075894</v>
      </c>
      <c r="O1176" s="88">
        <v>4</v>
      </c>
      <c r="P1176" s="163">
        <v>687.30506442329136</v>
      </c>
      <c r="Q1176" s="126">
        <v>18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129555</v>
      </c>
      <c r="G1177" s="128">
        <v>42</v>
      </c>
      <c r="H1177" s="54">
        <v>0.5897968419786952</v>
      </c>
      <c r="I1177" s="55">
        <v>65</v>
      </c>
      <c r="J1177" s="129">
        <v>78.900811279899699</v>
      </c>
      <c r="K1177" s="130">
        <v>115</v>
      </c>
      <c r="L1177" s="131">
        <v>83.081324070290151</v>
      </c>
      <c r="M1177" s="128">
        <v>98</v>
      </c>
      <c r="N1177" s="132">
        <v>12.047492230803037</v>
      </c>
      <c r="O1177" s="128">
        <v>24</v>
      </c>
      <c r="P1177" s="133">
        <v>762.04931433874617</v>
      </c>
      <c r="Q1177" s="134">
        <v>122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33501</v>
      </c>
      <c r="G1178" s="128">
        <v>163</v>
      </c>
      <c r="H1178" s="54">
        <v>0.53128095059120595</v>
      </c>
      <c r="I1178" s="55">
        <v>131</v>
      </c>
      <c r="J1178" s="129">
        <v>79.535112352870087</v>
      </c>
      <c r="K1178" s="130">
        <v>72</v>
      </c>
      <c r="L1178" s="131">
        <v>76.061295145349234</v>
      </c>
      <c r="M1178" s="128">
        <v>204</v>
      </c>
      <c r="N1178" s="132">
        <v>10.428906218316998</v>
      </c>
      <c r="O1178" s="128">
        <v>98</v>
      </c>
      <c r="P1178" s="133">
        <v>633.20375427227452</v>
      </c>
      <c r="Q1178" s="134">
        <v>245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17877</v>
      </c>
      <c r="G1179" s="128">
        <v>301</v>
      </c>
      <c r="H1179" s="54">
        <v>0.52720874923749694</v>
      </c>
      <c r="I1179" s="55">
        <v>140</v>
      </c>
      <c r="J1179" s="129">
        <v>78.834599004310718</v>
      </c>
      <c r="K1179" s="130">
        <v>126</v>
      </c>
      <c r="L1179" s="131">
        <v>75.46015204759783</v>
      </c>
      <c r="M1179" s="128">
        <v>212</v>
      </c>
      <c r="N1179" s="132">
        <v>9.9650700613114402</v>
      </c>
      <c r="O1179" s="128">
        <v>152</v>
      </c>
      <c r="P1179" s="133">
        <v>646.16699758965808</v>
      </c>
      <c r="Q1179" s="134">
        <v>225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3731</v>
      </c>
      <c r="G1180" s="128">
        <v>1035</v>
      </c>
      <c r="H1180" s="54">
        <v>0.44849675198531597</v>
      </c>
      <c r="I1180" s="55">
        <v>345</v>
      </c>
      <c r="J1180" s="129">
        <v>79.249837426070826</v>
      </c>
      <c r="K1180" s="130">
        <v>90</v>
      </c>
      <c r="L1180" s="131">
        <v>66.80979678488373</v>
      </c>
      <c r="M1180" s="128">
        <v>373</v>
      </c>
      <c r="N1180" s="132">
        <v>8.5095399554565709</v>
      </c>
      <c r="O1180" s="128">
        <v>376</v>
      </c>
      <c r="P1180" s="133">
        <v>472.74920367555427</v>
      </c>
      <c r="Q1180" s="134">
        <v>457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6419</v>
      </c>
      <c r="G1181" s="128">
        <v>738</v>
      </c>
      <c r="H1181" s="54">
        <v>0.52307872806501454</v>
      </c>
      <c r="I1181" s="55">
        <v>145</v>
      </c>
      <c r="J1181" s="129">
        <v>79.138305765226761</v>
      </c>
      <c r="K1181" s="130">
        <v>97</v>
      </c>
      <c r="L1181" s="131">
        <v>70.944703244929812</v>
      </c>
      <c r="M1181" s="128">
        <v>303</v>
      </c>
      <c r="N1181" s="132">
        <v>9.6391182780320364</v>
      </c>
      <c r="O1181" s="128">
        <v>196</v>
      </c>
      <c r="P1181" s="133">
        <v>659.76294849751355</v>
      </c>
      <c r="Q1181" s="134">
        <v>208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53061</v>
      </c>
      <c r="G1182" s="128">
        <v>115</v>
      </c>
      <c r="H1182" s="54">
        <v>0.51931760431653906</v>
      </c>
      <c r="I1182" s="55">
        <v>158</v>
      </c>
      <c r="J1182" s="129">
        <v>79.405811725440131</v>
      </c>
      <c r="K1182" s="130">
        <v>76</v>
      </c>
      <c r="L1182" s="131">
        <v>73.908344545266317</v>
      </c>
      <c r="M1182" s="128">
        <v>249</v>
      </c>
      <c r="N1182" s="132">
        <v>10.527876326558925</v>
      </c>
      <c r="O1182" s="128">
        <v>90</v>
      </c>
      <c r="P1182" s="133">
        <v>599.8916530853927</v>
      </c>
      <c r="Q1182" s="134">
        <v>283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4764</v>
      </c>
      <c r="G1183" s="128">
        <v>897</v>
      </c>
      <c r="H1183" s="54">
        <v>0.52151648316496946</v>
      </c>
      <c r="I1183" s="55">
        <v>150</v>
      </c>
      <c r="J1183" s="129">
        <v>78.965135746497737</v>
      </c>
      <c r="K1183" s="130">
        <v>109</v>
      </c>
      <c r="L1183" s="131">
        <v>80.722891566265062</v>
      </c>
      <c r="M1183" s="128">
        <v>124</v>
      </c>
      <c r="N1183" s="132">
        <v>10.133424913852515</v>
      </c>
      <c r="O1183" s="128">
        <v>136</v>
      </c>
      <c r="P1183" s="133">
        <v>599.79789834515122</v>
      </c>
      <c r="Q1183" s="134">
        <v>284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20704</v>
      </c>
      <c r="G1184" s="128">
        <v>260</v>
      </c>
      <c r="H1184" s="54">
        <v>0.51958960486822359</v>
      </c>
      <c r="I1184" s="55">
        <v>156</v>
      </c>
      <c r="J1184" s="129">
        <v>78.912974860373808</v>
      </c>
      <c r="K1184" s="130">
        <v>113</v>
      </c>
      <c r="L1184" s="131">
        <v>59.620926632090921</v>
      </c>
      <c r="M1184" s="128">
        <v>554</v>
      </c>
      <c r="N1184" s="132">
        <v>9.6946042143059614</v>
      </c>
      <c r="O1184" s="128">
        <v>188</v>
      </c>
      <c r="P1184" s="133">
        <v>703.39911989713255</v>
      </c>
      <c r="Q1184" s="134">
        <v>164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6211</v>
      </c>
      <c r="G1185" s="128">
        <v>753</v>
      </c>
      <c r="H1185" s="54">
        <v>0.51441412631304007</v>
      </c>
      <c r="I1185" s="55">
        <v>168</v>
      </c>
      <c r="J1185" s="129">
        <v>78.559748837487774</v>
      </c>
      <c r="K1185" s="130">
        <v>154</v>
      </c>
      <c r="L1185" s="131">
        <v>72.764184597495714</v>
      </c>
      <c r="M1185" s="128">
        <v>266</v>
      </c>
      <c r="N1185" s="132">
        <v>8.9984455042361287</v>
      </c>
      <c r="O1185" s="128">
        <v>283</v>
      </c>
      <c r="P1185" s="133">
        <v>653.91966106784309</v>
      </c>
      <c r="Q1185" s="134">
        <v>215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13623</v>
      </c>
      <c r="G1186" s="128">
        <v>387</v>
      </c>
      <c r="H1186" s="54">
        <v>0.55516270958094172</v>
      </c>
      <c r="I1186" s="55">
        <v>93</v>
      </c>
      <c r="J1186" s="129">
        <v>79.686987278979174</v>
      </c>
      <c r="K1186" s="130">
        <v>63</v>
      </c>
      <c r="L1186" s="131">
        <v>71.822929912533013</v>
      </c>
      <c r="M1186" s="128">
        <v>288</v>
      </c>
      <c r="N1186" s="132">
        <v>10.589616080675933</v>
      </c>
      <c r="O1186" s="128">
        <v>88</v>
      </c>
      <c r="P1186" s="133">
        <v>729.02113468992854</v>
      </c>
      <c r="Q1186" s="134">
        <v>144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26465</v>
      </c>
      <c r="G1187" s="128">
        <v>204</v>
      </c>
      <c r="H1187" s="54">
        <v>0.53097365529289597</v>
      </c>
      <c r="I1187" s="55">
        <v>133</v>
      </c>
      <c r="J1187" s="129">
        <v>79.869112154398977</v>
      </c>
      <c r="K1187" s="130">
        <v>52</v>
      </c>
      <c r="L1187" s="131">
        <v>72.187889487568356</v>
      </c>
      <c r="M1187" s="128">
        <v>281</v>
      </c>
      <c r="N1187" s="132">
        <v>9.3415480151228731</v>
      </c>
      <c r="O1187" s="128">
        <v>240</v>
      </c>
      <c r="P1187" s="133">
        <v>686.68978236819191</v>
      </c>
      <c r="Q1187" s="134">
        <v>176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23079</v>
      </c>
      <c r="G1188" s="128">
        <v>238</v>
      </c>
      <c r="H1188" s="54">
        <v>0.52896278240920303</v>
      </c>
      <c r="I1188" s="55">
        <v>137</v>
      </c>
      <c r="J1188" s="129">
        <v>78.637410230318267</v>
      </c>
      <c r="K1188" s="130">
        <v>145</v>
      </c>
      <c r="L1188" s="131">
        <v>74.841124914243181</v>
      </c>
      <c r="M1188" s="128">
        <v>232</v>
      </c>
      <c r="N1188" s="132">
        <v>10.837640262033078</v>
      </c>
      <c r="O1188" s="128">
        <v>69</v>
      </c>
      <c r="P1188" s="133">
        <v>626.3195203531817</v>
      </c>
      <c r="Q1188" s="134">
        <v>255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4375</v>
      </c>
      <c r="G1189" s="128">
        <v>935</v>
      </c>
      <c r="H1189" s="54">
        <v>0.54899100669436329</v>
      </c>
      <c r="I1189" s="55">
        <v>105</v>
      </c>
      <c r="J1189" s="129">
        <v>78.54058787971438</v>
      </c>
      <c r="K1189" s="130">
        <v>159</v>
      </c>
      <c r="L1189" s="131">
        <v>84.146341463414629</v>
      </c>
      <c r="M1189" s="128">
        <v>81</v>
      </c>
      <c r="N1189" s="132">
        <v>10.208075230460921</v>
      </c>
      <c r="O1189" s="128">
        <v>124</v>
      </c>
      <c r="P1189" s="133">
        <v>682.52864827200619</v>
      </c>
      <c r="Q1189" s="134">
        <v>182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1065</v>
      </c>
      <c r="G1190" s="128">
        <v>1620</v>
      </c>
      <c r="H1190" s="54">
        <v>0.38537097891559285</v>
      </c>
      <c r="I1190" s="55">
        <v>535</v>
      </c>
      <c r="J1190" s="129">
        <v>78.499810533398062</v>
      </c>
      <c r="K1190" s="130">
        <v>167</v>
      </c>
      <c r="L1190" s="131">
        <v>64.752325644124156</v>
      </c>
      <c r="M1190" s="128">
        <v>433</v>
      </c>
      <c r="N1190" s="132">
        <v>7.122496769851951</v>
      </c>
      <c r="O1190" s="128">
        <v>685</v>
      </c>
      <c r="P1190" s="133">
        <v>356.15281413522661</v>
      </c>
      <c r="Q1190" s="134">
        <v>726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207529</v>
      </c>
      <c r="G1192" s="85">
        <v>24</v>
      </c>
      <c r="H1192" s="29">
        <v>0.5076260462666361</v>
      </c>
      <c r="I1192" s="30">
        <v>22</v>
      </c>
      <c r="J1192" s="92">
        <v>79.885298426877043</v>
      </c>
      <c r="K1192" s="124">
        <v>3</v>
      </c>
      <c r="L1192" s="86">
        <v>73.190382590655162</v>
      </c>
      <c r="M1192" s="85">
        <v>18</v>
      </c>
      <c r="N1192" s="91">
        <v>9.7791429092067084</v>
      </c>
      <c r="O1192" s="85">
        <v>19</v>
      </c>
      <c r="P1192" s="163">
        <v>584.64575562407197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62221</v>
      </c>
      <c r="G1193" s="128">
        <v>91</v>
      </c>
      <c r="H1193" s="54">
        <v>0.52908221355189677</v>
      </c>
      <c r="I1193" s="55">
        <v>136</v>
      </c>
      <c r="J1193" s="129">
        <v>79.416635148101776</v>
      </c>
      <c r="K1193" s="130">
        <v>75</v>
      </c>
      <c r="L1193" s="131">
        <v>76.510295625608265</v>
      </c>
      <c r="M1193" s="128">
        <v>198</v>
      </c>
      <c r="N1193" s="132">
        <v>10.50798652048179</v>
      </c>
      <c r="O1193" s="128">
        <v>92</v>
      </c>
      <c r="P1193" s="133">
        <v>622.66704074138875</v>
      </c>
      <c r="Q1193" s="134">
        <v>258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6835</v>
      </c>
      <c r="G1194" s="128">
        <v>697</v>
      </c>
      <c r="H1194" s="54">
        <v>0.46286648052205009</v>
      </c>
      <c r="I1194" s="55">
        <v>321</v>
      </c>
      <c r="J1194" s="129">
        <v>79.608748458378102</v>
      </c>
      <c r="K1194" s="130">
        <v>68</v>
      </c>
      <c r="L1194" s="131">
        <v>61.789100849376958</v>
      </c>
      <c r="M1194" s="128">
        <v>498</v>
      </c>
      <c r="N1194" s="132">
        <v>8.5297363610955852</v>
      </c>
      <c r="O1194" s="128">
        <v>371</v>
      </c>
      <c r="P1194" s="133">
        <v>531.3206607160771</v>
      </c>
      <c r="Q1194" s="134">
        <v>372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1261</v>
      </c>
      <c r="G1195" s="128">
        <v>1561</v>
      </c>
      <c r="H1195" s="54">
        <v>0.43225221703906636</v>
      </c>
      <c r="I1195" s="55">
        <v>388</v>
      </c>
      <c r="J1195" s="129">
        <v>78.712695827294738</v>
      </c>
      <c r="K1195" s="130">
        <v>138</v>
      </c>
      <c r="L1195" s="131">
        <v>38.119826612324978</v>
      </c>
      <c r="M1195" s="128">
        <v>1072</v>
      </c>
      <c r="N1195" s="132">
        <v>8.1808910194174747</v>
      </c>
      <c r="O1195" s="128">
        <v>432</v>
      </c>
      <c r="P1195" s="133">
        <v>572.31747175736211</v>
      </c>
      <c r="Q1195" s="134">
        <v>325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12401</v>
      </c>
      <c r="G1196" s="128">
        <v>426</v>
      </c>
      <c r="H1196" s="54">
        <v>0.49884092083004095</v>
      </c>
      <c r="I1196" s="55">
        <v>215</v>
      </c>
      <c r="J1196" s="129">
        <v>80.145823774257437</v>
      </c>
      <c r="K1196" s="130">
        <v>36</v>
      </c>
      <c r="L1196" s="131">
        <v>70.106179612079671</v>
      </c>
      <c r="M1196" s="128">
        <v>320</v>
      </c>
      <c r="N1196" s="132">
        <v>8.8127473385870321</v>
      </c>
      <c r="O1196" s="128">
        <v>319</v>
      </c>
      <c r="P1196" s="133">
        <v>600.80096996643863</v>
      </c>
      <c r="Q1196" s="134">
        <v>281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12600</v>
      </c>
      <c r="G1197" s="128">
        <v>419</v>
      </c>
      <c r="H1197" s="54">
        <v>0.45488426347457184</v>
      </c>
      <c r="I1197" s="55">
        <v>337</v>
      </c>
      <c r="J1197" s="129">
        <v>80.190984259311648</v>
      </c>
      <c r="K1197" s="130">
        <v>34</v>
      </c>
      <c r="L1197" s="131">
        <v>59.187668613745551</v>
      </c>
      <c r="M1197" s="128">
        <v>567</v>
      </c>
      <c r="N1197" s="132">
        <v>8.1817536052009459</v>
      </c>
      <c r="O1197" s="128">
        <v>431</v>
      </c>
      <c r="P1197" s="133">
        <v>524.0590642713255</v>
      </c>
      <c r="Q1197" s="134">
        <v>386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22460</v>
      </c>
      <c r="G1198" s="128">
        <v>242</v>
      </c>
      <c r="H1198" s="54">
        <v>0.47471530426546549</v>
      </c>
      <c r="I1198" s="55">
        <v>290</v>
      </c>
      <c r="J1198" s="129">
        <v>80.554335074096301</v>
      </c>
      <c r="K1198" s="130">
        <v>23</v>
      </c>
      <c r="L1198" s="131">
        <v>66.633778444017096</v>
      </c>
      <c r="M1198" s="128">
        <v>394</v>
      </c>
      <c r="N1198" s="132">
        <v>8.9780491054015101</v>
      </c>
      <c r="O1198" s="128">
        <v>284</v>
      </c>
      <c r="P1198" s="133">
        <v>525.73118653902259</v>
      </c>
      <c r="Q1198" s="134">
        <v>381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56916</v>
      </c>
      <c r="G1199" s="128">
        <v>105</v>
      </c>
      <c r="H1199" s="54">
        <v>0.51577462697599352</v>
      </c>
      <c r="I1199" s="55">
        <v>164</v>
      </c>
      <c r="J1199" s="129">
        <v>80.047615537667667</v>
      </c>
      <c r="K1199" s="130">
        <v>42</v>
      </c>
      <c r="L1199" s="131">
        <v>73.499730952877286</v>
      </c>
      <c r="M1199" s="128">
        <v>255</v>
      </c>
      <c r="N1199" s="132">
        <v>10.293272677464643</v>
      </c>
      <c r="O1199" s="128">
        <v>117</v>
      </c>
      <c r="P1199" s="133">
        <v>590.99815070142336</v>
      </c>
      <c r="Q1199" s="134">
        <v>296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393</v>
      </c>
      <c r="G1200" s="128">
        <v>1813</v>
      </c>
      <c r="H1200" s="54">
        <v>0.34999857679264584</v>
      </c>
      <c r="I1200" s="55">
        <v>689</v>
      </c>
      <c r="J1200" s="129">
        <v>78.248317271341264</v>
      </c>
      <c r="K1200" s="130">
        <v>188</v>
      </c>
      <c r="L1200" s="131">
        <v>50.2053918791865</v>
      </c>
      <c r="M1200" s="128">
        <v>750</v>
      </c>
      <c r="N1200" s="132">
        <v>7.3348265993266004</v>
      </c>
      <c r="O1200" s="128">
        <v>621</v>
      </c>
      <c r="P1200" s="133">
        <v>304.20188897618107</v>
      </c>
      <c r="Q1200" s="134">
        <v>914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1634</v>
      </c>
      <c r="G1201" s="128">
        <v>1448</v>
      </c>
      <c r="H1201" s="54">
        <v>0.31664071330317317</v>
      </c>
      <c r="I1201" s="55">
        <v>847</v>
      </c>
      <c r="J1201" s="129">
        <v>80.017505978030997</v>
      </c>
      <c r="K1201" s="130">
        <v>46</v>
      </c>
      <c r="L1201" s="131">
        <v>51.74270649508972</v>
      </c>
      <c r="M1201" s="128">
        <v>717</v>
      </c>
      <c r="N1201" s="132">
        <v>7.8111122891566263</v>
      </c>
      <c r="O1201" s="128">
        <v>514</v>
      </c>
      <c r="P1201" s="133">
        <v>217.35166007148317</v>
      </c>
      <c r="Q1201" s="134">
        <v>1275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25901</v>
      </c>
      <c r="G1202" s="128">
        <v>216</v>
      </c>
      <c r="H1202" s="54">
        <v>0.51116649834508865</v>
      </c>
      <c r="I1202" s="55">
        <v>174</v>
      </c>
      <c r="J1202" s="129">
        <v>80.533213124208487</v>
      </c>
      <c r="K1202" s="130">
        <v>25</v>
      </c>
      <c r="L1202" s="131">
        <v>75.400590631522064</v>
      </c>
      <c r="M1202" s="128">
        <v>214</v>
      </c>
      <c r="N1202" s="132">
        <v>9.4373687120463199</v>
      </c>
      <c r="O1202" s="128">
        <v>229</v>
      </c>
      <c r="P1202" s="133">
        <v>593.58264598250105</v>
      </c>
      <c r="Q1202" s="134">
        <v>292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4907</v>
      </c>
      <c r="G1203" s="128">
        <v>879</v>
      </c>
      <c r="H1203" s="54">
        <v>0.50220852389036097</v>
      </c>
      <c r="I1203" s="55">
        <v>198</v>
      </c>
      <c r="J1203" s="129">
        <v>79.055310722762002</v>
      </c>
      <c r="K1203" s="130">
        <v>101</v>
      </c>
      <c r="L1203" s="131">
        <v>72.256292749269321</v>
      </c>
      <c r="M1203" s="128">
        <v>275</v>
      </c>
      <c r="N1203" s="132">
        <v>9.5100887349617214</v>
      </c>
      <c r="O1203" s="128">
        <v>215</v>
      </c>
      <c r="P1203" s="133">
        <v>588.29747853663969</v>
      </c>
      <c r="Q1203" s="134">
        <v>302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58801</v>
      </c>
      <c r="G1205" s="85">
        <v>103</v>
      </c>
      <c r="H1205" s="29">
        <v>0.51790315784579877</v>
      </c>
      <c r="I1205" s="30">
        <v>17</v>
      </c>
      <c r="J1205" s="92">
        <v>79.999186397859958</v>
      </c>
      <c r="K1205" s="124">
        <v>2</v>
      </c>
      <c r="L1205" s="86">
        <v>72.878534617876952</v>
      </c>
      <c r="M1205" s="85">
        <v>20</v>
      </c>
      <c r="N1205" s="91">
        <v>10.090175330229851</v>
      </c>
      <c r="O1205" s="85">
        <v>12</v>
      </c>
      <c r="P1205" s="163">
        <v>607.69063957643209</v>
      </c>
      <c r="Q1205" s="126">
        <v>34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26680</v>
      </c>
      <c r="G1206" s="128">
        <v>203</v>
      </c>
      <c r="H1206" s="54">
        <v>0.50866520020968764</v>
      </c>
      <c r="I1206" s="55">
        <v>181</v>
      </c>
      <c r="J1206" s="129">
        <v>79.183151224426879</v>
      </c>
      <c r="K1206" s="130">
        <v>95</v>
      </c>
      <c r="L1206" s="131">
        <v>74.672573779426585</v>
      </c>
      <c r="M1206" s="128">
        <v>235</v>
      </c>
      <c r="N1206" s="132">
        <v>10.238648188895322</v>
      </c>
      <c r="O1206" s="128">
        <v>120</v>
      </c>
      <c r="P1206" s="133">
        <v>574.29595926334378</v>
      </c>
      <c r="Q1206" s="134">
        <v>319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1761</v>
      </c>
      <c r="G1207" s="128">
        <v>1406</v>
      </c>
      <c r="H1207" s="54">
        <v>0.45906250116541775</v>
      </c>
      <c r="I1207" s="55">
        <v>329</v>
      </c>
      <c r="J1207" s="129">
        <v>81.72695820180958</v>
      </c>
      <c r="K1207" s="130">
        <v>9</v>
      </c>
      <c r="L1207" s="131">
        <v>58.31255795424206</v>
      </c>
      <c r="M1207" s="128">
        <v>581</v>
      </c>
      <c r="N1207" s="132">
        <v>7.7566709649871894</v>
      </c>
      <c r="O1207" s="128">
        <v>529</v>
      </c>
      <c r="P1207" s="133">
        <v>544.98271115730461</v>
      </c>
      <c r="Q1207" s="134">
        <v>354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2854</v>
      </c>
      <c r="G1208" s="128">
        <v>1181</v>
      </c>
      <c r="H1208" s="54">
        <v>0.43773170701142738</v>
      </c>
      <c r="I1208" s="55">
        <v>375</v>
      </c>
      <c r="J1208" s="129">
        <v>80.826117509249599</v>
      </c>
      <c r="K1208" s="130">
        <v>20</v>
      </c>
      <c r="L1208" s="131">
        <v>57.072363987851439</v>
      </c>
      <c r="M1208" s="128">
        <v>612</v>
      </c>
      <c r="N1208" s="132">
        <v>8.1690050610820251</v>
      </c>
      <c r="O1208" s="128">
        <v>436</v>
      </c>
      <c r="P1208" s="133">
        <v>474.18774208514247</v>
      </c>
      <c r="Q1208" s="134">
        <v>456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12805</v>
      </c>
      <c r="G1209" s="128">
        <v>415</v>
      </c>
      <c r="H1209" s="54">
        <v>0.57216070816206888</v>
      </c>
      <c r="I1209" s="55">
        <v>78</v>
      </c>
      <c r="J1209" s="129">
        <v>79.576287610881351</v>
      </c>
      <c r="K1209" s="130">
        <v>69</v>
      </c>
      <c r="L1209" s="131">
        <v>68.012499337301264</v>
      </c>
      <c r="M1209" s="128">
        <v>358</v>
      </c>
      <c r="N1209" s="132">
        <v>11.230175682593858</v>
      </c>
      <c r="O1209" s="128">
        <v>43</v>
      </c>
      <c r="P1209" s="133">
        <v>790.28035227754299</v>
      </c>
      <c r="Q1209" s="134">
        <v>97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14701</v>
      </c>
      <c r="G1210" s="128">
        <v>353</v>
      </c>
      <c r="H1210" s="54">
        <v>0.49598215769394566</v>
      </c>
      <c r="I1210" s="55">
        <v>228</v>
      </c>
      <c r="J1210" s="129">
        <v>81.318980190384011</v>
      </c>
      <c r="K1210" s="130">
        <v>12</v>
      </c>
      <c r="L1210" s="131">
        <v>74.789953433671599</v>
      </c>
      <c r="M1210" s="128">
        <v>233</v>
      </c>
      <c r="N1210" s="132">
        <v>9.3627407991723768</v>
      </c>
      <c r="O1210" s="128">
        <v>235</v>
      </c>
      <c r="P1210" s="133">
        <v>542.68517947179237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12730</v>
      </c>
      <c r="G1212" s="85">
        <v>182</v>
      </c>
      <c r="H1212" s="29">
        <v>0.50276220908783598</v>
      </c>
      <c r="I1212" s="30">
        <v>24</v>
      </c>
      <c r="J1212" s="92">
        <v>80.399516864181081</v>
      </c>
      <c r="K1212" s="124">
        <v>1</v>
      </c>
      <c r="L1212" s="86">
        <v>70.576029946063883</v>
      </c>
      <c r="M1212" s="85">
        <v>27</v>
      </c>
      <c r="N1212" s="91">
        <v>9.1869877211103912</v>
      </c>
      <c r="O1212" s="85">
        <v>32</v>
      </c>
      <c r="P1212" s="163">
        <v>594.92769040149778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7301</v>
      </c>
      <c r="G1213" s="128">
        <v>660</v>
      </c>
      <c r="H1213" s="54">
        <v>0.51517111247546221</v>
      </c>
      <c r="I1213" s="55">
        <v>167</v>
      </c>
      <c r="J1213" s="129">
        <v>80.310787896398367</v>
      </c>
      <c r="K1213" s="130">
        <v>30</v>
      </c>
      <c r="L1213" s="131">
        <v>70.739333261312396</v>
      </c>
      <c r="M1213" s="128">
        <v>310</v>
      </c>
      <c r="N1213" s="132">
        <v>9.7156645236431398</v>
      </c>
      <c r="O1213" s="128">
        <v>184</v>
      </c>
      <c r="P1213" s="133">
        <v>617.21425938778668</v>
      </c>
      <c r="Q1213" s="134">
        <v>263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1485</v>
      </c>
      <c r="G1214" s="128">
        <v>1487</v>
      </c>
      <c r="H1214" s="54">
        <v>0.48432164471687666</v>
      </c>
      <c r="I1214" s="55">
        <v>265</v>
      </c>
      <c r="J1214" s="129">
        <v>80.84503105705727</v>
      </c>
      <c r="K1214" s="130">
        <v>19</v>
      </c>
      <c r="L1214" s="131">
        <v>58.016546205129458</v>
      </c>
      <c r="M1214" s="128">
        <v>590</v>
      </c>
      <c r="N1214" s="132">
        <v>8.7533503008423583</v>
      </c>
      <c r="O1214" s="128">
        <v>329</v>
      </c>
      <c r="P1214" s="133">
        <v>599.49026231865355</v>
      </c>
      <c r="Q1214" s="134">
        <v>286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2531</v>
      </c>
      <c r="G1215" s="128">
        <v>1242</v>
      </c>
      <c r="H1215" s="54">
        <v>0.49879724394572006</v>
      </c>
      <c r="I1215" s="55">
        <v>216</v>
      </c>
      <c r="J1215" s="129">
        <v>80.471502392908917</v>
      </c>
      <c r="K1215" s="130">
        <v>28</v>
      </c>
      <c r="L1215" s="131">
        <v>75.887574590608239</v>
      </c>
      <c r="M1215" s="128">
        <v>209</v>
      </c>
      <c r="N1215" s="132">
        <v>8.521378761061948</v>
      </c>
      <c r="O1215" s="128">
        <v>373</v>
      </c>
      <c r="P1215" s="133">
        <v>587.077480147708</v>
      </c>
      <c r="Q1215" s="134">
        <v>304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1036</v>
      </c>
      <c r="G1216" s="128">
        <v>1633</v>
      </c>
      <c r="H1216" s="54">
        <v>0.49521229993529031</v>
      </c>
      <c r="I1216" s="55">
        <v>234</v>
      </c>
      <c r="J1216" s="129">
        <v>80.659190827679936</v>
      </c>
      <c r="K1216" s="130">
        <v>21</v>
      </c>
      <c r="L1216" s="131">
        <v>88.888888888888886</v>
      </c>
      <c r="M1216" s="128">
        <v>33</v>
      </c>
      <c r="N1216" s="132">
        <v>8.7268091180866953</v>
      </c>
      <c r="O1216" s="128">
        <v>333</v>
      </c>
      <c r="P1216" s="133">
        <v>525.07142244865986</v>
      </c>
      <c r="Q1216" s="134">
        <v>382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377</v>
      </c>
      <c r="G1217" s="128">
        <v>1816</v>
      </c>
      <c r="H1217" s="54">
        <v>0.2030505147848102</v>
      </c>
      <c r="I1217" s="55">
        <v>1607</v>
      </c>
      <c r="J1217" s="129">
        <v>77.551087819836795</v>
      </c>
      <c r="K1217" s="130">
        <v>250</v>
      </c>
      <c r="L1217" s="131">
        <v>1.1277534003125411</v>
      </c>
      <c r="M1217" s="128">
        <v>1821</v>
      </c>
      <c r="N1217" s="132">
        <v>7.3457809338521391</v>
      </c>
      <c r="O1217" s="128">
        <v>618</v>
      </c>
      <c r="P1217" s="133">
        <v>390.02136755165645</v>
      </c>
      <c r="Q1217" s="134">
        <v>619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132018</v>
      </c>
      <c r="G1219" s="85">
        <v>46</v>
      </c>
      <c r="H1219" s="29">
        <v>0.48944237470073609</v>
      </c>
      <c r="I1219" s="30">
        <v>32</v>
      </c>
      <c r="J1219" s="92">
        <v>76.165342976635287</v>
      </c>
      <c r="K1219" s="124">
        <v>38</v>
      </c>
      <c r="L1219" s="86">
        <v>70.537664446463751</v>
      </c>
      <c r="M1219" s="85">
        <v>28</v>
      </c>
      <c r="N1219" s="91">
        <v>9.8689541942619936</v>
      </c>
      <c r="O1219" s="85">
        <v>17</v>
      </c>
      <c r="P1219" s="163">
        <v>570.33050773440698</v>
      </c>
      <c r="Q1219" s="126">
        <v>42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55236</v>
      </c>
      <c r="G1220" s="128">
        <v>110</v>
      </c>
      <c r="H1220" s="54">
        <v>0.52233481143393978</v>
      </c>
      <c r="I1220" s="55">
        <v>147</v>
      </c>
      <c r="J1220" s="129">
        <v>76.377723502299901</v>
      </c>
      <c r="K1220" s="130">
        <v>390</v>
      </c>
      <c r="L1220" s="131">
        <v>77.002236558415731</v>
      </c>
      <c r="M1220" s="128">
        <v>185</v>
      </c>
      <c r="N1220" s="132">
        <v>10.643808125787672</v>
      </c>
      <c r="O1220" s="128">
        <v>83</v>
      </c>
      <c r="P1220" s="133">
        <v>627.39730695548087</v>
      </c>
      <c r="Q1220" s="134">
        <v>254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1695</v>
      </c>
      <c r="G1221" s="128">
        <v>1428</v>
      </c>
      <c r="H1221" s="54">
        <v>0.42539475125914611</v>
      </c>
      <c r="I1221" s="55">
        <v>404</v>
      </c>
      <c r="J1221" s="129">
        <v>75.265387607955432</v>
      </c>
      <c r="K1221" s="130">
        <v>557</v>
      </c>
      <c r="L1221" s="131">
        <v>63.255782154292895</v>
      </c>
      <c r="M1221" s="128">
        <v>468</v>
      </c>
      <c r="N1221" s="132">
        <v>8.0114979231568011</v>
      </c>
      <c r="O1221" s="128">
        <v>467</v>
      </c>
      <c r="P1221" s="133">
        <v>465.59740106666533</v>
      </c>
      <c r="Q1221" s="134">
        <v>466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5718</v>
      </c>
      <c r="G1222" s="128">
        <v>790</v>
      </c>
      <c r="H1222" s="54">
        <v>0.42254623555833742</v>
      </c>
      <c r="I1222" s="55">
        <v>416</v>
      </c>
      <c r="J1222" s="129">
        <v>74.999704566307244</v>
      </c>
      <c r="K1222" s="130">
        <v>607</v>
      </c>
      <c r="L1222" s="131">
        <v>61.063731346196256</v>
      </c>
      <c r="M1222" s="128">
        <v>514</v>
      </c>
      <c r="N1222" s="132">
        <v>7.9938902129011753</v>
      </c>
      <c r="O1222" s="128">
        <v>472</v>
      </c>
      <c r="P1222" s="133">
        <v>467.40847555860773</v>
      </c>
      <c r="Q1222" s="134">
        <v>465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13498</v>
      </c>
      <c r="G1223" s="128">
        <v>391</v>
      </c>
      <c r="H1223" s="54">
        <v>0.41333842491403694</v>
      </c>
      <c r="I1223" s="55">
        <v>445</v>
      </c>
      <c r="J1223" s="129">
        <v>76.133809789632508</v>
      </c>
      <c r="K1223" s="130">
        <v>428</v>
      </c>
      <c r="L1223" s="131">
        <v>58.916758644623421</v>
      </c>
      <c r="M1223" s="128">
        <v>571</v>
      </c>
      <c r="N1223" s="132">
        <v>8.3223904700115341</v>
      </c>
      <c r="O1223" s="128">
        <v>409</v>
      </c>
      <c r="P1223" s="133">
        <v>427.64377357043674</v>
      </c>
      <c r="Q1223" s="134">
        <v>523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5341</v>
      </c>
      <c r="G1224" s="128">
        <v>833</v>
      </c>
      <c r="H1224" s="54">
        <v>0.49333306299946161</v>
      </c>
      <c r="I1224" s="55">
        <v>237</v>
      </c>
      <c r="J1224" s="129">
        <v>76.388219453671383</v>
      </c>
      <c r="K1224" s="130">
        <v>387</v>
      </c>
      <c r="L1224" s="131">
        <v>52.909245427276851</v>
      </c>
      <c r="M1224" s="128">
        <v>691</v>
      </c>
      <c r="N1224" s="132">
        <v>10.158727633209416</v>
      </c>
      <c r="O1224" s="128">
        <v>132</v>
      </c>
      <c r="P1224" s="133">
        <v>654.20374337618807</v>
      </c>
      <c r="Q1224" s="134">
        <v>214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13519</v>
      </c>
      <c r="G1225" s="128">
        <v>390</v>
      </c>
      <c r="H1225" s="54">
        <v>0.47383620010930938</v>
      </c>
      <c r="I1225" s="55">
        <v>298</v>
      </c>
      <c r="J1225" s="129">
        <v>76.363303803687188</v>
      </c>
      <c r="K1225" s="130">
        <v>394</v>
      </c>
      <c r="L1225" s="131">
        <v>69.203981159075596</v>
      </c>
      <c r="M1225" s="128">
        <v>342</v>
      </c>
      <c r="N1225" s="132">
        <v>9.9504142894945762</v>
      </c>
      <c r="O1225" s="128">
        <v>156</v>
      </c>
      <c r="P1225" s="133">
        <v>521.05870339794467</v>
      </c>
      <c r="Q1225" s="134">
        <v>389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20753</v>
      </c>
      <c r="G1226" s="128">
        <v>259</v>
      </c>
      <c r="H1226" s="54">
        <v>0.46752399853409043</v>
      </c>
      <c r="I1226" s="55">
        <v>312</v>
      </c>
      <c r="J1226" s="129">
        <v>76.166022508836477</v>
      </c>
      <c r="K1226" s="130">
        <v>422</v>
      </c>
      <c r="L1226" s="131">
        <v>59.869618526411962</v>
      </c>
      <c r="M1226" s="128">
        <v>549</v>
      </c>
      <c r="N1226" s="132">
        <v>9.1386869383587079</v>
      </c>
      <c r="O1226" s="128">
        <v>262</v>
      </c>
      <c r="P1226" s="133">
        <v>566.04336649586469</v>
      </c>
      <c r="Q1226" s="134">
        <v>331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16258</v>
      </c>
      <c r="G1227" s="128">
        <v>323</v>
      </c>
      <c r="H1227" s="54">
        <v>0.48631814635826609</v>
      </c>
      <c r="I1227" s="55">
        <v>257</v>
      </c>
      <c r="J1227" s="129">
        <v>75.921566131581287</v>
      </c>
      <c r="K1227" s="130">
        <v>454</v>
      </c>
      <c r="L1227" s="131">
        <v>71.947587750825093</v>
      </c>
      <c r="M1227" s="128">
        <v>285</v>
      </c>
      <c r="N1227" s="132">
        <v>9.7632515046867301</v>
      </c>
      <c r="O1227" s="128">
        <v>176</v>
      </c>
      <c r="P1227" s="133">
        <v>560.91878582140566</v>
      </c>
      <c r="Q1227" s="134">
        <v>337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1311584</v>
      </c>
      <c r="G1229" s="120">
        <v>6</v>
      </c>
      <c r="H1229" s="39">
        <v>0.44845711777630082</v>
      </c>
      <c r="I1229" s="38">
        <v>8</v>
      </c>
      <c r="J1229" s="105">
        <v>72.41147152669383</v>
      </c>
      <c r="K1229" s="106">
        <v>16</v>
      </c>
      <c r="L1229" s="121">
        <v>68.801637231865385</v>
      </c>
      <c r="M1229" s="120">
        <v>9</v>
      </c>
      <c r="N1229" s="122">
        <v>8.5137999999999998</v>
      </c>
      <c r="O1229" s="120">
        <v>8</v>
      </c>
      <c r="P1229" s="109">
        <v>528.2965625021792</v>
      </c>
      <c r="Q1229" s="34">
        <v>11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495002</v>
      </c>
      <c r="G1230" s="85">
        <v>8</v>
      </c>
      <c r="H1230" s="29">
        <v>0.51132304731092815</v>
      </c>
      <c r="I1230" s="30">
        <v>20</v>
      </c>
      <c r="J1230" s="92">
        <v>71.989383611629492</v>
      </c>
      <c r="K1230" s="124">
        <v>117</v>
      </c>
      <c r="L1230" s="86">
        <v>78.445646827348753</v>
      </c>
      <c r="M1230" s="85">
        <v>8</v>
      </c>
      <c r="N1230" s="91">
        <v>9.9631026417564783</v>
      </c>
      <c r="O1230" s="85">
        <v>14</v>
      </c>
      <c r="P1230" s="163">
        <v>661.5946042010255</v>
      </c>
      <c r="Q1230" s="126">
        <v>24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116898</v>
      </c>
      <c r="G1231" s="128">
        <v>45</v>
      </c>
      <c r="H1231" s="54">
        <v>0.55055797750756641</v>
      </c>
      <c r="I1231" s="55">
        <v>100</v>
      </c>
      <c r="J1231" s="129">
        <v>71.242501440684478</v>
      </c>
      <c r="K1231" s="130">
        <v>1240</v>
      </c>
      <c r="L1231" s="131">
        <v>81.470710427918576</v>
      </c>
      <c r="M1231" s="128">
        <v>116</v>
      </c>
      <c r="N1231" s="132">
        <v>10.951081989581125</v>
      </c>
      <c r="O1231" s="128">
        <v>63</v>
      </c>
      <c r="P1231" s="133">
        <v>771.61953514611218</v>
      </c>
      <c r="Q1231" s="134">
        <v>113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1076</v>
      </c>
      <c r="G1232" s="128">
        <v>1617</v>
      </c>
      <c r="H1232" s="54">
        <v>0.40656985552332581</v>
      </c>
      <c r="I1232" s="55">
        <v>463</v>
      </c>
      <c r="J1232" s="129">
        <v>77.421186179207496</v>
      </c>
      <c r="K1232" s="130">
        <v>273</v>
      </c>
      <c r="L1232" s="131">
        <v>94.117647058823522</v>
      </c>
      <c r="M1232" s="128">
        <v>19</v>
      </c>
      <c r="N1232" s="132">
        <v>7.143696810506567</v>
      </c>
      <c r="O1232" s="128">
        <v>681</v>
      </c>
      <c r="P1232" s="133">
        <v>353.60647179887422</v>
      </c>
      <c r="Q1232" s="134">
        <v>739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1070</v>
      </c>
      <c r="G1233" s="128">
        <v>1618</v>
      </c>
      <c r="H1233" s="54">
        <v>0.30189072468809408</v>
      </c>
      <c r="I1233" s="55">
        <v>926</v>
      </c>
      <c r="J1233" s="129">
        <v>71.053321199935411</v>
      </c>
      <c r="K1233" s="130">
        <v>1276</v>
      </c>
      <c r="L1233" s="131">
        <v>70.588235294117652</v>
      </c>
      <c r="M1233" s="128">
        <v>311</v>
      </c>
      <c r="N1233" s="132">
        <v>5.3367726141078835</v>
      </c>
      <c r="O1233" s="128">
        <v>1308</v>
      </c>
      <c r="P1233" s="133">
        <v>245.7322327870659</v>
      </c>
      <c r="Q1233" s="134">
        <v>1137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1143</v>
      </c>
      <c r="G1234" s="128">
        <v>1594</v>
      </c>
      <c r="H1234" s="54">
        <v>0.31420460810924283</v>
      </c>
      <c r="I1234" s="55">
        <v>859</v>
      </c>
      <c r="J1234" s="129">
        <v>71.323260269700086</v>
      </c>
      <c r="K1234" s="130">
        <v>1228</v>
      </c>
      <c r="L1234" s="131">
        <v>72.222222222222214</v>
      </c>
      <c r="M1234" s="128">
        <v>278</v>
      </c>
      <c r="N1234" s="132">
        <v>5.1349066242038219</v>
      </c>
      <c r="O1234" s="128">
        <v>1379</v>
      </c>
      <c r="P1234" s="133">
        <v>275.47703903938555</v>
      </c>
      <c r="Q1234" s="134">
        <v>1010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83227</v>
      </c>
      <c r="G1235" s="128">
        <v>65</v>
      </c>
      <c r="H1235" s="54">
        <v>0.48612094028141595</v>
      </c>
      <c r="I1235" s="55">
        <v>259</v>
      </c>
      <c r="J1235" s="129">
        <v>72.545336587371011</v>
      </c>
      <c r="K1235" s="130">
        <v>1044</v>
      </c>
      <c r="L1235" s="131">
        <v>76.965365585486538</v>
      </c>
      <c r="M1235" s="128">
        <v>187</v>
      </c>
      <c r="N1235" s="132">
        <v>9.4956143253302194</v>
      </c>
      <c r="O1235" s="128">
        <v>219</v>
      </c>
      <c r="P1235" s="133">
        <v>588.3094558936906</v>
      </c>
      <c r="Q1235" s="134">
        <v>301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1574</v>
      </c>
      <c r="G1236" s="128">
        <v>1469</v>
      </c>
      <c r="H1236" s="54">
        <v>0.29013162135789283</v>
      </c>
      <c r="I1236" s="55">
        <v>1008</v>
      </c>
      <c r="J1236" s="129">
        <v>73.824212545577808</v>
      </c>
      <c r="K1236" s="130">
        <v>812</v>
      </c>
      <c r="L1236" s="131">
        <v>65.548651556701515</v>
      </c>
      <c r="M1236" s="128">
        <v>412</v>
      </c>
      <c r="N1236" s="132">
        <v>5.6689028543307076</v>
      </c>
      <c r="O1236" s="128">
        <v>1175</v>
      </c>
      <c r="P1236" s="133">
        <v>210.05982910311567</v>
      </c>
      <c r="Q1236" s="134">
        <v>1320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1943</v>
      </c>
      <c r="G1237" s="128">
        <v>1374</v>
      </c>
      <c r="H1237" s="54">
        <v>0.3744240113636943</v>
      </c>
      <c r="I1237" s="55">
        <v>570</v>
      </c>
      <c r="J1237" s="129">
        <v>71.097335525627585</v>
      </c>
      <c r="K1237" s="130">
        <v>1266</v>
      </c>
      <c r="L1237" s="131">
        <v>64.297106426584548</v>
      </c>
      <c r="M1237" s="128">
        <v>446</v>
      </c>
      <c r="N1237" s="132">
        <v>6.7651121585903082</v>
      </c>
      <c r="O1237" s="128">
        <v>799</v>
      </c>
      <c r="P1237" s="133">
        <v>390.19541567917048</v>
      </c>
      <c r="Q1237" s="134">
        <v>618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2088</v>
      </c>
      <c r="G1238" s="128">
        <v>1343</v>
      </c>
      <c r="H1238" s="54">
        <v>0.32280857928062373</v>
      </c>
      <c r="I1238" s="55">
        <v>801</v>
      </c>
      <c r="J1238" s="129">
        <v>71.446700069322361</v>
      </c>
      <c r="K1238" s="130">
        <v>1210</v>
      </c>
      <c r="L1238" s="131">
        <v>69.696969696969703</v>
      </c>
      <c r="M1238" s="128">
        <v>331</v>
      </c>
      <c r="N1238" s="132">
        <v>7.5715519906323188</v>
      </c>
      <c r="O1238" s="128">
        <v>568</v>
      </c>
      <c r="P1238" s="133">
        <v>236.2516425187938</v>
      </c>
      <c r="Q1238" s="134">
        <v>1182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2476</v>
      </c>
      <c r="G1239" s="128">
        <v>1251</v>
      </c>
      <c r="H1239" s="54">
        <v>0.19692581500185563</v>
      </c>
      <c r="I1239" s="55">
        <v>1636</v>
      </c>
      <c r="J1239" s="129">
        <v>74.283653852167106</v>
      </c>
      <c r="K1239" s="130">
        <v>731</v>
      </c>
      <c r="L1239" s="131">
        <v>37.594721071165537</v>
      </c>
      <c r="M1239" s="128">
        <v>1090</v>
      </c>
      <c r="N1239" s="132">
        <v>4.6338223635003741</v>
      </c>
      <c r="O1239" s="128">
        <v>1555</v>
      </c>
      <c r="P1239" s="133">
        <v>118.66959311772547</v>
      </c>
      <c r="Q1239" s="134">
        <v>1757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157593</v>
      </c>
      <c r="G1240" s="128">
        <v>33</v>
      </c>
      <c r="H1240" s="54">
        <v>0.57198460222156067</v>
      </c>
      <c r="I1240" s="55">
        <v>79</v>
      </c>
      <c r="J1240" s="129">
        <v>72.515971336985743</v>
      </c>
      <c r="K1240" s="130">
        <v>1046</v>
      </c>
      <c r="L1240" s="131">
        <v>83.239348370927317</v>
      </c>
      <c r="M1240" s="128">
        <v>95</v>
      </c>
      <c r="N1240" s="132">
        <v>11.169040365385717</v>
      </c>
      <c r="O1240" s="128">
        <v>45</v>
      </c>
      <c r="P1240" s="133">
        <v>820.98427436248062</v>
      </c>
      <c r="Q1240" s="134">
        <v>86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1383</v>
      </c>
      <c r="G1241" s="128">
        <v>1522</v>
      </c>
      <c r="H1241" s="54">
        <v>0.27626156711101968</v>
      </c>
      <c r="I1241" s="55">
        <v>1092</v>
      </c>
      <c r="J1241" s="129">
        <v>75.175799097563029</v>
      </c>
      <c r="K1241" s="130">
        <v>577</v>
      </c>
      <c r="L1241" s="131">
        <v>64.342573951122162</v>
      </c>
      <c r="M1241" s="128">
        <v>439</v>
      </c>
      <c r="N1241" s="132">
        <v>5.3785416876574308</v>
      </c>
      <c r="O1241" s="128">
        <v>1298</v>
      </c>
      <c r="P1241" s="133">
        <v>189.33954157531338</v>
      </c>
      <c r="Q1241" s="134">
        <v>1421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4275</v>
      </c>
      <c r="G1242" s="128">
        <v>953</v>
      </c>
      <c r="H1242" s="54">
        <v>0.42382235584459582</v>
      </c>
      <c r="I1242" s="55">
        <v>412</v>
      </c>
      <c r="J1242" s="129">
        <v>71.115205003541817</v>
      </c>
      <c r="K1242" s="130">
        <v>1263</v>
      </c>
      <c r="L1242" s="131">
        <v>68.371117049637633</v>
      </c>
      <c r="M1242" s="128">
        <v>355</v>
      </c>
      <c r="N1242" s="132">
        <v>9.2316671096345502</v>
      </c>
      <c r="O1242" s="128">
        <v>250</v>
      </c>
      <c r="P1242" s="133">
        <v>443.16928862763979</v>
      </c>
      <c r="Q1242" s="134">
        <v>505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18012</v>
      </c>
      <c r="G1243" s="128">
        <v>300</v>
      </c>
      <c r="H1243" s="54">
        <v>0.42504308678031821</v>
      </c>
      <c r="I1243" s="55">
        <v>409</v>
      </c>
      <c r="J1243" s="129">
        <v>71.09429377589332</v>
      </c>
      <c r="K1243" s="130">
        <v>1267</v>
      </c>
      <c r="L1243" s="131">
        <v>77.809798270893367</v>
      </c>
      <c r="M1243" s="128">
        <v>173</v>
      </c>
      <c r="N1243" s="132">
        <v>8.5184627909967841</v>
      </c>
      <c r="O1243" s="128">
        <v>374</v>
      </c>
      <c r="P1243" s="133">
        <v>441.0803255747179</v>
      </c>
      <c r="Q1243" s="134">
        <v>508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948</v>
      </c>
      <c r="G1244" s="128">
        <v>1652</v>
      </c>
      <c r="H1244" s="54">
        <v>0.30543434373312306</v>
      </c>
      <c r="I1244" s="55">
        <v>907</v>
      </c>
      <c r="J1244" s="129">
        <v>73.1437644921036</v>
      </c>
      <c r="K1244" s="130">
        <v>943</v>
      </c>
      <c r="L1244" s="131">
        <v>53.99183595353314</v>
      </c>
      <c r="M1244" s="128">
        <v>667</v>
      </c>
      <c r="N1244" s="132">
        <v>6.579833996023857</v>
      </c>
      <c r="O1244" s="128">
        <v>868</v>
      </c>
      <c r="P1244" s="133">
        <v>240.33143917034013</v>
      </c>
      <c r="Q1244" s="134">
        <v>1166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8538</v>
      </c>
      <c r="G1245" s="128">
        <v>579</v>
      </c>
      <c r="H1245" s="54">
        <v>0.42246849794500002</v>
      </c>
      <c r="I1245" s="55">
        <v>417</v>
      </c>
      <c r="J1245" s="129">
        <v>71.002520306806417</v>
      </c>
      <c r="K1245" s="130">
        <v>1281</v>
      </c>
      <c r="L1245" s="131">
        <v>83.962264150943398</v>
      </c>
      <c r="M1245" s="128">
        <v>84</v>
      </c>
      <c r="N1245" s="132">
        <v>8.2714352954755288</v>
      </c>
      <c r="O1245" s="128">
        <v>417</v>
      </c>
      <c r="P1245" s="133">
        <v>426.89645503002049</v>
      </c>
      <c r="Q1245" s="134">
        <v>525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2642</v>
      </c>
      <c r="G1246" s="128">
        <v>1222</v>
      </c>
      <c r="H1246" s="54">
        <v>0.34791025156876004</v>
      </c>
      <c r="I1246" s="55">
        <v>701</v>
      </c>
      <c r="J1246" s="129">
        <v>72.077762233937165</v>
      </c>
      <c r="K1246" s="130">
        <v>1117</v>
      </c>
      <c r="L1246" s="131">
        <v>58.415572811715855</v>
      </c>
      <c r="M1246" s="128">
        <v>579</v>
      </c>
      <c r="N1246" s="132">
        <v>5.9851810850439877</v>
      </c>
      <c r="O1246" s="128">
        <v>1065</v>
      </c>
      <c r="P1246" s="133">
        <v>353.84291134433448</v>
      </c>
      <c r="Q1246" s="134">
        <v>736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6659</v>
      </c>
      <c r="G1247" s="128">
        <v>712</v>
      </c>
      <c r="H1247" s="54">
        <v>0.26409673513958098</v>
      </c>
      <c r="I1247" s="55">
        <v>1177</v>
      </c>
      <c r="J1247" s="129">
        <v>71.322925799643841</v>
      </c>
      <c r="K1247" s="130">
        <v>1229</v>
      </c>
      <c r="L1247" s="131">
        <v>50.514721789765396</v>
      </c>
      <c r="M1247" s="128">
        <v>741</v>
      </c>
      <c r="N1247" s="132">
        <v>5.0116987677984666</v>
      </c>
      <c r="O1247" s="128">
        <v>1413</v>
      </c>
      <c r="P1247" s="133">
        <v>208.99191811845233</v>
      </c>
      <c r="Q1247" s="134">
        <v>1324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15082</v>
      </c>
      <c r="G1248" s="128">
        <v>343</v>
      </c>
      <c r="H1248" s="54">
        <v>0.49898356480810835</v>
      </c>
      <c r="I1248" s="55">
        <v>214</v>
      </c>
      <c r="J1248" s="129">
        <v>71.442987848936511</v>
      </c>
      <c r="K1248" s="130">
        <v>1212</v>
      </c>
      <c r="L1248" s="131">
        <v>81.25</v>
      </c>
      <c r="M1248" s="128">
        <v>119</v>
      </c>
      <c r="N1248" s="132">
        <v>9.6946307776861769</v>
      </c>
      <c r="O1248" s="128">
        <v>187</v>
      </c>
      <c r="P1248" s="133">
        <v>623.67192242902979</v>
      </c>
      <c r="Q1248" s="134">
        <v>257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5493</v>
      </c>
      <c r="G1249" s="128">
        <v>815</v>
      </c>
      <c r="H1249" s="54">
        <v>0.33063804198255503</v>
      </c>
      <c r="I1249" s="55">
        <v>777</v>
      </c>
      <c r="J1249" s="129">
        <v>70.72741155618462</v>
      </c>
      <c r="K1249" s="130">
        <v>1321</v>
      </c>
      <c r="L1249" s="131">
        <v>55.618051926190716</v>
      </c>
      <c r="M1249" s="128">
        <v>635</v>
      </c>
      <c r="N1249" s="132">
        <v>6.6171474300585551</v>
      </c>
      <c r="O1249" s="128">
        <v>853</v>
      </c>
      <c r="P1249" s="133">
        <v>304.14810926691428</v>
      </c>
      <c r="Q1249" s="134">
        <v>915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1889</v>
      </c>
      <c r="G1250" s="128">
        <v>1382</v>
      </c>
      <c r="H1250" s="54">
        <v>0.34994814803418178</v>
      </c>
      <c r="I1250" s="55">
        <v>690</v>
      </c>
      <c r="J1250" s="129">
        <v>72.445636499577631</v>
      </c>
      <c r="K1250" s="130">
        <v>1058</v>
      </c>
      <c r="L1250" s="131">
        <v>51.486709062637061</v>
      </c>
      <c r="M1250" s="128">
        <v>724</v>
      </c>
      <c r="N1250" s="132">
        <v>6.5488015194681859</v>
      </c>
      <c r="O1250" s="128">
        <v>879</v>
      </c>
      <c r="P1250" s="133">
        <v>356.94937898965583</v>
      </c>
      <c r="Q1250" s="134">
        <v>723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4195</v>
      </c>
      <c r="G1251" s="128">
        <v>967</v>
      </c>
      <c r="H1251" s="54">
        <v>0.38294158449995808</v>
      </c>
      <c r="I1251" s="55">
        <v>545</v>
      </c>
      <c r="J1251" s="129">
        <v>71.020518524696939</v>
      </c>
      <c r="K1251" s="130">
        <v>1277</v>
      </c>
      <c r="L1251" s="131">
        <v>65.959773578944393</v>
      </c>
      <c r="M1251" s="128">
        <v>404</v>
      </c>
      <c r="N1251" s="132">
        <v>7.1757986493005301</v>
      </c>
      <c r="O1251" s="128">
        <v>670</v>
      </c>
      <c r="P1251" s="133">
        <v>396.15809478967731</v>
      </c>
      <c r="Q1251" s="134">
        <v>607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11155</v>
      </c>
      <c r="G1252" s="128">
        <v>474</v>
      </c>
      <c r="H1252" s="54">
        <v>0.48727280945822066</v>
      </c>
      <c r="I1252" s="55">
        <v>252</v>
      </c>
      <c r="J1252" s="129">
        <v>71.38004298548762</v>
      </c>
      <c r="K1252" s="130">
        <v>1218</v>
      </c>
      <c r="L1252" s="131">
        <v>82.987551867219921</v>
      </c>
      <c r="M1252" s="128">
        <v>99</v>
      </c>
      <c r="N1252" s="132">
        <v>9.350969628975264</v>
      </c>
      <c r="O1252" s="128">
        <v>236</v>
      </c>
      <c r="P1252" s="133">
        <v>590.37956302353678</v>
      </c>
      <c r="Q1252" s="134">
        <v>298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10143</v>
      </c>
      <c r="G1253" s="128">
        <v>503</v>
      </c>
      <c r="H1253" s="54">
        <v>0.48375274372331528</v>
      </c>
      <c r="I1253" s="55">
        <v>266</v>
      </c>
      <c r="J1253" s="129">
        <v>71.616708735560792</v>
      </c>
      <c r="K1253" s="130">
        <v>1189</v>
      </c>
      <c r="L1253" s="131">
        <v>79.146919431279613</v>
      </c>
      <c r="M1253" s="128">
        <v>163</v>
      </c>
      <c r="N1253" s="132">
        <v>9.7697524032167564</v>
      </c>
      <c r="O1253" s="128">
        <v>174</v>
      </c>
      <c r="P1253" s="133">
        <v>573.89187961088089</v>
      </c>
      <c r="Q1253" s="134">
        <v>322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4006</v>
      </c>
      <c r="G1254" s="128">
        <v>991</v>
      </c>
      <c r="H1254" s="54">
        <v>0.39765178690212882</v>
      </c>
      <c r="I1254" s="55">
        <v>497</v>
      </c>
      <c r="J1254" s="129">
        <v>70.793148570324931</v>
      </c>
      <c r="K1254" s="130">
        <v>1307</v>
      </c>
      <c r="L1254" s="131">
        <v>89.610389610389603</v>
      </c>
      <c r="M1254" s="128">
        <v>30</v>
      </c>
      <c r="N1254" s="132">
        <v>4.8020822900365161</v>
      </c>
      <c r="O1254" s="128">
        <v>1509</v>
      </c>
      <c r="P1254" s="133">
        <v>501.58436009177268</v>
      </c>
      <c r="Q1254" s="134">
        <v>423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13250</v>
      </c>
      <c r="G1255" s="128">
        <v>397</v>
      </c>
      <c r="H1255" s="54">
        <v>0.39904949394773626</v>
      </c>
      <c r="I1255" s="55">
        <v>487</v>
      </c>
      <c r="J1255" s="129">
        <v>71.73712715636708</v>
      </c>
      <c r="K1255" s="130">
        <v>1171</v>
      </c>
      <c r="L1255" s="131">
        <v>70.15503875968993</v>
      </c>
      <c r="M1255" s="128">
        <v>317</v>
      </c>
      <c r="N1255" s="132">
        <v>7.5133277245592121</v>
      </c>
      <c r="O1255" s="128">
        <v>576</v>
      </c>
      <c r="P1255" s="133">
        <v>413.49192905353033</v>
      </c>
      <c r="Q1255" s="134">
        <v>559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7936</v>
      </c>
      <c r="G1256" s="128">
        <v>621</v>
      </c>
      <c r="H1256" s="54">
        <v>0.4396545663991685</v>
      </c>
      <c r="I1256" s="55">
        <v>369</v>
      </c>
      <c r="J1256" s="129">
        <v>72.49314623440246</v>
      </c>
      <c r="K1256" s="130">
        <v>1051</v>
      </c>
      <c r="L1256" s="131">
        <v>67.2090716979924</v>
      </c>
      <c r="M1256" s="128">
        <v>364</v>
      </c>
      <c r="N1256" s="132">
        <v>8.5059178360318679</v>
      </c>
      <c r="O1256" s="128">
        <v>377</v>
      </c>
      <c r="P1256" s="133">
        <v>504.75683480629527</v>
      </c>
      <c r="Q1256" s="134">
        <v>417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8098</v>
      </c>
      <c r="G1257" s="128">
        <v>612</v>
      </c>
      <c r="H1257" s="54">
        <v>0.27385213929895569</v>
      </c>
      <c r="I1257" s="55">
        <v>1118</v>
      </c>
      <c r="J1257" s="129">
        <v>71.185329026789887</v>
      </c>
      <c r="K1257" s="130">
        <v>1253</v>
      </c>
      <c r="L1257" s="131">
        <v>27.239967793888052</v>
      </c>
      <c r="M1257" s="128">
        <v>1363</v>
      </c>
      <c r="N1257" s="132">
        <v>8.4731487682252382</v>
      </c>
      <c r="O1257" s="128">
        <v>382</v>
      </c>
      <c r="P1257" s="133">
        <v>218.81799289057471</v>
      </c>
      <c r="Q1257" s="134">
        <v>1268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2210</v>
      </c>
      <c r="G1258" s="128">
        <v>1309</v>
      </c>
      <c r="H1258" s="54">
        <v>0.36949986539446089</v>
      </c>
      <c r="I1258" s="55">
        <v>584</v>
      </c>
      <c r="J1258" s="129">
        <v>72.855445589191675</v>
      </c>
      <c r="K1258" s="130">
        <v>989</v>
      </c>
      <c r="L1258" s="131">
        <v>80</v>
      </c>
      <c r="M1258" s="128">
        <v>145</v>
      </c>
      <c r="N1258" s="132">
        <v>6.821976800748363</v>
      </c>
      <c r="O1258" s="128">
        <v>784</v>
      </c>
      <c r="P1258" s="133">
        <v>328.11732648763979</v>
      </c>
      <c r="Q1258" s="134">
        <v>824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59736</v>
      </c>
      <c r="G1260" s="85">
        <v>102</v>
      </c>
      <c r="H1260" s="29">
        <v>0.38032155413116447</v>
      </c>
      <c r="I1260" s="30">
        <v>73</v>
      </c>
      <c r="J1260" s="92">
        <v>71.416730858526364</v>
      </c>
      <c r="K1260" s="124">
        <v>127</v>
      </c>
      <c r="L1260" s="86">
        <v>62.034353796654216</v>
      </c>
      <c r="M1260" s="85">
        <v>53</v>
      </c>
      <c r="N1260" s="91">
        <v>7.5310420238021827</v>
      </c>
      <c r="O1260" s="85">
        <v>69</v>
      </c>
      <c r="P1260" s="163">
        <v>385.3141548687243</v>
      </c>
      <c r="Q1260" s="126">
        <v>87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14736</v>
      </c>
      <c r="G1261" s="128">
        <v>352</v>
      </c>
      <c r="H1261" s="54">
        <v>0.49794683481860752</v>
      </c>
      <c r="I1261" s="55">
        <v>219</v>
      </c>
      <c r="J1261" s="129">
        <v>69.06369895684206</v>
      </c>
      <c r="K1261" s="130">
        <v>1492</v>
      </c>
      <c r="L1261" s="131">
        <v>75.172413793103445</v>
      </c>
      <c r="M1261" s="128">
        <v>219</v>
      </c>
      <c r="N1261" s="132">
        <v>9.9357050361475316</v>
      </c>
      <c r="O1261" s="128">
        <v>159</v>
      </c>
      <c r="P1261" s="133">
        <v>666.47109793370896</v>
      </c>
      <c r="Q1261" s="134">
        <v>198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1840</v>
      </c>
      <c r="G1262" s="128">
        <v>1393</v>
      </c>
      <c r="H1262" s="54">
        <v>0.30070723786093267</v>
      </c>
      <c r="I1262" s="55">
        <v>938</v>
      </c>
      <c r="J1262" s="129">
        <v>72.675536417637716</v>
      </c>
      <c r="K1262" s="130">
        <v>1019</v>
      </c>
      <c r="L1262" s="131">
        <v>68.750496718748522</v>
      </c>
      <c r="M1262" s="128">
        <v>349</v>
      </c>
      <c r="N1262" s="132">
        <v>6.2846530755711782</v>
      </c>
      <c r="O1262" s="128">
        <v>951</v>
      </c>
      <c r="P1262" s="133">
        <v>216.02812616491252</v>
      </c>
      <c r="Q1262" s="134">
        <v>1284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5226</v>
      </c>
      <c r="G1263" s="128">
        <v>843</v>
      </c>
      <c r="H1263" s="54">
        <v>0.19313213906828816</v>
      </c>
      <c r="I1263" s="55">
        <v>1649</v>
      </c>
      <c r="J1263" s="129">
        <v>72.856877837220907</v>
      </c>
      <c r="K1263" s="130">
        <v>987</v>
      </c>
      <c r="L1263" s="131">
        <v>26.513030688330595</v>
      </c>
      <c r="M1263" s="128">
        <v>1390</v>
      </c>
      <c r="N1263" s="132">
        <v>4.2826068243505233</v>
      </c>
      <c r="O1263" s="128">
        <v>1657</v>
      </c>
      <c r="P1263" s="133">
        <v>138.40653275052574</v>
      </c>
      <c r="Q1263" s="134">
        <v>1667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2999</v>
      </c>
      <c r="G1264" s="128">
        <v>1145</v>
      </c>
      <c r="H1264" s="54">
        <v>0.26659019719178023</v>
      </c>
      <c r="I1264" s="55">
        <v>1163</v>
      </c>
      <c r="J1264" s="129">
        <v>70.632786591621141</v>
      </c>
      <c r="K1264" s="130">
        <v>1338</v>
      </c>
      <c r="L1264" s="131">
        <v>58.855691290678855</v>
      </c>
      <c r="M1264" s="128">
        <v>574</v>
      </c>
      <c r="N1264" s="132">
        <v>6.7380918341708549</v>
      </c>
      <c r="O1264" s="128">
        <v>806</v>
      </c>
      <c r="P1264" s="133">
        <v>170.73569475177246</v>
      </c>
      <c r="Q1264" s="134">
        <v>1506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2077</v>
      </c>
      <c r="G1265" s="128">
        <v>1347</v>
      </c>
      <c r="H1265" s="54">
        <v>0.22647057201807624</v>
      </c>
      <c r="I1265" s="55">
        <v>1463</v>
      </c>
      <c r="J1265" s="129">
        <v>71.662189094606219</v>
      </c>
      <c r="K1265" s="130">
        <v>1183</v>
      </c>
      <c r="L1265" s="131">
        <v>21.357927400189837</v>
      </c>
      <c r="M1265" s="128">
        <v>1529</v>
      </c>
      <c r="N1265" s="132">
        <v>5.253798805147059</v>
      </c>
      <c r="O1265" s="128">
        <v>1339</v>
      </c>
      <c r="P1265" s="133">
        <v>196.53048519228852</v>
      </c>
      <c r="Q1265" s="134">
        <v>1389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7192</v>
      </c>
      <c r="G1266" s="128">
        <v>668</v>
      </c>
      <c r="H1266" s="54">
        <v>0.33673499782613625</v>
      </c>
      <c r="I1266" s="55">
        <v>746</v>
      </c>
      <c r="J1266" s="129">
        <v>71.914931683720994</v>
      </c>
      <c r="K1266" s="130">
        <v>1143</v>
      </c>
      <c r="L1266" s="131">
        <v>47.554636355839222</v>
      </c>
      <c r="M1266" s="128">
        <v>824</v>
      </c>
      <c r="N1266" s="132">
        <v>6.0246198507462694</v>
      </c>
      <c r="O1266" s="128">
        <v>1044</v>
      </c>
      <c r="P1266" s="133">
        <v>355.01900922881543</v>
      </c>
      <c r="Q1266" s="134">
        <v>732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1353</v>
      </c>
      <c r="G1267" s="128">
        <v>1533</v>
      </c>
      <c r="H1267" s="54">
        <v>0.25125426708143767</v>
      </c>
      <c r="I1267" s="55">
        <v>1275</v>
      </c>
      <c r="J1267" s="129">
        <v>70.997002511064352</v>
      </c>
      <c r="K1267" s="130">
        <v>1283</v>
      </c>
      <c r="L1267" s="131">
        <v>65.390463978471274</v>
      </c>
      <c r="M1267" s="128">
        <v>416</v>
      </c>
      <c r="N1267" s="132">
        <v>5.5262517142857144</v>
      </c>
      <c r="O1267" s="128">
        <v>1235</v>
      </c>
      <c r="P1267" s="133">
        <v>158.12035240492122</v>
      </c>
      <c r="Q1267" s="134">
        <v>1566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1507</v>
      </c>
      <c r="G1268" s="128">
        <v>1481</v>
      </c>
      <c r="H1268" s="54">
        <v>0.41058324075720659</v>
      </c>
      <c r="I1268" s="55">
        <v>450</v>
      </c>
      <c r="J1268" s="129">
        <v>73.522332160608215</v>
      </c>
      <c r="K1268" s="130">
        <v>853</v>
      </c>
      <c r="L1268" s="131">
        <v>83.870967741935488</v>
      </c>
      <c r="M1268" s="128">
        <v>86</v>
      </c>
      <c r="N1268" s="132">
        <v>8.7980154882154871</v>
      </c>
      <c r="O1268" s="128">
        <v>322</v>
      </c>
      <c r="P1268" s="133">
        <v>363.15653541445556</v>
      </c>
      <c r="Q1268" s="134">
        <v>708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1621</v>
      </c>
      <c r="G1269" s="128">
        <v>1455</v>
      </c>
      <c r="H1269" s="54">
        <v>0.20646347935321863</v>
      </c>
      <c r="I1269" s="55">
        <v>1585</v>
      </c>
      <c r="J1269" s="129">
        <v>73.183093750577598</v>
      </c>
      <c r="K1269" s="130">
        <v>936</v>
      </c>
      <c r="L1269" s="131">
        <v>50.063599518490484</v>
      </c>
      <c r="M1269" s="128">
        <v>760</v>
      </c>
      <c r="N1269" s="132">
        <v>5.139551797603195</v>
      </c>
      <c r="O1269" s="128">
        <v>1376</v>
      </c>
      <c r="P1269" s="133">
        <v>113.73036450461186</v>
      </c>
      <c r="Q1269" s="134">
        <v>1784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5263</v>
      </c>
      <c r="G1270" s="128">
        <v>841</v>
      </c>
      <c r="H1270" s="54">
        <v>0.43821669634942573</v>
      </c>
      <c r="I1270" s="55">
        <v>371</v>
      </c>
      <c r="J1270" s="129">
        <v>70.482714687871564</v>
      </c>
      <c r="K1270" s="130">
        <v>1363</v>
      </c>
      <c r="L1270" s="131">
        <v>64.679206652006016</v>
      </c>
      <c r="M1270" s="128">
        <v>435</v>
      </c>
      <c r="N1270" s="132">
        <v>8.9012455284552843</v>
      </c>
      <c r="O1270" s="128">
        <v>298</v>
      </c>
      <c r="P1270" s="133">
        <v>516.1529167687878</v>
      </c>
      <c r="Q1270" s="134">
        <v>403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1460</v>
      </c>
      <c r="G1271" s="128">
        <v>1494</v>
      </c>
      <c r="H1271" s="54">
        <v>0.42280112952030596</v>
      </c>
      <c r="I1271" s="55">
        <v>414</v>
      </c>
      <c r="J1271" s="129">
        <v>69.635487561072267</v>
      </c>
      <c r="K1271" s="130">
        <v>1450</v>
      </c>
      <c r="L1271" s="131">
        <v>73.076923076923066</v>
      </c>
      <c r="M1271" s="128">
        <v>261</v>
      </c>
      <c r="N1271" s="132">
        <v>8.9049073707370727</v>
      </c>
      <c r="O1271" s="128">
        <v>297</v>
      </c>
      <c r="P1271" s="133">
        <v>449.16285251278396</v>
      </c>
      <c r="Q1271" s="134">
        <v>488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1688</v>
      </c>
      <c r="G1272" s="128">
        <v>1429</v>
      </c>
      <c r="H1272" s="54">
        <v>0.43794214072458992</v>
      </c>
      <c r="I1272" s="55">
        <v>373</v>
      </c>
      <c r="J1272" s="129">
        <v>70.655872558790719</v>
      </c>
      <c r="K1272" s="130">
        <v>1334</v>
      </c>
      <c r="L1272" s="131">
        <v>75</v>
      </c>
      <c r="M1272" s="128">
        <v>229</v>
      </c>
      <c r="N1272" s="132">
        <v>8.3514227005870847</v>
      </c>
      <c r="O1272" s="128">
        <v>401</v>
      </c>
      <c r="P1272" s="133">
        <v>497.5593535889974</v>
      </c>
      <c r="Q1272" s="134">
        <v>426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4212</v>
      </c>
      <c r="G1273" s="128">
        <v>965</v>
      </c>
      <c r="H1273" s="54">
        <v>0.39510319841654884</v>
      </c>
      <c r="I1273" s="55">
        <v>507</v>
      </c>
      <c r="J1273" s="129">
        <v>75.130099478377772</v>
      </c>
      <c r="K1273" s="130">
        <v>586</v>
      </c>
      <c r="L1273" s="131">
        <v>67.959445067924335</v>
      </c>
      <c r="M1273" s="128">
        <v>359</v>
      </c>
      <c r="N1273" s="132">
        <v>7.7501028169014097</v>
      </c>
      <c r="O1273" s="128">
        <v>531</v>
      </c>
      <c r="P1273" s="133">
        <v>376.00305417379957</v>
      </c>
      <c r="Q1273" s="134">
        <v>662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6433</v>
      </c>
      <c r="G1274" s="128">
        <v>736</v>
      </c>
      <c r="H1274" s="54">
        <v>0.22397007955014719</v>
      </c>
      <c r="I1274" s="55">
        <v>1486</v>
      </c>
      <c r="J1274" s="129">
        <v>72.437688227152506</v>
      </c>
      <c r="K1274" s="130">
        <v>1060</v>
      </c>
      <c r="L1274" s="131">
        <v>54.10212738639467</v>
      </c>
      <c r="M1274" s="128">
        <v>661</v>
      </c>
      <c r="N1274" s="132">
        <v>5.9457261673456596</v>
      </c>
      <c r="O1274" s="128">
        <v>1081</v>
      </c>
      <c r="P1274" s="133">
        <v>123.13559987268157</v>
      </c>
      <c r="Q1274" s="134">
        <v>1729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2129</v>
      </c>
      <c r="G1275" s="128">
        <v>1331</v>
      </c>
      <c r="H1275" s="54">
        <v>0.43059912517675347</v>
      </c>
      <c r="I1275" s="55">
        <v>395</v>
      </c>
      <c r="J1275" s="129">
        <v>70.722541397887881</v>
      </c>
      <c r="K1275" s="130">
        <v>1322</v>
      </c>
      <c r="L1275" s="131">
        <v>71.05263157894737</v>
      </c>
      <c r="M1275" s="128">
        <v>302</v>
      </c>
      <c r="N1275" s="132">
        <v>7.9204288942695733</v>
      </c>
      <c r="O1275" s="128">
        <v>484</v>
      </c>
      <c r="P1275" s="133">
        <v>501.6813029277879</v>
      </c>
      <c r="Q1275" s="134">
        <v>421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189483</v>
      </c>
      <c r="G1277" s="85">
        <v>26</v>
      </c>
      <c r="H1277" s="29">
        <v>0.40720135460979884</v>
      </c>
      <c r="I1277" s="30">
        <v>66</v>
      </c>
      <c r="J1277" s="92">
        <v>74.39643676773656</v>
      </c>
      <c r="K1277" s="124">
        <v>70</v>
      </c>
      <c r="L1277" s="86">
        <v>48.293119193357995</v>
      </c>
      <c r="M1277" s="85">
        <v>89</v>
      </c>
      <c r="N1277" s="91">
        <v>7.633210601265823</v>
      </c>
      <c r="O1277" s="85">
        <v>67</v>
      </c>
      <c r="P1277" s="163">
        <v>488.88717311654904</v>
      </c>
      <c r="Q1277" s="149">
        <v>61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26213</v>
      </c>
      <c r="G1278" s="128">
        <v>210</v>
      </c>
      <c r="H1278" s="54">
        <v>0.50376070244535998</v>
      </c>
      <c r="I1278" s="55">
        <v>192</v>
      </c>
      <c r="J1278" s="129">
        <v>74.048039565118913</v>
      </c>
      <c r="K1278" s="130">
        <v>777</v>
      </c>
      <c r="L1278" s="131">
        <v>56.564249578625912</v>
      </c>
      <c r="M1278" s="128">
        <v>616</v>
      </c>
      <c r="N1278" s="132">
        <v>9.2225341523669631</v>
      </c>
      <c r="O1278" s="128">
        <v>252</v>
      </c>
      <c r="P1278" s="133">
        <v>743.95134891976875</v>
      </c>
      <c r="Q1278" s="134">
        <v>134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66262</v>
      </c>
      <c r="G1279" s="128">
        <v>88</v>
      </c>
      <c r="H1279" s="54">
        <v>0.35246162341686532</v>
      </c>
      <c r="I1279" s="55">
        <v>674</v>
      </c>
      <c r="J1279" s="129">
        <v>73.674401852664957</v>
      </c>
      <c r="K1279" s="130">
        <v>836</v>
      </c>
      <c r="L1279" s="131">
        <v>40.504465466316184</v>
      </c>
      <c r="M1279" s="128">
        <v>1008</v>
      </c>
      <c r="N1279" s="132">
        <v>6.8255775220461778</v>
      </c>
      <c r="O1279" s="128">
        <v>782</v>
      </c>
      <c r="P1279" s="133">
        <v>386.40083868230897</v>
      </c>
      <c r="Q1279" s="134">
        <v>629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60135</v>
      </c>
      <c r="G1280" s="128">
        <v>96</v>
      </c>
      <c r="H1280" s="54">
        <v>0.37011167734329292</v>
      </c>
      <c r="I1280" s="55">
        <v>582</v>
      </c>
      <c r="J1280" s="129">
        <v>76.510481154891863</v>
      </c>
      <c r="K1280" s="130">
        <v>368</v>
      </c>
      <c r="L1280" s="131">
        <v>44.227114259632941</v>
      </c>
      <c r="M1280" s="128">
        <v>917</v>
      </c>
      <c r="N1280" s="132">
        <v>6.989353293637576</v>
      </c>
      <c r="O1280" s="128">
        <v>730</v>
      </c>
      <c r="P1280" s="133">
        <v>397.08804130998465</v>
      </c>
      <c r="Q1280" s="134">
        <v>601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7291</v>
      </c>
      <c r="G1281" s="128">
        <v>661</v>
      </c>
      <c r="H1281" s="54">
        <v>0.35145733310940602</v>
      </c>
      <c r="I1281" s="55">
        <v>682</v>
      </c>
      <c r="J1281" s="129">
        <v>73.584226865979673</v>
      </c>
      <c r="K1281" s="130">
        <v>846</v>
      </c>
      <c r="L1281" s="131">
        <v>39.027278733346662</v>
      </c>
      <c r="M1281" s="128">
        <v>1048</v>
      </c>
      <c r="N1281" s="132">
        <v>6.7609599554786053</v>
      </c>
      <c r="O1281" s="128">
        <v>800</v>
      </c>
      <c r="P1281" s="133">
        <v>392.90509594839136</v>
      </c>
      <c r="Q1281" s="134">
        <v>611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27235</v>
      </c>
      <c r="G1282" s="128">
        <v>198</v>
      </c>
      <c r="H1282" s="54">
        <v>0.49716682015488894</v>
      </c>
      <c r="I1282" s="55">
        <v>222</v>
      </c>
      <c r="J1282" s="129">
        <v>73.802850156604705</v>
      </c>
      <c r="K1282" s="130">
        <v>815</v>
      </c>
      <c r="L1282" s="131">
        <v>65.495935646403964</v>
      </c>
      <c r="M1282" s="128">
        <v>413</v>
      </c>
      <c r="N1282" s="132">
        <v>8.7895786965517235</v>
      </c>
      <c r="O1282" s="128">
        <v>324</v>
      </c>
      <c r="P1282" s="133">
        <v>690.9049317099475</v>
      </c>
      <c r="Q1282" s="134">
        <v>171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2347</v>
      </c>
      <c r="G1283" s="128">
        <v>1283</v>
      </c>
      <c r="H1283" s="54">
        <v>0.4953297437111126</v>
      </c>
      <c r="I1283" s="55">
        <v>233</v>
      </c>
      <c r="J1283" s="129">
        <v>72.530350529438692</v>
      </c>
      <c r="K1283" s="130">
        <v>1045</v>
      </c>
      <c r="L1283" s="131">
        <v>51.265857421635985</v>
      </c>
      <c r="M1283" s="128">
        <v>728</v>
      </c>
      <c r="N1283" s="132">
        <v>7.9185827225130891</v>
      </c>
      <c r="O1283" s="128">
        <v>485</v>
      </c>
      <c r="P1283" s="133">
        <v>839.60924916315241</v>
      </c>
      <c r="Q1283" s="134">
        <v>80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90086</v>
      </c>
      <c r="G1285" s="85">
        <v>65</v>
      </c>
      <c r="H1285" s="29">
        <v>0.4201853758403471</v>
      </c>
      <c r="I1285" s="30">
        <v>59</v>
      </c>
      <c r="J1285" s="92">
        <v>70.586338232607147</v>
      </c>
      <c r="K1285" s="124">
        <v>142</v>
      </c>
      <c r="L1285" s="86">
        <v>69.693325315694537</v>
      </c>
      <c r="M1285" s="85">
        <v>31</v>
      </c>
      <c r="N1285" s="91">
        <v>8.3945944767328484</v>
      </c>
      <c r="O1285" s="85">
        <v>50</v>
      </c>
      <c r="P1285" s="163">
        <v>458.06860301985978</v>
      </c>
      <c r="Q1285" s="149">
        <v>71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16017</v>
      </c>
      <c r="G1286" s="128">
        <v>330</v>
      </c>
      <c r="H1286" s="54">
        <v>0.52151311634928066</v>
      </c>
      <c r="I1286" s="55">
        <v>151</v>
      </c>
      <c r="J1286" s="129">
        <v>69.905778126960186</v>
      </c>
      <c r="K1286" s="130">
        <v>1426</v>
      </c>
      <c r="L1286" s="131">
        <v>77.31343283582089</v>
      </c>
      <c r="M1286" s="128">
        <v>180</v>
      </c>
      <c r="N1286" s="132">
        <v>10.565899079246845</v>
      </c>
      <c r="O1286" s="128">
        <v>89</v>
      </c>
      <c r="P1286" s="133">
        <v>711.20770531183553</v>
      </c>
      <c r="Q1286" s="134">
        <v>155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8069</v>
      </c>
      <c r="G1287" s="128">
        <v>614</v>
      </c>
      <c r="H1287" s="54">
        <v>0.38360114468011847</v>
      </c>
      <c r="I1287" s="55">
        <v>540</v>
      </c>
      <c r="J1287" s="129">
        <v>71.179606072949426</v>
      </c>
      <c r="K1287" s="130">
        <v>1255</v>
      </c>
      <c r="L1287" s="131">
        <v>71.084337349397586</v>
      </c>
      <c r="M1287" s="128">
        <v>301</v>
      </c>
      <c r="N1287" s="132">
        <v>7.8587638428344304</v>
      </c>
      <c r="O1287" s="128">
        <v>503</v>
      </c>
      <c r="P1287" s="133">
        <v>363.26367973053482</v>
      </c>
      <c r="Q1287" s="134">
        <v>707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4689</v>
      </c>
      <c r="G1288" s="128">
        <v>906</v>
      </c>
      <c r="H1288" s="54">
        <v>0.36701192741201183</v>
      </c>
      <c r="I1288" s="55">
        <v>597</v>
      </c>
      <c r="J1288" s="129">
        <v>69.675764767719699</v>
      </c>
      <c r="K1288" s="130">
        <v>1446</v>
      </c>
      <c r="L1288" s="131">
        <v>66.676100783813808</v>
      </c>
      <c r="M1288" s="128">
        <v>385</v>
      </c>
      <c r="N1288" s="132">
        <v>7.3333427087198517</v>
      </c>
      <c r="O1288" s="128">
        <v>622</v>
      </c>
      <c r="P1288" s="133">
        <v>356.07168283332959</v>
      </c>
      <c r="Q1288" s="134">
        <v>727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1246</v>
      </c>
      <c r="G1289" s="128">
        <v>1566</v>
      </c>
      <c r="H1289" s="54">
        <v>0.49560597542450852</v>
      </c>
      <c r="I1289" s="55">
        <v>231</v>
      </c>
      <c r="J1289" s="129">
        <v>70.462379757557628</v>
      </c>
      <c r="K1289" s="130">
        <v>1370</v>
      </c>
      <c r="L1289" s="131">
        <v>95.454545454545453</v>
      </c>
      <c r="M1289" s="128">
        <v>17</v>
      </c>
      <c r="N1289" s="132">
        <v>9.5167048322147636</v>
      </c>
      <c r="O1289" s="128">
        <v>214</v>
      </c>
      <c r="P1289" s="133">
        <v>584.86430932845167</v>
      </c>
      <c r="Q1289" s="134">
        <v>307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1760</v>
      </c>
      <c r="G1290" s="128">
        <v>1407</v>
      </c>
      <c r="H1290" s="54">
        <v>0.30646108236723257</v>
      </c>
      <c r="I1290" s="55">
        <v>903</v>
      </c>
      <c r="J1290" s="129">
        <v>68.18872911204754</v>
      </c>
      <c r="K1290" s="130">
        <v>1572</v>
      </c>
      <c r="L1290" s="131">
        <v>45.329919009852198</v>
      </c>
      <c r="M1290" s="128">
        <v>868</v>
      </c>
      <c r="N1290" s="132">
        <v>7.317818435155413</v>
      </c>
      <c r="O1290" s="128">
        <v>629</v>
      </c>
      <c r="P1290" s="133">
        <v>269.85063592470078</v>
      </c>
      <c r="Q1290" s="134">
        <v>1029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1744</v>
      </c>
      <c r="G1291" s="128">
        <v>1409</v>
      </c>
      <c r="H1291" s="54">
        <v>0.39791756782423604</v>
      </c>
      <c r="I1291" s="55">
        <v>496</v>
      </c>
      <c r="J1291" s="129">
        <v>68.841489047315363</v>
      </c>
      <c r="K1291" s="130">
        <v>1514</v>
      </c>
      <c r="L1291" s="131">
        <v>62.515606095130636</v>
      </c>
      <c r="M1291" s="128">
        <v>483</v>
      </c>
      <c r="N1291" s="132">
        <v>7.0934200850159383</v>
      </c>
      <c r="O1291" s="128">
        <v>696</v>
      </c>
      <c r="P1291" s="133">
        <v>475.29523628187303</v>
      </c>
      <c r="Q1291" s="134">
        <v>454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2641</v>
      </c>
      <c r="G1292" s="128">
        <v>1223</v>
      </c>
      <c r="H1292" s="54">
        <v>0.47450221711945129</v>
      </c>
      <c r="I1292" s="55">
        <v>292</v>
      </c>
      <c r="J1292" s="129">
        <v>73.477563170765194</v>
      </c>
      <c r="K1292" s="130">
        <v>862</v>
      </c>
      <c r="L1292" s="131">
        <v>85.483870967741936</v>
      </c>
      <c r="M1292" s="128">
        <v>69</v>
      </c>
      <c r="N1292" s="132">
        <v>9.3458477106834774</v>
      </c>
      <c r="O1292" s="128">
        <v>239</v>
      </c>
      <c r="P1292" s="133">
        <v>518.60434612689653</v>
      </c>
      <c r="Q1292" s="134">
        <v>398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1939</v>
      </c>
      <c r="G1293" s="128">
        <v>1375</v>
      </c>
      <c r="H1293" s="54">
        <v>0.42306130803992109</v>
      </c>
      <c r="I1293" s="55">
        <v>413</v>
      </c>
      <c r="J1293" s="129">
        <v>70.68879527341214</v>
      </c>
      <c r="K1293" s="130">
        <v>1330</v>
      </c>
      <c r="L1293" s="131">
        <v>83.870967741935488</v>
      </c>
      <c r="M1293" s="128">
        <v>87</v>
      </c>
      <c r="N1293" s="132">
        <v>8.8407674624226349</v>
      </c>
      <c r="O1293" s="128">
        <v>314</v>
      </c>
      <c r="P1293" s="133">
        <v>415.0990073717935</v>
      </c>
      <c r="Q1293" s="134">
        <v>553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981</v>
      </c>
      <c r="G1294" s="128">
        <v>1643</v>
      </c>
      <c r="H1294" s="54">
        <v>0.47460496367527244</v>
      </c>
      <c r="I1294" s="55">
        <v>291</v>
      </c>
      <c r="J1294" s="129">
        <v>72.077141316379652</v>
      </c>
      <c r="K1294" s="130">
        <v>1118</v>
      </c>
      <c r="L1294" s="131">
        <v>81.818181818181827</v>
      </c>
      <c r="M1294" s="128">
        <v>111</v>
      </c>
      <c r="N1294" s="132">
        <v>8.9582088323353286</v>
      </c>
      <c r="O1294" s="128">
        <v>288</v>
      </c>
      <c r="P1294" s="133">
        <v>557.96424442885802</v>
      </c>
      <c r="Q1294" s="134">
        <v>340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1810</v>
      </c>
      <c r="G1295" s="128">
        <v>1397</v>
      </c>
      <c r="H1295" s="54">
        <v>0.38707695191450037</v>
      </c>
      <c r="I1295" s="55">
        <v>532</v>
      </c>
      <c r="J1295" s="129">
        <v>70.262340077820113</v>
      </c>
      <c r="K1295" s="130">
        <v>1392</v>
      </c>
      <c r="L1295" s="131">
        <v>65.739377639003266</v>
      </c>
      <c r="M1295" s="128">
        <v>408</v>
      </c>
      <c r="N1295" s="132">
        <v>8.9306391818181812</v>
      </c>
      <c r="O1295" s="128">
        <v>291</v>
      </c>
      <c r="P1295" s="133">
        <v>364.83007652852001</v>
      </c>
      <c r="Q1295" s="134">
        <v>699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829</v>
      </c>
      <c r="G1296" s="128">
        <v>1700</v>
      </c>
      <c r="H1296" s="54">
        <v>0.23714720864621511</v>
      </c>
      <c r="I1296" s="55">
        <v>1382</v>
      </c>
      <c r="J1296" s="129">
        <v>70.159507951087761</v>
      </c>
      <c r="K1296" s="130">
        <v>1398</v>
      </c>
      <c r="L1296" s="131">
        <v>54.565509585017978</v>
      </c>
      <c r="M1296" s="128">
        <v>648</v>
      </c>
      <c r="N1296" s="132">
        <v>4.9301983122362865</v>
      </c>
      <c r="O1296" s="128">
        <v>1447</v>
      </c>
      <c r="P1296" s="133">
        <v>160.94245713102575</v>
      </c>
      <c r="Q1296" s="134">
        <v>1549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790</v>
      </c>
      <c r="G1297" s="128">
        <v>1706</v>
      </c>
      <c r="H1297" s="54">
        <v>0.38553205127406898</v>
      </c>
      <c r="I1297" s="55">
        <v>533</v>
      </c>
      <c r="J1297" s="129">
        <v>71.071510696282644</v>
      </c>
      <c r="K1297" s="130">
        <v>1271</v>
      </c>
      <c r="L1297" s="131">
        <v>53.162188235760034</v>
      </c>
      <c r="M1297" s="128">
        <v>680</v>
      </c>
      <c r="N1297" s="132">
        <v>8.3416058350100588</v>
      </c>
      <c r="O1297" s="128">
        <v>405</v>
      </c>
      <c r="P1297" s="133">
        <v>406.72155881171523</v>
      </c>
      <c r="Q1297" s="134">
        <v>577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1612</v>
      </c>
      <c r="G1298" s="128">
        <v>1459</v>
      </c>
      <c r="H1298" s="54">
        <v>0.41138597458700066</v>
      </c>
      <c r="I1298" s="55">
        <v>449</v>
      </c>
      <c r="J1298" s="129">
        <v>70.019306092220901</v>
      </c>
      <c r="K1298" s="130">
        <v>1412</v>
      </c>
      <c r="L1298" s="131">
        <v>82.608695652173907</v>
      </c>
      <c r="M1298" s="128">
        <v>103</v>
      </c>
      <c r="N1298" s="132">
        <v>8.5762789855072477</v>
      </c>
      <c r="O1298" s="128">
        <v>363</v>
      </c>
      <c r="P1298" s="133">
        <v>399.29521896217398</v>
      </c>
      <c r="Q1298" s="134">
        <v>594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1227</v>
      </c>
      <c r="G1299" s="128">
        <v>1572</v>
      </c>
      <c r="H1299" s="54">
        <v>0.37533956316677275</v>
      </c>
      <c r="I1299" s="55">
        <v>567</v>
      </c>
      <c r="J1299" s="129">
        <v>68.702884487693822</v>
      </c>
      <c r="K1299" s="130">
        <v>1529</v>
      </c>
      <c r="L1299" s="131">
        <v>64.324317477033503</v>
      </c>
      <c r="M1299" s="128">
        <v>440</v>
      </c>
      <c r="N1299" s="132">
        <v>7.4940891959798996</v>
      </c>
      <c r="O1299" s="128">
        <v>581</v>
      </c>
      <c r="P1299" s="133">
        <v>387.35103388511629</v>
      </c>
      <c r="Q1299" s="134">
        <v>625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1894</v>
      </c>
      <c r="G1300" s="128">
        <v>1380</v>
      </c>
      <c r="H1300" s="54">
        <v>0.32318087659591554</v>
      </c>
      <c r="I1300" s="55">
        <v>798</v>
      </c>
      <c r="J1300" s="129">
        <v>71.544318737766005</v>
      </c>
      <c r="K1300" s="130">
        <v>1200</v>
      </c>
      <c r="L1300" s="131">
        <v>86.111111111111114</v>
      </c>
      <c r="M1300" s="128">
        <v>59</v>
      </c>
      <c r="N1300" s="132">
        <v>7.3474920454545449</v>
      </c>
      <c r="O1300" s="128">
        <v>616</v>
      </c>
      <c r="P1300" s="133">
        <v>219.92885954037129</v>
      </c>
      <c r="Q1300" s="134">
        <v>1260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2204</v>
      </c>
      <c r="G1301" s="128">
        <v>1312</v>
      </c>
      <c r="H1301" s="54">
        <v>0.31747203732205542</v>
      </c>
      <c r="I1301" s="55">
        <v>838</v>
      </c>
      <c r="J1301" s="129">
        <v>68.845068216634075</v>
      </c>
      <c r="K1301" s="130">
        <v>1513</v>
      </c>
      <c r="L1301" s="131">
        <v>68.422927034072259</v>
      </c>
      <c r="M1301" s="128">
        <v>354</v>
      </c>
      <c r="N1301" s="132">
        <v>7.2306472983555201</v>
      </c>
      <c r="O1301" s="128">
        <v>649</v>
      </c>
      <c r="P1301" s="133">
        <v>245.99949206802745</v>
      </c>
      <c r="Q1301" s="134">
        <v>1134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866</v>
      </c>
      <c r="G1302" s="128">
        <v>1681</v>
      </c>
      <c r="H1302" s="54">
        <v>0.29245210836739766</v>
      </c>
      <c r="I1302" s="55">
        <v>984</v>
      </c>
      <c r="J1302" s="129">
        <v>73.982457534309404</v>
      </c>
      <c r="K1302" s="130">
        <v>786</v>
      </c>
      <c r="L1302" s="131">
        <v>51.943863333656552</v>
      </c>
      <c r="M1302" s="128">
        <v>712</v>
      </c>
      <c r="N1302" s="132">
        <v>4.965764192139738</v>
      </c>
      <c r="O1302" s="128">
        <v>1435</v>
      </c>
      <c r="P1302" s="133">
        <v>256.93696394180625</v>
      </c>
      <c r="Q1302" s="134">
        <v>1072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1729</v>
      </c>
      <c r="G1303" s="128">
        <v>1415</v>
      </c>
      <c r="H1303" s="54">
        <v>0.30696773476775818</v>
      </c>
      <c r="I1303" s="55">
        <v>902</v>
      </c>
      <c r="J1303" s="129">
        <v>72.275682142897182</v>
      </c>
      <c r="K1303" s="130">
        <v>1089</v>
      </c>
      <c r="L1303" s="131">
        <v>41.471296437709341</v>
      </c>
      <c r="M1303" s="128">
        <v>979</v>
      </c>
      <c r="N1303" s="132">
        <v>6.5984186387434551</v>
      </c>
      <c r="O1303" s="128">
        <v>860</v>
      </c>
      <c r="P1303" s="133">
        <v>276.72961291826306</v>
      </c>
      <c r="Q1303" s="134">
        <v>1003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1256</v>
      </c>
      <c r="G1304" s="128">
        <v>1564</v>
      </c>
      <c r="H1304" s="54">
        <v>0.35157256057072173</v>
      </c>
      <c r="I1304" s="55">
        <v>681</v>
      </c>
      <c r="J1304" s="129">
        <v>70.864979077367948</v>
      </c>
      <c r="K1304" s="130">
        <v>1300</v>
      </c>
      <c r="L1304" s="131">
        <v>41.274668610950577</v>
      </c>
      <c r="M1304" s="128">
        <v>985</v>
      </c>
      <c r="N1304" s="132">
        <v>6.2986751302083333</v>
      </c>
      <c r="O1304" s="128">
        <v>949</v>
      </c>
      <c r="P1304" s="133">
        <v>422.51806160424746</v>
      </c>
      <c r="Q1304" s="134">
        <v>536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1037</v>
      </c>
      <c r="G1305" s="128">
        <v>1631</v>
      </c>
      <c r="H1305" s="54">
        <v>0.42537569595925034</v>
      </c>
      <c r="I1305" s="55">
        <v>405</v>
      </c>
      <c r="J1305" s="129">
        <v>72.792456526793956</v>
      </c>
      <c r="K1305" s="130">
        <v>995</v>
      </c>
      <c r="L1305" s="131">
        <v>84.615384615384613</v>
      </c>
      <c r="M1305" s="128">
        <v>76</v>
      </c>
      <c r="N1305" s="132">
        <v>8.442743789808917</v>
      </c>
      <c r="O1305" s="128">
        <v>384</v>
      </c>
      <c r="P1305" s="133">
        <v>413.59301143082769</v>
      </c>
      <c r="Q1305" s="134">
        <v>558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2366</v>
      </c>
      <c r="G1306" s="128">
        <v>1277</v>
      </c>
      <c r="H1306" s="54">
        <v>0.44773404778365872</v>
      </c>
      <c r="I1306" s="55">
        <v>349</v>
      </c>
      <c r="J1306" s="129">
        <v>73.425661056732409</v>
      </c>
      <c r="K1306" s="130">
        <v>872</v>
      </c>
      <c r="L1306" s="131">
        <v>59.587916069467973</v>
      </c>
      <c r="M1306" s="128">
        <v>555</v>
      </c>
      <c r="N1306" s="132">
        <v>8.4378472440944883</v>
      </c>
      <c r="O1306" s="128">
        <v>386</v>
      </c>
      <c r="P1306" s="133">
        <v>554.40296787281375</v>
      </c>
      <c r="Q1306" s="134">
        <v>345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1166</v>
      </c>
      <c r="G1307" s="128">
        <v>1586</v>
      </c>
      <c r="H1307" s="54">
        <v>0.32061597560594163</v>
      </c>
      <c r="I1307" s="55">
        <v>817</v>
      </c>
      <c r="J1307" s="129">
        <v>71.950270336904424</v>
      </c>
      <c r="K1307" s="130">
        <v>1132</v>
      </c>
      <c r="L1307" s="131">
        <v>50.161614816106258</v>
      </c>
      <c r="M1307" s="128">
        <v>753</v>
      </c>
      <c r="N1307" s="132">
        <v>6.4110050666666663</v>
      </c>
      <c r="O1307" s="128">
        <v>907</v>
      </c>
      <c r="P1307" s="133">
        <v>292.24454274554643</v>
      </c>
      <c r="Q1307" s="134">
        <v>956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2031</v>
      </c>
      <c r="G1308" s="128">
        <v>1361</v>
      </c>
      <c r="H1308" s="54">
        <v>0.34820901382682962</v>
      </c>
      <c r="I1308" s="55">
        <v>700</v>
      </c>
      <c r="J1308" s="129">
        <v>69.84078062514898</v>
      </c>
      <c r="K1308" s="130">
        <v>1433</v>
      </c>
      <c r="L1308" s="131">
        <v>62.191241049728006</v>
      </c>
      <c r="M1308" s="128">
        <v>492</v>
      </c>
      <c r="N1308" s="132">
        <v>6.6453329650092074</v>
      </c>
      <c r="O1308" s="128">
        <v>840</v>
      </c>
      <c r="P1308" s="133">
        <v>337.2962670124225</v>
      </c>
      <c r="Q1308" s="134">
        <v>795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1376</v>
      </c>
      <c r="G1309" s="128">
        <v>1525</v>
      </c>
      <c r="H1309" s="54">
        <v>0.42515513228001578</v>
      </c>
      <c r="I1309" s="55">
        <v>408</v>
      </c>
      <c r="J1309" s="129">
        <v>68.569033829668584</v>
      </c>
      <c r="K1309" s="130">
        <v>1538</v>
      </c>
      <c r="L1309" s="131">
        <v>70.833333333333343</v>
      </c>
      <c r="M1309" s="128">
        <v>307</v>
      </c>
      <c r="N1309" s="132">
        <v>8.2395825157232707</v>
      </c>
      <c r="O1309" s="128">
        <v>422</v>
      </c>
      <c r="P1309" s="133">
        <v>495.28730710119794</v>
      </c>
      <c r="Q1309" s="134">
        <v>431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1386</v>
      </c>
      <c r="G1310" s="128">
        <v>1519</v>
      </c>
      <c r="H1310" s="54">
        <v>0.40247212486468104</v>
      </c>
      <c r="I1310" s="55">
        <v>479</v>
      </c>
      <c r="J1310" s="129">
        <v>69.103433137557232</v>
      </c>
      <c r="K1310" s="130">
        <v>1489</v>
      </c>
      <c r="L1310" s="131">
        <v>71.428571428571431</v>
      </c>
      <c r="M1310" s="128">
        <v>296</v>
      </c>
      <c r="N1310" s="132">
        <v>7.8503057881773408</v>
      </c>
      <c r="O1310" s="128">
        <v>506</v>
      </c>
      <c r="P1310" s="133">
        <v>431.29876952522216</v>
      </c>
      <c r="Q1310" s="134">
        <v>518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2112</v>
      </c>
      <c r="G1311" s="128">
        <v>1337</v>
      </c>
      <c r="H1311" s="54">
        <v>0.22273122420361435</v>
      </c>
      <c r="I1311" s="55">
        <v>1494</v>
      </c>
      <c r="J1311" s="129">
        <v>69.137967862288278</v>
      </c>
      <c r="K1311" s="130">
        <v>1487</v>
      </c>
      <c r="L1311" s="131">
        <v>37.512868759206405</v>
      </c>
      <c r="M1311" s="128">
        <v>1095</v>
      </c>
      <c r="N1311" s="132">
        <v>5.4583579695431474</v>
      </c>
      <c r="O1311" s="128">
        <v>1266</v>
      </c>
      <c r="P1311" s="133">
        <v>154.0995405508549</v>
      </c>
      <c r="Q1311" s="134">
        <v>1597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1843</v>
      </c>
      <c r="G1312" s="128">
        <v>1391</v>
      </c>
      <c r="H1312" s="54">
        <v>0.24820399335388701</v>
      </c>
      <c r="I1312" s="55">
        <v>1305</v>
      </c>
      <c r="J1312" s="129">
        <v>71.25947794841116</v>
      </c>
      <c r="K1312" s="130">
        <v>1237</v>
      </c>
      <c r="L1312" s="131">
        <v>35.225559156489503</v>
      </c>
      <c r="M1312" s="128">
        <v>1150</v>
      </c>
      <c r="N1312" s="132">
        <v>5.5933613526570038</v>
      </c>
      <c r="O1312" s="128">
        <v>1208</v>
      </c>
      <c r="P1312" s="133">
        <v>194.36643482280797</v>
      </c>
      <c r="Q1312" s="134">
        <v>1402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2408</v>
      </c>
      <c r="G1313" s="128">
        <v>1266</v>
      </c>
      <c r="H1313" s="54">
        <v>0.39367262398648073</v>
      </c>
      <c r="I1313" s="55">
        <v>514</v>
      </c>
      <c r="J1313" s="129">
        <v>72.594556831053325</v>
      </c>
      <c r="K1313" s="130">
        <v>1033</v>
      </c>
      <c r="L1313" s="131">
        <v>57.902534943115427</v>
      </c>
      <c r="M1313" s="128">
        <v>592</v>
      </c>
      <c r="N1313" s="132">
        <v>8.391666257166257</v>
      </c>
      <c r="O1313" s="128">
        <v>395</v>
      </c>
      <c r="P1313" s="133">
        <v>400.69103186570192</v>
      </c>
      <c r="Q1313" s="134">
        <v>589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937</v>
      </c>
      <c r="G1314" s="128">
        <v>1656</v>
      </c>
      <c r="H1314" s="54">
        <v>0.38234270224218203</v>
      </c>
      <c r="I1314" s="55">
        <v>547</v>
      </c>
      <c r="J1314" s="129">
        <v>68.263676046214528</v>
      </c>
      <c r="K1314" s="130">
        <v>1565</v>
      </c>
      <c r="L1314" s="131">
        <v>76.923076923076934</v>
      </c>
      <c r="M1314" s="128">
        <v>190</v>
      </c>
      <c r="N1314" s="132">
        <v>7.9577398089171982</v>
      </c>
      <c r="O1314" s="128">
        <v>477</v>
      </c>
      <c r="P1314" s="133">
        <v>365.83264187746943</v>
      </c>
      <c r="Q1314" s="134">
        <v>697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2972</v>
      </c>
      <c r="G1315" s="128">
        <v>1153</v>
      </c>
      <c r="H1315" s="54">
        <v>0.4596419069363325</v>
      </c>
      <c r="I1315" s="55">
        <v>328</v>
      </c>
      <c r="J1315" s="129">
        <v>73.200846071311886</v>
      </c>
      <c r="K1315" s="130">
        <v>933</v>
      </c>
      <c r="L1315" s="131">
        <v>58.150291686766465</v>
      </c>
      <c r="M1315" s="128">
        <v>587</v>
      </c>
      <c r="N1315" s="132">
        <v>9.1236773447820347</v>
      </c>
      <c r="O1315" s="128">
        <v>265</v>
      </c>
      <c r="P1315" s="133">
        <v>579.09656975182691</v>
      </c>
      <c r="Q1315" s="134">
        <v>312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4738</v>
      </c>
      <c r="G1316" s="128">
        <v>901</v>
      </c>
      <c r="H1316" s="54">
        <v>0.33096190285917926</v>
      </c>
      <c r="I1316" s="55">
        <v>773</v>
      </c>
      <c r="J1316" s="129">
        <v>69.45538636797373</v>
      </c>
      <c r="K1316" s="130">
        <v>1464</v>
      </c>
      <c r="L1316" s="131">
        <v>65.021647150271917</v>
      </c>
      <c r="M1316" s="128">
        <v>424</v>
      </c>
      <c r="N1316" s="132">
        <v>7.4347499584026613</v>
      </c>
      <c r="O1316" s="128">
        <v>596</v>
      </c>
      <c r="P1316" s="133">
        <v>272.44097320430535</v>
      </c>
      <c r="Q1316" s="134">
        <v>1021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1332</v>
      </c>
      <c r="G1317" s="128">
        <v>1540</v>
      </c>
      <c r="H1317" s="54">
        <v>0.33412358080515231</v>
      </c>
      <c r="I1317" s="55">
        <v>757</v>
      </c>
      <c r="J1317" s="129">
        <v>73.694657276969338</v>
      </c>
      <c r="K1317" s="130">
        <v>832</v>
      </c>
      <c r="L1317" s="131">
        <v>54.016116304763017</v>
      </c>
      <c r="M1317" s="128">
        <v>666</v>
      </c>
      <c r="N1317" s="132">
        <v>6.9587844387755098</v>
      </c>
      <c r="O1317" s="128">
        <v>740</v>
      </c>
      <c r="P1317" s="133">
        <v>290.75082629211283</v>
      </c>
      <c r="Q1317" s="134">
        <v>960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1532</v>
      </c>
      <c r="G1318" s="128">
        <v>1473</v>
      </c>
      <c r="H1318" s="54">
        <v>0.39538942972156388</v>
      </c>
      <c r="I1318" s="55">
        <v>505</v>
      </c>
      <c r="J1318" s="129">
        <v>68.718929571624059</v>
      </c>
      <c r="K1318" s="130">
        <v>1527</v>
      </c>
      <c r="L1318" s="131">
        <v>80</v>
      </c>
      <c r="M1318" s="128">
        <v>147</v>
      </c>
      <c r="N1318" s="132">
        <v>7.3423204494382031</v>
      </c>
      <c r="O1318" s="128">
        <v>620</v>
      </c>
      <c r="P1318" s="133">
        <v>409.22016055582935</v>
      </c>
      <c r="Q1318" s="134">
        <v>566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9547</v>
      </c>
      <c r="G1319" s="128">
        <v>527</v>
      </c>
      <c r="H1319" s="54">
        <v>0.49512342850318836</v>
      </c>
      <c r="I1319" s="55">
        <v>235</v>
      </c>
      <c r="J1319" s="129">
        <v>71.373884201728302</v>
      </c>
      <c r="K1319" s="130">
        <v>1220</v>
      </c>
      <c r="L1319" s="131">
        <v>77.358490566037744</v>
      </c>
      <c r="M1319" s="128">
        <v>178</v>
      </c>
      <c r="N1319" s="132">
        <v>9.5243388466783543</v>
      </c>
      <c r="O1319" s="128">
        <v>213</v>
      </c>
      <c r="P1319" s="133">
        <v>631.75305625712213</v>
      </c>
      <c r="Q1319" s="134">
        <v>250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28490</v>
      </c>
      <c r="G1321" s="85">
        <v>158</v>
      </c>
      <c r="H1321" s="29">
        <v>0.3806715344782815</v>
      </c>
      <c r="I1321" s="30">
        <v>72</v>
      </c>
      <c r="J1321" s="92">
        <v>69.297289201160822</v>
      </c>
      <c r="K1321" s="124">
        <v>158</v>
      </c>
      <c r="L1321" s="86">
        <v>65.648665192007584</v>
      </c>
      <c r="M1321" s="85">
        <v>42</v>
      </c>
      <c r="N1321" s="91">
        <v>7.4492817582288158</v>
      </c>
      <c r="O1321" s="85">
        <v>73</v>
      </c>
      <c r="P1321" s="163">
        <v>395.39340606408962</v>
      </c>
      <c r="Q1321" s="126">
        <v>85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11242</v>
      </c>
      <c r="G1322" s="128">
        <v>466</v>
      </c>
      <c r="H1322" s="54">
        <v>0.43752493603069698</v>
      </c>
      <c r="I1322" s="55">
        <v>376</v>
      </c>
      <c r="J1322" s="129">
        <v>69.302997111937529</v>
      </c>
      <c r="K1322" s="130">
        <v>1477</v>
      </c>
      <c r="L1322" s="131">
        <v>76.5625</v>
      </c>
      <c r="M1322" s="128">
        <v>196</v>
      </c>
      <c r="N1322" s="132">
        <v>8.6369294864479311</v>
      </c>
      <c r="O1322" s="128">
        <v>355</v>
      </c>
      <c r="P1322" s="133">
        <v>495.52060373405828</v>
      </c>
      <c r="Q1322" s="134">
        <v>430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8290</v>
      </c>
      <c r="G1323" s="128">
        <v>598</v>
      </c>
      <c r="H1323" s="54">
        <v>0.39385265813439746</v>
      </c>
      <c r="I1323" s="55">
        <v>512</v>
      </c>
      <c r="J1323" s="129">
        <v>70.471842871169599</v>
      </c>
      <c r="K1323" s="130">
        <v>1369</v>
      </c>
      <c r="L1323" s="131">
        <v>72.455089820359291</v>
      </c>
      <c r="M1323" s="128">
        <v>274</v>
      </c>
      <c r="N1323" s="132">
        <v>7.3940441419860612</v>
      </c>
      <c r="O1323" s="128">
        <v>606</v>
      </c>
      <c r="P1323" s="133">
        <v>406.94073010499977</v>
      </c>
      <c r="Q1323" s="134">
        <v>575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2315</v>
      </c>
      <c r="G1324" s="128">
        <v>1289</v>
      </c>
      <c r="H1324" s="54">
        <v>0.38369070446099685</v>
      </c>
      <c r="I1324" s="55">
        <v>539</v>
      </c>
      <c r="J1324" s="129">
        <v>67.917327612653324</v>
      </c>
      <c r="K1324" s="130">
        <v>1593</v>
      </c>
      <c r="L1324" s="131">
        <v>58.382987358017125</v>
      </c>
      <c r="M1324" s="128">
        <v>580</v>
      </c>
      <c r="N1324" s="132">
        <v>8.6934755653266329</v>
      </c>
      <c r="O1324" s="128">
        <v>342</v>
      </c>
      <c r="P1324" s="133">
        <v>400.64634061631142</v>
      </c>
      <c r="Q1324" s="134">
        <v>590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6643</v>
      </c>
      <c r="G1325" s="128">
        <v>713</v>
      </c>
      <c r="H1325" s="54">
        <v>0.24858494606544843</v>
      </c>
      <c r="I1325" s="55">
        <v>1299</v>
      </c>
      <c r="J1325" s="129">
        <v>68.984861107909083</v>
      </c>
      <c r="K1325" s="130">
        <v>1500</v>
      </c>
      <c r="L1325" s="131">
        <v>41.426441280063862</v>
      </c>
      <c r="M1325" s="128">
        <v>981</v>
      </c>
      <c r="N1325" s="132">
        <v>4.7962028503562948</v>
      </c>
      <c r="O1325" s="128">
        <v>1514</v>
      </c>
      <c r="P1325" s="133">
        <v>209.70654530941178</v>
      </c>
      <c r="Q1325" s="134">
        <v>1321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235190</v>
      </c>
      <c r="G1327" s="85">
        <v>21</v>
      </c>
      <c r="H1327" s="29">
        <v>0.32809795752333959</v>
      </c>
      <c r="I1327" s="30">
        <v>104</v>
      </c>
      <c r="J1327" s="92">
        <v>72.930876874198518</v>
      </c>
      <c r="K1327" s="124">
        <v>101</v>
      </c>
      <c r="L1327" s="86">
        <v>38.416291008135836</v>
      </c>
      <c r="M1327" s="85">
        <v>121</v>
      </c>
      <c r="N1327" s="91">
        <v>6.8079381681731022</v>
      </c>
      <c r="O1327" s="85">
        <v>106</v>
      </c>
      <c r="P1327" s="163">
        <v>331.08769360628423</v>
      </c>
      <c r="Q1327" s="126">
        <v>106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40085</v>
      </c>
      <c r="G1328" s="128">
        <v>138</v>
      </c>
      <c r="H1328" s="54">
        <v>0.41368782714934921</v>
      </c>
      <c r="I1328" s="55">
        <v>444</v>
      </c>
      <c r="J1328" s="129">
        <v>71.073349235699922</v>
      </c>
      <c r="K1328" s="130">
        <v>1270</v>
      </c>
      <c r="L1328" s="131">
        <v>44.012457131255459</v>
      </c>
      <c r="M1328" s="128">
        <v>922</v>
      </c>
      <c r="N1328" s="132">
        <v>8.3899347176804007</v>
      </c>
      <c r="O1328" s="128">
        <v>397</v>
      </c>
      <c r="P1328" s="133">
        <v>537.86617531259856</v>
      </c>
      <c r="Q1328" s="134">
        <v>362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5818</v>
      </c>
      <c r="G1329" s="128">
        <v>778</v>
      </c>
      <c r="H1329" s="54">
        <v>0.30503049046190317</v>
      </c>
      <c r="I1329" s="55">
        <v>910</v>
      </c>
      <c r="J1329" s="129">
        <v>72.292724376004969</v>
      </c>
      <c r="K1329" s="130">
        <v>1087</v>
      </c>
      <c r="L1329" s="131">
        <v>50.373522896194324</v>
      </c>
      <c r="M1329" s="128">
        <v>744</v>
      </c>
      <c r="N1329" s="132">
        <v>6.6228093273875874</v>
      </c>
      <c r="O1329" s="128">
        <v>849</v>
      </c>
      <c r="P1329" s="133">
        <v>249.583618257365</v>
      </c>
      <c r="Q1329" s="134">
        <v>1118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5778</v>
      </c>
      <c r="G1330" s="128">
        <v>782</v>
      </c>
      <c r="H1330" s="54">
        <v>0.25888513406726155</v>
      </c>
      <c r="I1330" s="55">
        <v>1212</v>
      </c>
      <c r="J1330" s="129">
        <v>71.968469875511545</v>
      </c>
      <c r="K1330" s="130">
        <v>1128</v>
      </c>
      <c r="L1330" s="131">
        <v>28.535567754355025</v>
      </c>
      <c r="M1330" s="128">
        <v>1336</v>
      </c>
      <c r="N1330" s="132">
        <v>6.0237473188702424</v>
      </c>
      <c r="O1330" s="128">
        <v>1045</v>
      </c>
      <c r="P1330" s="133">
        <v>222.53617278164955</v>
      </c>
      <c r="Q1330" s="134">
        <v>1245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49609.378878533549</v>
      </c>
      <c r="G1331" s="128">
        <v>121</v>
      </c>
      <c r="H1331" s="54">
        <v>0.36931677029396176</v>
      </c>
      <c r="I1331" s="55">
        <v>585</v>
      </c>
      <c r="J1331" s="129">
        <v>74.051075564537669</v>
      </c>
      <c r="K1331" s="130">
        <v>776</v>
      </c>
      <c r="L1331" s="131">
        <v>67.654238631871351</v>
      </c>
      <c r="M1331" s="128">
        <v>360</v>
      </c>
      <c r="N1331" s="132">
        <v>6.7263046126229264</v>
      </c>
      <c r="O1331" s="128">
        <v>812</v>
      </c>
      <c r="P1331" s="133">
        <v>348.51098433088902</v>
      </c>
      <c r="Q1331" s="134">
        <v>750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9046</v>
      </c>
      <c r="G1332" s="128">
        <v>552</v>
      </c>
      <c r="H1332" s="54">
        <v>0.30743509201088337</v>
      </c>
      <c r="I1332" s="55">
        <v>898</v>
      </c>
      <c r="J1332" s="129">
        <v>73.992366696653548</v>
      </c>
      <c r="K1332" s="130">
        <v>783</v>
      </c>
      <c r="L1332" s="131">
        <v>40.635905655732294</v>
      </c>
      <c r="M1332" s="128">
        <v>1003</v>
      </c>
      <c r="N1332" s="132">
        <v>5.9480942368045646</v>
      </c>
      <c r="O1332" s="128">
        <v>1080</v>
      </c>
      <c r="P1332" s="133">
        <v>289.60384773424363</v>
      </c>
      <c r="Q1332" s="134">
        <v>963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52454.621121466451</v>
      </c>
      <c r="G1333" s="128">
        <v>117</v>
      </c>
      <c r="H1333" s="54">
        <v>0.22034590942879589</v>
      </c>
      <c r="I1333" s="55">
        <v>1506</v>
      </c>
      <c r="J1333" s="129">
        <v>72.702732039313489</v>
      </c>
      <c r="K1333" s="130">
        <v>1011</v>
      </c>
      <c r="L1333" s="131">
        <v>6.495131401861542</v>
      </c>
      <c r="M1333" s="128">
        <v>1804</v>
      </c>
      <c r="N1333" s="132">
        <v>6.7263046126229256</v>
      </c>
      <c r="O1333" s="128">
        <v>813</v>
      </c>
      <c r="P1333" s="133">
        <v>255.96804282052597</v>
      </c>
      <c r="Q1333" s="134">
        <v>1076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27906</v>
      </c>
      <c r="G1334" s="128">
        <v>189</v>
      </c>
      <c r="H1334" s="54">
        <v>0.34520817760061928</v>
      </c>
      <c r="I1334" s="55">
        <v>715</v>
      </c>
      <c r="J1334" s="129">
        <v>72.614985620397363</v>
      </c>
      <c r="K1334" s="130">
        <v>1028</v>
      </c>
      <c r="L1334" s="131">
        <v>46.592729211812788</v>
      </c>
      <c r="M1334" s="128">
        <v>841</v>
      </c>
      <c r="N1334" s="132">
        <v>6.6349518476773195</v>
      </c>
      <c r="O1334" s="128">
        <v>844</v>
      </c>
      <c r="P1334" s="133">
        <v>355.81654856316658</v>
      </c>
      <c r="Q1334" s="134">
        <v>728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44493</v>
      </c>
      <c r="G1335" s="128">
        <v>127</v>
      </c>
      <c r="H1335" s="54">
        <v>0.25526710628440835</v>
      </c>
      <c r="I1335" s="55">
        <v>1239</v>
      </c>
      <c r="J1335" s="129">
        <v>76.401530698446564</v>
      </c>
      <c r="K1335" s="130">
        <v>381</v>
      </c>
      <c r="L1335" s="131">
        <v>23.08989800424736</v>
      </c>
      <c r="M1335" s="128">
        <v>1482</v>
      </c>
      <c r="N1335" s="132">
        <v>5.4443023009903939</v>
      </c>
      <c r="O1335" s="128">
        <v>1268</v>
      </c>
      <c r="P1335" s="133">
        <v>231.60866525833981</v>
      </c>
      <c r="Q1335" s="134">
        <v>1205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112789</v>
      </c>
      <c r="G1337" s="85">
        <v>54</v>
      </c>
      <c r="H1337" s="29">
        <v>0.41308882714730372</v>
      </c>
      <c r="I1337" s="30">
        <v>62</v>
      </c>
      <c r="J1337" s="92">
        <v>73.256381203903999</v>
      </c>
      <c r="K1337" s="124">
        <v>93</v>
      </c>
      <c r="L1337" s="86">
        <v>58.12430383177184</v>
      </c>
      <c r="M1337" s="85">
        <v>62</v>
      </c>
      <c r="N1337" s="91">
        <v>7.8082157671091048</v>
      </c>
      <c r="O1337" s="85">
        <v>62</v>
      </c>
      <c r="P1337" s="163">
        <v>470.64857651158729</v>
      </c>
      <c r="Q1337" s="126">
        <v>66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49413</v>
      </c>
      <c r="G1338" s="128">
        <v>122</v>
      </c>
      <c r="H1338" s="54">
        <v>0.4912697296428622</v>
      </c>
      <c r="I1338" s="55">
        <v>245</v>
      </c>
      <c r="J1338" s="129">
        <v>72.327599162972419</v>
      </c>
      <c r="K1338" s="130">
        <v>1076</v>
      </c>
      <c r="L1338" s="131">
        <v>69.457013574660635</v>
      </c>
      <c r="M1338" s="128">
        <v>335</v>
      </c>
      <c r="N1338" s="132">
        <v>9.5949627086625</v>
      </c>
      <c r="O1338" s="128">
        <v>205</v>
      </c>
      <c r="P1338" s="133">
        <v>635.05742466122604</v>
      </c>
      <c r="Q1338" s="134">
        <v>242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13736</v>
      </c>
      <c r="G1339" s="128">
        <v>385</v>
      </c>
      <c r="H1339" s="54">
        <v>0.39855407172458696</v>
      </c>
      <c r="I1339" s="55">
        <v>492</v>
      </c>
      <c r="J1339" s="129">
        <v>72.477464680905811</v>
      </c>
      <c r="K1339" s="130">
        <v>1053</v>
      </c>
      <c r="L1339" s="131">
        <v>70.384615384615387</v>
      </c>
      <c r="M1339" s="128">
        <v>314</v>
      </c>
      <c r="N1339" s="132">
        <v>7.7763330264114376</v>
      </c>
      <c r="O1339" s="128">
        <v>524</v>
      </c>
      <c r="P1339" s="133">
        <v>397.35170725302135</v>
      </c>
      <c r="Q1339" s="134">
        <v>600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3196</v>
      </c>
      <c r="G1340" s="128">
        <v>1105</v>
      </c>
      <c r="H1340" s="54">
        <v>0.24506890311414276</v>
      </c>
      <c r="I1340" s="55">
        <v>1324</v>
      </c>
      <c r="J1340" s="129">
        <v>74.312691502383359</v>
      </c>
      <c r="K1340" s="130">
        <v>728</v>
      </c>
      <c r="L1340" s="131">
        <v>35.100503861921773</v>
      </c>
      <c r="M1340" s="128">
        <v>1153</v>
      </c>
      <c r="N1340" s="132">
        <v>5.5344857891290111</v>
      </c>
      <c r="O1340" s="128">
        <v>1229</v>
      </c>
      <c r="P1340" s="133">
        <v>180.29349776496412</v>
      </c>
      <c r="Q1340" s="134">
        <v>1461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15689</v>
      </c>
      <c r="G1341" s="128">
        <v>334</v>
      </c>
      <c r="H1341" s="54">
        <v>0.31359690117899847</v>
      </c>
      <c r="I1341" s="55">
        <v>862</v>
      </c>
      <c r="J1341" s="129">
        <v>73.674997465451199</v>
      </c>
      <c r="K1341" s="130">
        <v>835</v>
      </c>
      <c r="L1341" s="131">
        <v>39.386102541091425</v>
      </c>
      <c r="M1341" s="128">
        <v>1037</v>
      </c>
      <c r="N1341" s="132">
        <v>5.857227997644288</v>
      </c>
      <c r="O1341" s="128">
        <v>1107</v>
      </c>
      <c r="P1341" s="133">
        <v>314.34151597442445</v>
      </c>
      <c r="Q1341" s="134">
        <v>874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3617</v>
      </c>
      <c r="G1342" s="128">
        <v>1055</v>
      </c>
      <c r="H1342" s="54">
        <v>0.42165664394901786</v>
      </c>
      <c r="I1342" s="55">
        <v>421</v>
      </c>
      <c r="J1342" s="129">
        <v>74.708736666263547</v>
      </c>
      <c r="K1342" s="130">
        <v>654</v>
      </c>
      <c r="L1342" s="131">
        <v>63.56777623916895</v>
      </c>
      <c r="M1342" s="128">
        <v>464</v>
      </c>
      <c r="N1342" s="132">
        <v>7.4259916131989003</v>
      </c>
      <c r="O1342" s="128">
        <v>598</v>
      </c>
      <c r="P1342" s="133">
        <v>479.46586635788907</v>
      </c>
      <c r="Q1342" s="134">
        <v>446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6196</v>
      </c>
      <c r="G1343" s="128">
        <v>755</v>
      </c>
      <c r="H1343" s="54">
        <v>0.32541623603145886</v>
      </c>
      <c r="I1343" s="55">
        <v>793</v>
      </c>
      <c r="J1343" s="129">
        <v>74.096677877598495</v>
      </c>
      <c r="K1343" s="130">
        <v>767</v>
      </c>
      <c r="L1343" s="131">
        <v>37.980853996567546</v>
      </c>
      <c r="M1343" s="128">
        <v>1076</v>
      </c>
      <c r="N1343" s="132">
        <v>6.0079007200460834</v>
      </c>
      <c r="O1343" s="128">
        <v>1054</v>
      </c>
      <c r="P1343" s="133">
        <v>344.43026324365525</v>
      </c>
      <c r="Q1343" s="134">
        <v>764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8983</v>
      </c>
      <c r="G1344" s="128">
        <v>556</v>
      </c>
      <c r="H1344" s="54">
        <v>0.39176729249129755</v>
      </c>
      <c r="I1344" s="55">
        <v>522</v>
      </c>
      <c r="J1344" s="129">
        <v>75.628168909201776</v>
      </c>
      <c r="K1344" s="130">
        <v>502</v>
      </c>
      <c r="L1344" s="131">
        <v>53.949110064159619</v>
      </c>
      <c r="M1344" s="128">
        <v>668</v>
      </c>
      <c r="N1344" s="132">
        <v>5.9500627425373134</v>
      </c>
      <c r="O1344" s="128">
        <v>1078</v>
      </c>
      <c r="P1344" s="133">
        <v>477.3695015376619</v>
      </c>
      <c r="Q1344" s="134">
        <v>450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5862</v>
      </c>
      <c r="G1345" s="128">
        <v>776</v>
      </c>
      <c r="H1345" s="54">
        <v>0.29976453926665364</v>
      </c>
      <c r="I1345" s="55">
        <v>948</v>
      </c>
      <c r="J1345" s="129">
        <v>76.712662592097743</v>
      </c>
      <c r="K1345" s="130">
        <v>344</v>
      </c>
      <c r="L1345" s="131">
        <v>44.264171886031562</v>
      </c>
      <c r="M1345" s="128">
        <v>915</v>
      </c>
      <c r="N1345" s="132">
        <v>6.0088258591065289</v>
      </c>
      <c r="O1345" s="128">
        <v>1053</v>
      </c>
      <c r="P1345" s="133">
        <v>247.69122181767639</v>
      </c>
      <c r="Q1345" s="134">
        <v>1124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6097</v>
      </c>
      <c r="G1346" s="128">
        <v>761</v>
      </c>
      <c r="H1346" s="54">
        <v>0.23388092160991752</v>
      </c>
      <c r="I1346" s="55">
        <v>1402</v>
      </c>
      <c r="J1346" s="129">
        <v>74.783758524621732</v>
      </c>
      <c r="K1346" s="130">
        <v>640</v>
      </c>
      <c r="L1346" s="131">
        <v>29.905351932200702</v>
      </c>
      <c r="M1346" s="128">
        <v>1295</v>
      </c>
      <c r="N1346" s="132">
        <v>4.8384911535739565</v>
      </c>
      <c r="O1346" s="128">
        <v>1488</v>
      </c>
      <c r="P1346" s="133">
        <v>185.24693017729737</v>
      </c>
      <c r="Q1346" s="134">
        <v>1439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47120</v>
      </c>
      <c r="G1348" s="85">
        <v>129</v>
      </c>
      <c r="H1348" s="29">
        <v>0.57668359848918882</v>
      </c>
      <c r="I1348" s="30">
        <v>6</v>
      </c>
      <c r="J1348" s="92">
        <v>75.405377512385044</v>
      </c>
      <c r="K1348" s="124">
        <v>53</v>
      </c>
      <c r="L1348" s="86">
        <v>72.122052704576973</v>
      </c>
      <c r="M1348" s="85">
        <v>23</v>
      </c>
      <c r="N1348" s="91">
        <v>9.9645466867878447</v>
      </c>
      <c r="O1348" s="85">
        <v>13</v>
      </c>
      <c r="P1348" s="163">
        <v>908.87274795479186</v>
      </c>
      <c r="Q1348" s="149">
        <v>6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16462</v>
      </c>
      <c r="G1349" s="128">
        <v>320</v>
      </c>
      <c r="H1349" s="54">
        <v>0.59041399813315243</v>
      </c>
      <c r="I1349" s="55">
        <v>63</v>
      </c>
      <c r="J1349" s="129">
        <v>74.478070209844162</v>
      </c>
      <c r="K1349" s="130">
        <v>706</v>
      </c>
      <c r="L1349" s="131">
        <v>75.085324232081902</v>
      </c>
      <c r="M1349" s="128">
        <v>221</v>
      </c>
      <c r="N1349" s="132">
        <v>10.380447274593989</v>
      </c>
      <c r="O1349" s="128">
        <v>107</v>
      </c>
      <c r="P1349" s="133">
        <v>948.34958719991096</v>
      </c>
      <c r="Q1349" s="134">
        <v>56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847</v>
      </c>
      <c r="G1350" s="128">
        <v>1687</v>
      </c>
      <c r="H1350" s="54">
        <v>0.41559081287042893</v>
      </c>
      <c r="I1350" s="55">
        <v>436</v>
      </c>
      <c r="J1350" s="129">
        <v>74.150819321300048</v>
      </c>
      <c r="K1350" s="130">
        <v>759</v>
      </c>
      <c r="L1350" s="131">
        <v>83.333333333333343</v>
      </c>
      <c r="M1350" s="128">
        <v>93</v>
      </c>
      <c r="N1350" s="132">
        <v>6.8466645224171545</v>
      </c>
      <c r="O1350" s="128">
        <v>775</v>
      </c>
      <c r="P1350" s="133">
        <v>431.88785068247734</v>
      </c>
      <c r="Q1350" s="134">
        <v>517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1627</v>
      </c>
      <c r="G1351" s="128">
        <v>1449</v>
      </c>
      <c r="H1351" s="54">
        <v>0.50921518293402512</v>
      </c>
      <c r="I1351" s="55">
        <v>178</v>
      </c>
      <c r="J1351" s="129">
        <v>76.199995998692089</v>
      </c>
      <c r="K1351" s="130">
        <v>417</v>
      </c>
      <c r="L1351" s="131">
        <v>44.687022490350174</v>
      </c>
      <c r="M1351" s="128">
        <v>892</v>
      </c>
      <c r="N1351" s="132">
        <v>9.6933217680608355</v>
      </c>
      <c r="O1351" s="128">
        <v>190</v>
      </c>
      <c r="P1351" s="133">
        <v>800.28964880545902</v>
      </c>
      <c r="Q1351" s="134">
        <v>94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1313</v>
      </c>
      <c r="G1352" s="128">
        <v>1546</v>
      </c>
      <c r="H1352" s="54">
        <v>0.44282879685125853</v>
      </c>
      <c r="I1352" s="55">
        <v>362</v>
      </c>
      <c r="J1352" s="129">
        <v>75.951526743138089</v>
      </c>
      <c r="K1352" s="130">
        <v>451</v>
      </c>
      <c r="L1352" s="131">
        <v>53.047789973366044</v>
      </c>
      <c r="M1352" s="128">
        <v>684</v>
      </c>
      <c r="N1352" s="132">
        <v>7.8985475561426668</v>
      </c>
      <c r="O1352" s="128">
        <v>488</v>
      </c>
      <c r="P1352" s="133">
        <v>563.09961887037753</v>
      </c>
      <c r="Q1352" s="134">
        <v>335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5040</v>
      </c>
      <c r="G1353" s="128">
        <v>863</v>
      </c>
      <c r="H1353" s="54">
        <v>0.61303890212861734</v>
      </c>
      <c r="I1353" s="55">
        <v>50</v>
      </c>
      <c r="J1353" s="129">
        <v>77.840524783813237</v>
      </c>
      <c r="K1353" s="130">
        <v>225</v>
      </c>
      <c r="L1353" s="131">
        <v>59.760125127762798</v>
      </c>
      <c r="M1353" s="128">
        <v>552</v>
      </c>
      <c r="N1353" s="132">
        <v>10.061337588652481</v>
      </c>
      <c r="O1353" s="128">
        <v>140</v>
      </c>
      <c r="P1353" s="133">
        <v>1128.6500940240473</v>
      </c>
      <c r="Q1353" s="134">
        <v>27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1823</v>
      </c>
      <c r="G1354" s="128">
        <v>1396</v>
      </c>
      <c r="H1354" s="54">
        <v>0.50485990817894133</v>
      </c>
      <c r="I1354" s="55">
        <v>189</v>
      </c>
      <c r="J1354" s="129">
        <v>74.721274377222429</v>
      </c>
      <c r="K1354" s="130">
        <v>652</v>
      </c>
      <c r="L1354" s="131">
        <v>66.688260644301238</v>
      </c>
      <c r="M1354" s="128">
        <v>383</v>
      </c>
      <c r="N1354" s="132">
        <v>9.1960884444444435</v>
      </c>
      <c r="O1354" s="128">
        <v>254</v>
      </c>
      <c r="P1354" s="133">
        <v>684.46687231436363</v>
      </c>
      <c r="Q1354" s="134">
        <v>178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2155</v>
      </c>
      <c r="G1355" s="128">
        <v>1323</v>
      </c>
      <c r="H1355" s="54">
        <v>0.42153570319095252</v>
      </c>
      <c r="I1355" s="55">
        <v>423</v>
      </c>
      <c r="J1355" s="129">
        <v>77.238013086507038</v>
      </c>
      <c r="K1355" s="130">
        <v>292</v>
      </c>
      <c r="L1355" s="131">
        <v>50.087919301294839</v>
      </c>
      <c r="M1355" s="128">
        <v>758</v>
      </c>
      <c r="N1355" s="132">
        <v>7.4605848006644528</v>
      </c>
      <c r="O1355" s="128">
        <v>589</v>
      </c>
      <c r="P1355" s="133">
        <v>509.60427237357709</v>
      </c>
      <c r="Q1355" s="134">
        <v>414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11152</v>
      </c>
      <c r="G1356" s="128">
        <v>475</v>
      </c>
      <c r="H1356" s="54">
        <v>0.60963053665235167</v>
      </c>
      <c r="I1356" s="55">
        <v>51</v>
      </c>
      <c r="J1356" s="129">
        <v>76.935251286435872</v>
      </c>
      <c r="K1356" s="130">
        <v>322</v>
      </c>
      <c r="L1356" s="131">
        <v>81.707317073170728</v>
      </c>
      <c r="M1356" s="128">
        <v>112</v>
      </c>
      <c r="N1356" s="132">
        <v>10.430256642228739</v>
      </c>
      <c r="O1356" s="128">
        <v>97</v>
      </c>
      <c r="P1356" s="133">
        <v>950.60449689254199</v>
      </c>
      <c r="Q1356" s="134">
        <v>55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970</v>
      </c>
      <c r="G1357" s="128">
        <v>1645</v>
      </c>
      <c r="H1357" s="54">
        <v>0.3510094862487807</v>
      </c>
      <c r="I1357" s="55">
        <v>685</v>
      </c>
      <c r="J1357" s="129">
        <v>72.787457732411227</v>
      </c>
      <c r="K1357" s="130">
        <v>997</v>
      </c>
      <c r="L1357" s="131">
        <v>66.684376534678307</v>
      </c>
      <c r="M1357" s="128">
        <v>384</v>
      </c>
      <c r="N1357" s="132">
        <v>6.9688980176211457</v>
      </c>
      <c r="O1357" s="128">
        <v>735</v>
      </c>
      <c r="P1357" s="133">
        <v>306.67141891452764</v>
      </c>
      <c r="Q1357" s="134">
        <v>903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5731</v>
      </c>
      <c r="G1358" s="128">
        <v>789</v>
      </c>
      <c r="H1358" s="54">
        <v>0.60099657386086558</v>
      </c>
      <c r="I1358" s="55">
        <v>54</v>
      </c>
      <c r="J1358" s="129">
        <v>74.85204966231386</v>
      </c>
      <c r="K1358" s="130">
        <v>633</v>
      </c>
      <c r="L1358" s="131">
        <v>71.83098591549296</v>
      </c>
      <c r="M1358" s="128">
        <v>287</v>
      </c>
      <c r="N1358" s="132">
        <v>10.166235361622631</v>
      </c>
      <c r="O1358" s="128">
        <v>131</v>
      </c>
      <c r="P1358" s="133">
        <v>1024.975309137227</v>
      </c>
      <c r="Q1358" s="134">
        <v>38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53688</v>
      </c>
      <c r="G1360" s="85">
        <v>116</v>
      </c>
      <c r="H1360" s="29">
        <v>0.42395211712818448</v>
      </c>
      <c r="I1360" s="30">
        <v>57</v>
      </c>
      <c r="J1360" s="92">
        <v>71.576448059500706</v>
      </c>
      <c r="K1360" s="124">
        <v>125</v>
      </c>
      <c r="L1360" s="86">
        <v>77.560975609756099</v>
      </c>
      <c r="M1360" s="85">
        <v>9</v>
      </c>
      <c r="N1360" s="91">
        <v>8.4382397192290703</v>
      </c>
      <c r="O1360" s="85">
        <v>49</v>
      </c>
      <c r="P1360" s="163">
        <v>436.83550580745663</v>
      </c>
      <c r="Q1360" s="126">
        <v>73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21893</v>
      </c>
      <c r="G1361" s="128">
        <v>250</v>
      </c>
      <c r="H1361" s="54">
        <v>0.46888347083421872</v>
      </c>
      <c r="I1361" s="55">
        <v>308</v>
      </c>
      <c r="J1361" s="129">
        <v>71.123320908419515</v>
      </c>
      <c r="K1361" s="130">
        <v>1261</v>
      </c>
      <c r="L1361" s="131">
        <v>81.651376146788991</v>
      </c>
      <c r="M1361" s="128">
        <v>113</v>
      </c>
      <c r="N1361" s="132">
        <v>9.4792709655231722</v>
      </c>
      <c r="O1361" s="128">
        <v>222</v>
      </c>
      <c r="P1361" s="133">
        <v>532.44468631640973</v>
      </c>
      <c r="Q1361" s="134">
        <v>370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6419</v>
      </c>
      <c r="G1362" s="128">
        <v>739</v>
      </c>
      <c r="H1362" s="54">
        <v>0.39568311173227777</v>
      </c>
      <c r="I1362" s="55">
        <v>504</v>
      </c>
      <c r="J1362" s="129">
        <v>70.414151143210816</v>
      </c>
      <c r="K1362" s="130">
        <v>1380</v>
      </c>
      <c r="L1362" s="131">
        <v>77.697841726618705</v>
      </c>
      <c r="M1362" s="128">
        <v>174</v>
      </c>
      <c r="N1362" s="132">
        <v>8.0102410852713177</v>
      </c>
      <c r="O1362" s="128">
        <v>468</v>
      </c>
      <c r="P1362" s="133">
        <v>381.10269478718084</v>
      </c>
      <c r="Q1362" s="134">
        <v>644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4326</v>
      </c>
      <c r="G1363" s="128">
        <v>945</v>
      </c>
      <c r="H1363" s="54">
        <v>0.41471194788143462</v>
      </c>
      <c r="I1363" s="55">
        <v>440</v>
      </c>
      <c r="J1363" s="129">
        <v>71.296355437016317</v>
      </c>
      <c r="K1363" s="130">
        <v>1234</v>
      </c>
      <c r="L1363" s="131">
        <v>82.222222222222214</v>
      </c>
      <c r="M1363" s="128">
        <v>107</v>
      </c>
      <c r="N1363" s="132">
        <v>7.6778797233201583</v>
      </c>
      <c r="O1363" s="128">
        <v>548</v>
      </c>
      <c r="P1363" s="133">
        <v>425.57121495842256</v>
      </c>
      <c r="Q1363" s="134">
        <v>531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3924</v>
      </c>
      <c r="G1364" s="128">
        <v>1002</v>
      </c>
      <c r="H1364" s="54">
        <v>0.46658663822401603</v>
      </c>
      <c r="I1364" s="55">
        <v>314</v>
      </c>
      <c r="J1364" s="129">
        <v>72.788622413098167</v>
      </c>
      <c r="K1364" s="130">
        <v>996</v>
      </c>
      <c r="L1364" s="131">
        <v>81.012658227848107</v>
      </c>
      <c r="M1364" s="128">
        <v>122</v>
      </c>
      <c r="N1364" s="132">
        <v>8.5872986397542785</v>
      </c>
      <c r="O1364" s="128">
        <v>360</v>
      </c>
      <c r="P1364" s="133">
        <v>540.19588803432794</v>
      </c>
      <c r="Q1364" s="134">
        <v>360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5590</v>
      </c>
      <c r="G1365" s="128">
        <v>804</v>
      </c>
      <c r="H1365" s="54">
        <v>0.44763809337755434</v>
      </c>
      <c r="I1365" s="55">
        <v>350</v>
      </c>
      <c r="J1365" s="129">
        <v>72.083079955519239</v>
      </c>
      <c r="K1365" s="130">
        <v>1116</v>
      </c>
      <c r="L1365" s="131">
        <v>80.487804878048792</v>
      </c>
      <c r="M1365" s="128">
        <v>129</v>
      </c>
      <c r="N1365" s="132">
        <v>8.5853934161490688</v>
      </c>
      <c r="O1365" s="128">
        <v>361</v>
      </c>
      <c r="P1365" s="133">
        <v>489.33483370741385</v>
      </c>
      <c r="Q1365" s="134">
        <v>440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2289</v>
      </c>
      <c r="G1366" s="128">
        <v>1293</v>
      </c>
      <c r="H1366" s="54">
        <v>0.36417388842787096</v>
      </c>
      <c r="I1366" s="55">
        <v>613</v>
      </c>
      <c r="J1366" s="129">
        <v>72.576983715369494</v>
      </c>
      <c r="K1366" s="130">
        <v>1040</v>
      </c>
      <c r="L1366" s="131">
        <v>88.095238095238088</v>
      </c>
      <c r="M1366" s="128">
        <v>37</v>
      </c>
      <c r="N1366" s="132">
        <v>7.4831712177121776</v>
      </c>
      <c r="O1366" s="128">
        <v>584</v>
      </c>
      <c r="P1366" s="133">
        <v>287.85425362345291</v>
      </c>
      <c r="Q1366" s="134">
        <v>967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3706</v>
      </c>
      <c r="G1367" s="128">
        <v>1041</v>
      </c>
      <c r="H1367" s="54">
        <v>0.2201530315405284</v>
      </c>
      <c r="I1367" s="55">
        <v>1510</v>
      </c>
      <c r="J1367" s="129">
        <v>73.838850830168994</v>
      </c>
      <c r="K1367" s="130">
        <v>809</v>
      </c>
      <c r="L1367" s="131">
        <v>57.204891182328495</v>
      </c>
      <c r="M1367" s="128">
        <v>606</v>
      </c>
      <c r="N1367" s="132">
        <v>5.9424632878151264</v>
      </c>
      <c r="O1367" s="128">
        <v>1082</v>
      </c>
      <c r="P1367" s="133">
        <v>114.09973054614609</v>
      </c>
      <c r="Q1367" s="134">
        <v>1782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2080</v>
      </c>
      <c r="G1368" s="128">
        <v>1345</v>
      </c>
      <c r="H1368" s="54">
        <v>0.41929807861364138</v>
      </c>
      <c r="I1368" s="55">
        <v>430</v>
      </c>
      <c r="J1368" s="129">
        <v>74.748775810104959</v>
      </c>
      <c r="K1368" s="130">
        <v>646</v>
      </c>
      <c r="L1368" s="131">
        <v>70</v>
      </c>
      <c r="M1368" s="128">
        <v>325</v>
      </c>
      <c r="N1368" s="132">
        <v>8.5653455470737914</v>
      </c>
      <c r="O1368" s="128">
        <v>365</v>
      </c>
      <c r="P1368" s="133">
        <v>414.49368465411385</v>
      </c>
      <c r="Q1368" s="134">
        <v>556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3461</v>
      </c>
      <c r="G1369" s="128">
        <v>1071</v>
      </c>
      <c r="H1369" s="54">
        <v>0.2767929452747373</v>
      </c>
      <c r="I1369" s="55">
        <v>1087</v>
      </c>
      <c r="J1369" s="129">
        <v>70.762761172619477</v>
      </c>
      <c r="K1369" s="130">
        <v>1316</v>
      </c>
      <c r="L1369" s="131">
        <v>52.154193207257535</v>
      </c>
      <c r="M1369" s="128">
        <v>702</v>
      </c>
      <c r="N1369" s="132">
        <v>6.2226051898734172</v>
      </c>
      <c r="O1369" s="128">
        <v>974</v>
      </c>
      <c r="P1369" s="133">
        <v>205.05189465955544</v>
      </c>
      <c r="Q1369" s="134">
        <v>1346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1769181</v>
      </c>
      <c r="G1371" s="120">
        <v>3</v>
      </c>
      <c r="H1371" s="39">
        <v>0.44326839017413666</v>
      </c>
      <c r="I1371" s="38">
        <v>9</v>
      </c>
      <c r="J1371" s="105">
        <v>75.088177895602968</v>
      </c>
      <c r="K1371" s="106">
        <v>7</v>
      </c>
      <c r="L1371" s="121">
        <v>58.515710967110891</v>
      </c>
      <c r="M1371" s="120">
        <v>14</v>
      </c>
      <c r="N1371" s="122">
        <v>8.1983999999999995</v>
      </c>
      <c r="O1371" s="120">
        <v>10</v>
      </c>
      <c r="P1371" s="109">
        <v>535.84744664477535</v>
      </c>
      <c r="Q1371" s="34">
        <v>10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899709</v>
      </c>
      <c r="G1372" s="85">
        <v>4</v>
      </c>
      <c r="H1372" s="29">
        <v>0.54991830919849449</v>
      </c>
      <c r="I1372" s="30">
        <v>12</v>
      </c>
      <c r="J1372" s="92">
        <v>76.875555761862159</v>
      </c>
      <c r="K1372" s="124">
        <v>28</v>
      </c>
      <c r="L1372" s="86">
        <v>72.148394241417506</v>
      </c>
      <c r="M1372" s="85">
        <v>22</v>
      </c>
      <c r="N1372" s="91">
        <v>10.507363381871542</v>
      </c>
      <c r="O1372" s="88">
        <v>7</v>
      </c>
      <c r="P1372" s="163">
        <v>747.83243529897788</v>
      </c>
      <c r="Q1372" s="126">
        <v>13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313969</v>
      </c>
      <c r="G1373" s="128">
        <v>12</v>
      </c>
      <c r="H1373" s="54">
        <v>0.64184727953120402</v>
      </c>
      <c r="I1373" s="55">
        <v>34</v>
      </c>
      <c r="J1373" s="129">
        <v>77.05895785201281</v>
      </c>
      <c r="K1373" s="130">
        <v>307</v>
      </c>
      <c r="L1373" s="131">
        <v>83.577137686623431</v>
      </c>
      <c r="M1373" s="128">
        <v>90</v>
      </c>
      <c r="N1373" s="132">
        <v>12.238929215722168</v>
      </c>
      <c r="O1373" s="128">
        <v>21</v>
      </c>
      <c r="P1373" s="133">
        <v>993.3855731313563</v>
      </c>
      <c r="Q1373" s="134">
        <v>45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164931</v>
      </c>
      <c r="G1374" s="128">
        <v>31</v>
      </c>
      <c r="H1374" s="54">
        <v>0.43594098681216148</v>
      </c>
      <c r="I1374" s="55">
        <v>380</v>
      </c>
      <c r="J1374" s="129">
        <v>76.840724700424914</v>
      </c>
      <c r="K1374" s="130">
        <v>330</v>
      </c>
      <c r="L1374" s="131">
        <v>56.321839080459768</v>
      </c>
      <c r="M1374" s="128">
        <v>620</v>
      </c>
      <c r="N1374" s="132">
        <v>8.243498422795513</v>
      </c>
      <c r="O1374" s="128">
        <v>421</v>
      </c>
      <c r="P1374" s="133">
        <v>502.54682697036259</v>
      </c>
      <c r="Q1374" s="134">
        <v>419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41948</v>
      </c>
      <c r="G1375" s="128">
        <v>134</v>
      </c>
      <c r="H1375" s="54">
        <v>0.42412544396846846</v>
      </c>
      <c r="I1375" s="55">
        <v>411</v>
      </c>
      <c r="J1375" s="129">
        <v>77.314615404439124</v>
      </c>
      <c r="K1375" s="130">
        <v>286</v>
      </c>
      <c r="L1375" s="131">
        <v>67.192784667418266</v>
      </c>
      <c r="M1375" s="128">
        <v>366</v>
      </c>
      <c r="N1375" s="132">
        <v>8.9006700318809759</v>
      </c>
      <c r="O1375" s="128">
        <v>299</v>
      </c>
      <c r="P1375" s="133">
        <v>407.10140117710966</v>
      </c>
      <c r="Q1375" s="134">
        <v>574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56194</v>
      </c>
      <c r="G1376" s="128">
        <v>108</v>
      </c>
      <c r="H1376" s="54">
        <v>0.48323919648060398</v>
      </c>
      <c r="I1376" s="55">
        <v>269</v>
      </c>
      <c r="J1376" s="129">
        <v>76.027694414997299</v>
      </c>
      <c r="K1376" s="130">
        <v>440</v>
      </c>
      <c r="L1376" s="131">
        <v>62.644787644787648</v>
      </c>
      <c r="M1376" s="128">
        <v>479</v>
      </c>
      <c r="N1376" s="132">
        <v>9.5270034628278442</v>
      </c>
      <c r="O1376" s="128">
        <v>212</v>
      </c>
      <c r="P1376" s="133">
        <v>595.20223423924028</v>
      </c>
      <c r="Q1376" s="134">
        <v>290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170026</v>
      </c>
      <c r="G1377" s="128">
        <v>29</v>
      </c>
      <c r="H1377" s="54">
        <v>0.48936561356757741</v>
      </c>
      <c r="I1377" s="55">
        <v>249</v>
      </c>
      <c r="J1377" s="129">
        <v>76.519366648145876</v>
      </c>
      <c r="K1377" s="130">
        <v>366</v>
      </c>
      <c r="L1377" s="131">
        <v>70.148809523809518</v>
      </c>
      <c r="M1377" s="128">
        <v>318</v>
      </c>
      <c r="N1377" s="132">
        <v>9.6870508522531225</v>
      </c>
      <c r="O1377" s="128">
        <v>191</v>
      </c>
      <c r="P1377" s="133">
        <v>573.98255128549852</v>
      </c>
      <c r="Q1377" s="134">
        <v>321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34844</v>
      </c>
      <c r="G1378" s="128">
        <v>160</v>
      </c>
      <c r="H1378" s="54">
        <v>0.49557498542892159</v>
      </c>
      <c r="I1378" s="55">
        <v>232</v>
      </c>
      <c r="J1378" s="129">
        <v>77.563374584466246</v>
      </c>
      <c r="K1378" s="130">
        <v>248</v>
      </c>
      <c r="L1378" s="131">
        <v>64.79514415781486</v>
      </c>
      <c r="M1378" s="128">
        <v>429</v>
      </c>
      <c r="N1378" s="132">
        <v>8.8893957072376786</v>
      </c>
      <c r="O1378" s="128">
        <v>301</v>
      </c>
      <c r="P1378" s="133">
        <v>637.11770597478858</v>
      </c>
      <c r="Q1378" s="134">
        <v>238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32734</v>
      </c>
      <c r="G1379" s="128">
        <v>164</v>
      </c>
      <c r="H1379" s="54">
        <v>0.49115181690366955</v>
      </c>
      <c r="I1379" s="55">
        <v>246</v>
      </c>
      <c r="J1379" s="151">
        <v>76.141682748656891</v>
      </c>
      <c r="K1379" s="130">
        <v>424</v>
      </c>
      <c r="L1379" s="131">
        <v>64.16</v>
      </c>
      <c r="M1379" s="128">
        <v>449</v>
      </c>
      <c r="N1379" s="132">
        <v>9.7347792766768748</v>
      </c>
      <c r="O1379" s="128">
        <v>182</v>
      </c>
      <c r="P1379" s="133">
        <v>607.24893675133092</v>
      </c>
      <c r="Q1379" s="134">
        <v>277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3486</v>
      </c>
      <c r="G1380" s="128">
        <v>1067</v>
      </c>
      <c r="H1380" s="54">
        <v>0.30924473496926902</v>
      </c>
      <c r="I1380" s="55">
        <v>888</v>
      </c>
      <c r="J1380" s="129">
        <v>76.109143822977586</v>
      </c>
      <c r="K1380" s="130">
        <v>433</v>
      </c>
      <c r="L1380" s="131">
        <v>48.728053492360061</v>
      </c>
      <c r="M1380" s="128">
        <v>799</v>
      </c>
      <c r="N1380" s="132">
        <v>6.3063515388373226</v>
      </c>
      <c r="O1380" s="128">
        <v>944</v>
      </c>
      <c r="P1380" s="133">
        <v>252.62992771270569</v>
      </c>
      <c r="Q1380" s="134">
        <v>1098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16183</v>
      </c>
      <c r="G1381" s="128">
        <v>324</v>
      </c>
      <c r="H1381" s="54">
        <v>0.44217197452210288</v>
      </c>
      <c r="I1381" s="55">
        <v>364</v>
      </c>
      <c r="J1381" s="129">
        <v>76.315164043295809</v>
      </c>
      <c r="K1381" s="130">
        <v>399</v>
      </c>
      <c r="L1381" s="131">
        <v>69.892473118279568</v>
      </c>
      <c r="M1381" s="128">
        <v>328</v>
      </c>
      <c r="N1381" s="132">
        <v>9.6129477796588088</v>
      </c>
      <c r="O1381" s="128">
        <v>201</v>
      </c>
      <c r="P1381" s="133">
        <v>436.80709260188542</v>
      </c>
      <c r="Q1381" s="134">
        <v>510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4307</v>
      </c>
      <c r="G1382" s="128">
        <v>948</v>
      </c>
      <c r="H1382" s="54">
        <v>0.33512288813454466</v>
      </c>
      <c r="I1382" s="55">
        <v>752</v>
      </c>
      <c r="J1382" s="129">
        <v>75.749686258175799</v>
      </c>
      <c r="K1382" s="130">
        <v>483</v>
      </c>
      <c r="L1382" s="131">
        <v>39.103801353280225</v>
      </c>
      <c r="M1382" s="128">
        <v>1046</v>
      </c>
      <c r="N1382" s="132">
        <v>6.382890143291359</v>
      </c>
      <c r="O1382" s="128">
        <v>915</v>
      </c>
      <c r="P1382" s="133">
        <v>343.75360886909527</v>
      </c>
      <c r="Q1382" s="134">
        <v>765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61087</v>
      </c>
      <c r="G1383" s="128">
        <v>94</v>
      </c>
      <c r="H1383" s="54">
        <v>0.69215351319286911</v>
      </c>
      <c r="I1383" s="55">
        <v>20</v>
      </c>
      <c r="J1383" s="129">
        <v>77.352896363116201</v>
      </c>
      <c r="K1383" s="130">
        <v>282</v>
      </c>
      <c r="L1383" s="131">
        <v>79.65970610982211</v>
      </c>
      <c r="M1383" s="128">
        <v>155</v>
      </c>
      <c r="N1383" s="132">
        <v>11.828925189524467</v>
      </c>
      <c r="O1383" s="128">
        <v>26</v>
      </c>
      <c r="P1383" s="133">
        <v>1283.9135276737998</v>
      </c>
      <c r="Q1383" s="134">
        <v>18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121019</v>
      </c>
      <c r="G1385" s="85">
        <v>49</v>
      </c>
      <c r="H1385" s="29">
        <v>0.47214547761850828</v>
      </c>
      <c r="I1385" s="30">
        <v>37</v>
      </c>
      <c r="J1385" s="92">
        <v>75.418907611571385</v>
      </c>
      <c r="K1385" s="124">
        <v>52</v>
      </c>
      <c r="L1385" s="86">
        <v>68.74409820585457</v>
      </c>
      <c r="M1385" s="85">
        <v>32</v>
      </c>
      <c r="N1385" s="91">
        <v>9.0724286385893436</v>
      </c>
      <c r="O1385" s="85">
        <v>36</v>
      </c>
      <c r="P1385" s="163">
        <v>555.34210930467691</v>
      </c>
      <c r="Q1385" s="126">
        <v>43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7016</v>
      </c>
      <c r="G1386" s="128">
        <v>682</v>
      </c>
      <c r="H1386" s="54">
        <v>0.42452056226284807</v>
      </c>
      <c r="I1386" s="55">
        <v>410</v>
      </c>
      <c r="J1386" s="129">
        <v>74.624091132791563</v>
      </c>
      <c r="K1386" s="130">
        <v>673</v>
      </c>
      <c r="L1386" s="131">
        <v>70.895522388059703</v>
      </c>
      <c r="M1386" s="128">
        <v>305</v>
      </c>
      <c r="N1386" s="132">
        <v>8.851569149667661</v>
      </c>
      <c r="O1386" s="128">
        <v>313</v>
      </c>
      <c r="P1386" s="133">
        <v>419.29407159020286</v>
      </c>
      <c r="Q1386" s="134">
        <v>542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15636</v>
      </c>
      <c r="G1387" s="128">
        <v>335</v>
      </c>
      <c r="H1387" s="54">
        <v>0.46011372920394988</v>
      </c>
      <c r="I1387" s="55">
        <v>327</v>
      </c>
      <c r="J1387" s="129">
        <v>75.267309340008879</v>
      </c>
      <c r="K1387" s="130">
        <v>555</v>
      </c>
      <c r="L1387" s="131">
        <v>72.653061224489804</v>
      </c>
      <c r="M1387" s="128">
        <v>270</v>
      </c>
      <c r="N1387" s="132">
        <v>8.6447018087570306</v>
      </c>
      <c r="O1387" s="128">
        <v>351</v>
      </c>
      <c r="P1387" s="133">
        <v>519.30400248128228</v>
      </c>
      <c r="Q1387" s="134">
        <v>396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10024</v>
      </c>
      <c r="G1388" s="128">
        <v>513</v>
      </c>
      <c r="H1388" s="54">
        <v>0.51902263612785671</v>
      </c>
      <c r="I1388" s="55">
        <v>159</v>
      </c>
      <c r="J1388" s="129">
        <v>75.186214791010002</v>
      </c>
      <c r="K1388" s="130">
        <v>574</v>
      </c>
      <c r="L1388" s="131">
        <v>72.727272727272734</v>
      </c>
      <c r="M1388" s="128">
        <v>267</v>
      </c>
      <c r="N1388" s="132">
        <v>9.6999048415076476</v>
      </c>
      <c r="O1388" s="128">
        <v>186</v>
      </c>
      <c r="P1388" s="133">
        <v>682.77953240313582</v>
      </c>
      <c r="Q1388" s="134">
        <v>181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3121</v>
      </c>
      <c r="G1389" s="128">
        <v>1120</v>
      </c>
      <c r="H1389" s="54">
        <v>0.4792502123892729</v>
      </c>
      <c r="I1389" s="55">
        <v>277</v>
      </c>
      <c r="J1389" s="129">
        <v>75.714403850482341</v>
      </c>
      <c r="K1389" s="130">
        <v>489</v>
      </c>
      <c r="L1389" s="131">
        <v>65.079365079365076</v>
      </c>
      <c r="M1389" s="128">
        <v>422</v>
      </c>
      <c r="N1389" s="132">
        <v>8.3914203278688539</v>
      </c>
      <c r="O1389" s="128">
        <v>396</v>
      </c>
      <c r="P1389" s="133">
        <v>619.05911545700008</v>
      </c>
      <c r="Q1389" s="134">
        <v>262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24908</v>
      </c>
      <c r="G1390" s="128">
        <v>222</v>
      </c>
      <c r="H1390" s="54">
        <v>0.39764491233291027</v>
      </c>
      <c r="I1390" s="55">
        <v>498</v>
      </c>
      <c r="J1390" s="129">
        <v>74.663217685015539</v>
      </c>
      <c r="K1390" s="130">
        <v>668</v>
      </c>
      <c r="L1390" s="131">
        <v>54.260089686098652</v>
      </c>
      <c r="M1390" s="128">
        <v>657</v>
      </c>
      <c r="N1390" s="132">
        <v>7.9258151427922128</v>
      </c>
      <c r="O1390" s="128">
        <v>481</v>
      </c>
      <c r="P1390" s="133">
        <v>422.02728700816397</v>
      </c>
      <c r="Q1390" s="134">
        <v>537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8895</v>
      </c>
      <c r="G1391" s="128">
        <v>561</v>
      </c>
      <c r="H1391" s="54">
        <v>0.43133049797987122</v>
      </c>
      <c r="I1391" s="55">
        <v>392</v>
      </c>
      <c r="J1391" s="129">
        <v>74.579502983887082</v>
      </c>
      <c r="K1391" s="130">
        <v>688</v>
      </c>
      <c r="L1391" s="131">
        <v>52.445908142088548</v>
      </c>
      <c r="M1391" s="128">
        <v>696</v>
      </c>
      <c r="N1391" s="132">
        <v>8.5457675886951279</v>
      </c>
      <c r="O1391" s="128">
        <v>369</v>
      </c>
      <c r="P1391" s="133">
        <v>514.5889692103525</v>
      </c>
      <c r="Q1391" s="134">
        <v>408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20179</v>
      </c>
      <c r="G1392" s="128">
        <v>269</v>
      </c>
      <c r="H1392" s="54">
        <v>0.50302446005623436</v>
      </c>
      <c r="I1392" s="55">
        <v>196</v>
      </c>
      <c r="J1392" s="129">
        <v>76.134264369343313</v>
      </c>
      <c r="K1392" s="130">
        <v>427</v>
      </c>
      <c r="L1392" s="131">
        <v>79.640718562874241</v>
      </c>
      <c r="M1392" s="128">
        <v>156</v>
      </c>
      <c r="N1392" s="132">
        <v>9.6007750536267569</v>
      </c>
      <c r="O1392" s="128">
        <v>204</v>
      </c>
      <c r="P1392" s="133">
        <v>591.58459543557558</v>
      </c>
      <c r="Q1392" s="134">
        <v>294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31240</v>
      </c>
      <c r="G1393" s="128">
        <v>170</v>
      </c>
      <c r="H1393" s="54">
        <v>0.51542324963085384</v>
      </c>
      <c r="I1393" s="55">
        <v>165</v>
      </c>
      <c r="J1393" s="129">
        <v>75.987617336671036</v>
      </c>
      <c r="K1393" s="130">
        <v>443</v>
      </c>
      <c r="L1393" s="131">
        <v>74.15094339622641</v>
      </c>
      <c r="M1393" s="128">
        <v>246</v>
      </c>
      <c r="N1393" s="132">
        <v>9.7573749287749276</v>
      </c>
      <c r="O1393" s="128">
        <v>178</v>
      </c>
      <c r="P1393" s="133">
        <v>651.1641007521855</v>
      </c>
      <c r="Q1393" s="134">
        <v>219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17015</v>
      </c>
      <c r="G1395" s="85">
        <v>178</v>
      </c>
      <c r="H1395" s="29">
        <v>0.20873585575302461</v>
      </c>
      <c r="I1395" s="30">
        <v>187</v>
      </c>
      <c r="J1395" s="92">
        <v>76.189898337699091</v>
      </c>
      <c r="K1395" s="124">
        <v>37</v>
      </c>
      <c r="L1395" s="86">
        <v>24.651630305334788</v>
      </c>
      <c r="M1395" s="85">
        <v>176</v>
      </c>
      <c r="N1395" s="91">
        <v>5.6175711070874295</v>
      </c>
      <c r="O1395" s="85">
        <v>146</v>
      </c>
      <c r="P1395" s="163">
        <v>137.07111495131574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4911</v>
      </c>
      <c r="G1396" s="128">
        <v>878</v>
      </c>
      <c r="H1396" s="54">
        <v>0.19415332590986209</v>
      </c>
      <c r="I1396" s="55">
        <v>1645</v>
      </c>
      <c r="J1396" s="129">
        <v>74.488750859397967</v>
      </c>
      <c r="K1396" s="130">
        <v>705</v>
      </c>
      <c r="L1396" s="131">
        <v>15.94470199546226</v>
      </c>
      <c r="M1396" s="128">
        <v>1673</v>
      </c>
      <c r="N1396" s="132">
        <v>5.855378555506018</v>
      </c>
      <c r="O1396" s="128">
        <v>1110</v>
      </c>
      <c r="P1396" s="133">
        <v>137.49825089717277</v>
      </c>
      <c r="Q1396" s="134">
        <v>1671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3784</v>
      </c>
      <c r="G1397" s="128">
        <v>1023</v>
      </c>
      <c r="H1397" s="54">
        <v>0.15361072347236715</v>
      </c>
      <c r="I1397" s="55">
        <v>1796</v>
      </c>
      <c r="J1397" s="129">
        <v>78.655812994827272</v>
      </c>
      <c r="K1397" s="130">
        <v>144</v>
      </c>
      <c r="L1397" s="131">
        <v>12.033598707687872</v>
      </c>
      <c r="M1397" s="128">
        <v>1753</v>
      </c>
      <c r="N1397" s="132">
        <v>4.3328924879393522</v>
      </c>
      <c r="O1397" s="128">
        <v>1645</v>
      </c>
      <c r="P1397" s="133">
        <v>103.19523494312145</v>
      </c>
      <c r="Q1397" s="134">
        <v>1822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2197</v>
      </c>
      <c r="G1398" s="128">
        <v>1314</v>
      </c>
      <c r="H1398" s="54">
        <v>0.17967016743301695</v>
      </c>
      <c r="I1398" s="55">
        <v>1712</v>
      </c>
      <c r="J1398" s="129">
        <v>76.21641888228956</v>
      </c>
      <c r="K1398" s="130">
        <v>413</v>
      </c>
      <c r="L1398" s="131">
        <v>28.667777321564586</v>
      </c>
      <c r="M1398" s="128">
        <v>1334</v>
      </c>
      <c r="N1398" s="132">
        <v>4.8841237605238534</v>
      </c>
      <c r="O1398" s="128">
        <v>1469</v>
      </c>
      <c r="P1398" s="133">
        <v>102.12250333924528</v>
      </c>
      <c r="Q1398" s="134">
        <v>1829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2326</v>
      </c>
      <c r="G1399" s="128">
        <v>1286</v>
      </c>
      <c r="H1399" s="54">
        <v>0.27079859633913445</v>
      </c>
      <c r="I1399" s="55">
        <v>1143</v>
      </c>
      <c r="J1399" s="129">
        <v>74.868580846793591</v>
      </c>
      <c r="K1399" s="130">
        <v>628</v>
      </c>
      <c r="L1399" s="131">
        <v>36.633583307212263</v>
      </c>
      <c r="M1399" s="128">
        <v>1114</v>
      </c>
      <c r="N1399" s="132">
        <v>6.2763808785529704</v>
      </c>
      <c r="O1399" s="128">
        <v>953</v>
      </c>
      <c r="P1399" s="133">
        <v>208.30909203813653</v>
      </c>
      <c r="Q1399" s="134">
        <v>1331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2895</v>
      </c>
      <c r="G1400" s="128">
        <v>1174</v>
      </c>
      <c r="H1400" s="54">
        <v>0.25486173811742407</v>
      </c>
      <c r="I1400" s="55">
        <v>1244</v>
      </c>
      <c r="J1400" s="129">
        <v>76.083163706232781</v>
      </c>
      <c r="K1400" s="130">
        <v>434</v>
      </c>
      <c r="L1400" s="131">
        <v>43.703872776391627</v>
      </c>
      <c r="M1400" s="128">
        <v>931</v>
      </c>
      <c r="N1400" s="132">
        <v>6.6224616911764702</v>
      </c>
      <c r="O1400" s="128">
        <v>850</v>
      </c>
      <c r="P1400" s="133">
        <v>159.40966676869726</v>
      </c>
      <c r="Q1400" s="134">
        <v>1561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902</v>
      </c>
      <c r="G1401" s="128">
        <v>1668</v>
      </c>
      <c r="H1401" s="54">
        <v>0.1637118071880673</v>
      </c>
      <c r="I1401" s="55">
        <v>1766</v>
      </c>
      <c r="J1401" s="129">
        <v>79.693393288117392</v>
      </c>
      <c r="K1401" s="130">
        <v>62</v>
      </c>
      <c r="L1401" s="131">
        <v>10.320441617887917</v>
      </c>
      <c r="M1401" s="128">
        <v>1771</v>
      </c>
      <c r="N1401" s="132">
        <v>5.5800542410714291</v>
      </c>
      <c r="O1401" s="128">
        <v>1213</v>
      </c>
      <c r="P1401" s="133">
        <v>106.58455488186759</v>
      </c>
      <c r="Q1401" s="134">
        <v>1808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83033</v>
      </c>
      <c r="G1403" s="85">
        <v>75</v>
      </c>
      <c r="H1403" s="29">
        <v>0.4319317460170003</v>
      </c>
      <c r="I1403" s="30">
        <v>55</v>
      </c>
      <c r="J1403" s="92">
        <v>76.290494148030973</v>
      </c>
      <c r="K1403" s="124">
        <v>36</v>
      </c>
      <c r="L1403" s="86">
        <v>62.613556953179597</v>
      </c>
      <c r="M1403" s="85">
        <v>51</v>
      </c>
      <c r="N1403" s="91">
        <v>8.1816064734798335</v>
      </c>
      <c r="O1403" s="85">
        <v>53</v>
      </c>
      <c r="P1403" s="163">
        <v>473.04793756559673</v>
      </c>
      <c r="Q1403" s="126">
        <v>64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48201</v>
      </c>
      <c r="G1404" s="128">
        <v>124</v>
      </c>
      <c r="H1404" s="54">
        <v>0.47530744672666375</v>
      </c>
      <c r="I1404" s="55">
        <v>286</v>
      </c>
      <c r="J1404" s="129">
        <v>76.368665236451733</v>
      </c>
      <c r="K1404" s="130">
        <v>393</v>
      </c>
      <c r="L1404" s="131">
        <v>69.879518072289159</v>
      </c>
      <c r="M1404" s="128">
        <v>329</v>
      </c>
      <c r="N1404" s="132">
        <v>8.9994608301997001</v>
      </c>
      <c r="O1404" s="128">
        <v>282</v>
      </c>
      <c r="P1404" s="133">
        <v>554.41320131133011</v>
      </c>
      <c r="Q1404" s="134">
        <v>344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21022</v>
      </c>
      <c r="G1405" s="128">
        <v>256</v>
      </c>
      <c r="H1405" s="54">
        <v>0.35574175653850781</v>
      </c>
      <c r="I1405" s="55">
        <v>655</v>
      </c>
      <c r="J1405" s="129">
        <v>76.222456176654845</v>
      </c>
      <c r="K1405" s="130">
        <v>411</v>
      </c>
      <c r="L1405" s="131">
        <v>49.154149502564266</v>
      </c>
      <c r="M1405" s="128">
        <v>794</v>
      </c>
      <c r="N1405" s="132">
        <v>6.5832445020436641</v>
      </c>
      <c r="O1405" s="128">
        <v>867</v>
      </c>
      <c r="P1405" s="133">
        <v>354.45897842471453</v>
      </c>
      <c r="Q1405" s="134">
        <v>733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13810</v>
      </c>
      <c r="G1406" s="128">
        <v>384</v>
      </c>
      <c r="H1406" s="54">
        <v>0.38023340363358427</v>
      </c>
      <c r="I1406" s="55">
        <v>554</v>
      </c>
      <c r="J1406" s="129">
        <v>76.21050882249024</v>
      </c>
      <c r="K1406" s="130">
        <v>416</v>
      </c>
      <c r="L1406" s="131">
        <v>58.260869565217391</v>
      </c>
      <c r="M1406" s="128">
        <v>584</v>
      </c>
      <c r="N1406" s="132">
        <v>7.2882582129330915</v>
      </c>
      <c r="O1406" s="128">
        <v>636</v>
      </c>
      <c r="P1406" s="133">
        <v>369.57871390531687</v>
      </c>
      <c r="Q1406" s="134">
        <v>681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32834</v>
      </c>
      <c r="G1408" s="85">
        <v>142</v>
      </c>
      <c r="H1408" s="29">
        <v>0.1690955934312853</v>
      </c>
      <c r="I1408" s="30">
        <v>195</v>
      </c>
      <c r="J1408" s="92">
        <v>70.719042455906873</v>
      </c>
      <c r="K1408" s="124">
        <v>140</v>
      </c>
      <c r="L1408" s="86">
        <v>23.092489498276382</v>
      </c>
      <c r="M1408" s="85">
        <v>182</v>
      </c>
      <c r="N1408" s="91">
        <v>4.422984804345143</v>
      </c>
      <c r="O1408" s="85">
        <v>190</v>
      </c>
      <c r="P1408" s="163">
        <v>110.73189535942878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12655</v>
      </c>
      <c r="G1409" s="128">
        <v>417</v>
      </c>
      <c r="H1409" s="54">
        <v>0.17260851184390102</v>
      </c>
      <c r="I1409" s="55">
        <v>1733</v>
      </c>
      <c r="J1409" s="129">
        <v>70.551516144270437</v>
      </c>
      <c r="K1409" s="130">
        <v>1349</v>
      </c>
      <c r="L1409" s="131">
        <v>22.304765254483698</v>
      </c>
      <c r="M1409" s="128">
        <v>1504</v>
      </c>
      <c r="N1409" s="132">
        <v>4.6338730375426618</v>
      </c>
      <c r="O1409" s="128">
        <v>1554</v>
      </c>
      <c r="P1409" s="133">
        <v>114.14201642698254</v>
      </c>
      <c r="Q1409" s="134">
        <v>1781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6206</v>
      </c>
      <c r="G1410" s="128">
        <v>754</v>
      </c>
      <c r="H1410" s="54">
        <v>0.18256293578802543</v>
      </c>
      <c r="I1410" s="55">
        <v>1698</v>
      </c>
      <c r="J1410" s="129">
        <v>71.53882437150358</v>
      </c>
      <c r="K1410" s="130">
        <v>1201</v>
      </c>
      <c r="L1410" s="131">
        <v>34.811761783644982</v>
      </c>
      <c r="M1410" s="128">
        <v>1160</v>
      </c>
      <c r="N1410" s="132">
        <v>4.5538845165435271</v>
      </c>
      <c r="O1410" s="128">
        <v>1580</v>
      </c>
      <c r="P1410" s="133">
        <v>109.42158364473293</v>
      </c>
      <c r="Q1410" s="134">
        <v>1796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6986</v>
      </c>
      <c r="G1411" s="128">
        <v>685</v>
      </c>
      <c r="H1411" s="54">
        <v>0.15900186674265793</v>
      </c>
      <c r="I1411" s="55">
        <v>1786</v>
      </c>
      <c r="J1411" s="129">
        <v>70.443791662442578</v>
      </c>
      <c r="K1411" s="130">
        <v>1375</v>
      </c>
      <c r="L1411" s="131">
        <v>20.636955937135745</v>
      </c>
      <c r="M1411" s="128">
        <v>1548</v>
      </c>
      <c r="N1411" s="132">
        <v>4.1595271914648206</v>
      </c>
      <c r="O1411" s="128">
        <v>1689</v>
      </c>
      <c r="P1411" s="133">
        <v>105.64950831354408</v>
      </c>
      <c r="Q1411" s="134">
        <v>1814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6987</v>
      </c>
      <c r="G1412" s="128">
        <v>684</v>
      </c>
      <c r="H1412" s="54">
        <v>0.15323287029369351</v>
      </c>
      <c r="I1412" s="55">
        <v>1798</v>
      </c>
      <c r="J1412" s="129">
        <v>70.733188426632154</v>
      </c>
      <c r="K1412" s="130">
        <v>1319</v>
      </c>
      <c r="L1412" s="131">
        <v>14.513079363119482</v>
      </c>
      <c r="M1412" s="128">
        <v>1706</v>
      </c>
      <c r="N1412" s="132">
        <v>4.1054984732824424</v>
      </c>
      <c r="O1412" s="128">
        <v>1699</v>
      </c>
      <c r="P1412" s="133">
        <v>110.80091901680107</v>
      </c>
      <c r="Q1412" s="134">
        <v>1794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92370</v>
      </c>
      <c r="G1414" s="85">
        <v>64</v>
      </c>
      <c r="H1414" s="29">
        <v>0.21431053939036657</v>
      </c>
      <c r="I1414" s="30">
        <v>185</v>
      </c>
      <c r="J1414" s="92">
        <v>73.582238551633779</v>
      </c>
      <c r="K1414" s="124">
        <v>88</v>
      </c>
      <c r="L1414" s="86">
        <v>29.709199672339544</v>
      </c>
      <c r="M1414" s="85">
        <v>158</v>
      </c>
      <c r="N1414" s="91">
        <v>4.7500433448555466</v>
      </c>
      <c r="O1414" s="85">
        <v>183</v>
      </c>
      <c r="P1414" s="163">
        <v>155.61622646108665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26839</v>
      </c>
      <c r="G1415" s="128">
        <v>200</v>
      </c>
      <c r="H1415" s="54">
        <v>0.29517640137732359</v>
      </c>
      <c r="I1415" s="55">
        <v>970</v>
      </c>
      <c r="J1415" s="129">
        <v>72.714651602252331</v>
      </c>
      <c r="K1415" s="130">
        <v>1008</v>
      </c>
      <c r="L1415" s="131">
        <v>46.49869866164682</v>
      </c>
      <c r="M1415" s="128">
        <v>844</v>
      </c>
      <c r="N1415" s="132">
        <v>6.1651510653308881</v>
      </c>
      <c r="O1415" s="128">
        <v>999</v>
      </c>
      <c r="P1415" s="133">
        <v>245.85575167067728</v>
      </c>
      <c r="Q1415" s="134">
        <v>1136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10068</v>
      </c>
      <c r="G1416" s="128">
        <v>510</v>
      </c>
      <c r="H1416" s="54">
        <v>0.16611378345045202</v>
      </c>
      <c r="I1416" s="55">
        <v>1752</v>
      </c>
      <c r="J1416" s="129">
        <v>73.462134200757532</v>
      </c>
      <c r="K1416" s="130">
        <v>864</v>
      </c>
      <c r="L1416" s="131">
        <v>21.517570156811132</v>
      </c>
      <c r="M1416" s="128">
        <v>1525</v>
      </c>
      <c r="N1416" s="132">
        <v>3.9578548521358168</v>
      </c>
      <c r="O1416" s="128">
        <v>1729</v>
      </c>
      <c r="P1416" s="133">
        <v>112.36046864730925</v>
      </c>
      <c r="Q1416" s="134">
        <v>1791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3045</v>
      </c>
      <c r="G1417" s="128">
        <v>1133</v>
      </c>
      <c r="H1417" s="54">
        <v>0.2175684149214609</v>
      </c>
      <c r="I1417" s="55">
        <v>1521</v>
      </c>
      <c r="J1417" s="129">
        <v>73.699055083191041</v>
      </c>
      <c r="K1417" s="130">
        <v>830</v>
      </c>
      <c r="L1417" s="131">
        <v>27.836625755176264</v>
      </c>
      <c r="M1417" s="128">
        <v>1349</v>
      </c>
      <c r="N1417" s="132">
        <v>4.7941297268907572</v>
      </c>
      <c r="O1417" s="128">
        <v>1515</v>
      </c>
      <c r="P1417" s="133">
        <v>164.10282719098245</v>
      </c>
      <c r="Q1417" s="134">
        <v>1532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5207</v>
      </c>
      <c r="G1418" s="128">
        <v>844</v>
      </c>
      <c r="H1418" s="54">
        <v>0.1836190955071097</v>
      </c>
      <c r="I1418" s="55">
        <v>1694</v>
      </c>
      <c r="J1418" s="129">
        <v>73.263527073398976</v>
      </c>
      <c r="K1418" s="130">
        <v>914</v>
      </c>
      <c r="L1418" s="131">
        <v>16.869332036208153</v>
      </c>
      <c r="M1418" s="128">
        <v>1651</v>
      </c>
      <c r="N1418" s="132">
        <v>5.1841611130679812</v>
      </c>
      <c r="O1418" s="128">
        <v>1366</v>
      </c>
      <c r="P1418" s="133">
        <v>129.61769461145866</v>
      </c>
      <c r="Q1418" s="134">
        <v>1703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715</v>
      </c>
      <c r="G1419" s="128">
        <v>1732</v>
      </c>
      <c r="H1419" s="54">
        <v>0.23052414205064406</v>
      </c>
      <c r="I1419" s="55">
        <v>1430</v>
      </c>
      <c r="J1419" s="129">
        <v>72.210678422452133</v>
      </c>
      <c r="K1419" s="130">
        <v>1097</v>
      </c>
      <c r="L1419" s="131">
        <v>23.164674184543642</v>
      </c>
      <c r="M1419" s="128">
        <v>1479</v>
      </c>
      <c r="N1419" s="132">
        <v>4.798151025641026</v>
      </c>
      <c r="O1419" s="128">
        <v>1511</v>
      </c>
      <c r="P1419" s="133">
        <v>208.53276911815075</v>
      </c>
      <c r="Q1419" s="134">
        <v>1328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3231</v>
      </c>
      <c r="G1420" s="128">
        <v>1098</v>
      </c>
      <c r="H1420" s="54">
        <v>0.19315875983842248</v>
      </c>
      <c r="I1420" s="55">
        <v>1648</v>
      </c>
      <c r="J1420" s="129">
        <v>75.912195719752575</v>
      </c>
      <c r="K1420" s="130">
        <v>455</v>
      </c>
      <c r="L1420" s="131">
        <v>41.890883446429775</v>
      </c>
      <c r="M1420" s="128">
        <v>971</v>
      </c>
      <c r="N1420" s="132">
        <v>4.9311541857798167</v>
      </c>
      <c r="O1420" s="128">
        <v>1445</v>
      </c>
      <c r="P1420" s="133">
        <v>103.88453914080961</v>
      </c>
      <c r="Q1420" s="134">
        <v>1821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726</v>
      </c>
      <c r="G1421" s="128">
        <v>1728</v>
      </c>
      <c r="H1421" s="54">
        <v>0.16673354684061154</v>
      </c>
      <c r="I1421" s="55">
        <v>1751</v>
      </c>
      <c r="J1421" s="129">
        <v>72.552157233580786</v>
      </c>
      <c r="K1421" s="130">
        <v>1043</v>
      </c>
      <c r="L1421" s="131">
        <v>21.670469166458759</v>
      </c>
      <c r="M1421" s="128">
        <v>1519</v>
      </c>
      <c r="N1421" s="132">
        <v>4.8116213720316621</v>
      </c>
      <c r="O1421" s="128">
        <v>1507</v>
      </c>
      <c r="P1421" s="133">
        <v>102.24759337782341</v>
      </c>
      <c r="Q1421" s="134">
        <v>1827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6447</v>
      </c>
      <c r="G1422" s="128">
        <v>735</v>
      </c>
      <c r="H1422" s="54">
        <v>0.23467531755988913</v>
      </c>
      <c r="I1422" s="55">
        <v>1397</v>
      </c>
      <c r="J1422" s="129">
        <v>72.910986999123907</v>
      </c>
      <c r="K1422" s="130">
        <v>981</v>
      </c>
      <c r="L1422" s="131">
        <v>31.59790140506767</v>
      </c>
      <c r="M1422" s="128">
        <v>1253</v>
      </c>
      <c r="N1422" s="132">
        <v>5.2242865444287725</v>
      </c>
      <c r="O1422" s="128">
        <v>1352</v>
      </c>
      <c r="P1422" s="133">
        <v>179.5324290706788</v>
      </c>
      <c r="Q1422" s="134">
        <v>1464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8641</v>
      </c>
      <c r="G1423" s="128">
        <v>571</v>
      </c>
      <c r="H1423" s="54">
        <v>0.1451382239069969</v>
      </c>
      <c r="I1423" s="55">
        <v>1810</v>
      </c>
      <c r="J1423" s="129">
        <v>74.695443618583951</v>
      </c>
      <c r="K1423" s="130">
        <v>658</v>
      </c>
      <c r="L1423" s="131">
        <v>18.497064565584399</v>
      </c>
      <c r="M1423" s="128">
        <v>1602</v>
      </c>
      <c r="N1423" s="132">
        <v>3.0187610508140108</v>
      </c>
      <c r="O1423" s="128">
        <v>1823</v>
      </c>
      <c r="P1423" s="133">
        <v>107.2155124623402</v>
      </c>
      <c r="Q1423" s="134">
        <v>1806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27451</v>
      </c>
      <c r="G1424" s="128">
        <v>191</v>
      </c>
      <c r="H1424" s="54">
        <v>0.15005887937245693</v>
      </c>
      <c r="I1424" s="55">
        <v>1805</v>
      </c>
      <c r="J1424" s="129">
        <v>73.940380003930699</v>
      </c>
      <c r="K1424" s="130">
        <v>789</v>
      </c>
      <c r="L1424" s="131">
        <v>16.121194671596715</v>
      </c>
      <c r="M1424" s="128">
        <v>1664</v>
      </c>
      <c r="N1424" s="132">
        <v>3.7872398282097652</v>
      </c>
      <c r="O1424" s="128">
        <v>1759</v>
      </c>
      <c r="P1424" s="133">
        <v>102.98394353795022</v>
      </c>
      <c r="Q1424" s="134">
        <v>1824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101241</v>
      </c>
      <c r="G1426" s="85">
        <v>59</v>
      </c>
      <c r="H1426" s="29">
        <v>0.46112142090284158</v>
      </c>
      <c r="I1426" s="30">
        <v>43</v>
      </c>
      <c r="J1426" s="92">
        <v>78.605391030690157</v>
      </c>
      <c r="K1426" s="124">
        <v>15</v>
      </c>
      <c r="L1426" s="86">
        <v>64.492753623188406</v>
      </c>
      <c r="M1426" s="85">
        <v>45</v>
      </c>
      <c r="N1426" s="91">
        <v>8.9806372838940494</v>
      </c>
      <c r="O1426" s="85">
        <v>39</v>
      </c>
      <c r="P1426" s="163">
        <v>508.71028598435601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16724</v>
      </c>
      <c r="G1427" s="128">
        <v>315</v>
      </c>
      <c r="H1427" s="54">
        <v>0.49661281088115294</v>
      </c>
      <c r="I1427" s="55">
        <v>223</v>
      </c>
      <c r="J1427" s="129">
        <v>78.023455158679567</v>
      </c>
      <c r="K1427" s="130">
        <v>206</v>
      </c>
      <c r="L1427" s="131">
        <v>64.638783269961976</v>
      </c>
      <c r="M1427" s="128">
        <v>436</v>
      </c>
      <c r="N1427" s="132">
        <v>9.8444876924625149</v>
      </c>
      <c r="O1427" s="128">
        <v>168</v>
      </c>
      <c r="P1427" s="133">
        <v>599.54984918577691</v>
      </c>
      <c r="Q1427" s="134">
        <v>285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41320</v>
      </c>
      <c r="G1428" s="128">
        <v>135</v>
      </c>
      <c r="H1428" s="54">
        <v>0.43317158893902086</v>
      </c>
      <c r="I1428" s="55">
        <v>384</v>
      </c>
      <c r="J1428" s="129">
        <v>78.54850122471629</v>
      </c>
      <c r="K1428" s="130">
        <v>155</v>
      </c>
      <c r="L1428" s="131">
        <v>63.149847094801224</v>
      </c>
      <c r="M1428" s="128">
        <v>472</v>
      </c>
      <c r="N1428" s="132">
        <v>8.2494061743561726</v>
      </c>
      <c r="O1428" s="128">
        <v>419</v>
      </c>
      <c r="P1428" s="133">
        <v>454.17840683836931</v>
      </c>
      <c r="Q1428" s="134">
        <v>477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3709</v>
      </c>
      <c r="G1429" s="128">
        <v>1039</v>
      </c>
      <c r="H1429" s="54">
        <v>0.41270530607400596</v>
      </c>
      <c r="I1429" s="55">
        <v>447</v>
      </c>
      <c r="J1429" s="129">
        <v>78.155915618147844</v>
      </c>
      <c r="K1429" s="130">
        <v>197</v>
      </c>
      <c r="L1429" s="131">
        <v>56.36363636363636</v>
      </c>
      <c r="M1429" s="128">
        <v>619</v>
      </c>
      <c r="N1429" s="132">
        <v>7.5046312621359217</v>
      </c>
      <c r="O1429" s="128">
        <v>579</v>
      </c>
      <c r="P1429" s="133">
        <v>446.024405216133</v>
      </c>
      <c r="Q1429" s="134">
        <v>496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27389</v>
      </c>
      <c r="G1430" s="128">
        <v>193</v>
      </c>
      <c r="H1430" s="54">
        <v>0.50711905886495834</v>
      </c>
      <c r="I1430" s="55">
        <v>184</v>
      </c>
      <c r="J1430" s="129">
        <v>78.629282149277259</v>
      </c>
      <c r="K1430" s="130">
        <v>147</v>
      </c>
      <c r="L1430" s="131">
        <v>74.342105263157904</v>
      </c>
      <c r="M1430" s="128">
        <v>241</v>
      </c>
      <c r="N1430" s="132">
        <v>10.396212641734008</v>
      </c>
      <c r="O1430" s="128">
        <v>105</v>
      </c>
      <c r="P1430" s="133">
        <v>571.12882533992888</v>
      </c>
      <c r="Q1430" s="134">
        <v>326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12099</v>
      </c>
      <c r="G1431" s="128">
        <v>437</v>
      </c>
      <c r="H1431" s="54">
        <v>0.40699575434773788</v>
      </c>
      <c r="I1431" s="55">
        <v>459</v>
      </c>
      <c r="J1431" s="129">
        <v>80.135571043490742</v>
      </c>
      <c r="K1431" s="130">
        <v>37</v>
      </c>
      <c r="L1431" s="131">
        <v>50.526309746866637</v>
      </c>
      <c r="M1431" s="128">
        <v>740</v>
      </c>
      <c r="N1431" s="132">
        <v>7.207038280675973</v>
      </c>
      <c r="O1431" s="128">
        <v>654</v>
      </c>
      <c r="P1431" s="133">
        <v>447.29834687295465</v>
      </c>
      <c r="Q1431" s="134">
        <v>492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84881</v>
      </c>
      <c r="G1433" s="85">
        <v>71</v>
      </c>
      <c r="H1433" s="29">
        <v>0.23645587314011962</v>
      </c>
      <c r="I1433" s="30">
        <v>174</v>
      </c>
      <c r="J1433" s="92">
        <v>72.520786012783319</v>
      </c>
      <c r="K1433" s="124">
        <v>107</v>
      </c>
      <c r="L1433" s="86">
        <v>26.191508654993406</v>
      </c>
      <c r="M1433" s="85">
        <v>174</v>
      </c>
      <c r="N1433" s="91">
        <v>5.6062689622003834</v>
      </c>
      <c r="O1433" s="85">
        <v>147</v>
      </c>
      <c r="P1433" s="163">
        <v>190.29198927552909</v>
      </c>
      <c r="Q1433" s="126">
        <v>180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14528</v>
      </c>
      <c r="G1434" s="128">
        <v>358</v>
      </c>
      <c r="H1434" s="54">
        <v>0.19197192209889288</v>
      </c>
      <c r="I1434" s="55">
        <v>1657</v>
      </c>
      <c r="J1434" s="129">
        <v>70.73887032246428</v>
      </c>
      <c r="K1434" s="130">
        <v>1318</v>
      </c>
      <c r="L1434" s="131">
        <v>36.485155126407896</v>
      </c>
      <c r="M1434" s="128">
        <v>1118</v>
      </c>
      <c r="N1434" s="132">
        <v>5.0173060564244087</v>
      </c>
      <c r="O1434" s="128">
        <v>1410</v>
      </c>
      <c r="P1434" s="133">
        <v>114.56750957755499</v>
      </c>
      <c r="Q1434" s="134">
        <v>1780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3899</v>
      </c>
      <c r="G1435" s="128">
        <v>1005</v>
      </c>
      <c r="H1435" s="54">
        <v>0.19447879906166576</v>
      </c>
      <c r="I1435" s="55">
        <v>1644</v>
      </c>
      <c r="J1435" s="129">
        <v>71.959159461910545</v>
      </c>
      <c r="K1435" s="130">
        <v>1129</v>
      </c>
      <c r="L1435" s="131">
        <v>30.300246996419091</v>
      </c>
      <c r="M1435" s="128">
        <v>1283</v>
      </c>
      <c r="N1435" s="132">
        <v>5.1072266163793101</v>
      </c>
      <c r="O1435" s="128">
        <v>1386</v>
      </c>
      <c r="P1435" s="133">
        <v>122.20748498828146</v>
      </c>
      <c r="Q1435" s="134">
        <v>1737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13003</v>
      </c>
      <c r="G1436" s="128">
        <v>411</v>
      </c>
      <c r="H1436" s="54">
        <v>0.13240889585430374</v>
      </c>
      <c r="I1436" s="55">
        <v>1823</v>
      </c>
      <c r="J1436" s="129">
        <v>74.34362546783386</v>
      </c>
      <c r="K1436" s="130">
        <v>721</v>
      </c>
      <c r="L1436" s="131">
        <v>7.3390826934588276</v>
      </c>
      <c r="M1436" s="128">
        <v>1797</v>
      </c>
      <c r="N1436" s="132">
        <v>3.7728210647261582</v>
      </c>
      <c r="O1436" s="128">
        <v>1763</v>
      </c>
      <c r="P1436" s="133">
        <v>103.9077459472137</v>
      </c>
      <c r="Q1436" s="134">
        <v>1820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6533</v>
      </c>
      <c r="G1437" s="128">
        <v>724</v>
      </c>
      <c r="H1437" s="54">
        <v>0.16498816671446956</v>
      </c>
      <c r="I1437" s="55">
        <v>1758</v>
      </c>
      <c r="J1437" s="129">
        <v>76.285781082047734</v>
      </c>
      <c r="K1437" s="130">
        <v>402</v>
      </c>
      <c r="L1437" s="131">
        <v>22.67864131028746</v>
      </c>
      <c r="M1437" s="128">
        <v>1495</v>
      </c>
      <c r="N1437" s="132">
        <v>4.3023219873150094</v>
      </c>
      <c r="O1437" s="128">
        <v>1655</v>
      </c>
      <c r="P1437" s="133">
        <v>99.78786229808874</v>
      </c>
      <c r="Q1437" s="134">
        <v>1834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2920</v>
      </c>
      <c r="G1438" s="128">
        <v>1166</v>
      </c>
      <c r="H1438" s="54">
        <v>0.18431795219803282</v>
      </c>
      <c r="I1438" s="55">
        <v>1689</v>
      </c>
      <c r="J1438" s="129">
        <v>71.704315252971654</v>
      </c>
      <c r="K1438" s="130">
        <v>1174</v>
      </c>
      <c r="L1438" s="131">
        <v>33.475223414415495</v>
      </c>
      <c r="M1438" s="128">
        <v>1202</v>
      </c>
      <c r="N1438" s="132">
        <v>5.4943319931565444</v>
      </c>
      <c r="O1438" s="128">
        <v>1252</v>
      </c>
      <c r="P1438" s="133">
        <v>102.19369822219664</v>
      </c>
      <c r="Q1438" s="134">
        <v>1828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4364</v>
      </c>
      <c r="G1439" s="128">
        <v>937</v>
      </c>
      <c r="H1439" s="54">
        <v>0.13810487899553561</v>
      </c>
      <c r="I1439" s="55">
        <v>1818</v>
      </c>
      <c r="J1439" s="129">
        <v>69.9439528237193</v>
      </c>
      <c r="K1439" s="130">
        <v>1424</v>
      </c>
      <c r="L1439" s="131">
        <v>9.9418701460638541</v>
      </c>
      <c r="M1439" s="128">
        <v>1778</v>
      </c>
      <c r="N1439" s="132">
        <v>3.9210532240437157</v>
      </c>
      <c r="O1439" s="128">
        <v>1737</v>
      </c>
      <c r="P1439" s="133">
        <v>106.13090246950033</v>
      </c>
      <c r="Q1439" s="134">
        <v>1813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1771</v>
      </c>
      <c r="G1440" s="128">
        <v>1402</v>
      </c>
      <c r="H1440" s="54">
        <v>0.15973608821383309</v>
      </c>
      <c r="I1440" s="55">
        <v>1782</v>
      </c>
      <c r="J1440" s="129">
        <v>72.417779802997202</v>
      </c>
      <c r="K1440" s="130">
        <v>1063</v>
      </c>
      <c r="L1440" s="131">
        <v>20.742841147350326</v>
      </c>
      <c r="M1440" s="128">
        <v>1545</v>
      </c>
      <c r="N1440" s="132">
        <v>4.0840540000000001</v>
      </c>
      <c r="O1440" s="128">
        <v>1701</v>
      </c>
      <c r="P1440" s="133">
        <v>104.59739116143967</v>
      </c>
      <c r="Q1440" s="134">
        <v>1818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19339</v>
      </c>
      <c r="G1441" s="128">
        <v>283</v>
      </c>
      <c r="H1441" s="54">
        <v>0.32091961144261394</v>
      </c>
      <c r="I1441" s="55">
        <v>814</v>
      </c>
      <c r="J1441" s="129">
        <v>71.200015729511932</v>
      </c>
      <c r="K1441" s="130">
        <v>1251</v>
      </c>
      <c r="L1441" s="131">
        <v>24.551170149055956</v>
      </c>
      <c r="M1441" s="128">
        <v>1449</v>
      </c>
      <c r="N1441" s="132">
        <v>7.7786744619027122</v>
      </c>
      <c r="O1441" s="128">
        <v>523</v>
      </c>
      <c r="P1441" s="133">
        <v>364.09436376945462</v>
      </c>
      <c r="Q1441" s="134">
        <v>703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8262</v>
      </c>
      <c r="G1442" s="128">
        <v>599</v>
      </c>
      <c r="H1442" s="54">
        <v>0.30188919262420938</v>
      </c>
      <c r="I1442" s="55">
        <v>927</v>
      </c>
      <c r="J1442" s="129">
        <v>70.496478110213872</v>
      </c>
      <c r="K1442" s="130">
        <v>1359</v>
      </c>
      <c r="L1442" s="131">
        <v>23.823835663430572</v>
      </c>
      <c r="M1442" s="128">
        <v>1462</v>
      </c>
      <c r="N1442" s="132">
        <v>7.3307286193548391</v>
      </c>
      <c r="O1442" s="128">
        <v>624</v>
      </c>
      <c r="P1442" s="133">
        <v>328.61635836141352</v>
      </c>
      <c r="Q1442" s="134">
        <v>820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1457</v>
      </c>
      <c r="G1443" s="128">
        <v>1496</v>
      </c>
      <c r="H1443" s="54">
        <v>0.26110284567982756</v>
      </c>
      <c r="I1443" s="55">
        <v>1194</v>
      </c>
      <c r="J1443" s="129">
        <v>74.019101403535771</v>
      </c>
      <c r="K1443" s="130">
        <v>780</v>
      </c>
      <c r="L1443" s="131">
        <v>34.966660137900547</v>
      </c>
      <c r="M1443" s="128">
        <v>1155</v>
      </c>
      <c r="N1443" s="132">
        <v>4.9179391791044784</v>
      </c>
      <c r="O1443" s="128">
        <v>1451</v>
      </c>
      <c r="P1443" s="133">
        <v>228.82996616351892</v>
      </c>
      <c r="Q1443" s="134">
        <v>1220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2736</v>
      </c>
      <c r="G1444" s="128">
        <v>1206</v>
      </c>
      <c r="H1444" s="54">
        <v>0.1535193187756887</v>
      </c>
      <c r="I1444" s="55">
        <v>1797</v>
      </c>
      <c r="J1444" s="129">
        <v>74.999981980276161</v>
      </c>
      <c r="K1444" s="130">
        <v>606</v>
      </c>
      <c r="L1444" s="131">
        <v>9.9434968846862741</v>
      </c>
      <c r="M1444" s="128">
        <v>1777</v>
      </c>
      <c r="N1444" s="132">
        <v>4.4693548090523336</v>
      </c>
      <c r="O1444" s="128">
        <v>1608</v>
      </c>
      <c r="P1444" s="133">
        <v>113.28145321107662</v>
      </c>
      <c r="Q1444" s="134">
        <v>1787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3080</v>
      </c>
      <c r="G1445" s="128">
        <v>1131</v>
      </c>
      <c r="H1445" s="54">
        <v>0.17379356477743765</v>
      </c>
      <c r="I1445" s="55">
        <v>1730</v>
      </c>
      <c r="J1445" s="129">
        <v>73.633094462278706</v>
      </c>
      <c r="K1445" s="130">
        <v>839</v>
      </c>
      <c r="L1445" s="131">
        <v>25.280901878938611</v>
      </c>
      <c r="M1445" s="128">
        <v>1432</v>
      </c>
      <c r="N1445" s="132">
        <v>4.7233942938659057</v>
      </c>
      <c r="O1445" s="128">
        <v>1534</v>
      </c>
      <c r="P1445" s="133">
        <v>104.97477927883912</v>
      </c>
      <c r="Q1445" s="134">
        <v>1817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2989</v>
      </c>
      <c r="G1446" s="128">
        <v>1149</v>
      </c>
      <c r="H1446" s="54">
        <v>0.19578108896465979</v>
      </c>
      <c r="I1446" s="55">
        <v>1638</v>
      </c>
      <c r="J1446" s="129">
        <v>73.833690610939769</v>
      </c>
      <c r="K1446" s="130">
        <v>811</v>
      </c>
      <c r="L1446" s="131">
        <v>38.785237357560476</v>
      </c>
      <c r="M1446" s="128">
        <v>1054</v>
      </c>
      <c r="N1446" s="132">
        <v>4.888639209115281</v>
      </c>
      <c r="O1446" s="128">
        <v>1466</v>
      </c>
      <c r="P1446" s="133">
        <v>113.25069458763429</v>
      </c>
      <c r="Q1446" s="134">
        <v>1789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148041</v>
      </c>
      <c r="G1448" s="85">
        <v>37</v>
      </c>
      <c r="H1448" s="29">
        <v>0.18231770663004276</v>
      </c>
      <c r="I1448" s="30">
        <v>193</v>
      </c>
      <c r="J1448" s="92">
        <v>72.743060366230395</v>
      </c>
      <c r="K1448" s="124">
        <v>105</v>
      </c>
      <c r="L1448" s="86">
        <v>23.810597175242499</v>
      </c>
      <c r="M1448" s="85">
        <v>180</v>
      </c>
      <c r="N1448" s="91">
        <v>3.9274528678909468</v>
      </c>
      <c r="O1448" s="85">
        <v>194</v>
      </c>
      <c r="P1448" s="163">
        <v>134.39705616700303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58402</v>
      </c>
      <c r="G1449" s="128">
        <v>99</v>
      </c>
      <c r="H1449" s="54">
        <v>0.24370370416507242</v>
      </c>
      <c r="I1449" s="55">
        <v>1335</v>
      </c>
      <c r="J1449" s="129">
        <v>70.940455601165226</v>
      </c>
      <c r="K1449" s="130">
        <v>1293</v>
      </c>
      <c r="L1449" s="131">
        <v>38.145603534443751</v>
      </c>
      <c r="M1449" s="128">
        <v>1071</v>
      </c>
      <c r="N1449" s="132">
        <v>5.6041633563292157</v>
      </c>
      <c r="O1449" s="128">
        <v>1206</v>
      </c>
      <c r="P1449" s="133">
        <v>180.7644488592222</v>
      </c>
      <c r="Q1449" s="134">
        <v>1459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18380</v>
      </c>
      <c r="G1450" s="128">
        <v>293</v>
      </c>
      <c r="H1450" s="54">
        <v>9.2455396749535498E-2</v>
      </c>
      <c r="I1450" s="55">
        <v>1833</v>
      </c>
      <c r="J1450" s="129">
        <v>75.64424401884547</v>
      </c>
      <c r="K1450" s="130">
        <v>499</v>
      </c>
      <c r="L1450" s="131">
        <v>6.8930375041642025</v>
      </c>
      <c r="M1450" s="128">
        <v>1800</v>
      </c>
      <c r="N1450" s="132">
        <v>2.0147352623964223</v>
      </c>
      <c r="O1450" s="128">
        <v>1834</v>
      </c>
      <c r="P1450" s="133">
        <v>106.48617319323397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9247</v>
      </c>
      <c r="G1451" s="128">
        <v>540</v>
      </c>
      <c r="H1451" s="54">
        <v>0.13345979877685771</v>
      </c>
      <c r="I1451" s="55">
        <v>1822</v>
      </c>
      <c r="J1451" s="129">
        <v>71.627914926457322</v>
      </c>
      <c r="K1451" s="130">
        <v>1188</v>
      </c>
      <c r="L1451" s="131">
        <v>10.036851866622721</v>
      </c>
      <c r="M1451" s="128">
        <v>1775</v>
      </c>
      <c r="N1451" s="132">
        <v>3.5444586737400532</v>
      </c>
      <c r="O1451" s="128">
        <v>1790</v>
      </c>
      <c r="P1451" s="133">
        <v>102.90295087563086</v>
      </c>
      <c r="Q1451" s="134">
        <v>1825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8552</v>
      </c>
      <c r="G1452" s="128">
        <v>577</v>
      </c>
      <c r="H1452" s="54">
        <v>0.13579552889803415</v>
      </c>
      <c r="I1452" s="55">
        <v>1821</v>
      </c>
      <c r="J1452" s="129">
        <v>74.497592851905196</v>
      </c>
      <c r="K1452" s="130">
        <v>703</v>
      </c>
      <c r="L1452" s="131">
        <v>11.670020005456069</v>
      </c>
      <c r="M1452" s="128">
        <v>1758</v>
      </c>
      <c r="N1452" s="132">
        <v>3.337380855558489</v>
      </c>
      <c r="O1452" s="128">
        <v>1807</v>
      </c>
      <c r="P1452" s="133">
        <v>101.56687132188149</v>
      </c>
      <c r="Q1452" s="134">
        <v>1831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16065</v>
      </c>
      <c r="G1453" s="128">
        <v>327</v>
      </c>
      <c r="H1453" s="54">
        <v>0.13057971345982866</v>
      </c>
      <c r="I1453" s="55">
        <v>1825</v>
      </c>
      <c r="J1453" s="129">
        <v>75.344195021558079</v>
      </c>
      <c r="K1453" s="130">
        <v>542</v>
      </c>
      <c r="L1453" s="131">
        <v>15.689371116899101</v>
      </c>
      <c r="M1453" s="128">
        <v>1680</v>
      </c>
      <c r="N1453" s="132">
        <v>2.5899745820387627</v>
      </c>
      <c r="O1453" s="128">
        <v>1829</v>
      </c>
      <c r="P1453" s="133">
        <v>105.01333286986342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14185</v>
      </c>
      <c r="G1454" s="128">
        <v>370</v>
      </c>
      <c r="H1454" s="54">
        <v>9.4313037553762288E-2</v>
      </c>
      <c r="I1454" s="55">
        <v>1832</v>
      </c>
      <c r="J1454" s="129">
        <v>71.560330155906726</v>
      </c>
      <c r="K1454" s="130">
        <v>1198</v>
      </c>
      <c r="L1454" s="131">
        <v>3.1129964814000375</v>
      </c>
      <c r="M1454" s="128">
        <v>1820</v>
      </c>
      <c r="N1454" s="132">
        <v>2.5111485673607401</v>
      </c>
      <c r="O1454" s="128">
        <v>1831</v>
      </c>
      <c r="P1454" s="133">
        <v>102.49040087495919</v>
      </c>
      <c r="Q1454" s="134">
        <v>1826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9755</v>
      </c>
      <c r="G1455" s="128">
        <v>520</v>
      </c>
      <c r="H1455" s="54">
        <v>0.14259963338969586</v>
      </c>
      <c r="I1455" s="55">
        <v>1815</v>
      </c>
      <c r="J1455" s="129">
        <v>75.016337292456058</v>
      </c>
      <c r="K1455" s="130">
        <v>601</v>
      </c>
      <c r="L1455" s="131">
        <v>19.372051428161534</v>
      </c>
      <c r="M1455" s="128">
        <v>1589</v>
      </c>
      <c r="N1455" s="132">
        <v>3.0735233155352142</v>
      </c>
      <c r="O1455" s="128">
        <v>1818</v>
      </c>
      <c r="P1455" s="133">
        <v>100.05256588354391</v>
      </c>
      <c r="Q1455" s="134">
        <v>1833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13455</v>
      </c>
      <c r="G1456" s="128">
        <v>393</v>
      </c>
      <c r="H1456" s="54">
        <v>0.13733861831703292</v>
      </c>
      <c r="I1456" s="55">
        <v>1820</v>
      </c>
      <c r="J1456" s="129">
        <v>71.285836106763412</v>
      </c>
      <c r="K1456" s="130">
        <v>1236</v>
      </c>
      <c r="L1456" s="131">
        <v>12.130496602208476</v>
      </c>
      <c r="M1456" s="128">
        <v>1752</v>
      </c>
      <c r="N1456" s="132">
        <v>3.3302428359866716</v>
      </c>
      <c r="O1456" s="128">
        <v>1809</v>
      </c>
      <c r="P1456" s="133">
        <v>107.39736952806011</v>
      </c>
      <c r="Q1456" s="134">
        <v>1803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61255</v>
      </c>
      <c r="G1458" s="85">
        <v>99</v>
      </c>
      <c r="H1458" s="29">
        <v>0.27712154710045456</v>
      </c>
      <c r="I1458" s="30">
        <v>142</v>
      </c>
      <c r="J1458" s="92">
        <v>74.565496410882361</v>
      </c>
      <c r="K1458" s="124">
        <v>65</v>
      </c>
      <c r="L1458" s="86">
        <v>30.68512740843169</v>
      </c>
      <c r="M1458" s="85">
        <v>154</v>
      </c>
      <c r="N1458" s="91">
        <v>5.9577029032475854</v>
      </c>
      <c r="O1458" s="85">
        <v>130</v>
      </c>
      <c r="P1458" s="163">
        <v>246.86200547806146</v>
      </c>
      <c r="Q1458" s="126">
        <v>154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20604</v>
      </c>
      <c r="G1459" s="128">
        <v>262</v>
      </c>
      <c r="H1459" s="54">
        <v>0.25860245796689324</v>
      </c>
      <c r="I1459" s="55">
        <v>1216</v>
      </c>
      <c r="J1459" s="129">
        <v>73.230560478799589</v>
      </c>
      <c r="K1459" s="130">
        <v>924</v>
      </c>
      <c r="L1459" s="131">
        <v>27.862375982168132</v>
      </c>
      <c r="M1459" s="128">
        <v>1346</v>
      </c>
      <c r="N1459" s="132">
        <v>5.7595401323155215</v>
      </c>
      <c r="O1459" s="128">
        <v>1143</v>
      </c>
      <c r="P1459" s="133">
        <v>225.26396104468881</v>
      </c>
      <c r="Q1459" s="134">
        <v>1235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6774</v>
      </c>
      <c r="G1460" s="128">
        <v>702</v>
      </c>
      <c r="H1460" s="54">
        <v>0.2902104317174104</v>
      </c>
      <c r="I1460" s="55">
        <v>1004</v>
      </c>
      <c r="J1460" s="129">
        <v>77.569791297144732</v>
      </c>
      <c r="K1460" s="130">
        <v>247</v>
      </c>
      <c r="L1460" s="131">
        <v>23.060959054358197</v>
      </c>
      <c r="M1460" s="128">
        <v>1483</v>
      </c>
      <c r="N1460" s="132">
        <v>6.6010064915458937</v>
      </c>
      <c r="O1460" s="128">
        <v>857</v>
      </c>
      <c r="P1460" s="133">
        <v>281.26932619901646</v>
      </c>
      <c r="Q1460" s="134">
        <v>991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7442</v>
      </c>
      <c r="G1461" s="128">
        <v>652</v>
      </c>
      <c r="H1461" s="54">
        <v>0.29018724975096816</v>
      </c>
      <c r="I1461" s="55">
        <v>1006</v>
      </c>
      <c r="J1461" s="129">
        <v>74.158886605224993</v>
      </c>
      <c r="K1461" s="130">
        <v>754</v>
      </c>
      <c r="L1461" s="131">
        <v>26.663037158662977</v>
      </c>
      <c r="M1461" s="128">
        <v>1386</v>
      </c>
      <c r="N1461" s="132">
        <v>6.5727698795180727</v>
      </c>
      <c r="O1461" s="128">
        <v>871</v>
      </c>
      <c r="P1461" s="133">
        <v>280.586919178747</v>
      </c>
      <c r="Q1461" s="134">
        <v>993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2171</v>
      </c>
      <c r="G1462" s="128">
        <v>1319</v>
      </c>
      <c r="H1462" s="54">
        <v>0.28069782197771537</v>
      </c>
      <c r="I1462" s="55">
        <v>1057</v>
      </c>
      <c r="J1462" s="129">
        <v>74.01488752201567</v>
      </c>
      <c r="K1462" s="130">
        <v>781</v>
      </c>
      <c r="L1462" s="131">
        <v>45.822105473057981</v>
      </c>
      <c r="M1462" s="128">
        <v>859</v>
      </c>
      <c r="N1462" s="132">
        <v>5.4098878025169412</v>
      </c>
      <c r="O1462" s="128">
        <v>1282</v>
      </c>
      <c r="P1462" s="133">
        <v>230.53166209871</v>
      </c>
      <c r="Q1462" s="134">
        <v>1210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2775</v>
      </c>
      <c r="G1463" s="128">
        <v>1198</v>
      </c>
      <c r="H1463" s="54">
        <v>0.22763126367889114</v>
      </c>
      <c r="I1463" s="55">
        <v>1452</v>
      </c>
      <c r="J1463" s="129">
        <v>76.381843122888142</v>
      </c>
      <c r="K1463" s="130">
        <v>388</v>
      </c>
      <c r="L1463" s="131">
        <v>35.516242226770409</v>
      </c>
      <c r="M1463" s="128">
        <v>1142</v>
      </c>
      <c r="N1463" s="132">
        <v>4.3687841994382017</v>
      </c>
      <c r="O1463" s="128">
        <v>1638</v>
      </c>
      <c r="P1463" s="133">
        <v>168.94332639689705</v>
      </c>
      <c r="Q1463" s="134">
        <v>1515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14526</v>
      </c>
      <c r="G1464" s="128">
        <v>359</v>
      </c>
      <c r="H1464" s="54">
        <v>0.32048307874146165</v>
      </c>
      <c r="I1464" s="55">
        <v>820</v>
      </c>
      <c r="J1464" s="129">
        <v>74.340123095047659</v>
      </c>
      <c r="K1464" s="130">
        <v>723</v>
      </c>
      <c r="L1464" s="131">
        <v>34.969989103024659</v>
      </c>
      <c r="M1464" s="128">
        <v>1154</v>
      </c>
      <c r="N1464" s="132">
        <v>6.8151619126819121</v>
      </c>
      <c r="O1464" s="128">
        <v>786</v>
      </c>
      <c r="P1464" s="133">
        <v>315.7612723576143</v>
      </c>
      <c r="Q1464" s="134">
        <v>868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3287</v>
      </c>
      <c r="G1465" s="128">
        <v>1089</v>
      </c>
      <c r="H1465" s="54">
        <v>0.20211112203040926</v>
      </c>
      <c r="I1465" s="55">
        <v>1611</v>
      </c>
      <c r="J1465" s="129">
        <v>74.341833503806257</v>
      </c>
      <c r="K1465" s="130">
        <v>722</v>
      </c>
      <c r="L1465" s="131">
        <v>19.351979391961009</v>
      </c>
      <c r="M1465" s="128">
        <v>1590</v>
      </c>
      <c r="N1465" s="132">
        <v>4.5404739928909956</v>
      </c>
      <c r="O1465" s="128">
        <v>1588</v>
      </c>
      <c r="P1465" s="133">
        <v>163.05370928428039</v>
      </c>
      <c r="Q1465" s="134">
        <v>1538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3676</v>
      </c>
      <c r="G1466" s="128">
        <v>1045</v>
      </c>
      <c r="H1466" s="54">
        <v>0.16343247967253585</v>
      </c>
      <c r="I1466" s="55">
        <v>1770</v>
      </c>
      <c r="J1466" s="129">
        <v>76.949254168118983</v>
      </c>
      <c r="K1466" s="130">
        <v>321</v>
      </c>
      <c r="L1466" s="131">
        <v>18.403430825305691</v>
      </c>
      <c r="M1466" s="128">
        <v>1605</v>
      </c>
      <c r="N1466" s="132">
        <v>4.0747085365853648</v>
      </c>
      <c r="O1466" s="128">
        <v>1703</v>
      </c>
      <c r="P1466" s="133">
        <v>107.38288088729367</v>
      </c>
      <c r="Q1466" s="134">
        <v>1804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31486</v>
      </c>
      <c r="G1468" s="85">
        <v>150</v>
      </c>
      <c r="H1468" s="29">
        <v>0.26182650975256944</v>
      </c>
      <c r="I1468" s="30">
        <v>158</v>
      </c>
      <c r="J1468" s="92">
        <v>72.432377232288033</v>
      </c>
      <c r="K1468" s="124">
        <v>111</v>
      </c>
      <c r="L1468" s="86">
        <v>28.849355663750103</v>
      </c>
      <c r="M1468" s="85">
        <v>161</v>
      </c>
      <c r="N1468" s="91">
        <v>5.9015972599531619</v>
      </c>
      <c r="O1468" s="85">
        <v>132</v>
      </c>
      <c r="P1468" s="163">
        <v>228.88032460171519</v>
      </c>
      <c r="Q1468" s="149">
        <v>161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14545</v>
      </c>
      <c r="G1469" s="128">
        <v>357</v>
      </c>
      <c r="H1469" s="54">
        <v>0.31245551607015409</v>
      </c>
      <c r="I1469" s="55">
        <v>868</v>
      </c>
      <c r="J1469" s="129">
        <v>72.152775762319791</v>
      </c>
      <c r="K1469" s="130">
        <v>1108</v>
      </c>
      <c r="L1469" s="131">
        <v>34.318013499788506</v>
      </c>
      <c r="M1469" s="128">
        <v>1176</v>
      </c>
      <c r="N1469" s="132">
        <v>6.3033400541271991</v>
      </c>
      <c r="O1469" s="128">
        <v>947</v>
      </c>
      <c r="P1469" s="133">
        <v>325.02886912995956</v>
      </c>
      <c r="Q1469" s="134">
        <v>840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6451</v>
      </c>
      <c r="G1470" s="128">
        <v>734</v>
      </c>
      <c r="H1470" s="54">
        <v>0.17543404060228365</v>
      </c>
      <c r="I1470" s="55">
        <v>1724</v>
      </c>
      <c r="J1470" s="129">
        <v>71.87730526747292</v>
      </c>
      <c r="K1470" s="130">
        <v>1151</v>
      </c>
      <c r="L1470" s="131">
        <v>16.954456963677863</v>
      </c>
      <c r="M1470" s="128">
        <v>1648</v>
      </c>
      <c r="N1470" s="132">
        <v>5.5825325000000001</v>
      </c>
      <c r="O1470" s="128">
        <v>1211</v>
      </c>
      <c r="P1470" s="133">
        <v>115.16005935027189</v>
      </c>
      <c r="Q1470" s="134">
        <v>1779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2338</v>
      </c>
      <c r="G1471" s="128">
        <v>1285</v>
      </c>
      <c r="H1471" s="54">
        <v>0.22024662167431061</v>
      </c>
      <c r="I1471" s="55">
        <v>1507</v>
      </c>
      <c r="J1471" s="129">
        <v>70.98917738082892</v>
      </c>
      <c r="K1471" s="130">
        <v>1284</v>
      </c>
      <c r="L1471" s="131">
        <v>26.360591250995736</v>
      </c>
      <c r="M1471" s="128">
        <v>1397</v>
      </c>
      <c r="N1471" s="132">
        <v>5.0660174176193671</v>
      </c>
      <c r="O1471" s="128">
        <v>1394</v>
      </c>
      <c r="P1471" s="133">
        <v>174.53965658935115</v>
      </c>
      <c r="Q1471" s="134">
        <v>1489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8152</v>
      </c>
      <c r="G1472" s="128">
        <v>606</v>
      </c>
      <c r="H1472" s="54">
        <v>0.22470064551172483</v>
      </c>
      <c r="I1472" s="55">
        <v>1480</v>
      </c>
      <c r="J1472" s="129">
        <v>73.695084152525865</v>
      </c>
      <c r="K1472" s="130">
        <v>831</v>
      </c>
      <c r="L1472" s="131">
        <v>26.643715214518231</v>
      </c>
      <c r="M1472" s="128">
        <v>1387</v>
      </c>
      <c r="N1472" s="132">
        <v>5.6681537762906302</v>
      </c>
      <c r="O1472" s="128">
        <v>1176</v>
      </c>
      <c r="P1472" s="133">
        <v>162.90600330469027</v>
      </c>
      <c r="Q1472" s="134">
        <v>1539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96297</v>
      </c>
      <c r="G1474" s="85">
        <v>62</v>
      </c>
      <c r="H1474" s="29">
        <v>0.36850862367319465</v>
      </c>
      <c r="I1474" s="30">
        <v>80</v>
      </c>
      <c r="J1474" s="92">
        <v>75.32139032412266</v>
      </c>
      <c r="K1474" s="124">
        <v>54</v>
      </c>
      <c r="L1474" s="86">
        <v>44.312063702580396</v>
      </c>
      <c r="M1474" s="85">
        <v>102</v>
      </c>
      <c r="N1474" s="91">
        <v>7.017153902963905</v>
      </c>
      <c r="O1474" s="85">
        <v>94</v>
      </c>
      <c r="P1474" s="163">
        <v>399.52294351693854</v>
      </c>
      <c r="Q1474" s="126">
        <v>84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57677</v>
      </c>
      <c r="G1475" s="128">
        <v>101</v>
      </c>
      <c r="H1475" s="54">
        <v>0.37597244374932848</v>
      </c>
      <c r="I1475" s="55">
        <v>565</v>
      </c>
      <c r="J1475" s="129">
        <v>75.235326284319854</v>
      </c>
      <c r="K1475" s="130">
        <v>563</v>
      </c>
      <c r="L1475" s="131">
        <v>46.804142751903768</v>
      </c>
      <c r="M1475" s="128">
        <v>833</v>
      </c>
      <c r="N1475" s="132">
        <v>7.1525483403954802</v>
      </c>
      <c r="O1475" s="128">
        <v>676</v>
      </c>
      <c r="P1475" s="133">
        <v>407.51924813530923</v>
      </c>
      <c r="Q1475" s="134">
        <v>572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30765</v>
      </c>
      <c r="G1476" s="128">
        <v>175</v>
      </c>
      <c r="H1476" s="54">
        <v>0.35873427188905765</v>
      </c>
      <c r="I1476" s="55">
        <v>638</v>
      </c>
      <c r="J1476" s="129">
        <v>75.77124265547053</v>
      </c>
      <c r="K1476" s="130">
        <v>477</v>
      </c>
      <c r="L1476" s="131">
        <v>37.980816003680395</v>
      </c>
      <c r="M1476" s="128">
        <v>1077</v>
      </c>
      <c r="N1476" s="132">
        <v>6.9683745217678101</v>
      </c>
      <c r="O1476" s="128">
        <v>736</v>
      </c>
      <c r="P1476" s="133">
        <v>396.7045956382197</v>
      </c>
      <c r="Q1476" s="134">
        <v>603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7855</v>
      </c>
      <c r="G1477" s="128">
        <v>626</v>
      </c>
      <c r="H1477" s="54">
        <v>0.34046541855114026</v>
      </c>
      <c r="I1477" s="55">
        <v>730</v>
      </c>
      <c r="J1477" s="129">
        <v>75.310758007905548</v>
      </c>
      <c r="K1477" s="130">
        <v>547</v>
      </c>
      <c r="L1477" s="131">
        <v>43.824665863469811</v>
      </c>
      <c r="M1477" s="128">
        <v>927</v>
      </c>
      <c r="N1477" s="132">
        <v>6.1443403846153855</v>
      </c>
      <c r="O1477" s="128">
        <v>1009</v>
      </c>
      <c r="P1477" s="133">
        <v>351.84676414265539</v>
      </c>
      <c r="Q1477" s="134">
        <v>744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1218492</v>
      </c>
      <c r="G1479" s="120">
        <v>9</v>
      </c>
      <c r="H1479" s="39">
        <v>0.4374162017440637</v>
      </c>
      <c r="I1479" s="38">
        <v>10</v>
      </c>
      <c r="J1479" s="105">
        <v>75.087532696239634</v>
      </c>
      <c r="K1479" s="106">
        <v>8</v>
      </c>
      <c r="L1479" s="121">
        <v>69.438412579558218</v>
      </c>
      <c r="M1479" s="120">
        <v>8</v>
      </c>
      <c r="N1479" s="122">
        <v>8.1256000000000004</v>
      </c>
      <c r="O1479" s="120">
        <v>11</v>
      </c>
      <c r="P1479" s="109">
        <v>479.34116333955797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829051</v>
      </c>
      <c r="G1480" s="85">
        <v>5</v>
      </c>
      <c r="H1480" s="29">
        <v>0.48560685339105902</v>
      </c>
      <c r="I1480" s="30">
        <v>33</v>
      </c>
      <c r="J1480" s="92">
        <v>77.418930807263351</v>
      </c>
      <c r="K1480" s="124">
        <v>19</v>
      </c>
      <c r="L1480" s="86">
        <v>72.115384615384613</v>
      </c>
      <c r="M1480" s="85">
        <v>24</v>
      </c>
      <c r="N1480" s="91">
        <v>9.7903864380240311</v>
      </c>
      <c r="O1480" s="85">
        <v>18</v>
      </c>
      <c r="P1480" s="163">
        <v>542.20176478697294</v>
      </c>
      <c r="Q1480" s="126">
        <v>47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284084</v>
      </c>
      <c r="G1481" s="128">
        <v>17</v>
      </c>
      <c r="H1481" s="54">
        <v>0.55017063249821152</v>
      </c>
      <c r="I1481" s="55">
        <v>102</v>
      </c>
      <c r="J1481" s="129">
        <v>76.742970972968678</v>
      </c>
      <c r="K1481" s="130">
        <v>339</v>
      </c>
      <c r="L1481" s="131">
        <v>80.185152216485662</v>
      </c>
      <c r="M1481" s="128">
        <v>134</v>
      </c>
      <c r="N1481" s="132">
        <v>11.350742472163548</v>
      </c>
      <c r="O1481" s="128">
        <v>38</v>
      </c>
      <c r="P1481" s="133">
        <v>683.16809821128072</v>
      </c>
      <c r="Q1481" s="134">
        <v>180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18297</v>
      </c>
      <c r="G1482" s="128">
        <v>294</v>
      </c>
      <c r="H1482" s="54">
        <v>0.43219650282496141</v>
      </c>
      <c r="I1482" s="55">
        <v>389</v>
      </c>
      <c r="J1482" s="129">
        <v>77.022856886435761</v>
      </c>
      <c r="K1482" s="130">
        <v>310</v>
      </c>
      <c r="L1482" s="131">
        <v>59.790213449616772</v>
      </c>
      <c r="M1482" s="128">
        <v>550</v>
      </c>
      <c r="N1482" s="132">
        <v>8.0069442473679224</v>
      </c>
      <c r="O1482" s="128">
        <v>470</v>
      </c>
      <c r="P1482" s="133">
        <v>483.96027881296629</v>
      </c>
      <c r="Q1482" s="134">
        <v>443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10963</v>
      </c>
      <c r="G1483" s="128">
        <v>479</v>
      </c>
      <c r="H1483" s="54">
        <v>0.40527069106237423</v>
      </c>
      <c r="I1483" s="55">
        <v>468</v>
      </c>
      <c r="J1483" s="129">
        <v>80.12935756014214</v>
      </c>
      <c r="K1483" s="130">
        <v>38</v>
      </c>
      <c r="L1483" s="131">
        <v>61.642416321588215</v>
      </c>
      <c r="M1483" s="128">
        <v>501</v>
      </c>
      <c r="N1483" s="132">
        <v>7.3282914256893088</v>
      </c>
      <c r="O1483" s="128">
        <v>625</v>
      </c>
      <c r="P1483" s="133">
        <v>399.5270104719911</v>
      </c>
      <c r="Q1483" s="134">
        <v>593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2273</v>
      </c>
      <c r="G1484" s="128">
        <v>1296</v>
      </c>
      <c r="H1484" s="54">
        <v>0.54318884484099195</v>
      </c>
      <c r="I1484" s="55">
        <v>112</v>
      </c>
      <c r="J1484" s="129">
        <v>77.021423442183547</v>
      </c>
      <c r="K1484" s="130">
        <v>312</v>
      </c>
      <c r="L1484" s="131">
        <v>80.487804878048792</v>
      </c>
      <c r="M1484" s="128">
        <v>128</v>
      </c>
      <c r="N1484" s="132">
        <v>11.078758888888888</v>
      </c>
      <c r="O1484" s="128">
        <v>52</v>
      </c>
      <c r="P1484" s="133">
        <v>663.30809608702816</v>
      </c>
      <c r="Q1484" s="134">
        <v>201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181782</v>
      </c>
      <c r="G1485" s="128">
        <v>27</v>
      </c>
      <c r="H1485" s="54">
        <v>0.44687039827187419</v>
      </c>
      <c r="I1485" s="55">
        <v>352</v>
      </c>
      <c r="J1485" s="129">
        <v>77.732265171610408</v>
      </c>
      <c r="K1485" s="130">
        <v>233</v>
      </c>
      <c r="L1485" s="131">
        <v>69.734319364557649</v>
      </c>
      <c r="M1485" s="128">
        <v>330</v>
      </c>
      <c r="N1485" s="132">
        <v>9.1937374231195523</v>
      </c>
      <c r="O1485" s="128">
        <v>255</v>
      </c>
      <c r="P1485" s="133">
        <v>450.36068297785818</v>
      </c>
      <c r="Q1485" s="134">
        <v>484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86287</v>
      </c>
      <c r="G1486" s="128">
        <v>61</v>
      </c>
      <c r="H1486" s="54">
        <v>0.46341866575399016</v>
      </c>
      <c r="I1486" s="55">
        <v>320</v>
      </c>
      <c r="J1486" s="129">
        <v>77.602460119438319</v>
      </c>
      <c r="K1486" s="130">
        <v>245</v>
      </c>
      <c r="L1486" s="131">
        <v>70.769230769230774</v>
      </c>
      <c r="M1486" s="128">
        <v>309</v>
      </c>
      <c r="N1486" s="132">
        <v>9.6606647062769735</v>
      </c>
      <c r="O1486" s="128">
        <v>195</v>
      </c>
      <c r="P1486" s="133">
        <v>482.06944022364098</v>
      </c>
      <c r="Q1486" s="134">
        <v>444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10076</v>
      </c>
      <c r="G1487" s="128">
        <v>509</v>
      </c>
      <c r="H1487" s="54">
        <v>0.43208109022149943</v>
      </c>
      <c r="I1487" s="55">
        <v>391</v>
      </c>
      <c r="J1487" s="129">
        <v>77.118915954618728</v>
      </c>
      <c r="K1487" s="130">
        <v>304</v>
      </c>
      <c r="L1487" s="131">
        <v>65.953957220773603</v>
      </c>
      <c r="M1487" s="128">
        <v>405</v>
      </c>
      <c r="N1487" s="132">
        <v>8.0071406013650623</v>
      </c>
      <c r="O1487" s="128">
        <v>469</v>
      </c>
      <c r="P1487" s="133">
        <v>461.33062594530799</v>
      </c>
      <c r="Q1487" s="134">
        <v>472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31931</v>
      </c>
      <c r="G1488" s="128">
        <v>167</v>
      </c>
      <c r="H1488" s="54">
        <v>0.36790216024785111</v>
      </c>
      <c r="I1488" s="55">
        <v>591</v>
      </c>
      <c r="J1488" s="129">
        <v>78.665125994755272</v>
      </c>
      <c r="K1488" s="130">
        <v>142</v>
      </c>
      <c r="L1488" s="131">
        <v>58.452449591289067</v>
      </c>
      <c r="M1488" s="128">
        <v>577</v>
      </c>
      <c r="N1488" s="132">
        <v>7.4653101945525293</v>
      </c>
      <c r="O1488" s="128">
        <v>587</v>
      </c>
      <c r="P1488" s="133">
        <v>319.186865341361</v>
      </c>
      <c r="Q1488" s="134">
        <v>860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2456</v>
      </c>
      <c r="G1489" s="128">
        <v>1259</v>
      </c>
      <c r="H1489" s="54">
        <v>0.41397545206696951</v>
      </c>
      <c r="I1489" s="55">
        <v>442</v>
      </c>
      <c r="J1489" s="129">
        <v>78.583846878794148</v>
      </c>
      <c r="K1489" s="130">
        <v>150</v>
      </c>
      <c r="L1489" s="131">
        <v>70</v>
      </c>
      <c r="M1489" s="128">
        <v>323</v>
      </c>
      <c r="N1489" s="132">
        <v>7.7222388493859073</v>
      </c>
      <c r="O1489" s="128">
        <v>538</v>
      </c>
      <c r="P1489" s="133">
        <v>397.41840506730085</v>
      </c>
      <c r="Q1489" s="134">
        <v>599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10222</v>
      </c>
      <c r="G1490" s="128">
        <v>496</v>
      </c>
      <c r="H1490" s="54">
        <v>0.39945874426392258</v>
      </c>
      <c r="I1490" s="55">
        <v>486</v>
      </c>
      <c r="J1490" s="129">
        <v>76.637747026336328</v>
      </c>
      <c r="K1490" s="130">
        <v>354</v>
      </c>
      <c r="L1490" s="131">
        <v>57.200331988387909</v>
      </c>
      <c r="M1490" s="128">
        <v>607</v>
      </c>
      <c r="N1490" s="132">
        <v>7.0122297912069254</v>
      </c>
      <c r="O1490" s="128">
        <v>724</v>
      </c>
      <c r="P1490" s="133">
        <v>433.42795844366765</v>
      </c>
      <c r="Q1490" s="134">
        <v>515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9631</v>
      </c>
      <c r="G1491" s="128">
        <v>525</v>
      </c>
      <c r="H1491" s="54">
        <v>0.36617616734265923</v>
      </c>
      <c r="I1491" s="55">
        <v>601</v>
      </c>
      <c r="J1491" s="129">
        <v>77.755630527817516</v>
      </c>
      <c r="K1491" s="130">
        <v>230</v>
      </c>
      <c r="L1491" s="131">
        <v>70</v>
      </c>
      <c r="M1491" s="128">
        <v>324</v>
      </c>
      <c r="N1491" s="132">
        <v>8.5689077608360478</v>
      </c>
      <c r="O1491" s="128">
        <v>364</v>
      </c>
      <c r="P1491" s="133">
        <v>273.28978988349292</v>
      </c>
      <c r="Q1491" s="134">
        <v>1018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38817</v>
      </c>
      <c r="G1492" s="128">
        <v>145</v>
      </c>
      <c r="H1492" s="54">
        <v>0.4878779808628767</v>
      </c>
      <c r="I1492" s="55">
        <v>250</v>
      </c>
      <c r="J1492" s="129">
        <v>77.008286110876682</v>
      </c>
      <c r="K1492" s="130">
        <v>315</v>
      </c>
      <c r="L1492" s="131">
        <v>67.136022584961026</v>
      </c>
      <c r="M1492" s="128">
        <v>368</v>
      </c>
      <c r="N1492" s="132">
        <v>10.222013560450534</v>
      </c>
      <c r="O1492" s="128">
        <v>123</v>
      </c>
      <c r="P1492" s="133">
        <v>558.34452483205962</v>
      </c>
      <c r="Q1492" s="134">
        <v>339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14113</v>
      </c>
      <c r="G1493" s="128">
        <v>374</v>
      </c>
      <c r="H1493" s="54">
        <v>0.47479910533431241</v>
      </c>
      <c r="I1493" s="55">
        <v>288</v>
      </c>
      <c r="J1493" s="129">
        <v>77.701327690397051</v>
      </c>
      <c r="K1493" s="130">
        <v>240</v>
      </c>
      <c r="L1493" s="131">
        <v>70.124481327800822</v>
      </c>
      <c r="M1493" s="128">
        <v>319</v>
      </c>
      <c r="N1493" s="132">
        <v>9.503864939360529</v>
      </c>
      <c r="O1493" s="128">
        <v>218</v>
      </c>
      <c r="P1493" s="133">
        <v>522.00262757118139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12133</v>
      </c>
      <c r="G1494" s="128">
        <v>436</v>
      </c>
      <c r="H1494" s="54">
        <v>0.34164107692336887</v>
      </c>
      <c r="I1494" s="55">
        <v>727</v>
      </c>
      <c r="J1494" s="129">
        <v>76.212649374544952</v>
      </c>
      <c r="K1494" s="130">
        <v>415</v>
      </c>
      <c r="L1494" s="131">
        <v>58.284256371170926</v>
      </c>
      <c r="M1494" s="128">
        <v>583</v>
      </c>
      <c r="N1494" s="132">
        <v>7.4291512931814063</v>
      </c>
      <c r="O1494" s="128">
        <v>597</v>
      </c>
      <c r="P1494" s="133">
        <v>274.57873006247218</v>
      </c>
      <c r="Q1494" s="134">
        <v>1012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12532</v>
      </c>
      <c r="G1495" s="128">
        <v>422</v>
      </c>
      <c r="H1495" s="54">
        <v>0.43855918377677633</v>
      </c>
      <c r="I1495" s="55">
        <v>370</v>
      </c>
      <c r="J1495" s="129">
        <v>77.529627342990395</v>
      </c>
      <c r="K1495" s="130">
        <v>255</v>
      </c>
      <c r="L1495" s="131">
        <v>65.570002511527306</v>
      </c>
      <c r="M1495" s="128">
        <v>411</v>
      </c>
      <c r="N1495" s="132">
        <v>8.2120659645696747</v>
      </c>
      <c r="O1495" s="128">
        <v>426</v>
      </c>
      <c r="P1495" s="133">
        <v>471.45659998398889</v>
      </c>
      <c r="Q1495" s="134">
        <v>458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16792</v>
      </c>
      <c r="G1496" s="128">
        <v>313</v>
      </c>
      <c r="H1496" s="54">
        <v>0.44455155138527652</v>
      </c>
      <c r="I1496" s="55">
        <v>359</v>
      </c>
      <c r="J1496" s="129">
        <v>78.309555319440136</v>
      </c>
      <c r="K1496" s="130">
        <v>183</v>
      </c>
      <c r="L1496" s="131">
        <v>69.523809523809518</v>
      </c>
      <c r="M1496" s="128">
        <v>333</v>
      </c>
      <c r="N1496" s="132">
        <v>8.1780440719144796</v>
      </c>
      <c r="O1496" s="128">
        <v>433</v>
      </c>
      <c r="P1496" s="133">
        <v>471.17737889409005</v>
      </c>
      <c r="Q1496" s="134">
        <v>459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22308</v>
      </c>
      <c r="G1497" s="128">
        <v>244</v>
      </c>
      <c r="H1497" s="54">
        <v>0.43973881176884827</v>
      </c>
      <c r="I1497" s="55">
        <v>368</v>
      </c>
      <c r="J1497" s="129">
        <v>77.92117865551603</v>
      </c>
      <c r="K1497" s="130">
        <v>217</v>
      </c>
      <c r="L1497" s="131">
        <v>60.745027415226573</v>
      </c>
      <c r="M1497" s="128">
        <v>521</v>
      </c>
      <c r="N1497" s="132">
        <v>8.0168777158555731</v>
      </c>
      <c r="O1497" s="128">
        <v>466</v>
      </c>
      <c r="P1497" s="133">
        <v>495.81404248943147</v>
      </c>
      <c r="Q1497" s="134">
        <v>429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24907</v>
      </c>
      <c r="G1498" s="128">
        <v>223</v>
      </c>
      <c r="H1498" s="54">
        <v>0.46486540457133008</v>
      </c>
      <c r="I1498" s="55">
        <v>316</v>
      </c>
      <c r="J1498" s="129">
        <v>78.703967476751345</v>
      </c>
      <c r="K1498" s="130">
        <v>139</v>
      </c>
      <c r="L1498" s="131">
        <v>65.23591824487211</v>
      </c>
      <c r="M1498" s="128">
        <v>420</v>
      </c>
      <c r="N1498" s="132">
        <v>8.8963883541727249</v>
      </c>
      <c r="O1498" s="128">
        <v>300</v>
      </c>
      <c r="P1498" s="133">
        <v>519.53547483882528</v>
      </c>
      <c r="Q1498" s="134">
        <v>393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9422</v>
      </c>
      <c r="G1499" s="128">
        <v>532</v>
      </c>
      <c r="H1499" s="54">
        <v>0.4067416446542601</v>
      </c>
      <c r="I1499" s="55">
        <v>461</v>
      </c>
      <c r="J1499" s="129">
        <v>77.830544383103927</v>
      </c>
      <c r="K1499" s="130">
        <v>226</v>
      </c>
      <c r="L1499" s="131">
        <v>69.427103345923555</v>
      </c>
      <c r="M1499" s="128">
        <v>337</v>
      </c>
      <c r="N1499" s="132">
        <v>8.9458015125764785</v>
      </c>
      <c r="O1499" s="128">
        <v>290</v>
      </c>
      <c r="P1499" s="133">
        <v>353.70816082293749</v>
      </c>
      <c r="Q1499" s="134">
        <v>738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30025</v>
      </c>
      <c r="G1500" s="128">
        <v>180</v>
      </c>
      <c r="H1500" s="54">
        <v>0.526782514535865</v>
      </c>
      <c r="I1500" s="55">
        <v>141</v>
      </c>
      <c r="J1500" s="129">
        <v>78.022529543341122</v>
      </c>
      <c r="K1500" s="130">
        <v>207</v>
      </c>
      <c r="L1500" s="131">
        <v>72.243346007604558</v>
      </c>
      <c r="M1500" s="128">
        <v>276</v>
      </c>
      <c r="N1500" s="132">
        <v>9.3347334911173441</v>
      </c>
      <c r="O1500" s="128">
        <v>241</v>
      </c>
      <c r="P1500" s="133">
        <v>693.58689174634412</v>
      </c>
      <c r="Q1500" s="134">
        <v>169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104193</v>
      </c>
      <c r="G1502" s="85">
        <v>57</v>
      </c>
      <c r="H1502" s="29">
        <v>0.3422611741148559</v>
      </c>
      <c r="I1502" s="30">
        <v>96</v>
      </c>
      <c r="J1502" s="92">
        <v>69.360338904882681</v>
      </c>
      <c r="K1502" s="124">
        <v>155</v>
      </c>
      <c r="L1502" s="86">
        <v>53.149650060004774</v>
      </c>
      <c r="M1502" s="85">
        <v>77</v>
      </c>
      <c r="N1502" s="91">
        <v>7.3463646730666881</v>
      </c>
      <c r="O1502" s="85">
        <v>76</v>
      </c>
      <c r="P1502" s="163">
        <v>328.38370115914319</v>
      </c>
      <c r="Q1502" s="149">
        <v>108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34928</v>
      </c>
      <c r="G1503" s="128">
        <v>159</v>
      </c>
      <c r="H1503" s="54">
        <v>0.42620633520050583</v>
      </c>
      <c r="I1503" s="55">
        <v>403</v>
      </c>
      <c r="J1503" s="129">
        <v>67.405866486213881</v>
      </c>
      <c r="K1503" s="130">
        <v>1620</v>
      </c>
      <c r="L1503" s="131">
        <v>68.529894942678254</v>
      </c>
      <c r="M1503" s="128">
        <v>353</v>
      </c>
      <c r="N1503" s="132">
        <v>9.8051432844451458</v>
      </c>
      <c r="O1503" s="128">
        <v>169</v>
      </c>
      <c r="P1503" s="133">
        <v>469.43171145962134</v>
      </c>
      <c r="Q1503" s="134">
        <v>461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14169</v>
      </c>
      <c r="G1504" s="128">
        <v>371</v>
      </c>
      <c r="H1504" s="54">
        <v>0.16007702092510265</v>
      </c>
      <c r="I1504" s="55">
        <v>1780</v>
      </c>
      <c r="J1504" s="129">
        <v>70.905931694158326</v>
      </c>
      <c r="K1504" s="130">
        <v>1295</v>
      </c>
      <c r="L1504" s="131">
        <v>20.402624052001254</v>
      </c>
      <c r="M1504" s="128">
        <v>1561</v>
      </c>
      <c r="N1504" s="132">
        <v>3.4886267941712203</v>
      </c>
      <c r="O1504" s="128">
        <v>1795</v>
      </c>
      <c r="P1504" s="133">
        <v>119.84390881306336</v>
      </c>
      <c r="Q1504" s="134">
        <v>1752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15464</v>
      </c>
      <c r="G1505" s="128">
        <v>339</v>
      </c>
      <c r="H1505" s="54">
        <v>0.16951072001844655</v>
      </c>
      <c r="I1505" s="55">
        <v>1745</v>
      </c>
      <c r="J1505" s="129">
        <v>73.937484854125387</v>
      </c>
      <c r="K1505" s="130">
        <v>791</v>
      </c>
      <c r="L1505" s="131">
        <v>20.077127605561458</v>
      </c>
      <c r="M1505" s="128">
        <v>1576</v>
      </c>
      <c r="N1505" s="132">
        <v>4.076725975422427</v>
      </c>
      <c r="O1505" s="128">
        <v>1702</v>
      </c>
      <c r="P1505" s="133">
        <v>117.04573994270734</v>
      </c>
      <c r="Q1505" s="134">
        <v>1769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4331</v>
      </c>
      <c r="G1506" s="128">
        <v>944</v>
      </c>
      <c r="H1506" s="54">
        <v>0.35578024681355258</v>
      </c>
      <c r="I1506" s="55">
        <v>654</v>
      </c>
      <c r="J1506" s="129">
        <v>68.732364490498398</v>
      </c>
      <c r="K1506" s="130">
        <v>1523</v>
      </c>
      <c r="L1506" s="131">
        <v>56.315704631961502</v>
      </c>
      <c r="M1506" s="128">
        <v>621</v>
      </c>
      <c r="N1506" s="132">
        <v>6.8199594081272084</v>
      </c>
      <c r="O1506" s="128">
        <v>785</v>
      </c>
      <c r="P1506" s="133">
        <v>376.34222836045666</v>
      </c>
      <c r="Q1506" s="134">
        <v>659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22058</v>
      </c>
      <c r="G1507" s="128">
        <v>246</v>
      </c>
      <c r="H1507" s="54">
        <v>0.33702529267656556</v>
      </c>
      <c r="I1507" s="55">
        <v>745</v>
      </c>
      <c r="J1507" s="129">
        <v>67.749721399595202</v>
      </c>
      <c r="K1507" s="130">
        <v>1605</v>
      </c>
      <c r="L1507" s="131">
        <v>53.852404450487924</v>
      </c>
      <c r="M1507" s="128">
        <v>669</v>
      </c>
      <c r="N1507" s="132">
        <v>6.1992668690771913</v>
      </c>
      <c r="O1507" s="128">
        <v>984</v>
      </c>
      <c r="P1507" s="133">
        <v>359.24541043260933</v>
      </c>
      <c r="Q1507" s="134">
        <v>716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13243</v>
      </c>
      <c r="G1508" s="128">
        <v>398</v>
      </c>
      <c r="H1508" s="54">
        <v>0.37205834086908968</v>
      </c>
      <c r="I1508" s="55">
        <v>573</v>
      </c>
      <c r="J1508" s="129">
        <v>68.951249045595432</v>
      </c>
      <c r="K1508" s="130">
        <v>1501</v>
      </c>
      <c r="L1508" s="131">
        <v>58.235310086583915</v>
      </c>
      <c r="M1508" s="128">
        <v>585</v>
      </c>
      <c r="N1508" s="132">
        <v>8.7689374562604598</v>
      </c>
      <c r="O1508" s="128">
        <v>325</v>
      </c>
      <c r="P1508" s="133">
        <v>359.1886306890429</v>
      </c>
      <c r="Q1508" s="134">
        <v>717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285248</v>
      </c>
      <c r="G1510" s="85">
        <v>17</v>
      </c>
      <c r="H1510" s="29">
        <v>0.36567750109421604</v>
      </c>
      <c r="I1510" s="30">
        <v>82</v>
      </c>
      <c r="J1510" s="92">
        <v>73.190115165059964</v>
      </c>
      <c r="K1510" s="124">
        <v>95</v>
      </c>
      <c r="L1510" s="86">
        <v>56.08677982922503</v>
      </c>
      <c r="M1510" s="85">
        <v>67</v>
      </c>
      <c r="N1510" s="91">
        <v>7.4821946431437798</v>
      </c>
      <c r="O1510" s="85">
        <v>71</v>
      </c>
      <c r="P1510" s="163">
        <v>351.78221942543081</v>
      </c>
      <c r="Q1510" s="149">
        <v>98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71927</v>
      </c>
      <c r="G1511" s="128">
        <v>79</v>
      </c>
      <c r="H1511" s="54">
        <v>0.45205979183093181</v>
      </c>
      <c r="I1511" s="55">
        <v>340</v>
      </c>
      <c r="J1511" s="129">
        <v>72.501568692975113</v>
      </c>
      <c r="K1511" s="130">
        <v>1049</v>
      </c>
      <c r="L1511" s="131">
        <v>67.198338967188917</v>
      </c>
      <c r="M1511" s="128">
        <v>365</v>
      </c>
      <c r="N1511" s="132">
        <v>9.7634325223239529</v>
      </c>
      <c r="O1511" s="128">
        <v>175</v>
      </c>
      <c r="P1511" s="133">
        <v>503.55719917004797</v>
      </c>
      <c r="Q1511" s="134">
        <v>418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1224</v>
      </c>
      <c r="G1512" s="128">
        <v>1574</v>
      </c>
      <c r="H1512" s="54">
        <v>0.31269223589188172</v>
      </c>
      <c r="I1512" s="55">
        <v>867</v>
      </c>
      <c r="J1512" s="129">
        <v>73.004524090528236</v>
      </c>
      <c r="K1512" s="130">
        <v>963</v>
      </c>
      <c r="L1512" s="131">
        <v>32.177161231577514</v>
      </c>
      <c r="M1512" s="128">
        <v>1235</v>
      </c>
      <c r="N1512" s="132">
        <v>5.8256734824281153</v>
      </c>
      <c r="O1512" s="128">
        <v>1120</v>
      </c>
      <c r="P1512" s="133">
        <v>346.88058100853146</v>
      </c>
      <c r="Q1512" s="134">
        <v>756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9506</v>
      </c>
      <c r="G1513" s="128">
        <v>529</v>
      </c>
      <c r="H1513" s="54">
        <v>0.37198285390462893</v>
      </c>
      <c r="I1513" s="55">
        <v>574</v>
      </c>
      <c r="J1513" s="129">
        <v>73.520823996945325</v>
      </c>
      <c r="K1513" s="130">
        <v>855</v>
      </c>
      <c r="L1513" s="131">
        <v>64.922655931551347</v>
      </c>
      <c r="M1513" s="128">
        <v>427</v>
      </c>
      <c r="N1513" s="132">
        <v>7.7139641240057113</v>
      </c>
      <c r="O1513" s="128">
        <v>540</v>
      </c>
      <c r="P1513" s="133">
        <v>336.7278949964184</v>
      </c>
      <c r="Q1513" s="134">
        <v>796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16701</v>
      </c>
      <c r="G1514" s="128">
        <v>316</v>
      </c>
      <c r="H1514" s="54">
        <v>0.38267490964953743</v>
      </c>
      <c r="I1514" s="55">
        <v>546</v>
      </c>
      <c r="J1514" s="129">
        <v>72.914113507469935</v>
      </c>
      <c r="K1514" s="130">
        <v>980</v>
      </c>
      <c r="L1514" s="131">
        <v>52.863189598515184</v>
      </c>
      <c r="M1514" s="128">
        <v>692</v>
      </c>
      <c r="N1514" s="132">
        <v>7.6204545278918134</v>
      </c>
      <c r="O1514" s="128">
        <v>555</v>
      </c>
      <c r="P1514" s="133">
        <v>406.60685920827393</v>
      </c>
      <c r="Q1514" s="134">
        <v>578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19162</v>
      </c>
      <c r="G1515" s="128">
        <v>285</v>
      </c>
      <c r="H1515" s="54">
        <v>0.3498033910313682</v>
      </c>
      <c r="I1515" s="55">
        <v>692</v>
      </c>
      <c r="J1515" s="129">
        <v>73.938898620691035</v>
      </c>
      <c r="K1515" s="130">
        <v>790</v>
      </c>
      <c r="L1515" s="131">
        <v>54.306754225792083</v>
      </c>
      <c r="M1515" s="128">
        <v>654</v>
      </c>
      <c r="N1515" s="132">
        <v>7.0295476093591054</v>
      </c>
      <c r="O1515" s="128">
        <v>720</v>
      </c>
      <c r="P1515" s="133">
        <v>324.24856744099895</v>
      </c>
      <c r="Q1515" s="134">
        <v>842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43684</v>
      </c>
      <c r="G1516" s="128">
        <v>131</v>
      </c>
      <c r="H1516" s="54">
        <v>0.27032742558619072</v>
      </c>
      <c r="I1516" s="55">
        <v>1148</v>
      </c>
      <c r="J1516" s="129">
        <v>73.263653679321493</v>
      </c>
      <c r="K1516" s="130">
        <v>913</v>
      </c>
      <c r="L1516" s="131">
        <v>34.588637569159197</v>
      </c>
      <c r="M1516" s="128">
        <v>1170</v>
      </c>
      <c r="N1516" s="132">
        <v>5.2317989547991681</v>
      </c>
      <c r="O1516" s="128">
        <v>1347</v>
      </c>
      <c r="P1516" s="133">
        <v>244.37982334277757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25935</v>
      </c>
      <c r="G1517" s="128">
        <v>215</v>
      </c>
      <c r="H1517" s="54">
        <v>0.38736048763327779</v>
      </c>
      <c r="I1517" s="55">
        <v>531</v>
      </c>
      <c r="J1517" s="129">
        <v>73.446805121363283</v>
      </c>
      <c r="K1517" s="130">
        <v>867</v>
      </c>
      <c r="L1517" s="131">
        <v>57.530922454224822</v>
      </c>
      <c r="M1517" s="128">
        <v>600</v>
      </c>
      <c r="N1517" s="132">
        <v>8.2079300691417405</v>
      </c>
      <c r="O1517" s="128">
        <v>429</v>
      </c>
      <c r="P1517" s="133">
        <v>383.24397368853994</v>
      </c>
      <c r="Q1517" s="134">
        <v>638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39711</v>
      </c>
      <c r="G1518" s="128">
        <v>141</v>
      </c>
      <c r="H1518" s="54">
        <v>0.30640022885212842</v>
      </c>
      <c r="I1518" s="55">
        <v>904</v>
      </c>
      <c r="J1518" s="129">
        <v>72.724540778496177</v>
      </c>
      <c r="K1518" s="130">
        <v>1007</v>
      </c>
      <c r="L1518" s="131">
        <v>41.214611162577732</v>
      </c>
      <c r="M1518" s="128">
        <v>987</v>
      </c>
      <c r="N1518" s="132">
        <v>6.2159391574692995</v>
      </c>
      <c r="O1518" s="128">
        <v>978</v>
      </c>
      <c r="P1518" s="133">
        <v>284.0007757199445</v>
      </c>
      <c r="Q1518" s="134">
        <v>978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7204</v>
      </c>
      <c r="G1519" s="128">
        <v>667</v>
      </c>
      <c r="H1519" s="54">
        <v>0.36309835494856035</v>
      </c>
      <c r="I1519" s="55">
        <v>616</v>
      </c>
      <c r="J1519" s="129">
        <v>72.784418835728346</v>
      </c>
      <c r="K1519" s="130">
        <v>999</v>
      </c>
      <c r="L1519" s="131">
        <v>56.169283767904631</v>
      </c>
      <c r="M1519" s="128">
        <v>625</v>
      </c>
      <c r="N1519" s="132">
        <v>7.68091658615137</v>
      </c>
      <c r="O1519" s="128">
        <v>547</v>
      </c>
      <c r="P1519" s="133">
        <v>342.20404436634391</v>
      </c>
      <c r="Q1519" s="134">
        <v>776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13415</v>
      </c>
      <c r="G1520" s="128">
        <v>395</v>
      </c>
      <c r="H1520" s="54">
        <v>0.19704445683572303</v>
      </c>
      <c r="I1520" s="55">
        <v>1635</v>
      </c>
      <c r="J1520" s="129">
        <v>74.210782248109766</v>
      </c>
      <c r="K1520" s="130">
        <v>747</v>
      </c>
      <c r="L1520" s="131">
        <v>30.163585647959628</v>
      </c>
      <c r="M1520" s="128">
        <v>1287</v>
      </c>
      <c r="N1520" s="132">
        <v>4.8293956305395742</v>
      </c>
      <c r="O1520" s="128">
        <v>1494</v>
      </c>
      <c r="P1520" s="133">
        <v>125.64111997856149</v>
      </c>
      <c r="Q1520" s="134">
        <v>1713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14339</v>
      </c>
      <c r="G1521" s="128">
        <v>367</v>
      </c>
      <c r="H1521" s="54">
        <v>0.35998730971799453</v>
      </c>
      <c r="I1521" s="55">
        <v>629</v>
      </c>
      <c r="J1521" s="129">
        <v>73.253732556992901</v>
      </c>
      <c r="K1521" s="130">
        <v>919</v>
      </c>
      <c r="L1521" s="131">
        <v>57.032554994692063</v>
      </c>
      <c r="M1521" s="128">
        <v>613</v>
      </c>
      <c r="N1521" s="132">
        <v>7.6977767190569759</v>
      </c>
      <c r="O1521" s="128">
        <v>545</v>
      </c>
      <c r="P1521" s="133">
        <v>328.7902845251125</v>
      </c>
      <c r="Q1521" s="134">
        <v>819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22440</v>
      </c>
      <c r="G1522" s="128">
        <v>243</v>
      </c>
      <c r="H1522" s="54">
        <v>0.33472318387265748</v>
      </c>
      <c r="I1522" s="55">
        <v>755</v>
      </c>
      <c r="J1522" s="129">
        <v>73.366098089788466</v>
      </c>
      <c r="K1522" s="130">
        <v>889</v>
      </c>
      <c r="L1522" s="131">
        <v>52.297026845473674</v>
      </c>
      <c r="M1522" s="128">
        <v>701</v>
      </c>
      <c r="N1522" s="132">
        <v>6.8743967018833239</v>
      </c>
      <c r="O1522" s="128">
        <v>767</v>
      </c>
      <c r="P1522" s="133">
        <v>300.27600449924375</v>
      </c>
      <c r="Q1522" s="134">
        <v>930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9252401</v>
      </c>
      <c r="G1524" s="120">
        <v>1</v>
      </c>
      <c r="H1524" s="39">
        <v>0.62245658368905488</v>
      </c>
      <c r="I1524" s="38">
        <v>1</v>
      </c>
      <c r="J1524" s="105">
        <v>78.193290418422862</v>
      </c>
      <c r="K1524" s="106">
        <v>2</v>
      </c>
      <c r="L1524" s="121">
        <v>79.096316962496189</v>
      </c>
      <c r="M1524" s="120">
        <v>4</v>
      </c>
      <c r="N1524" s="122">
        <v>10.552831174794854</v>
      </c>
      <c r="O1524" s="120">
        <v>1</v>
      </c>
      <c r="P1524" s="109">
        <v>995.35163102312242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8348403</v>
      </c>
      <c r="G1525" s="85">
        <v>1</v>
      </c>
      <c r="H1525" s="29">
        <v>0.63379818411985067</v>
      </c>
      <c r="I1525" s="30">
        <v>1</v>
      </c>
      <c r="J1525" s="92">
        <v>78.45910901017379</v>
      </c>
      <c r="K1525" s="124">
        <v>16</v>
      </c>
      <c r="L1525" s="86">
        <v>78.596587056946746</v>
      </c>
      <c r="M1525" s="85">
        <v>7</v>
      </c>
      <c r="N1525" s="91">
        <v>10.7448</v>
      </c>
      <c r="O1525" s="85">
        <v>5</v>
      </c>
      <c r="P1525" s="163">
        <v>1036.05154567521</v>
      </c>
      <c r="Q1525" s="126">
        <v>1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291849</v>
      </c>
      <c r="G1526" s="128">
        <v>14</v>
      </c>
      <c r="H1526" s="54">
        <v>0.67332219480770616</v>
      </c>
      <c r="I1526" s="55">
        <v>22</v>
      </c>
      <c r="J1526" s="129">
        <v>78.568327505273942</v>
      </c>
      <c r="K1526" s="130">
        <v>151</v>
      </c>
      <c r="L1526" s="131">
        <v>80.159292035398238</v>
      </c>
      <c r="M1526" s="128">
        <v>135</v>
      </c>
      <c r="N1526" s="132">
        <v>11.509359083913342</v>
      </c>
      <c r="O1526" s="128">
        <v>34</v>
      </c>
      <c r="P1526" s="133">
        <v>1173.4155841235779</v>
      </c>
      <c r="Q1526" s="134">
        <v>24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38612</v>
      </c>
      <c r="G1527" s="128">
        <v>147</v>
      </c>
      <c r="H1527" s="54">
        <v>0.58990634355867111</v>
      </c>
      <c r="I1527" s="55">
        <v>64</v>
      </c>
      <c r="J1527" s="129">
        <v>77.445837304795646</v>
      </c>
      <c r="K1527" s="130">
        <v>266</v>
      </c>
      <c r="L1527" s="131">
        <v>74.668206150750152</v>
      </c>
      <c r="M1527" s="128">
        <v>236</v>
      </c>
      <c r="N1527" s="132">
        <v>10.057315652764713</v>
      </c>
      <c r="O1527" s="128">
        <v>141</v>
      </c>
      <c r="P1527" s="133">
        <v>913.54339837098428</v>
      </c>
      <c r="Q1527" s="134">
        <v>63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555973.9460783666</v>
      </c>
      <c r="G1528" s="128">
        <v>3</v>
      </c>
      <c r="H1528" s="54">
        <v>0.59843587401988096</v>
      </c>
      <c r="I1528" s="55">
        <v>57</v>
      </c>
      <c r="J1528" s="129">
        <v>78.158208939335935</v>
      </c>
      <c r="K1528" s="130">
        <v>195</v>
      </c>
      <c r="L1528" s="131">
        <v>74.981535804009155</v>
      </c>
      <c r="M1528" s="128">
        <v>230</v>
      </c>
      <c r="N1528" s="132">
        <v>10.523360758233837</v>
      </c>
      <c r="O1528" s="128">
        <v>91</v>
      </c>
      <c r="P1528" s="133">
        <v>913.5688151472134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32625</v>
      </c>
      <c r="G1529" s="128">
        <v>165</v>
      </c>
      <c r="H1529" s="54">
        <v>0.73763904212430831</v>
      </c>
      <c r="I1529" s="55">
        <v>12</v>
      </c>
      <c r="J1529" s="129">
        <v>78.566300928471946</v>
      </c>
      <c r="K1529" s="130">
        <v>152</v>
      </c>
      <c r="L1529" s="131">
        <v>86.940298507462686</v>
      </c>
      <c r="M1529" s="128">
        <v>50</v>
      </c>
      <c r="N1529" s="132">
        <v>12.439965446856958</v>
      </c>
      <c r="O1529" s="128">
        <v>18</v>
      </c>
      <c r="P1529" s="133">
        <v>1408.003684624256</v>
      </c>
      <c r="Q1529" s="134">
        <v>10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80618</v>
      </c>
      <c r="G1530" s="128">
        <v>66</v>
      </c>
      <c r="H1530" s="54">
        <v>0.71226820943188074</v>
      </c>
      <c r="I1530" s="55">
        <v>16</v>
      </c>
      <c r="J1530" s="129">
        <v>78.486734901434502</v>
      </c>
      <c r="K1530" s="130">
        <v>169</v>
      </c>
      <c r="L1530" s="131">
        <v>84.440104166666657</v>
      </c>
      <c r="M1530" s="128">
        <v>79</v>
      </c>
      <c r="N1530" s="132">
        <v>12.117545332936459</v>
      </c>
      <c r="O1530" s="128">
        <v>22</v>
      </c>
      <c r="P1530" s="133">
        <v>1310.6583286149628</v>
      </c>
      <c r="Q1530" s="134">
        <v>17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257326</v>
      </c>
      <c r="G1531" s="128">
        <v>18</v>
      </c>
      <c r="H1531" s="54">
        <v>0.55993312508518167</v>
      </c>
      <c r="I1531" s="55">
        <v>88</v>
      </c>
      <c r="J1531" s="129">
        <v>77.722623488896659</v>
      </c>
      <c r="K1531" s="130">
        <v>237</v>
      </c>
      <c r="L1531" s="131">
        <v>73.242189004698531</v>
      </c>
      <c r="M1531" s="128">
        <v>258</v>
      </c>
      <c r="N1531" s="132">
        <v>10.185254348368607</v>
      </c>
      <c r="O1531" s="128">
        <v>126</v>
      </c>
      <c r="P1531" s="133">
        <v>783.83310784439539</v>
      </c>
      <c r="Q1531" s="134">
        <v>106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43083</v>
      </c>
      <c r="G1532" s="128">
        <v>132</v>
      </c>
      <c r="H1532" s="54">
        <v>0.65531968371495253</v>
      </c>
      <c r="I1532" s="55">
        <v>28</v>
      </c>
      <c r="J1532" s="129">
        <v>78.879244074366454</v>
      </c>
      <c r="K1532" s="130">
        <v>118</v>
      </c>
      <c r="L1532" s="131">
        <v>79.713914174252281</v>
      </c>
      <c r="M1532" s="128">
        <v>154</v>
      </c>
      <c r="N1532" s="132">
        <v>11.387967118541951</v>
      </c>
      <c r="O1532" s="128">
        <v>37</v>
      </c>
      <c r="P1532" s="133">
        <v>1087.9800810390195</v>
      </c>
      <c r="Q1532" s="134">
        <v>29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311158</v>
      </c>
      <c r="G1533" s="128">
        <v>13</v>
      </c>
      <c r="H1533" s="54">
        <v>0.64911144958659117</v>
      </c>
      <c r="I1533" s="55">
        <v>32</v>
      </c>
      <c r="J1533" s="129">
        <v>78.147855933675075</v>
      </c>
      <c r="K1533" s="130">
        <v>198</v>
      </c>
      <c r="L1533" s="131">
        <v>77.232617440274566</v>
      </c>
      <c r="M1533" s="128">
        <v>182</v>
      </c>
      <c r="N1533" s="132">
        <v>11.063068221094653</v>
      </c>
      <c r="O1533" s="128">
        <v>54</v>
      </c>
      <c r="P1533" s="133">
        <v>1107.2760307214739</v>
      </c>
      <c r="Q1533" s="134">
        <v>28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35770</v>
      </c>
      <c r="G1534" s="128">
        <v>156</v>
      </c>
      <c r="H1534" s="54">
        <v>0.55738909311437868</v>
      </c>
      <c r="I1534" s="55">
        <v>92</v>
      </c>
      <c r="J1534" s="129">
        <v>77.474476886536991</v>
      </c>
      <c r="K1534" s="130">
        <v>261</v>
      </c>
      <c r="L1534" s="131">
        <v>79.212598425196845</v>
      </c>
      <c r="M1534" s="128">
        <v>162</v>
      </c>
      <c r="N1534" s="132">
        <v>9.9924916682351466</v>
      </c>
      <c r="O1534" s="128">
        <v>149</v>
      </c>
      <c r="P1534" s="133">
        <v>756.99550390237482</v>
      </c>
      <c r="Q1534" s="134">
        <v>127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515248</v>
      </c>
      <c r="G1535" s="128">
        <v>4</v>
      </c>
      <c r="H1535" s="54">
        <v>0.62446228049105978</v>
      </c>
      <c r="I1535" s="55">
        <v>41</v>
      </c>
      <c r="J1535" s="129">
        <v>78.381613743777791</v>
      </c>
      <c r="K1535" s="130">
        <v>173</v>
      </c>
      <c r="L1535" s="131">
        <v>80.027963002796298</v>
      </c>
      <c r="M1535" s="128">
        <v>138</v>
      </c>
      <c r="N1535" s="132">
        <v>11.091852204113996</v>
      </c>
      <c r="O1535" s="128">
        <v>50</v>
      </c>
      <c r="P1535" s="133">
        <v>967.3248326125771</v>
      </c>
      <c r="Q1535" s="134">
        <v>49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189332</v>
      </c>
      <c r="G1536" s="128">
        <v>25</v>
      </c>
      <c r="H1536" s="54">
        <v>0.59900561038426003</v>
      </c>
      <c r="I1536" s="55">
        <v>56</v>
      </c>
      <c r="J1536" s="129">
        <v>79.252133646507716</v>
      </c>
      <c r="K1536" s="130">
        <v>89</v>
      </c>
      <c r="L1536" s="131">
        <v>69.439097354611206</v>
      </c>
      <c r="M1536" s="128">
        <v>336</v>
      </c>
      <c r="N1536" s="132">
        <v>10.133711895014555</v>
      </c>
      <c r="O1536" s="128">
        <v>135</v>
      </c>
      <c r="P1536" s="133">
        <v>952.83986969773866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216323</v>
      </c>
      <c r="G1537" s="128">
        <v>22</v>
      </c>
      <c r="H1537" s="54">
        <v>0.61711072483501517</v>
      </c>
      <c r="I1537" s="55">
        <v>46</v>
      </c>
      <c r="J1537" s="129">
        <v>78.341351108683895</v>
      </c>
      <c r="K1537" s="130">
        <v>179</v>
      </c>
      <c r="L1537" s="131">
        <v>77.237375953137104</v>
      </c>
      <c r="M1537" s="128">
        <v>181</v>
      </c>
      <c r="N1537" s="132">
        <v>10.808003632144825</v>
      </c>
      <c r="O1537" s="128">
        <v>71</v>
      </c>
      <c r="P1537" s="133">
        <v>965.91404986372379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71289</v>
      </c>
      <c r="G1538" s="128">
        <v>81</v>
      </c>
      <c r="H1538" s="54">
        <v>0.7519974260174952</v>
      </c>
      <c r="I1538" s="55">
        <v>7</v>
      </c>
      <c r="J1538" s="129">
        <v>78.945295939402669</v>
      </c>
      <c r="K1538" s="130">
        <v>111</v>
      </c>
      <c r="L1538" s="131">
        <v>85.61643835616438</v>
      </c>
      <c r="M1538" s="128">
        <v>67</v>
      </c>
      <c r="N1538" s="132">
        <v>13.420157153518767</v>
      </c>
      <c r="O1538" s="128">
        <v>7</v>
      </c>
      <c r="P1538" s="133">
        <v>1427.9106181853917</v>
      </c>
      <c r="Q1538" s="134">
        <v>7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153133</v>
      </c>
      <c r="G1539" s="128">
        <v>34</v>
      </c>
      <c r="H1539" s="54">
        <v>0.76936486823488126</v>
      </c>
      <c r="I1539" s="55">
        <v>3</v>
      </c>
      <c r="J1539" s="129">
        <v>78.825516840435839</v>
      </c>
      <c r="K1539" s="130">
        <v>127</v>
      </c>
      <c r="L1539" s="131">
        <v>86.196435343193016</v>
      </c>
      <c r="M1539" s="128">
        <v>57</v>
      </c>
      <c r="N1539" s="132">
        <v>13.778709156239062</v>
      </c>
      <c r="O1539" s="128">
        <v>5</v>
      </c>
      <c r="P1539" s="133">
        <v>1502.4777583705256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186170</v>
      </c>
      <c r="G1540" s="128">
        <v>26</v>
      </c>
      <c r="H1540" s="54">
        <v>0.64343219817834052</v>
      </c>
      <c r="I1540" s="55">
        <v>33</v>
      </c>
      <c r="J1540" s="129">
        <v>78.354985007454232</v>
      </c>
      <c r="K1540" s="130">
        <v>178</v>
      </c>
      <c r="L1540" s="131">
        <v>75.959919089632393</v>
      </c>
      <c r="M1540" s="128">
        <v>206</v>
      </c>
      <c r="N1540" s="132">
        <v>11.118441838483268</v>
      </c>
      <c r="O1540" s="128">
        <v>49</v>
      </c>
      <c r="P1540" s="133">
        <v>1080.8799010001633</v>
      </c>
      <c r="Q1540" s="134">
        <v>30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53872</v>
      </c>
      <c r="G1541" s="128">
        <v>112</v>
      </c>
      <c r="H1541" s="54">
        <v>0.75862885618158238</v>
      </c>
      <c r="I1541" s="55">
        <v>5</v>
      </c>
      <c r="J1541" s="129">
        <v>78.907457016994925</v>
      </c>
      <c r="K1541" s="130">
        <v>114</v>
      </c>
      <c r="L1541" s="131">
        <v>85.744908896034303</v>
      </c>
      <c r="M1541" s="128">
        <v>63</v>
      </c>
      <c r="N1541" s="132">
        <v>12.84373512089199</v>
      </c>
      <c r="O1541" s="128">
        <v>16</v>
      </c>
      <c r="P1541" s="133">
        <v>1501.8625220440576</v>
      </c>
      <c r="Q1541" s="134">
        <v>5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349670</v>
      </c>
      <c r="G1542" s="128">
        <v>10</v>
      </c>
      <c r="H1542" s="54">
        <v>0.6523002781700068</v>
      </c>
      <c r="I1542" s="55">
        <v>30</v>
      </c>
      <c r="J1542" s="129">
        <v>78.620629469662646</v>
      </c>
      <c r="K1542" s="130">
        <v>149</v>
      </c>
      <c r="L1542" s="131">
        <v>80.6282722513089</v>
      </c>
      <c r="M1542" s="128">
        <v>126</v>
      </c>
      <c r="N1542" s="132">
        <v>11.575024947741033</v>
      </c>
      <c r="O1542" s="128">
        <v>30</v>
      </c>
      <c r="P1542" s="133">
        <v>1062.5915286531754</v>
      </c>
      <c r="Q1542" s="134">
        <v>33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195542</v>
      </c>
      <c r="G1543" s="128">
        <v>24</v>
      </c>
      <c r="H1543" s="54">
        <v>0.5995501473360596</v>
      </c>
      <c r="I1543" s="55">
        <v>55</v>
      </c>
      <c r="J1543" s="129">
        <v>78.413558490595548</v>
      </c>
      <c r="K1543" s="130">
        <v>171</v>
      </c>
      <c r="L1543" s="131">
        <v>76.122564447938274</v>
      </c>
      <c r="M1543" s="128">
        <v>203</v>
      </c>
      <c r="N1543" s="132">
        <v>10.680141377932303</v>
      </c>
      <c r="O1543" s="128">
        <v>81</v>
      </c>
      <c r="P1543" s="133">
        <v>899.90962620191658</v>
      </c>
      <c r="Q1543" s="134">
        <v>66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74258</v>
      </c>
      <c r="G1544" s="128">
        <v>77</v>
      </c>
      <c r="H1544" s="54">
        <v>0.58078661866828551</v>
      </c>
      <c r="I1544" s="55">
        <v>69</v>
      </c>
      <c r="J1544" s="129">
        <v>78.007968518845914</v>
      </c>
      <c r="K1544" s="130">
        <v>209</v>
      </c>
      <c r="L1544" s="131">
        <v>70.771462757589077</v>
      </c>
      <c r="M1544" s="128">
        <v>308</v>
      </c>
      <c r="N1544" s="132">
        <v>9.9872258187546645</v>
      </c>
      <c r="O1544" s="128">
        <v>150</v>
      </c>
      <c r="P1544" s="133">
        <v>890.70391690485496</v>
      </c>
      <c r="Q1544" s="134">
        <v>70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54296</v>
      </c>
      <c r="G1545" s="128">
        <v>111</v>
      </c>
      <c r="H1545" s="54">
        <v>0.7425971599515464</v>
      </c>
      <c r="I1545" s="55">
        <v>10</v>
      </c>
      <c r="J1545" s="129">
        <v>78.950952743271444</v>
      </c>
      <c r="K1545" s="130">
        <v>110</v>
      </c>
      <c r="L1545" s="131">
        <v>84.518348623853214</v>
      </c>
      <c r="M1545" s="128">
        <v>77</v>
      </c>
      <c r="N1545" s="132">
        <v>12.976456323121294</v>
      </c>
      <c r="O1545" s="128">
        <v>14</v>
      </c>
      <c r="P1545" s="133">
        <v>1411.4026986168824</v>
      </c>
      <c r="Q1545" s="134">
        <v>9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77323</v>
      </c>
      <c r="G1546" s="128">
        <v>72</v>
      </c>
      <c r="H1546" s="54">
        <v>0.74844546893029429</v>
      </c>
      <c r="I1546" s="55">
        <v>8</v>
      </c>
      <c r="J1546" s="129">
        <v>78.896823949370599</v>
      </c>
      <c r="K1546" s="130">
        <v>116</v>
      </c>
      <c r="L1546" s="131">
        <v>87.188872620790619</v>
      </c>
      <c r="M1546" s="128">
        <v>45</v>
      </c>
      <c r="N1546" s="132">
        <v>13.308752899257922</v>
      </c>
      <c r="O1546" s="128">
        <v>9</v>
      </c>
      <c r="P1546" s="133">
        <v>1403.6266716268112</v>
      </c>
      <c r="Q1546" s="134">
        <v>11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85284</v>
      </c>
      <c r="G1547" s="128">
        <v>62</v>
      </c>
      <c r="H1547" s="54">
        <v>0.78918739322095788</v>
      </c>
      <c r="I1547" s="55">
        <v>1</v>
      </c>
      <c r="J1547" s="129">
        <v>78.857216685798065</v>
      </c>
      <c r="K1547" s="130">
        <v>122</v>
      </c>
      <c r="L1547" s="131">
        <v>89.495114006514655</v>
      </c>
      <c r="M1547" s="128">
        <v>31</v>
      </c>
      <c r="N1547" s="132">
        <v>13.981056478400356</v>
      </c>
      <c r="O1547" s="128">
        <v>3</v>
      </c>
      <c r="P1547" s="133">
        <v>1575.5177851630417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94945</v>
      </c>
      <c r="G1548" s="128">
        <v>53</v>
      </c>
      <c r="H1548" s="54">
        <v>0.54047931918271996</v>
      </c>
      <c r="I1548" s="55">
        <v>114</v>
      </c>
      <c r="J1548" s="129">
        <v>77.393116548955319</v>
      </c>
      <c r="K1548" s="130">
        <v>276</v>
      </c>
      <c r="L1548" s="131">
        <v>66.487191743697878</v>
      </c>
      <c r="M1548" s="128">
        <v>397</v>
      </c>
      <c r="N1548" s="132">
        <v>9.8533909843125986</v>
      </c>
      <c r="O1548" s="128">
        <v>167</v>
      </c>
      <c r="P1548" s="133">
        <v>760.80000845732684</v>
      </c>
      <c r="Q1548" s="134">
        <v>124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13608</v>
      </c>
      <c r="G1549" s="128">
        <v>388</v>
      </c>
      <c r="H1549" s="54">
        <v>0.50085676967584469</v>
      </c>
      <c r="I1549" s="55">
        <v>211</v>
      </c>
      <c r="J1549" s="129">
        <v>77.137149233864548</v>
      </c>
      <c r="K1549" s="130">
        <v>300</v>
      </c>
      <c r="L1549" s="131">
        <v>60.926102981618357</v>
      </c>
      <c r="M1549" s="128">
        <v>517</v>
      </c>
      <c r="N1549" s="132">
        <v>9.7439518401856766</v>
      </c>
      <c r="O1549" s="128">
        <v>181</v>
      </c>
      <c r="P1549" s="133">
        <v>645.50005613014412</v>
      </c>
      <c r="Q1549" s="134">
        <v>226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290884</v>
      </c>
      <c r="G1550" s="128">
        <v>15</v>
      </c>
      <c r="H1550" s="54">
        <v>0.56262962019169849</v>
      </c>
      <c r="I1550" s="55">
        <v>86</v>
      </c>
      <c r="J1550" s="129">
        <v>77.813542073638018</v>
      </c>
      <c r="K1550" s="130">
        <v>228</v>
      </c>
      <c r="L1550" s="131">
        <v>74.198767032447705</v>
      </c>
      <c r="M1550" s="128">
        <v>244</v>
      </c>
      <c r="N1550" s="132">
        <v>10.181239208257711</v>
      </c>
      <c r="O1550" s="128">
        <v>129</v>
      </c>
      <c r="P1550" s="133">
        <v>788.67197280005189</v>
      </c>
      <c r="Q1550" s="134">
        <v>99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6720</v>
      </c>
      <c r="G1551" s="128">
        <v>705</v>
      </c>
      <c r="H1551" s="54">
        <v>0.62475174048522431</v>
      </c>
      <c r="I1551" s="55">
        <v>40</v>
      </c>
      <c r="J1551" s="129">
        <v>77.467397507490105</v>
      </c>
      <c r="K1551" s="130">
        <v>262</v>
      </c>
      <c r="L1551" s="131">
        <v>73.848296542584876</v>
      </c>
      <c r="M1551" s="128">
        <v>251</v>
      </c>
      <c r="N1551" s="132">
        <v>11.017041872742428</v>
      </c>
      <c r="O1551" s="128">
        <v>56</v>
      </c>
      <c r="P1551" s="133">
        <v>1027.8399093760736</v>
      </c>
      <c r="Q1551" s="134">
        <v>36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6554</v>
      </c>
      <c r="G1552" s="128">
        <v>719</v>
      </c>
      <c r="H1552" s="54">
        <v>0.58956291037489139</v>
      </c>
      <c r="I1552" s="55">
        <v>66</v>
      </c>
      <c r="J1552" s="129">
        <v>77.63584988576433</v>
      </c>
      <c r="K1552" s="130">
        <v>243</v>
      </c>
      <c r="L1552" s="131">
        <v>70.184911922769672</v>
      </c>
      <c r="M1552" s="128">
        <v>316</v>
      </c>
      <c r="N1552" s="132">
        <v>10.997644801223244</v>
      </c>
      <c r="O1552" s="128">
        <v>58</v>
      </c>
      <c r="P1552" s="133">
        <v>889.00609895108971</v>
      </c>
      <c r="Q1552" s="134">
        <v>71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174214</v>
      </c>
      <c r="G1553" s="128">
        <v>28</v>
      </c>
      <c r="H1553" s="54">
        <v>0.65258136222175023</v>
      </c>
      <c r="I1553" s="55">
        <v>29</v>
      </c>
      <c r="J1553" s="129">
        <v>78.506022431787059</v>
      </c>
      <c r="K1553" s="130">
        <v>166</v>
      </c>
      <c r="L1553" s="131">
        <v>75.931288511419126</v>
      </c>
      <c r="M1553" s="128">
        <v>208</v>
      </c>
      <c r="N1553" s="132">
        <v>11.010781237638728</v>
      </c>
      <c r="O1553" s="128">
        <v>57</v>
      </c>
      <c r="P1553" s="133">
        <v>1129.5990293087154</v>
      </c>
      <c r="Q1553" s="134">
        <v>26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6788</v>
      </c>
      <c r="G1554" s="128">
        <v>700</v>
      </c>
      <c r="H1554" s="54">
        <v>0.6172523772808316</v>
      </c>
      <c r="I1554" s="55">
        <v>45</v>
      </c>
      <c r="J1554" s="129">
        <v>78.314720553499768</v>
      </c>
      <c r="K1554" s="130">
        <v>182</v>
      </c>
      <c r="L1554" s="131">
        <v>81.865284974093271</v>
      </c>
      <c r="M1554" s="128">
        <v>110</v>
      </c>
      <c r="N1554" s="132">
        <v>10.955967764705882</v>
      </c>
      <c r="O1554" s="128">
        <v>62</v>
      </c>
      <c r="P1554" s="133">
        <v>932.94865906223424</v>
      </c>
      <c r="Q1554" s="134">
        <v>60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111448</v>
      </c>
      <c r="G1555" s="128">
        <v>46</v>
      </c>
      <c r="H1555" s="54">
        <v>0.75267745467639113</v>
      </c>
      <c r="I1555" s="55">
        <v>6</v>
      </c>
      <c r="J1555" s="129">
        <v>78.989378155060237</v>
      </c>
      <c r="K1555" s="130">
        <v>106</v>
      </c>
      <c r="L1555" s="131">
        <v>87.063318777292579</v>
      </c>
      <c r="M1555" s="128">
        <v>47</v>
      </c>
      <c r="N1555" s="132">
        <v>13.979745305707745</v>
      </c>
      <c r="O1555" s="128">
        <v>4</v>
      </c>
      <c r="P1555" s="133">
        <v>1386.7426948736652</v>
      </c>
      <c r="Q1555" s="134">
        <v>12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57345</v>
      </c>
      <c r="G1556" s="128">
        <v>102</v>
      </c>
      <c r="H1556" s="54">
        <v>0.76447958151412687</v>
      </c>
      <c r="I1556" s="55">
        <v>4</v>
      </c>
      <c r="J1556" s="129">
        <v>78.913438657535679</v>
      </c>
      <c r="K1556" s="130">
        <v>112</v>
      </c>
      <c r="L1556" s="131">
        <v>88.888888888888886</v>
      </c>
      <c r="M1556" s="128">
        <v>34</v>
      </c>
      <c r="N1556" s="132">
        <v>14.019356492601686</v>
      </c>
      <c r="O1556" s="128">
        <v>2</v>
      </c>
      <c r="P1556" s="133">
        <v>1436.4095680248161</v>
      </c>
      <c r="Q1556" s="134">
        <v>6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1004339.0547200016</v>
      </c>
      <c r="G1557" s="128">
        <v>1</v>
      </c>
      <c r="H1557" s="54">
        <v>0.6088252053778066</v>
      </c>
      <c r="I1557" s="55">
        <v>52</v>
      </c>
      <c r="J1557" s="129">
        <v>78.197247024906062</v>
      </c>
      <c r="K1557" s="130">
        <v>192</v>
      </c>
      <c r="L1557" s="131">
        <v>76.295610949613945</v>
      </c>
      <c r="M1557" s="128">
        <v>200</v>
      </c>
      <c r="N1557" s="132">
        <v>10.787428154023308</v>
      </c>
      <c r="O1557" s="128">
        <v>74</v>
      </c>
      <c r="P1557" s="133">
        <v>937.88734651506627</v>
      </c>
      <c r="Q1557" s="134">
        <v>58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389815</v>
      </c>
      <c r="G1558" s="128">
        <v>8</v>
      </c>
      <c r="H1558" s="54">
        <v>0.63462191462338235</v>
      </c>
      <c r="I1558" s="55">
        <v>37</v>
      </c>
      <c r="J1558" s="129">
        <v>78.692371934125788</v>
      </c>
      <c r="K1558" s="130">
        <v>140</v>
      </c>
      <c r="L1558" s="131">
        <v>80.13625434143735</v>
      </c>
      <c r="M1558" s="128">
        <v>136</v>
      </c>
      <c r="N1558" s="132">
        <v>10.972355367331671</v>
      </c>
      <c r="O1558" s="128">
        <v>61</v>
      </c>
      <c r="P1558" s="133">
        <v>1013.5657142469687</v>
      </c>
      <c r="Q1558" s="134">
        <v>39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57274</v>
      </c>
      <c r="G1559" s="128">
        <v>103</v>
      </c>
      <c r="H1559" s="54">
        <v>0.69735816379049909</v>
      </c>
      <c r="I1559" s="55">
        <v>19</v>
      </c>
      <c r="J1559" s="129">
        <v>79.561406845652968</v>
      </c>
      <c r="K1559" s="130">
        <v>71</v>
      </c>
      <c r="L1559" s="131">
        <v>79.729729729729726</v>
      </c>
      <c r="M1559" s="128">
        <v>152</v>
      </c>
      <c r="N1559" s="132">
        <v>12.10822546061379</v>
      </c>
      <c r="O1559" s="128">
        <v>23</v>
      </c>
      <c r="P1559" s="133">
        <v>1243.348908796137</v>
      </c>
      <c r="Q1559" s="134">
        <v>20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646190.99920163176</v>
      </c>
      <c r="G1560" s="128">
        <v>2</v>
      </c>
      <c r="H1560" s="54">
        <v>0.64971072986508782</v>
      </c>
      <c r="I1560" s="55">
        <v>31</v>
      </c>
      <c r="J1560" s="129">
        <v>78.536463348911468</v>
      </c>
      <c r="K1560" s="130">
        <v>160</v>
      </c>
      <c r="L1560" s="131">
        <v>82.7905790323952</v>
      </c>
      <c r="M1560" s="128">
        <v>100</v>
      </c>
      <c r="N1560" s="132">
        <v>11.746804790849762</v>
      </c>
      <c r="O1560" s="128">
        <v>28</v>
      </c>
      <c r="P1560" s="133">
        <v>1029.9254222810787</v>
      </c>
      <c r="Q1560" s="134">
        <v>35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134946</v>
      </c>
      <c r="G1561" s="128">
        <v>38</v>
      </c>
      <c r="H1561" s="54">
        <v>0.74480626498032221</v>
      </c>
      <c r="I1561" s="55">
        <v>9</v>
      </c>
      <c r="J1561" s="129">
        <v>78.795521954881906</v>
      </c>
      <c r="K1561" s="130">
        <v>130</v>
      </c>
      <c r="L1561" s="131">
        <v>85.286458333333343</v>
      </c>
      <c r="M1561" s="128">
        <v>70</v>
      </c>
      <c r="N1561" s="141">
        <v>13.006695011850541</v>
      </c>
      <c r="O1561" s="128">
        <v>13</v>
      </c>
      <c r="P1561" s="133">
        <v>1419.5778109354439</v>
      </c>
      <c r="Q1561" s="134">
        <v>8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208697</v>
      </c>
      <c r="G1562" s="128">
        <v>23</v>
      </c>
      <c r="H1562" s="54">
        <v>0.63005028116824957</v>
      </c>
      <c r="I1562" s="55">
        <v>38</v>
      </c>
      <c r="J1562" s="129">
        <v>78.844671025094812</v>
      </c>
      <c r="K1562" s="130">
        <v>125</v>
      </c>
      <c r="L1562" s="131">
        <v>76.181828605981366</v>
      </c>
      <c r="M1562" s="128">
        <v>202</v>
      </c>
      <c r="N1562" s="132">
        <v>10.733963285321584</v>
      </c>
      <c r="O1562" s="128">
        <v>77</v>
      </c>
      <c r="P1562" s="133">
        <v>1027.3102314827715</v>
      </c>
      <c r="Q1562" s="134">
        <v>37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1112</v>
      </c>
      <c r="G1563" s="128">
        <v>1605</v>
      </c>
      <c r="H1563" s="54">
        <v>0.65809398555333742</v>
      </c>
      <c r="I1563" s="55">
        <v>26</v>
      </c>
      <c r="J1563" s="129">
        <v>77.729364692083578</v>
      </c>
      <c r="K1563" s="130">
        <v>234</v>
      </c>
      <c r="L1563" s="131">
        <v>100</v>
      </c>
      <c r="M1563" s="128">
        <v>3</v>
      </c>
      <c r="N1563" s="132">
        <v>10.302044855967079</v>
      </c>
      <c r="O1563" s="128">
        <v>114</v>
      </c>
      <c r="P1563" s="133">
        <v>1068.1464234559378</v>
      </c>
      <c r="Q1563" s="134">
        <v>32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14416</v>
      </c>
      <c r="G1564" s="128">
        <v>365</v>
      </c>
      <c r="H1564" s="54">
        <v>0.60313671452745399</v>
      </c>
      <c r="I1564" s="55">
        <v>53</v>
      </c>
      <c r="J1564" s="129">
        <v>77.546043789127864</v>
      </c>
      <c r="K1564" s="130">
        <v>252</v>
      </c>
      <c r="L1564" s="131">
        <v>79.024950701067112</v>
      </c>
      <c r="M1564" s="128">
        <v>164</v>
      </c>
      <c r="N1564" s="132">
        <v>10.98975297145531</v>
      </c>
      <c r="O1564" s="128">
        <v>59</v>
      </c>
      <c r="P1564" s="133">
        <v>898.54621530544864</v>
      </c>
      <c r="Q1564" s="134">
        <v>68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321157</v>
      </c>
      <c r="G1565" s="128">
        <v>11</v>
      </c>
      <c r="H1565" s="54">
        <v>0.73255330674635022</v>
      </c>
      <c r="I1565" s="55">
        <v>13</v>
      </c>
      <c r="J1565" s="129">
        <v>78.877739023646271</v>
      </c>
      <c r="K1565" s="130">
        <v>119</v>
      </c>
      <c r="L1565" s="131">
        <v>87.053739195791053</v>
      </c>
      <c r="M1565" s="128">
        <v>48</v>
      </c>
      <c r="N1565" s="132">
        <v>13.415840655382436</v>
      </c>
      <c r="O1565" s="128">
        <v>8</v>
      </c>
      <c r="P1565" s="133">
        <v>1313.7971075834223</v>
      </c>
      <c r="Q1565" s="134">
        <v>16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92639</v>
      </c>
      <c r="G1566" s="128">
        <v>57</v>
      </c>
      <c r="H1566" s="54">
        <v>0.7282516198494835</v>
      </c>
      <c r="I1566" s="55">
        <v>14</v>
      </c>
      <c r="J1566" s="129">
        <v>78.688613573677173</v>
      </c>
      <c r="K1566" s="130">
        <v>141</v>
      </c>
      <c r="L1566" s="131">
        <v>85.081148564294622</v>
      </c>
      <c r="M1566" s="128">
        <v>71</v>
      </c>
      <c r="N1566" s="132">
        <v>12.346391823218493</v>
      </c>
      <c r="O1566" s="128">
        <v>20</v>
      </c>
      <c r="P1566" s="133">
        <v>1373.4615870929256</v>
      </c>
      <c r="Q1566" s="134">
        <v>13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427466</v>
      </c>
      <c r="G1567" s="128">
        <v>5</v>
      </c>
      <c r="H1567" s="54">
        <v>0.59727709761481862</v>
      </c>
      <c r="I1567" s="55">
        <v>58</v>
      </c>
      <c r="J1567" s="129">
        <v>78.305554542337163</v>
      </c>
      <c r="K1567" s="130">
        <v>184</v>
      </c>
      <c r="L1567" s="131">
        <v>75.288303220582534</v>
      </c>
      <c r="M1567" s="128">
        <v>215</v>
      </c>
      <c r="N1567" s="132">
        <v>10.609330010349163</v>
      </c>
      <c r="O1567" s="128">
        <v>85</v>
      </c>
      <c r="P1567" s="133">
        <v>900.03219708345955</v>
      </c>
      <c r="Q1567" s="134">
        <v>65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419090</v>
      </c>
      <c r="G1568" s="128">
        <v>7</v>
      </c>
      <c r="H1568" s="54">
        <v>0.58378225517538895</v>
      </c>
      <c r="I1568" s="55">
        <v>67</v>
      </c>
      <c r="J1568" s="129">
        <v>78.376730137202514</v>
      </c>
      <c r="K1568" s="130">
        <v>174</v>
      </c>
      <c r="L1568" s="131">
        <v>74.136447803674926</v>
      </c>
      <c r="M1568" s="128">
        <v>247</v>
      </c>
      <c r="N1568" s="132">
        <v>10.085542869430061</v>
      </c>
      <c r="O1568" s="128">
        <v>139</v>
      </c>
      <c r="P1568" s="133">
        <v>873.17881449186564</v>
      </c>
      <c r="Q1568" s="134">
        <v>74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9303788</v>
      </c>
      <c r="G1570" s="85"/>
      <c r="H1570" s="29">
        <v>0.62785627795901422</v>
      </c>
      <c r="I1570" s="66"/>
      <c r="J1570" s="92">
        <v>78.804710335201946</v>
      </c>
      <c r="K1570" s="124"/>
      <c r="L1570" s="86">
        <v>80.098267448112551</v>
      </c>
      <c r="M1570" s="85"/>
      <c r="N1570" s="164">
        <v>10.681492720101138</v>
      </c>
      <c r="O1570" s="88"/>
      <c r="P1570" s="165">
        <v>996.20988574327771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903998</v>
      </c>
      <c r="G1572" s="157"/>
      <c r="H1572" s="60">
        <v>0.49026951319209289</v>
      </c>
      <c r="I1572" s="73"/>
      <c r="J1572" s="158">
        <v>74.918909408225559</v>
      </c>
      <c r="K1572" s="159"/>
      <c r="L1572" s="160">
        <v>73.376399154830807</v>
      </c>
      <c r="M1572" s="157"/>
      <c r="N1572" s="160">
        <v>8.7055000000000007</v>
      </c>
      <c r="O1572" s="157"/>
      <c r="P1572" s="175">
        <v>619.48875347114574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142229</v>
      </c>
      <c r="G1573" s="85">
        <v>40</v>
      </c>
      <c r="H1573" s="29">
        <v>0.50114937918547575</v>
      </c>
      <c r="I1573" s="30">
        <v>25</v>
      </c>
      <c r="J1573" s="92">
        <v>79.493662056207484</v>
      </c>
      <c r="K1573" s="124">
        <v>6</v>
      </c>
      <c r="L1573" s="86">
        <v>66.691782654796086</v>
      </c>
      <c r="M1573" s="85">
        <v>36</v>
      </c>
      <c r="N1573" s="91">
        <v>8.8535553981704496</v>
      </c>
      <c r="O1573" s="85">
        <v>40</v>
      </c>
      <c r="P1573" s="163">
        <v>628.50958663664017</v>
      </c>
      <c r="Q1573" s="126">
        <v>28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66678</v>
      </c>
      <c r="G1574" s="128">
        <v>87</v>
      </c>
      <c r="H1574" s="54">
        <v>0.50094288657355257</v>
      </c>
      <c r="I1574" s="55">
        <v>209</v>
      </c>
      <c r="J1574" s="129">
        <v>79.069988762794225</v>
      </c>
      <c r="K1574" s="130">
        <v>100</v>
      </c>
      <c r="L1574" s="131">
        <v>67.136518618563372</v>
      </c>
      <c r="M1574" s="128">
        <v>367</v>
      </c>
      <c r="N1574" s="132">
        <v>9.3322135652657963</v>
      </c>
      <c r="O1574" s="128">
        <v>242</v>
      </c>
      <c r="P1574" s="133">
        <v>611.20893394405698</v>
      </c>
      <c r="Q1574" s="134">
        <v>270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23663</v>
      </c>
      <c r="G1575" s="128">
        <v>231</v>
      </c>
      <c r="H1575" s="54">
        <v>0.52147570506263641</v>
      </c>
      <c r="I1575" s="55">
        <v>152</v>
      </c>
      <c r="J1575" s="129">
        <v>79.945350942661619</v>
      </c>
      <c r="K1575" s="130">
        <v>49</v>
      </c>
      <c r="L1575" s="131">
        <v>69.223269520296341</v>
      </c>
      <c r="M1575" s="128">
        <v>341</v>
      </c>
      <c r="N1575" s="132">
        <v>8.9621595823095817</v>
      </c>
      <c r="O1575" s="128">
        <v>287</v>
      </c>
      <c r="P1575" s="133">
        <v>681.00456036062144</v>
      </c>
      <c r="Q1575" s="134">
        <v>183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18453</v>
      </c>
      <c r="G1576" s="128">
        <v>292</v>
      </c>
      <c r="H1576" s="54">
        <v>0.4697667657970534</v>
      </c>
      <c r="I1576" s="55">
        <v>306</v>
      </c>
      <c r="J1576" s="129">
        <v>81.072867357964228</v>
      </c>
      <c r="K1576" s="130">
        <v>16</v>
      </c>
      <c r="L1576" s="131">
        <v>59.535784139504102</v>
      </c>
      <c r="M1576" s="128">
        <v>557</v>
      </c>
      <c r="N1576" s="132">
        <v>7.7956368059701484</v>
      </c>
      <c r="O1576" s="128">
        <v>519</v>
      </c>
      <c r="P1576" s="133">
        <v>580.38068160772468</v>
      </c>
      <c r="Q1576" s="134">
        <v>311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21862</v>
      </c>
      <c r="G1577" s="128">
        <v>251</v>
      </c>
      <c r="H1577" s="54">
        <v>0.49173013081834244</v>
      </c>
      <c r="I1577" s="55">
        <v>243</v>
      </c>
      <c r="J1577" s="129">
        <v>78.749821974256491</v>
      </c>
      <c r="K1577" s="130">
        <v>133</v>
      </c>
      <c r="L1577" s="131">
        <v>65.373571735252341</v>
      </c>
      <c r="M1577" s="128">
        <v>417</v>
      </c>
      <c r="N1577" s="132">
        <v>8.1069177279125615</v>
      </c>
      <c r="O1577" s="128">
        <v>448</v>
      </c>
      <c r="P1577" s="133">
        <v>642.16410420792715</v>
      </c>
      <c r="Q1577" s="134">
        <v>230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11573</v>
      </c>
      <c r="G1578" s="128">
        <v>449</v>
      </c>
      <c r="H1578" s="54">
        <v>0.51965044042649455</v>
      </c>
      <c r="I1578" s="55">
        <v>155</v>
      </c>
      <c r="J1578" s="129">
        <v>79.647496184052116</v>
      </c>
      <c r="K1578" s="130">
        <v>65</v>
      </c>
      <c r="L1578" s="131">
        <v>70.438173071889892</v>
      </c>
      <c r="M1578" s="128">
        <v>313</v>
      </c>
      <c r="N1578" s="132">
        <v>8.9703226914925835</v>
      </c>
      <c r="O1578" s="128">
        <v>285</v>
      </c>
      <c r="P1578" s="133">
        <v>671.79931085340286</v>
      </c>
      <c r="Q1578" s="134">
        <v>194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8246</v>
      </c>
      <c r="G1580" s="85">
        <v>192</v>
      </c>
      <c r="H1580" s="29">
        <v>0.31399884416248808</v>
      </c>
      <c r="I1580" s="30">
        <v>112</v>
      </c>
      <c r="J1580" s="92">
        <v>70.453243870874047</v>
      </c>
      <c r="K1580" s="124">
        <v>144</v>
      </c>
      <c r="L1580" s="86">
        <v>44.052240188867742</v>
      </c>
      <c r="M1580" s="85">
        <v>104</v>
      </c>
      <c r="N1580" s="91">
        <v>7.4146503149937004</v>
      </c>
      <c r="O1580" s="85">
        <v>75</v>
      </c>
      <c r="P1580" s="163">
        <v>276.37164795250197</v>
      </c>
      <c r="Q1580" s="126">
        <v>132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2585</v>
      </c>
      <c r="G1581" s="128">
        <v>1230</v>
      </c>
      <c r="H1581" s="54">
        <v>0.3637032972100428</v>
      </c>
      <c r="I1581" s="55">
        <v>614</v>
      </c>
      <c r="J1581" s="129">
        <v>69.848466433829415</v>
      </c>
      <c r="K1581" s="130">
        <v>1432</v>
      </c>
      <c r="L1581" s="131">
        <v>43.690438639782457</v>
      </c>
      <c r="M1581" s="128">
        <v>933</v>
      </c>
      <c r="N1581" s="132">
        <v>7.7354923570969811</v>
      </c>
      <c r="O1581" s="128">
        <v>536</v>
      </c>
      <c r="P1581" s="133">
        <v>406.26574969647436</v>
      </c>
      <c r="Q1581" s="134">
        <v>582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933</v>
      </c>
      <c r="G1582" s="128">
        <v>1659</v>
      </c>
      <c r="H1582" s="54">
        <v>0.23365342738480691</v>
      </c>
      <c r="I1582" s="55">
        <v>1404</v>
      </c>
      <c r="J1582" s="129">
        <v>71.054066402204043</v>
      </c>
      <c r="K1582" s="130">
        <v>1275</v>
      </c>
      <c r="L1582" s="131">
        <v>60.141582828718207</v>
      </c>
      <c r="M1582" s="128">
        <v>535</v>
      </c>
      <c r="N1582" s="132">
        <v>5.7192622676579923</v>
      </c>
      <c r="O1582" s="128">
        <v>1157</v>
      </c>
      <c r="P1582" s="133">
        <v>135.54749171697065</v>
      </c>
      <c r="Q1582" s="134">
        <v>1676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2521</v>
      </c>
      <c r="G1583" s="128">
        <v>1243</v>
      </c>
      <c r="H1583" s="54">
        <v>0.23042259371546045</v>
      </c>
      <c r="I1583" s="55">
        <v>1432</v>
      </c>
      <c r="J1583" s="129">
        <v>69.698724216079924</v>
      </c>
      <c r="K1583" s="130">
        <v>1445</v>
      </c>
      <c r="L1583" s="131">
        <v>40.608557631499814</v>
      </c>
      <c r="M1583" s="128">
        <v>1004</v>
      </c>
      <c r="N1583" s="132">
        <v>7.5964691558441562</v>
      </c>
      <c r="O1583" s="128">
        <v>564</v>
      </c>
      <c r="P1583" s="133">
        <v>134.42643193859956</v>
      </c>
      <c r="Q1583" s="134">
        <v>1681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1150</v>
      </c>
      <c r="G1584" s="128">
        <v>1591</v>
      </c>
      <c r="H1584" s="54">
        <v>0.35971930127770152</v>
      </c>
      <c r="I1584" s="55">
        <v>631</v>
      </c>
      <c r="J1584" s="129">
        <v>72.180017829293973</v>
      </c>
      <c r="K1584" s="130">
        <v>1101</v>
      </c>
      <c r="L1584" s="131">
        <v>66.739247972363856</v>
      </c>
      <c r="M1584" s="128">
        <v>378</v>
      </c>
      <c r="N1584" s="132">
        <v>7.1064824836601304</v>
      </c>
      <c r="O1584" s="128">
        <v>693</v>
      </c>
      <c r="P1584" s="133">
        <v>327.18064750539423</v>
      </c>
      <c r="Q1584" s="134">
        <v>827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1057</v>
      </c>
      <c r="G1585" s="128">
        <v>1624</v>
      </c>
      <c r="H1585" s="54">
        <v>0.33586002493457323</v>
      </c>
      <c r="I1585" s="55">
        <v>750</v>
      </c>
      <c r="J1585" s="129">
        <v>70.243761766490167</v>
      </c>
      <c r="K1585" s="130">
        <v>1395</v>
      </c>
      <c r="L1585" s="131">
        <v>31.764779909296365</v>
      </c>
      <c r="M1585" s="128">
        <v>1245</v>
      </c>
      <c r="N1585" s="132">
        <v>8.0479567164179091</v>
      </c>
      <c r="O1585" s="128">
        <v>462</v>
      </c>
      <c r="P1585" s="133">
        <v>366.27346899772795</v>
      </c>
      <c r="Q1585" s="134">
        <v>695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14521</v>
      </c>
      <c r="G1587" s="85">
        <v>180</v>
      </c>
      <c r="H1587" s="29">
        <v>0.41307890004383668</v>
      </c>
      <c r="I1587" s="30">
        <v>63</v>
      </c>
      <c r="J1587" s="92">
        <v>75.256320004191977</v>
      </c>
      <c r="K1587" s="124">
        <v>56</v>
      </c>
      <c r="L1587" s="86">
        <v>47.019050973822374</v>
      </c>
      <c r="M1587" s="85">
        <v>95</v>
      </c>
      <c r="N1587" s="91">
        <v>8.1102334384093115</v>
      </c>
      <c r="O1587" s="85">
        <v>57</v>
      </c>
      <c r="P1587" s="163">
        <v>488.79640920352853</v>
      </c>
      <c r="Q1587" s="149">
        <v>62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2947</v>
      </c>
      <c r="G1588" s="128">
        <v>1157</v>
      </c>
      <c r="H1588" s="54">
        <v>0.49056114838031073</v>
      </c>
      <c r="I1588" s="55">
        <v>247</v>
      </c>
      <c r="J1588" s="129">
        <v>75.652052256344561</v>
      </c>
      <c r="K1588" s="130">
        <v>496</v>
      </c>
      <c r="L1588" s="131">
        <v>73.625355778781298</v>
      </c>
      <c r="M1588" s="128">
        <v>253</v>
      </c>
      <c r="N1588" s="132">
        <v>9.5495632116004305</v>
      </c>
      <c r="O1588" s="128">
        <v>210</v>
      </c>
      <c r="P1588" s="133">
        <v>578.80404500577401</v>
      </c>
      <c r="Q1588" s="134">
        <v>313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746</v>
      </c>
      <c r="G1589" s="128">
        <v>1720</v>
      </c>
      <c r="H1589" s="54">
        <v>0.35295162651356066</v>
      </c>
      <c r="I1589" s="55">
        <v>673</v>
      </c>
      <c r="J1589" s="129">
        <v>74.122826434964892</v>
      </c>
      <c r="K1589" s="130">
        <v>763</v>
      </c>
      <c r="L1589" s="131">
        <v>62.567116802198107</v>
      </c>
      <c r="M1589" s="128">
        <v>481</v>
      </c>
      <c r="N1589" s="132">
        <v>7.5284560728744934</v>
      </c>
      <c r="O1589" s="128">
        <v>574</v>
      </c>
      <c r="P1589" s="133">
        <v>298.50126037562399</v>
      </c>
      <c r="Q1589" s="134">
        <v>939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1324</v>
      </c>
      <c r="G1590" s="128">
        <v>1544</v>
      </c>
      <c r="H1590" s="54">
        <v>0.30102709133892508</v>
      </c>
      <c r="I1590" s="55">
        <v>933</v>
      </c>
      <c r="J1590" s="129">
        <v>73.926208830432032</v>
      </c>
      <c r="K1590" s="130">
        <v>797</v>
      </c>
      <c r="L1590" s="131">
        <v>39.368481534476111</v>
      </c>
      <c r="M1590" s="128">
        <v>1038</v>
      </c>
      <c r="N1590" s="132">
        <v>7.6122489361702135</v>
      </c>
      <c r="O1590" s="128">
        <v>558</v>
      </c>
      <c r="P1590" s="133">
        <v>240.41922809320852</v>
      </c>
      <c r="Q1590" s="134">
        <v>1165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866</v>
      </c>
      <c r="G1591" s="128">
        <v>1682</v>
      </c>
      <c r="H1591" s="54">
        <v>0.32019382956807407</v>
      </c>
      <c r="I1591" s="55">
        <v>826</v>
      </c>
      <c r="J1591" s="151">
        <v>75.208418962990052</v>
      </c>
      <c r="K1591" s="130">
        <v>569</v>
      </c>
      <c r="L1591" s="131">
        <v>44.647329508550207</v>
      </c>
      <c r="M1591" s="128">
        <v>896</v>
      </c>
      <c r="N1591" s="132">
        <v>7.9648445614035088</v>
      </c>
      <c r="O1591" s="128">
        <v>474</v>
      </c>
      <c r="P1591" s="133">
        <v>254.64224108201526</v>
      </c>
      <c r="Q1591" s="134">
        <v>1080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951</v>
      </c>
      <c r="G1592" s="128">
        <v>1651</v>
      </c>
      <c r="H1592" s="54">
        <v>0.33754728958158936</v>
      </c>
      <c r="I1592" s="55">
        <v>744</v>
      </c>
      <c r="J1592" s="129">
        <v>74.518442088110888</v>
      </c>
      <c r="K1592" s="130">
        <v>699</v>
      </c>
      <c r="L1592" s="131">
        <v>56.397471625000442</v>
      </c>
      <c r="M1592" s="128">
        <v>618</v>
      </c>
      <c r="N1592" s="132">
        <v>7.0150319526627225</v>
      </c>
      <c r="O1592" s="128">
        <v>723</v>
      </c>
      <c r="P1592" s="133">
        <v>287.40092637445684</v>
      </c>
      <c r="Q1592" s="134">
        <v>968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533</v>
      </c>
      <c r="G1593" s="128">
        <v>1783</v>
      </c>
      <c r="H1593" s="54">
        <v>0.3676647612531887</v>
      </c>
      <c r="I1593" s="55">
        <v>592</v>
      </c>
      <c r="J1593" s="129">
        <v>74.820277450349721</v>
      </c>
      <c r="K1593" s="130">
        <v>636</v>
      </c>
      <c r="L1593" s="131">
        <v>50.112226494060394</v>
      </c>
      <c r="M1593" s="128">
        <v>756</v>
      </c>
      <c r="N1593" s="132">
        <v>8.3041666666666654</v>
      </c>
      <c r="O1593" s="128">
        <v>411</v>
      </c>
      <c r="P1593" s="133">
        <v>342.96016614231132</v>
      </c>
      <c r="Q1593" s="134">
        <v>770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7154</v>
      </c>
      <c r="G1594" s="128">
        <v>671</v>
      </c>
      <c r="H1594" s="54">
        <v>0.4148690149349944</v>
      </c>
      <c r="I1594" s="55">
        <v>438</v>
      </c>
      <c r="J1594" s="129">
        <v>75.763935621915266</v>
      </c>
      <c r="K1594" s="130">
        <v>480</v>
      </c>
      <c r="L1594" s="131">
        <v>34.31783763279487</v>
      </c>
      <c r="M1594" s="128">
        <v>1177</v>
      </c>
      <c r="N1594" s="132">
        <v>7.7523457553956847</v>
      </c>
      <c r="O1594" s="128">
        <v>530</v>
      </c>
      <c r="P1594" s="133">
        <v>583.51186872572168</v>
      </c>
      <c r="Q1594" s="134">
        <v>310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219564</v>
      </c>
      <c r="G1596" s="85">
        <v>22</v>
      </c>
      <c r="H1596" s="29">
        <v>0.4931048948281832</v>
      </c>
      <c r="I1596" s="30">
        <v>29</v>
      </c>
      <c r="J1596" s="92">
        <v>78.865371793037824</v>
      </c>
      <c r="K1596" s="124">
        <v>12</v>
      </c>
      <c r="L1596" s="86">
        <v>46.91433523099343</v>
      </c>
      <c r="M1596" s="85">
        <v>96</v>
      </c>
      <c r="N1596" s="91">
        <v>9.5947759681536944</v>
      </c>
      <c r="O1596" s="85">
        <v>24</v>
      </c>
      <c r="P1596" s="163">
        <v>683.73304876818463</v>
      </c>
      <c r="Q1596" s="149">
        <v>19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51650</v>
      </c>
      <c r="G1597" s="128">
        <v>118</v>
      </c>
      <c r="H1597" s="54">
        <v>0.47424982258841697</v>
      </c>
      <c r="I1597" s="55">
        <v>293</v>
      </c>
      <c r="J1597" s="129">
        <v>78.382393213726147</v>
      </c>
      <c r="K1597" s="130">
        <v>172</v>
      </c>
      <c r="L1597" s="131">
        <v>32.759392285023587</v>
      </c>
      <c r="M1597" s="128">
        <v>1219</v>
      </c>
      <c r="N1597" s="132">
        <v>9.9479101839439981</v>
      </c>
      <c r="O1597" s="128">
        <v>157</v>
      </c>
      <c r="P1597" s="133">
        <v>716.62388876420061</v>
      </c>
      <c r="Q1597" s="134">
        <v>149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7947</v>
      </c>
      <c r="G1598" s="128">
        <v>620</v>
      </c>
      <c r="H1598" s="54">
        <v>0.50744489056383812</v>
      </c>
      <c r="I1598" s="55">
        <v>183</v>
      </c>
      <c r="J1598" s="129">
        <v>78.157127401920903</v>
      </c>
      <c r="K1598" s="130">
        <v>196</v>
      </c>
      <c r="L1598" s="131">
        <v>57.753127462596851</v>
      </c>
      <c r="M1598" s="128">
        <v>597</v>
      </c>
      <c r="N1598" s="132">
        <v>9.0902112347354151</v>
      </c>
      <c r="O1598" s="128">
        <v>270</v>
      </c>
      <c r="P1598" s="133">
        <v>702.66665140946407</v>
      </c>
      <c r="Q1598" s="134">
        <v>166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2354</v>
      </c>
      <c r="G1599" s="128">
        <v>1279</v>
      </c>
      <c r="H1599" s="54">
        <v>0.50118987729824882</v>
      </c>
      <c r="I1599" s="55">
        <v>207</v>
      </c>
      <c r="J1599" s="129">
        <v>78.735791884840353</v>
      </c>
      <c r="K1599" s="130">
        <v>135</v>
      </c>
      <c r="L1599" s="131">
        <v>72.237900213324309</v>
      </c>
      <c r="M1599" s="128">
        <v>277</v>
      </c>
      <c r="N1599" s="132">
        <v>8.4186906535488397</v>
      </c>
      <c r="O1599" s="128">
        <v>390</v>
      </c>
      <c r="P1599" s="133">
        <v>632.15485405255424</v>
      </c>
      <c r="Q1599" s="134">
        <v>248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7566</v>
      </c>
      <c r="G1600" s="128">
        <v>644</v>
      </c>
      <c r="H1600" s="54">
        <v>0.44012478238031422</v>
      </c>
      <c r="I1600" s="55">
        <v>366</v>
      </c>
      <c r="J1600" s="129">
        <v>78.225699078828171</v>
      </c>
      <c r="K1600" s="130">
        <v>189</v>
      </c>
      <c r="L1600" s="131">
        <v>27.191828794822491</v>
      </c>
      <c r="M1600" s="128">
        <v>1367</v>
      </c>
      <c r="N1600" s="132">
        <v>9.2704226301232069</v>
      </c>
      <c r="O1600" s="128">
        <v>248</v>
      </c>
      <c r="P1600" s="133">
        <v>661.36379573658905</v>
      </c>
      <c r="Q1600" s="134">
        <v>205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15423</v>
      </c>
      <c r="G1601" s="128">
        <v>340</v>
      </c>
      <c r="H1601" s="54">
        <v>0.53236254502588187</v>
      </c>
      <c r="I1601" s="55">
        <v>129</v>
      </c>
      <c r="J1601" s="129">
        <v>78.635394346975616</v>
      </c>
      <c r="K1601" s="130">
        <v>146</v>
      </c>
      <c r="L1601" s="131">
        <v>57.451965698756894</v>
      </c>
      <c r="M1601" s="128">
        <v>602</v>
      </c>
      <c r="N1601" s="132">
        <v>9.7549806002662489</v>
      </c>
      <c r="O1601" s="128">
        <v>179</v>
      </c>
      <c r="P1601" s="133">
        <v>768.35006905715306</v>
      </c>
      <c r="Q1601" s="134">
        <v>118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1083</v>
      </c>
      <c r="G1602" s="128">
        <v>1614</v>
      </c>
      <c r="H1602" s="54">
        <v>0.46066054117157984</v>
      </c>
      <c r="I1602" s="55">
        <v>325</v>
      </c>
      <c r="J1602" s="129">
        <v>81.123249002415434</v>
      </c>
      <c r="K1602" s="130">
        <v>15</v>
      </c>
      <c r="L1602" s="131">
        <v>88.888888888888886</v>
      </c>
      <c r="M1602" s="128">
        <v>32</v>
      </c>
      <c r="N1602" s="132">
        <v>7.8735130841121501</v>
      </c>
      <c r="O1602" s="128">
        <v>497</v>
      </c>
      <c r="P1602" s="133">
        <v>452.8004058014734</v>
      </c>
      <c r="Q1602" s="134">
        <v>480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38595</v>
      </c>
      <c r="G1603" s="128">
        <v>148</v>
      </c>
      <c r="H1603" s="54">
        <v>0.50152937558642485</v>
      </c>
      <c r="I1603" s="55">
        <v>204</v>
      </c>
      <c r="J1603" s="129">
        <v>80.069529761238897</v>
      </c>
      <c r="K1603" s="130">
        <v>41</v>
      </c>
      <c r="L1603" s="131">
        <v>53.735874231899174</v>
      </c>
      <c r="M1603" s="128">
        <v>671</v>
      </c>
      <c r="N1603" s="132">
        <v>9.8971949045829462</v>
      </c>
      <c r="O1603" s="128">
        <v>165</v>
      </c>
      <c r="P1603" s="133">
        <v>647.05528021824034</v>
      </c>
      <c r="Q1603" s="134">
        <v>223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4784</v>
      </c>
      <c r="G1604" s="128">
        <v>894</v>
      </c>
      <c r="H1604" s="54">
        <v>0.51436733218604591</v>
      </c>
      <c r="I1604" s="55">
        <v>169</v>
      </c>
      <c r="J1604" s="129">
        <v>78.623254646170324</v>
      </c>
      <c r="K1604" s="130">
        <v>148</v>
      </c>
      <c r="L1604" s="131">
        <v>86.956521739130437</v>
      </c>
      <c r="M1604" s="128">
        <v>49</v>
      </c>
      <c r="N1604" s="132">
        <v>8.6957506192959588</v>
      </c>
      <c r="O1604" s="128">
        <v>341</v>
      </c>
      <c r="P1604" s="133">
        <v>612.61366406427237</v>
      </c>
      <c r="Q1604" s="134">
        <v>268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31412</v>
      </c>
      <c r="G1605" s="128">
        <v>169</v>
      </c>
      <c r="H1605" s="54">
        <v>0.46834595349172559</v>
      </c>
      <c r="I1605" s="55">
        <v>310</v>
      </c>
      <c r="J1605" s="129">
        <v>78.869071262299471</v>
      </c>
      <c r="K1605" s="130">
        <v>120</v>
      </c>
      <c r="L1605" s="131">
        <v>35.555645196728918</v>
      </c>
      <c r="M1605" s="128">
        <v>1140</v>
      </c>
      <c r="N1605" s="132">
        <v>9.763183797942002</v>
      </c>
      <c r="O1605" s="128">
        <v>177</v>
      </c>
      <c r="P1605" s="133">
        <v>666.64857853985882</v>
      </c>
      <c r="Q1605" s="134">
        <v>197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21287</v>
      </c>
      <c r="G1606" s="128">
        <v>255</v>
      </c>
      <c r="H1606" s="54">
        <v>0.47592142468112025</v>
      </c>
      <c r="I1606" s="55">
        <v>285</v>
      </c>
      <c r="J1606" s="129">
        <v>77.860006988450493</v>
      </c>
      <c r="K1606" s="130">
        <v>224</v>
      </c>
      <c r="L1606" s="131">
        <v>48.080897042072486</v>
      </c>
      <c r="M1606" s="128">
        <v>810</v>
      </c>
      <c r="N1606" s="132">
        <v>9.0322061035993144</v>
      </c>
      <c r="O1606" s="128">
        <v>275</v>
      </c>
      <c r="P1606" s="133">
        <v>644.49369873837634</v>
      </c>
      <c r="Q1606" s="134">
        <v>228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1768</v>
      </c>
      <c r="G1607" s="128">
        <v>1404</v>
      </c>
      <c r="H1607" s="54">
        <v>0.43694789505566395</v>
      </c>
      <c r="I1607" s="55">
        <v>377</v>
      </c>
      <c r="J1607" s="129">
        <v>79.922357475772628</v>
      </c>
      <c r="K1607" s="130">
        <v>51</v>
      </c>
      <c r="L1607" s="131">
        <v>40.70403391907427</v>
      </c>
      <c r="M1607" s="128">
        <v>1002</v>
      </c>
      <c r="N1607" s="132">
        <v>8.7304853709508894</v>
      </c>
      <c r="O1607" s="128">
        <v>332</v>
      </c>
      <c r="P1607" s="133">
        <v>539.02442042125801</v>
      </c>
      <c r="Q1607" s="134">
        <v>361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14649</v>
      </c>
      <c r="G1608" s="128">
        <v>355</v>
      </c>
      <c r="H1608" s="54">
        <v>0.48212365848642524</v>
      </c>
      <c r="I1608" s="55">
        <v>271</v>
      </c>
      <c r="J1608" s="129">
        <v>78.12283238078372</v>
      </c>
      <c r="K1608" s="130">
        <v>199</v>
      </c>
      <c r="L1608" s="131">
        <v>45.217911129806645</v>
      </c>
      <c r="M1608" s="128">
        <v>869</v>
      </c>
      <c r="N1608" s="132">
        <v>9.3160637227214362</v>
      </c>
      <c r="O1608" s="128">
        <v>243</v>
      </c>
      <c r="P1608" s="133">
        <v>672.75809430632455</v>
      </c>
      <c r="Q1608" s="134">
        <v>193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3957</v>
      </c>
      <c r="G1609" s="128">
        <v>998</v>
      </c>
      <c r="H1609" s="54">
        <v>0.52922620056986525</v>
      </c>
      <c r="I1609" s="55">
        <v>135</v>
      </c>
      <c r="J1609" s="129">
        <v>78.277584344792132</v>
      </c>
      <c r="K1609" s="130">
        <v>186</v>
      </c>
      <c r="L1609" s="131">
        <v>54.332908625053733</v>
      </c>
      <c r="M1609" s="128">
        <v>653</v>
      </c>
      <c r="N1609" s="132">
        <v>10.375118337078653</v>
      </c>
      <c r="O1609" s="128">
        <v>108</v>
      </c>
      <c r="P1609" s="133">
        <v>753.35694168033092</v>
      </c>
      <c r="Q1609" s="134">
        <v>129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12657</v>
      </c>
      <c r="G1610" s="128">
        <v>416</v>
      </c>
      <c r="H1610" s="54">
        <v>0.46162116502326023</v>
      </c>
      <c r="I1610" s="55">
        <v>324</v>
      </c>
      <c r="J1610" s="129">
        <v>80.2453410914963</v>
      </c>
      <c r="K1610" s="130">
        <v>33</v>
      </c>
      <c r="L1610" s="131">
        <v>31.19295178479457</v>
      </c>
      <c r="M1610" s="128">
        <v>1262</v>
      </c>
      <c r="N1610" s="132">
        <v>8.87254735679576</v>
      </c>
      <c r="O1610" s="128">
        <v>305</v>
      </c>
      <c r="P1610" s="133">
        <v>703.12489763232077</v>
      </c>
      <c r="Q1610" s="134">
        <v>165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2712</v>
      </c>
      <c r="G1611" s="128">
        <v>1213</v>
      </c>
      <c r="H1611" s="54">
        <v>0.48599006299227537</v>
      </c>
      <c r="I1611" s="55">
        <v>261</v>
      </c>
      <c r="J1611" s="129">
        <v>78.811176682334604</v>
      </c>
      <c r="K1611" s="130">
        <v>128</v>
      </c>
      <c r="L1611" s="131">
        <v>42.041021676521041</v>
      </c>
      <c r="M1611" s="128">
        <v>966</v>
      </c>
      <c r="N1611" s="132">
        <v>9.958819796650717</v>
      </c>
      <c r="O1611" s="128">
        <v>153</v>
      </c>
      <c r="P1611" s="133">
        <v>676.9064271588901</v>
      </c>
      <c r="Q1611" s="134">
        <v>191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1720</v>
      </c>
      <c r="G1612" s="128">
        <v>1419</v>
      </c>
      <c r="H1612" s="54">
        <v>0.61907409523414536</v>
      </c>
      <c r="I1612" s="55">
        <v>44</v>
      </c>
      <c r="J1612" s="129">
        <v>77.342260951363301</v>
      </c>
      <c r="K1612" s="130">
        <v>283</v>
      </c>
      <c r="L1612" s="131">
        <v>94.444444444444443</v>
      </c>
      <c r="M1612" s="128">
        <v>18</v>
      </c>
      <c r="N1612" s="132">
        <v>10.183936719478099</v>
      </c>
      <c r="O1612" s="128">
        <v>128</v>
      </c>
      <c r="P1612" s="133">
        <v>932.7916435597424</v>
      </c>
      <c r="Q1612" s="134">
        <v>61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179797</v>
      </c>
      <c r="G1614" s="85">
        <v>27</v>
      </c>
      <c r="H1614" s="29">
        <v>0.49633557763301711</v>
      </c>
      <c r="I1614" s="30">
        <v>28</v>
      </c>
      <c r="J1614" s="92">
        <v>78.693740178050604</v>
      </c>
      <c r="K1614" s="124">
        <v>14</v>
      </c>
      <c r="L1614" s="86">
        <v>68.53844410106386</v>
      </c>
      <c r="M1614" s="85">
        <v>33</v>
      </c>
      <c r="N1614" s="91">
        <v>8.7491119096864907</v>
      </c>
      <c r="O1614" s="85">
        <v>41</v>
      </c>
      <c r="P1614" s="163">
        <v>616.54474570080322</v>
      </c>
      <c r="Q1614" s="126">
        <v>31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95849</v>
      </c>
      <c r="G1615" s="128">
        <v>52</v>
      </c>
      <c r="H1615" s="54">
        <v>0.50797951140893161</v>
      </c>
      <c r="I1615" s="55">
        <v>182</v>
      </c>
      <c r="J1615" s="129">
        <v>78.746772188097296</v>
      </c>
      <c r="K1615" s="130">
        <v>134</v>
      </c>
      <c r="L1615" s="131">
        <v>70.06323118227526</v>
      </c>
      <c r="M1615" s="128">
        <v>321</v>
      </c>
      <c r="N1615" s="132">
        <v>9.0194779517037311</v>
      </c>
      <c r="O1615" s="128">
        <v>279</v>
      </c>
      <c r="P1615" s="133">
        <v>639.3667575625509</v>
      </c>
      <c r="Q1615" s="134">
        <v>232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854</v>
      </c>
      <c r="G1616" s="128">
        <v>1684</v>
      </c>
      <c r="H1616" s="54">
        <v>0.48015989160285089</v>
      </c>
      <c r="I1616" s="55">
        <v>275</v>
      </c>
      <c r="J1616" s="129">
        <v>76.568487661407843</v>
      </c>
      <c r="K1616" s="130">
        <v>362</v>
      </c>
      <c r="L1616" s="131">
        <v>85.714285714285708</v>
      </c>
      <c r="M1616" s="128">
        <v>64</v>
      </c>
      <c r="N1616" s="132">
        <v>8.0765887387387405</v>
      </c>
      <c r="O1616" s="128">
        <v>456</v>
      </c>
      <c r="P1616" s="133">
        <v>550.81877929558368</v>
      </c>
      <c r="Q1616" s="134">
        <v>349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1298</v>
      </c>
      <c r="G1617" s="128">
        <v>1549</v>
      </c>
      <c r="H1617" s="54">
        <v>0.37750018648422756</v>
      </c>
      <c r="I1617" s="55">
        <v>563</v>
      </c>
      <c r="J1617" s="129">
        <v>78.733838905166522</v>
      </c>
      <c r="K1617" s="130">
        <v>137</v>
      </c>
      <c r="L1617" s="131">
        <v>54.035605129932229</v>
      </c>
      <c r="M1617" s="128">
        <v>664</v>
      </c>
      <c r="N1617" s="132">
        <v>8.6162083503054987</v>
      </c>
      <c r="O1617" s="128">
        <v>358</v>
      </c>
      <c r="P1617" s="133">
        <v>325.73984231208595</v>
      </c>
      <c r="Q1617" s="134">
        <v>831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18038</v>
      </c>
      <c r="G1618" s="128">
        <v>299</v>
      </c>
      <c r="H1618" s="54">
        <v>0.47414004516238994</v>
      </c>
      <c r="I1618" s="55">
        <v>296</v>
      </c>
      <c r="J1618" s="129">
        <v>78.735199567290209</v>
      </c>
      <c r="K1618" s="130">
        <v>136</v>
      </c>
      <c r="L1618" s="131">
        <v>59.777142951017396</v>
      </c>
      <c r="M1618" s="128">
        <v>551</v>
      </c>
      <c r="N1618" s="132">
        <v>7.8834314085213038</v>
      </c>
      <c r="O1618" s="128">
        <v>496</v>
      </c>
      <c r="P1618" s="133">
        <v>614.73764947721304</v>
      </c>
      <c r="Q1618" s="134">
        <v>266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56375</v>
      </c>
      <c r="G1619" s="128">
        <v>107</v>
      </c>
      <c r="H1619" s="54">
        <v>0.50088088406227482</v>
      </c>
      <c r="I1619" s="55">
        <v>210</v>
      </c>
      <c r="J1619" s="129">
        <v>78.491362189767003</v>
      </c>
      <c r="K1619" s="130">
        <v>168</v>
      </c>
      <c r="L1619" s="131">
        <v>68.020672849104642</v>
      </c>
      <c r="M1619" s="128">
        <v>357</v>
      </c>
      <c r="N1619" s="132">
        <v>8.8572074613003107</v>
      </c>
      <c r="O1619" s="128">
        <v>310</v>
      </c>
      <c r="P1619" s="133">
        <v>632.57876503552563</v>
      </c>
      <c r="Q1619" s="134">
        <v>246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2575</v>
      </c>
      <c r="G1620" s="128">
        <v>1233</v>
      </c>
      <c r="H1620" s="54">
        <v>0.2161027540441047</v>
      </c>
      <c r="I1620" s="55">
        <v>1526</v>
      </c>
      <c r="J1620" s="129">
        <v>77.338752924930617</v>
      </c>
      <c r="K1620" s="130">
        <v>284</v>
      </c>
      <c r="L1620" s="131">
        <v>39.099203613529426</v>
      </c>
      <c r="M1620" s="128">
        <v>1047</v>
      </c>
      <c r="N1620" s="132">
        <v>6.1897985185185194</v>
      </c>
      <c r="O1620" s="128">
        <v>989</v>
      </c>
      <c r="P1620" s="133">
        <v>117.02828486802959</v>
      </c>
      <c r="Q1620" s="134">
        <v>1770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475</v>
      </c>
      <c r="G1621" s="128">
        <v>1799</v>
      </c>
      <c r="H1621" s="54">
        <v>0.27161136208331599</v>
      </c>
      <c r="I1621" s="55">
        <v>1132</v>
      </c>
      <c r="J1621" s="129">
        <v>79.572069961695547</v>
      </c>
      <c r="K1621" s="130">
        <v>70</v>
      </c>
      <c r="L1621" s="131">
        <v>57.288534080877582</v>
      </c>
      <c r="M1621" s="128">
        <v>605</v>
      </c>
      <c r="N1621" s="132">
        <v>7.2390002624671927</v>
      </c>
      <c r="O1621" s="128">
        <v>648</v>
      </c>
      <c r="P1621" s="133">
        <v>150.9290627328111</v>
      </c>
      <c r="Q1621" s="134">
        <v>1605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622</v>
      </c>
      <c r="G1622" s="128">
        <v>1761</v>
      </c>
      <c r="H1622" s="54">
        <v>0.42992581734004875</v>
      </c>
      <c r="I1622" s="55">
        <v>398</v>
      </c>
      <c r="J1622" s="129">
        <v>81.171260590369627</v>
      </c>
      <c r="K1622" s="130">
        <v>14</v>
      </c>
      <c r="L1622" s="131">
        <v>50.217606038382144</v>
      </c>
      <c r="M1622" s="128">
        <v>749</v>
      </c>
      <c r="N1622" s="132">
        <v>8.0899740740740729</v>
      </c>
      <c r="O1622" s="128">
        <v>451</v>
      </c>
      <c r="P1622" s="133">
        <v>478.63553148490411</v>
      </c>
      <c r="Q1622" s="134">
        <v>448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781</v>
      </c>
      <c r="G1623" s="128">
        <v>1710</v>
      </c>
      <c r="H1623" s="54">
        <v>0.42805348107482261</v>
      </c>
      <c r="I1623" s="55">
        <v>402</v>
      </c>
      <c r="J1623" s="129">
        <v>78.512358917386138</v>
      </c>
      <c r="K1623" s="130">
        <v>165</v>
      </c>
      <c r="L1623" s="131">
        <v>64.781279305556609</v>
      </c>
      <c r="M1623" s="128">
        <v>430</v>
      </c>
      <c r="N1623" s="132">
        <v>8.401847984644915</v>
      </c>
      <c r="O1623" s="128">
        <v>393</v>
      </c>
      <c r="P1623" s="133">
        <v>429.99793930360244</v>
      </c>
      <c r="Q1623" s="134">
        <v>521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1331</v>
      </c>
      <c r="G1624" s="128">
        <v>1542</v>
      </c>
      <c r="H1624" s="54">
        <v>0.39662075419635012</v>
      </c>
      <c r="I1624" s="55">
        <v>500</v>
      </c>
      <c r="J1624" s="129">
        <v>77.259918119239728</v>
      </c>
      <c r="K1624" s="130">
        <v>291</v>
      </c>
      <c r="L1624" s="131">
        <v>69.628515053878047</v>
      </c>
      <c r="M1624" s="128">
        <v>332</v>
      </c>
      <c r="N1624" s="132">
        <v>8.2092513075965137</v>
      </c>
      <c r="O1624" s="128">
        <v>428</v>
      </c>
      <c r="P1624" s="133">
        <v>349.97255430665837</v>
      </c>
      <c r="Q1624" s="134">
        <v>748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1099</v>
      </c>
      <c r="G1625" s="128">
        <v>1609</v>
      </c>
      <c r="H1625" s="54">
        <v>0.32113664989002905</v>
      </c>
      <c r="I1625" s="55">
        <v>813</v>
      </c>
      <c r="J1625" s="129">
        <v>82.205079989212095</v>
      </c>
      <c r="K1625" s="130">
        <v>4</v>
      </c>
      <c r="L1625" s="131">
        <v>31.01426321525096</v>
      </c>
      <c r="M1625" s="128">
        <v>1268</v>
      </c>
      <c r="N1625" s="132">
        <v>7.2660752392344499</v>
      </c>
      <c r="O1625" s="128">
        <v>641</v>
      </c>
      <c r="P1625" s="133">
        <v>282.81570716405793</v>
      </c>
      <c r="Q1625" s="134">
        <v>981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500</v>
      </c>
      <c r="G1626" s="128">
        <v>1794</v>
      </c>
      <c r="H1626" s="54">
        <v>0.33895396929241051</v>
      </c>
      <c r="I1626" s="55">
        <v>735</v>
      </c>
      <c r="J1626" s="129">
        <v>77.906040185382921</v>
      </c>
      <c r="K1626" s="130">
        <v>219</v>
      </c>
      <c r="L1626" s="131">
        <v>66.755867871026311</v>
      </c>
      <c r="M1626" s="128">
        <v>375</v>
      </c>
      <c r="N1626" s="132">
        <v>5.7666843037974695</v>
      </c>
      <c r="O1626" s="128">
        <v>1136</v>
      </c>
      <c r="P1626" s="133">
        <v>287.09876539734825</v>
      </c>
      <c r="Q1626" s="134">
        <v>971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78359</v>
      </c>
      <c r="G1628" s="85">
        <v>78</v>
      </c>
      <c r="H1628" s="29">
        <v>0.4471046113655196</v>
      </c>
      <c r="I1628" s="30">
        <v>48</v>
      </c>
      <c r="J1628" s="92">
        <v>72.354891664346809</v>
      </c>
      <c r="K1628" s="124">
        <v>113</v>
      </c>
      <c r="L1628" s="86">
        <v>71.332638387343238</v>
      </c>
      <c r="M1628" s="85">
        <v>25</v>
      </c>
      <c r="N1628" s="91">
        <v>9.2176534885299315</v>
      </c>
      <c r="O1628" s="85">
        <v>29</v>
      </c>
      <c r="P1628" s="163">
        <v>492.29613580630763</v>
      </c>
      <c r="Q1628" s="126">
        <v>60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4195</v>
      </c>
      <c r="G1629" s="128">
        <v>968</v>
      </c>
      <c r="H1629" s="54">
        <v>0.47281847450314302</v>
      </c>
      <c r="I1629" s="55">
        <v>301</v>
      </c>
      <c r="J1629" s="129">
        <v>70.1915418850717</v>
      </c>
      <c r="K1629" s="130">
        <v>1397</v>
      </c>
      <c r="L1629" s="131">
        <v>74.055727806801315</v>
      </c>
      <c r="M1629" s="128">
        <v>248</v>
      </c>
      <c r="N1629" s="132">
        <v>9.606078647949758</v>
      </c>
      <c r="O1629" s="128">
        <v>202</v>
      </c>
      <c r="P1629" s="133">
        <v>577.17902319954635</v>
      </c>
      <c r="Q1629" s="134">
        <v>315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1340</v>
      </c>
      <c r="G1630" s="128">
        <v>1537</v>
      </c>
      <c r="H1630" s="54">
        <v>0.32802294386672826</v>
      </c>
      <c r="I1630" s="55">
        <v>785</v>
      </c>
      <c r="J1630" s="129">
        <v>72.093601487007575</v>
      </c>
      <c r="K1630" s="130">
        <v>1115</v>
      </c>
      <c r="L1630" s="131">
        <v>47.885759154992186</v>
      </c>
      <c r="M1630" s="128">
        <v>814</v>
      </c>
      <c r="N1630" s="132">
        <v>7.2098469204927209</v>
      </c>
      <c r="O1630" s="128">
        <v>652</v>
      </c>
      <c r="P1630" s="133">
        <v>294.51796730053218</v>
      </c>
      <c r="Q1630" s="134">
        <v>949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3181</v>
      </c>
      <c r="G1631" s="128">
        <v>1108</v>
      </c>
      <c r="H1631" s="54">
        <v>0.44275463887709487</v>
      </c>
      <c r="I1631" s="55">
        <v>363</v>
      </c>
      <c r="J1631" s="129">
        <v>71.928746604291518</v>
      </c>
      <c r="K1631" s="130">
        <v>1137</v>
      </c>
      <c r="L1631" s="131">
        <v>88.63636363636364</v>
      </c>
      <c r="M1631" s="128">
        <v>36</v>
      </c>
      <c r="N1631" s="132">
        <v>10.437383322517846</v>
      </c>
      <c r="O1631" s="128">
        <v>96</v>
      </c>
      <c r="P1631" s="133">
        <v>407.53380596652204</v>
      </c>
      <c r="Q1631" s="134">
        <v>571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1464</v>
      </c>
      <c r="G1632" s="128">
        <v>1492</v>
      </c>
      <c r="H1632" s="54">
        <v>0.40557202631617534</v>
      </c>
      <c r="I1632" s="55">
        <v>467</v>
      </c>
      <c r="J1632" s="129">
        <v>74.954196908628447</v>
      </c>
      <c r="K1632" s="130">
        <v>611</v>
      </c>
      <c r="L1632" s="131">
        <v>84</v>
      </c>
      <c r="M1632" s="128">
        <v>83</v>
      </c>
      <c r="N1632" s="132">
        <v>9.4854230769230785</v>
      </c>
      <c r="O1632" s="128">
        <v>221</v>
      </c>
      <c r="P1632" s="133">
        <v>327.9346931005486</v>
      </c>
      <c r="Q1632" s="134">
        <v>825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7558</v>
      </c>
      <c r="G1633" s="128">
        <v>645</v>
      </c>
      <c r="H1633" s="54">
        <v>0.61332060527583254</v>
      </c>
      <c r="I1633" s="55">
        <v>49</v>
      </c>
      <c r="J1633" s="129">
        <v>71.92613111526822</v>
      </c>
      <c r="K1633" s="130">
        <v>1138</v>
      </c>
      <c r="L1633" s="131">
        <v>64.775056029426111</v>
      </c>
      <c r="M1633" s="128">
        <v>432</v>
      </c>
      <c r="N1633" s="132">
        <v>10.185232964509396</v>
      </c>
      <c r="O1633" s="128">
        <v>127</v>
      </c>
      <c r="P1633" s="133">
        <v>1210.7061720883542</v>
      </c>
      <c r="Q1633" s="134">
        <v>23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410</v>
      </c>
      <c r="G1634" s="128">
        <v>1810</v>
      </c>
      <c r="H1634" s="54"/>
      <c r="I1634" s="55">
        <v>1834</v>
      </c>
      <c r="J1634" s="129">
        <v>72.160844778380721</v>
      </c>
      <c r="K1634" s="130">
        <v>1106</v>
      </c>
      <c r="L1634" s="131">
        <v>0.14150778173034445</v>
      </c>
      <c r="M1634" s="128">
        <v>1834</v>
      </c>
      <c r="N1634" s="132">
        <v>6.0208974895397489</v>
      </c>
      <c r="O1634" s="128">
        <v>1047</v>
      </c>
      <c r="P1634" s="133">
        <v>131.75208594532054</v>
      </c>
      <c r="Q1634" s="134">
        <v>1693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2130</v>
      </c>
      <c r="G1635" s="128">
        <v>1330</v>
      </c>
      <c r="H1635" s="54">
        <v>0.29095367379864423</v>
      </c>
      <c r="I1635" s="55">
        <v>992</v>
      </c>
      <c r="J1635" s="129">
        <v>70.845897400536117</v>
      </c>
      <c r="K1635" s="130">
        <v>1302</v>
      </c>
      <c r="L1635" s="131">
        <v>90</v>
      </c>
      <c r="M1635" s="128">
        <v>27</v>
      </c>
      <c r="N1635" s="132">
        <v>9.9118841711229955</v>
      </c>
      <c r="O1635" s="128">
        <v>162</v>
      </c>
      <c r="P1635" s="133">
        <v>145.81569608311813</v>
      </c>
      <c r="Q1635" s="134">
        <v>1631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2269</v>
      </c>
      <c r="G1636" s="128">
        <v>1298</v>
      </c>
      <c r="H1636" s="54">
        <v>0.2562862738261189</v>
      </c>
      <c r="I1636" s="55">
        <v>1228</v>
      </c>
      <c r="J1636" s="129">
        <v>74.15215040532162</v>
      </c>
      <c r="K1636" s="130">
        <v>758</v>
      </c>
      <c r="L1636" s="131">
        <v>69.503565414481173</v>
      </c>
      <c r="M1636" s="128">
        <v>334</v>
      </c>
      <c r="N1636" s="132">
        <v>8.2479923599320877</v>
      </c>
      <c r="O1636" s="128">
        <v>420</v>
      </c>
      <c r="P1636" s="133">
        <v>125.16335527893069</v>
      </c>
      <c r="Q1636" s="134">
        <v>1717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1476</v>
      </c>
      <c r="G1637" s="128">
        <v>1489</v>
      </c>
      <c r="H1637" s="54">
        <v>0.2841683208574694</v>
      </c>
      <c r="I1637" s="55">
        <v>1039</v>
      </c>
      <c r="J1637" s="129">
        <v>75.38600452552636</v>
      </c>
      <c r="K1637" s="130">
        <v>538</v>
      </c>
      <c r="L1637" s="131">
        <v>57.831286534726154</v>
      </c>
      <c r="M1637" s="128">
        <v>595</v>
      </c>
      <c r="N1637" s="132">
        <v>8.5833707983193275</v>
      </c>
      <c r="O1637" s="128">
        <v>362</v>
      </c>
      <c r="P1637" s="133">
        <v>163.15194510057557</v>
      </c>
      <c r="Q1637" s="134">
        <v>1536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773</v>
      </c>
      <c r="G1638" s="128">
        <v>1711</v>
      </c>
      <c r="H1638" s="54">
        <v>0.21200718662414456</v>
      </c>
      <c r="I1638" s="55">
        <v>1549</v>
      </c>
      <c r="J1638" s="129">
        <v>78.188480489647233</v>
      </c>
      <c r="K1638" s="130">
        <v>193</v>
      </c>
      <c r="L1638" s="131">
        <v>22.42501509648762</v>
      </c>
      <c r="M1638" s="128">
        <v>1502</v>
      </c>
      <c r="N1638" s="132">
        <v>7.3057634275618373</v>
      </c>
      <c r="O1638" s="128">
        <v>631</v>
      </c>
      <c r="P1638" s="133">
        <v>124.86102460204671</v>
      </c>
      <c r="Q1638" s="134">
        <v>1721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977</v>
      </c>
      <c r="G1639" s="128">
        <v>1644</v>
      </c>
      <c r="H1639" s="54">
        <v>0.2258841194312457</v>
      </c>
      <c r="I1639" s="55">
        <v>1469</v>
      </c>
      <c r="J1639" s="129">
        <v>74.089659214791652</v>
      </c>
      <c r="K1639" s="130">
        <v>769</v>
      </c>
      <c r="L1639" s="131">
        <v>37.012951671181114</v>
      </c>
      <c r="M1639" s="128">
        <v>1105</v>
      </c>
      <c r="N1639" s="132">
        <v>6.9449931746031757</v>
      </c>
      <c r="O1639" s="128">
        <v>744</v>
      </c>
      <c r="P1639" s="133">
        <v>129.82223015871358</v>
      </c>
      <c r="Q1639" s="134">
        <v>1700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1707</v>
      </c>
      <c r="G1640" s="128">
        <v>1422</v>
      </c>
      <c r="H1640" s="54">
        <v>0.28060703661388181</v>
      </c>
      <c r="I1640" s="55">
        <v>1058</v>
      </c>
      <c r="J1640" s="129">
        <v>76.419123792057249</v>
      </c>
      <c r="K1640" s="130">
        <v>379</v>
      </c>
      <c r="L1640" s="131">
        <v>61.008592420114816</v>
      </c>
      <c r="M1640" s="128">
        <v>515</v>
      </c>
      <c r="N1640" s="132">
        <v>9.1199858573216535</v>
      </c>
      <c r="O1640" s="128">
        <v>266</v>
      </c>
      <c r="P1640" s="133">
        <v>148.32682535585545</v>
      </c>
      <c r="Q1640" s="134">
        <v>1621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1400</v>
      </c>
      <c r="G1641" s="128">
        <v>1513</v>
      </c>
      <c r="H1641" s="54">
        <v>0.1928723988992454</v>
      </c>
      <c r="I1641" s="55">
        <v>1651</v>
      </c>
      <c r="J1641" s="129">
        <v>74.731514734632981</v>
      </c>
      <c r="K1641" s="130">
        <v>650</v>
      </c>
      <c r="L1641" s="131">
        <v>20.086985036710068</v>
      </c>
      <c r="M1641" s="128">
        <v>1575</v>
      </c>
      <c r="N1641" s="132">
        <v>5.9503402173913038</v>
      </c>
      <c r="O1641" s="128">
        <v>1077</v>
      </c>
      <c r="P1641" s="133">
        <v>123.06263535743714</v>
      </c>
      <c r="Q1641" s="134">
        <v>1730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6077</v>
      </c>
      <c r="G1642" s="128">
        <v>763</v>
      </c>
      <c r="H1642" s="54">
        <v>0.54168758433462993</v>
      </c>
      <c r="I1642" s="55">
        <v>113</v>
      </c>
      <c r="J1642" s="129">
        <v>72.692623025781771</v>
      </c>
      <c r="K1642" s="130">
        <v>1013</v>
      </c>
      <c r="L1642" s="131">
        <v>77.989058403741879</v>
      </c>
      <c r="M1642" s="128">
        <v>172</v>
      </c>
      <c r="N1642" s="132">
        <v>11.160568039391228</v>
      </c>
      <c r="O1642" s="128">
        <v>46</v>
      </c>
      <c r="P1642" s="133">
        <v>722.44798198939475</v>
      </c>
      <c r="Q1642" s="134">
        <v>147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1381</v>
      </c>
      <c r="G1643" s="128">
        <v>1523</v>
      </c>
      <c r="H1643" s="54">
        <v>0.21194314953950172</v>
      </c>
      <c r="I1643" s="55">
        <v>1551</v>
      </c>
      <c r="J1643" s="129">
        <v>72.632745791006371</v>
      </c>
      <c r="K1643" s="130">
        <v>1024</v>
      </c>
      <c r="L1643" s="131">
        <v>25.20882182074854</v>
      </c>
      <c r="M1643" s="128">
        <v>1436</v>
      </c>
      <c r="N1643" s="132">
        <v>6.1913934278350524</v>
      </c>
      <c r="O1643" s="128">
        <v>988</v>
      </c>
      <c r="P1643" s="133">
        <v>140.8735394830363</v>
      </c>
      <c r="Q1643" s="134">
        <v>1656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5077</v>
      </c>
      <c r="G1644" s="128">
        <v>859</v>
      </c>
      <c r="H1644" s="54">
        <v>0.26796841130300025</v>
      </c>
      <c r="I1644" s="55">
        <v>1153</v>
      </c>
      <c r="J1644" s="129">
        <v>72.269013628960465</v>
      </c>
      <c r="K1644" s="130">
        <v>1090</v>
      </c>
      <c r="L1644" s="131">
        <v>71.891486793786385</v>
      </c>
      <c r="M1644" s="128">
        <v>286</v>
      </c>
      <c r="N1644" s="132">
        <v>8.1731401307723743</v>
      </c>
      <c r="O1644" s="128">
        <v>435</v>
      </c>
      <c r="P1644" s="133">
        <v>140.99152581691166</v>
      </c>
      <c r="Q1644" s="134">
        <v>1654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2059</v>
      </c>
      <c r="G1645" s="128">
        <v>1349</v>
      </c>
      <c r="H1645" s="54">
        <v>0.44339225573072749</v>
      </c>
      <c r="I1645" s="55">
        <v>361</v>
      </c>
      <c r="J1645" s="129">
        <v>74.208122414928766</v>
      </c>
      <c r="K1645" s="130">
        <v>748</v>
      </c>
      <c r="L1645" s="131">
        <v>77.428952540051938</v>
      </c>
      <c r="M1645" s="128">
        <v>177</v>
      </c>
      <c r="N1645" s="132">
        <v>9.9373498248686509</v>
      </c>
      <c r="O1645" s="128">
        <v>158</v>
      </c>
      <c r="P1645" s="133">
        <v>428.32058530006498</v>
      </c>
      <c r="Q1645" s="134">
        <v>522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1368</v>
      </c>
      <c r="G1646" s="128">
        <v>1526</v>
      </c>
      <c r="H1646" s="54">
        <v>0.25072128561846796</v>
      </c>
      <c r="I1646" s="55">
        <v>1279</v>
      </c>
      <c r="J1646" s="129">
        <v>73.382135277915964</v>
      </c>
      <c r="K1646" s="130">
        <v>885</v>
      </c>
      <c r="L1646" s="131">
        <v>54.984176917009506</v>
      </c>
      <c r="M1646" s="128">
        <v>645</v>
      </c>
      <c r="N1646" s="132">
        <v>7.1508258992805747</v>
      </c>
      <c r="O1646" s="128">
        <v>677</v>
      </c>
      <c r="P1646" s="133">
        <v>140.8453195812011</v>
      </c>
      <c r="Q1646" s="134">
        <v>1657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1357</v>
      </c>
      <c r="G1647" s="128">
        <v>1531</v>
      </c>
      <c r="H1647" s="54">
        <v>0.28328896177919771</v>
      </c>
      <c r="I1647" s="55">
        <v>1049</v>
      </c>
      <c r="J1647" s="129">
        <v>71.81710884862494</v>
      </c>
      <c r="K1647" s="130">
        <v>1158</v>
      </c>
      <c r="L1647" s="131">
        <v>85.714285714285708</v>
      </c>
      <c r="M1647" s="128">
        <v>66</v>
      </c>
      <c r="N1647" s="132">
        <v>9.9198248803827767</v>
      </c>
      <c r="O1647" s="128">
        <v>161</v>
      </c>
      <c r="P1647" s="133">
        <v>137.58805055433501</v>
      </c>
      <c r="Q1647" s="134">
        <v>1670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491</v>
      </c>
      <c r="G1648" s="128">
        <v>1796</v>
      </c>
      <c r="H1648" s="54">
        <v>0.27273543274038997</v>
      </c>
      <c r="I1648" s="55">
        <v>1126</v>
      </c>
      <c r="J1648" s="129">
        <v>74.459733602753772</v>
      </c>
      <c r="K1648" s="130">
        <v>710</v>
      </c>
      <c r="L1648" s="131">
        <v>50.222503194486599</v>
      </c>
      <c r="M1648" s="128">
        <v>747</v>
      </c>
      <c r="N1648" s="132">
        <v>8.9092173913043489</v>
      </c>
      <c r="O1648" s="128">
        <v>296</v>
      </c>
      <c r="P1648" s="133">
        <v>155.98323385424018</v>
      </c>
      <c r="Q1648" s="134">
        <v>1589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1648</v>
      </c>
      <c r="G1649" s="128">
        <v>1443</v>
      </c>
      <c r="H1649" s="54">
        <v>0.25030998044757802</v>
      </c>
      <c r="I1649" s="55">
        <v>1282</v>
      </c>
      <c r="J1649" s="129">
        <v>73.753667356218472</v>
      </c>
      <c r="K1649" s="130">
        <v>821</v>
      </c>
      <c r="L1649" s="131">
        <v>47.819680695110108</v>
      </c>
      <c r="M1649" s="128">
        <v>819</v>
      </c>
      <c r="N1649" s="132">
        <v>8.0639507532956678</v>
      </c>
      <c r="O1649" s="128">
        <v>459</v>
      </c>
      <c r="P1649" s="133">
        <v>138.58862107189631</v>
      </c>
      <c r="Q1649" s="134">
        <v>1665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5282</v>
      </c>
      <c r="G1650" s="128">
        <v>839</v>
      </c>
      <c r="H1650" s="54">
        <v>0.50900784355266215</v>
      </c>
      <c r="I1650" s="55">
        <v>180</v>
      </c>
      <c r="J1650" s="129">
        <v>71.181357331326652</v>
      </c>
      <c r="K1650" s="130">
        <v>1254</v>
      </c>
      <c r="L1650" s="131">
        <v>70.507755298140012</v>
      </c>
      <c r="M1650" s="128">
        <v>312</v>
      </c>
      <c r="N1650" s="132">
        <v>9.7219052841475584</v>
      </c>
      <c r="O1650" s="128">
        <v>183</v>
      </c>
      <c r="P1650" s="133">
        <v>708.41968888004487</v>
      </c>
      <c r="Q1650" s="134">
        <v>156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1762</v>
      </c>
      <c r="G1651" s="128">
        <v>1405</v>
      </c>
      <c r="H1651" s="54">
        <v>0.35216450082398548</v>
      </c>
      <c r="I1651" s="55">
        <v>676</v>
      </c>
      <c r="J1651" s="129">
        <v>71.25806646295166</v>
      </c>
      <c r="K1651" s="130">
        <v>1239</v>
      </c>
      <c r="L1651" s="131">
        <v>75.677333544236447</v>
      </c>
      <c r="M1651" s="128">
        <v>211</v>
      </c>
      <c r="N1651" s="132">
        <v>7.7364863900414953</v>
      </c>
      <c r="O1651" s="128">
        <v>534</v>
      </c>
      <c r="P1651" s="133">
        <v>283.26411444180002</v>
      </c>
      <c r="Q1651" s="134">
        <v>979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1299</v>
      </c>
      <c r="G1652" s="128">
        <v>1548</v>
      </c>
      <c r="H1652" s="54">
        <v>0.30079818485985771</v>
      </c>
      <c r="I1652" s="55">
        <v>937</v>
      </c>
      <c r="J1652" s="129">
        <v>70.640894749397262</v>
      </c>
      <c r="K1652" s="130">
        <v>1337</v>
      </c>
      <c r="L1652" s="131">
        <v>66.748119666521674</v>
      </c>
      <c r="M1652" s="128">
        <v>376</v>
      </c>
      <c r="N1652" s="132">
        <v>7.9872984829329958</v>
      </c>
      <c r="O1652" s="128">
        <v>473</v>
      </c>
      <c r="P1652" s="133">
        <v>198.53615342721326</v>
      </c>
      <c r="Q1652" s="134">
        <v>1378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260</v>
      </c>
      <c r="G1653" s="128">
        <v>1829</v>
      </c>
      <c r="H1653" s="54">
        <v>0.29387555646371721</v>
      </c>
      <c r="I1653" s="55">
        <v>978</v>
      </c>
      <c r="J1653" s="129">
        <v>73.097348559849735</v>
      </c>
      <c r="K1653" s="130">
        <v>948</v>
      </c>
      <c r="L1653" s="131">
        <v>100</v>
      </c>
      <c r="M1653" s="128">
        <v>6</v>
      </c>
      <c r="N1653" s="132">
        <v>7.6303078212290503</v>
      </c>
      <c r="O1653" s="128">
        <v>552</v>
      </c>
      <c r="P1653" s="133">
        <v>156.79679531715911</v>
      </c>
      <c r="Q1653" s="134">
        <v>1580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643</v>
      </c>
      <c r="G1654" s="128">
        <v>1752</v>
      </c>
      <c r="H1654" s="54">
        <v>0.23664982882986185</v>
      </c>
      <c r="I1654" s="55">
        <v>1387</v>
      </c>
      <c r="J1654" s="129">
        <v>74.740751183224489</v>
      </c>
      <c r="K1654" s="130">
        <v>649</v>
      </c>
      <c r="L1654" s="131">
        <v>30.085196412751142</v>
      </c>
      <c r="M1654" s="128">
        <v>1290</v>
      </c>
      <c r="N1654" s="132">
        <v>6.7257307328605203</v>
      </c>
      <c r="O1654" s="128">
        <v>814</v>
      </c>
      <c r="P1654" s="133">
        <v>156.98511257642591</v>
      </c>
      <c r="Q1654" s="134">
        <v>1574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2457</v>
      </c>
      <c r="G1655" s="128">
        <v>1258</v>
      </c>
      <c r="H1655" s="54">
        <v>0.51306173342146355</v>
      </c>
      <c r="I1655" s="55">
        <v>171</v>
      </c>
      <c r="J1655" s="129">
        <v>71.41356699268951</v>
      </c>
      <c r="K1655" s="130">
        <v>1214</v>
      </c>
      <c r="L1655" s="131">
        <v>96.078431372549019</v>
      </c>
      <c r="M1655" s="128">
        <v>16</v>
      </c>
      <c r="N1655" s="132">
        <v>9.7724897175959473</v>
      </c>
      <c r="O1655" s="128">
        <v>173</v>
      </c>
      <c r="P1655" s="133">
        <v>620.95779550116606</v>
      </c>
      <c r="Q1655" s="134">
        <v>260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11350</v>
      </c>
      <c r="G1656" s="128">
        <v>459</v>
      </c>
      <c r="H1656" s="54">
        <v>0.53927926290811778</v>
      </c>
      <c r="I1656" s="55">
        <v>116</v>
      </c>
      <c r="J1656" s="129">
        <v>71.398041573469413</v>
      </c>
      <c r="K1656" s="130">
        <v>1215</v>
      </c>
      <c r="L1656" s="131">
        <v>75.028790702985219</v>
      </c>
      <c r="M1656" s="128">
        <v>222</v>
      </c>
      <c r="N1656" s="132">
        <v>10.362890544458764</v>
      </c>
      <c r="O1656" s="128">
        <v>110</v>
      </c>
      <c r="P1656" s="133">
        <v>778.2410504038952</v>
      </c>
      <c r="Q1656" s="134">
        <v>109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563</v>
      </c>
      <c r="G1657" s="128">
        <v>1775</v>
      </c>
      <c r="H1657" s="54">
        <v>0.35104204100823844</v>
      </c>
      <c r="I1657" s="55">
        <v>684</v>
      </c>
      <c r="J1657" s="129">
        <v>72.993531157561748</v>
      </c>
      <c r="K1657" s="130">
        <v>965</v>
      </c>
      <c r="L1657" s="131">
        <v>87.5</v>
      </c>
      <c r="M1657" s="128">
        <v>39</v>
      </c>
      <c r="N1657" s="132">
        <v>7.6226591591591593</v>
      </c>
      <c r="O1657" s="128">
        <v>554</v>
      </c>
      <c r="P1657" s="133">
        <v>257.55754581266956</v>
      </c>
      <c r="Q1657" s="134">
        <v>1069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712</v>
      </c>
      <c r="G1658" s="128">
        <v>1734</v>
      </c>
      <c r="H1658" s="54">
        <v>0.24872834007561012</v>
      </c>
      <c r="I1658" s="55">
        <v>1298</v>
      </c>
      <c r="J1658" s="129">
        <v>71.225449904652422</v>
      </c>
      <c r="K1658" s="130">
        <v>1247</v>
      </c>
      <c r="L1658" s="131">
        <v>71.476387367310267</v>
      </c>
      <c r="M1658" s="128">
        <v>295</v>
      </c>
      <c r="N1658" s="132">
        <v>6.5106903433476395</v>
      </c>
      <c r="O1658" s="128">
        <v>886</v>
      </c>
      <c r="P1658" s="133">
        <v>136.10751550931357</v>
      </c>
      <c r="Q1658" s="134">
        <v>1674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3759</v>
      </c>
      <c r="G1659" s="128">
        <v>1031</v>
      </c>
      <c r="H1659" s="54">
        <v>0.25298872584573123</v>
      </c>
      <c r="I1659" s="55">
        <v>1260</v>
      </c>
      <c r="J1659" s="129">
        <v>70.397335294141371</v>
      </c>
      <c r="K1659" s="130">
        <v>1382</v>
      </c>
      <c r="L1659" s="131">
        <v>47.833713497200073</v>
      </c>
      <c r="M1659" s="128">
        <v>816</v>
      </c>
      <c r="N1659" s="132">
        <v>8.0652034688995204</v>
      </c>
      <c r="O1659" s="128">
        <v>457</v>
      </c>
      <c r="P1659" s="133">
        <v>149.82880599708207</v>
      </c>
      <c r="Q1659" s="134">
        <v>1612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1934</v>
      </c>
      <c r="G1660" s="128">
        <v>1376</v>
      </c>
      <c r="H1660" s="54">
        <v>0.38892055994964186</v>
      </c>
      <c r="I1660" s="55">
        <v>527</v>
      </c>
      <c r="J1660" s="129">
        <v>70.768577603019551</v>
      </c>
      <c r="K1660" s="130">
        <v>1313</v>
      </c>
      <c r="L1660" s="131">
        <v>86.111111111111114</v>
      </c>
      <c r="M1660" s="128">
        <v>60</v>
      </c>
      <c r="N1660" s="132">
        <v>9.0207720448662645</v>
      </c>
      <c r="O1660" s="128">
        <v>278</v>
      </c>
      <c r="P1660" s="133">
        <v>322.28055007914764</v>
      </c>
      <c r="Q1660" s="134">
        <v>849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211276</v>
      </c>
      <c r="G1662" s="85">
        <v>23</v>
      </c>
      <c r="H1662" s="29">
        <v>0.51766148045126981</v>
      </c>
      <c r="I1662" s="30">
        <v>18</v>
      </c>
      <c r="J1662" s="92">
        <v>76.567635979787312</v>
      </c>
      <c r="K1662" s="124">
        <v>34</v>
      </c>
      <c r="L1662" s="86">
        <v>72.410791168719499</v>
      </c>
      <c r="M1662" s="85">
        <v>21</v>
      </c>
      <c r="N1662" s="91">
        <v>9.754912602917992</v>
      </c>
      <c r="O1662" s="85">
        <v>20</v>
      </c>
      <c r="P1662" s="163">
        <v>659.67384314259277</v>
      </c>
      <c r="Q1662" s="149">
        <v>25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57954</v>
      </c>
      <c r="G1663" s="128">
        <v>100</v>
      </c>
      <c r="H1663" s="54">
        <v>0.5936486698139396</v>
      </c>
      <c r="I1663" s="55">
        <v>60</v>
      </c>
      <c r="J1663" s="129">
        <v>77.030455130539252</v>
      </c>
      <c r="K1663" s="130">
        <v>309</v>
      </c>
      <c r="L1663" s="131">
        <v>83.577712609970675</v>
      </c>
      <c r="M1663" s="128">
        <v>89</v>
      </c>
      <c r="N1663" s="132">
        <v>11.559246856564977</v>
      </c>
      <c r="O1663" s="128">
        <v>31</v>
      </c>
      <c r="P1663" s="133">
        <v>819.6750182192485</v>
      </c>
      <c r="Q1663" s="134">
        <v>87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2834</v>
      </c>
      <c r="G1664" s="128">
        <v>1185</v>
      </c>
      <c r="H1664" s="54">
        <v>0.24000819775257423</v>
      </c>
      <c r="I1664" s="55">
        <v>1360</v>
      </c>
      <c r="J1664" s="129">
        <v>74.424508117266868</v>
      </c>
      <c r="K1664" s="130">
        <v>712</v>
      </c>
      <c r="L1664" s="131">
        <v>32.667920950837562</v>
      </c>
      <c r="M1664" s="128">
        <v>1220</v>
      </c>
      <c r="N1664" s="132">
        <v>6.3852199613651015</v>
      </c>
      <c r="O1664" s="128">
        <v>913</v>
      </c>
      <c r="P1664" s="133">
        <v>162.38180029787549</v>
      </c>
      <c r="Q1664" s="134">
        <v>1541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6540</v>
      </c>
      <c r="G1665" s="128">
        <v>722</v>
      </c>
      <c r="H1665" s="54">
        <v>0.45573624266665236</v>
      </c>
      <c r="I1665" s="55">
        <v>336</v>
      </c>
      <c r="J1665" s="129">
        <v>76.26629651635966</v>
      </c>
      <c r="K1665" s="130">
        <v>405</v>
      </c>
      <c r="L1665" s="131">
        <v>66.215088245361656</v>
      </c>
      <c r="M1665" s="128">
        <v>400</v>
      </c>
      <c r="N1665" s="132">
        <v>8.7897451990632316</v>
      </c>
      <c r="O1665" s="128">
        <v>323</v>
      </c>
      <c r="P1665" s="133">
        <v>513.31274171939731</v>
      </c>
      <c r="Q1665" s="134">
        <v>409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1654</v>
      </c>
      <c r="G1666" s="128">
        <v>1439</v>
      </c>
      <c r="H1666" s="54">
        <v>0.20997700651837126</v>
      </c>
      <c r="I1666" s="55">
        <v>1567</v>
      </c>
      <c r="J1666" s="129">
        <v>77.456359408822479</v>
      </c>
      <c r="K1666" s="130">
        <v>264</v>
      </c>
      <c r="L1666" s="131">
        <v>28.840320796132033</v>
      </c>
      <c r="M1666" s="128">
        <v>1326</v>
      </c>
      <c r="N1666" s="132">
        <v>5.9486292510121466</v>
      </c>
      <c r="O1666" s="128">
        <v>1079</v>
      </c>
      <c r="P1666" s="133">
        <v>124.92429962858193</v>
      </c>
      <c r="Q1666" s="134">
        <v>1719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28163</v>
      </c>
      <c r="G1667" s="128">
        <v>187</v>
      </c>
      <c r="H1667" s="54">
        <v>0.5261375170756698</v>
      </c>
      <c r="I1667" s="55">
        <v>142</v>
      </c>
      <c r="J1667" s="129">
        <v>76.760225035489256</v>
      </c>
      <c r="K1667" s="130">
        <v>337</v>
      </c>
      <c r="L1667" s="131">
        <v>74.875878057498923</v>
      </c>
      <c r="M1667" s="128">
        <v>231</v>
      </c>
      <c r="N1667" s="132">
        <v>10.223394731373389</v>
      </c>
      <c r="O1667" s="128">
        <v>122</v>
      </c>
      <c r="P1667" s="133">
        <v>659.45257771403374</v>
      </c>
      <c r="Q1667" s="134">
        <v>209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33759</v>
      </c>
      <c r="G1668" s="128">
        <v>162</v>
      </c>
      <c r="H1668" s="54">
        <v>0.49330643604177382</v>
      </c>
      <c r="I1668" s="55">
        <v>238</v>
      </c>
      <c r="J1668" s="129">
        <v>77.022558221680654</v>
      </c>
      <c r="K1668" s="130">
        <v>311</v>
      </c>
      <c r="L1668" s="131">
        <v>67.611996250367781</v>
      </c>
      <c r="M1668" s="128">
        <v>362</v>
      </c>
      <c r="N1668" s="132">
        <v>8.8852374707651212</v>
      </c>
      <c r="O1668" s="128">
        <v>302</v>
      </c>
      <c r="P1668" s="133">
        <v>622.60015464378409</v>
      </c>
      <c r="Q1668" s="134">
        <v>259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2034</v>
      </c>
      <c r="G1669" s="128">
        <v>1358</v>
      </c>
      <c r="H1669" s="54">
        <v>0.20353957139105441</v>
      </c>
      <c r="I1669" s="55">
        <v>1603</v>
      </c>
      <c r="J1669" s="129">
        <v>75.472502894223652</v>
      </c>
      <c r="K1669" s="130">
        <v>522</v>
      </c>
      <c r="L1669" s="131">
        <v>18.258948694518924</v>
      </c>
      <c r="M1669" s="128">
        <v>1607</v>
      </c>
      <c r="N1669" s="132">
        <v>6.607438127090302</v>
      </c>
      <c r="O1669" s="128">
        <v>854</v>
      </c>
      <c r="P1669" s="133">
        <v>134.38236688220522</v>
      </c>
      <c r="Q1669" s="134">
        <v>1682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2185</v>
      </c>
      <c r="G1670" s="128">
        <v>1316</v>
      </c>
      <c r="H1670" s="54">
        <v>0.24446833966444589</v>
      </c>
      <c r="I1670" s="55">
        <v>1327</v>
      </c>
      <c r="J1670" s="129">
        <v>77.280350114332109</v>
      </c>
      <c r="K1670" s="130">
        <v>290</v>
      </c>
      <c r="L1670" s="131">
        <v>47.979397480317587</v>
      </c>
      <c r="M1670" s="128">
        <v>813</v>
      </c>
      <c r="N1670" s="132">
        <v>6.4156259692757853</v>
      </c>
      <c r="O1670" s="128">
        <v>905</v>
      </c>
      <c r="P1670" s="133">
        <v>139.66440978598555</v>
      </c>
      <c r="Q1670" s="134">
        <v>1663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1517</v>
      </c>
      <c r="G1671" s="128">
        <v>1477</v>
      </c>
      <c r="H1671" s="54">
        <v>0.27114149795999537</v>
      </c>
      <c r="I1671" s="55">
        <v>1136</v>
      </c>
      <c r="J1671" s="129">
        <v>74.587279580751897</v>
      </c>
      <c r="K1671" s="130">
        <v>685</v>
      </c>
      <c r="L1671" s="131">
        <v>42.489004187106808</v>
      </c>
      <c r="M1671" s="128">
        <v>962</v>
      </c>
      <c r="N1671" s="132">
        <v>7.2865168490153174</v>
      </c>
      <c r="O1671" s="128">
        <v>637</v>
      </c>
      <c r="P1671" s="133">
        <v>181.73827228995711</v>
      </c>
      <c r="Q1671" s="134">
        <v>1452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30893</v>
      </c>
      <c r="G1672" s="128">
        <v>173</v>
      </c>
      <c r="H1672" s="54">
        <v>0.50133834894294571</v>
      </c>
      <c r="I1672" s="55">
        <v>206</v>
      </c>
      <c r="J1672" s="129">
        <v>76.19466351326605</v>
      </c>
      <c r="K1672" s="130">
        <v>419</v>
      </c>
      <c r="L1672" s="131">
        <v>75.270970991063564</v>
      </c>
      <c r="M1672" s="128">
        <v>216</v>
      </c>
      <c r="N1672" s="132">
        <v>9.9280596212620615</v>
      </c>
      <c r="O1672" s="128">
        <v>160</v>
      </c>
      <c r="P1672" s="133">
        <v>589.59153072457173</v>
      </c>
      <c r="Q1672" s="134">
        <v>300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23386</v>
      </c>
      <c r="G1673" s="128">
        <v>233</v>
      </c>
      <c r="H1673" s="54">
        <v>0.49569929922162398</v>
      </c>
      <c r="I1673" s="55">
        <v>230</v>
      </c>
      <c r="J1673" s="129">
        <v>75.874815475310584</v>
      </c>
      <c r="K1673" s="130">
        <v>462</v>
      </c>
      <c r="L1673" s="131">
        <v>60.535933754131321</v>
      </c>
      <c r="M1673" s="128">
        <v>527</v>
      </c>
      <c r="N1673" s="132">
        <v>8.1313237781438765</v>
      </c>
      <c r="O1673" s="128">
        <v>441</v>
      </c>
      <c r="P1673" s="133">
        <v>716.57009901177503</v>
      </c>
      <c r="Q1673" s="134">
        <v>150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20357</v>
      </c>
      <c r="G1674" s="128">
        <v>265</v>
      </c>
      <c r="H1674" s="54">
        <v>0.48690520089624995</v>
      </c>
      <c r="I1674" s="55">
        <v>256</v>
      </c>
      <c r="J1674" s="129">
        <v>76.023481106356314</v>
      </c>
      <c r="K1674" s="130">
        <v>441</v>
      </c>
      <c r="L1674" s="131">
        <v>73.479544579531961</v>
      </c>
      <c r="M1674" s="128">
        <v>256</v>
      </c>
      <c r="N1674" s="132">
        <v>8.3312706516643225</v>
      </c>
      <c r="O1674" s="128">
        <v>407</v>
      </c>
      <c r="P1674" s="133">
        <v>610.56374926626347</v>
      </c>
      <c r="Q1674" s="134">
        <v>272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22033</v>
      </c>
      <c r="G1676" s="85">
        <v>171</v>
      </c>
      <c r="H1676" s="29">
        <v>0.45611659652937814</v>
      </c>
      <c r="I1676" s="30">
        <v>45</v>
      </c>
      <c r="J1676" s="92">
        <v>78.175887592292597</v>
      </c>
      <c r="K1676" s="124">
        <v>18</v>
      </c>
      <c r="L1676" s="86">
        <v>57.545421769132254</v>
      </c>
      <c r="M1676" s="85">
        <v>64</v>
      </c>
      <c r="N1676" s="91">
        <v>8.5347387205957013</v>
      </c>
      <c r="O1676" s="85">
        <v>46</v>
      </c>
      <c r="P1676" s="163">
        <v>540.19548319436251</v>
      </c>
      <c r="Q1676" s="149">
        <v>50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13811</v>
      </c>
      <c r="G1677" s="128">
        <v>383</v>
      </c>
      <c r="H1677" s="54">
        <v>0.48351397788124584</v>
      </c>
      <c r="I1677" s="55">
        <v>268</v>
      </c>
      <c r="J1677" s="129">
        <v>77.626873341658865</v>
      </c>
      <c r="K1677" s="130">
        <v>244</v>
      </c>
      <c r="L1677" s="131">
        <v>56.840650120670311</v>
      </c>
      <c r="M1677" s="128">
        <v>614</v>
      </c>
      <c r="N1677" s="132">
        <v>8.9625278249787605</v>
      </c>
      <c r="O1677" s="128">
        <v>286</v>
      </c>
      <c r="P1677" s="133">
        <v>628.29296551309676</v>
      </c>
      <c r="Q1677" s="134">
        <v>253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1060</v>
      </c>
      <c r="G1678" s="128">
        <v>1623</v>
      </c>
      <c r="H1678" s="54">
        <v>0.41640166359920289</v>
      </c>
      <c r="I1678" s="55">
        <v>435</v>
      </c>
      <c r="J1678" s="129">
        <v>79.002200792343828</v>
      </c>
      <c r="K1678" s="130">
        <v>105</v>
      </c>
      <c r="L1678" s="131">
        <v>60.089889844276058</v>
      </c>
      <c r="M1678" s="128">
        <v>538</v>
      </c>
      <c r="N1678" s="132">
        <v>5.8969176165803123</v>
      </c>
      <c r="O1678" s="128">
        <v>1093</v>
      </c>
      <c r="P1678" s="133">
        <v>509.90739827887739</v>
      </c>
      <c r="Q1678" s="134">
        <v>413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990</v>
      </c>
      <c r="G1679" s="128">
        <v>1641</v>
      </c>
      <c r="H1679" s="54">
        <v>0.41015207465816311</v>
      </c>
      <c r="I1679" s="55">
        <v>453</v>
      </c>
      <c r="J1679" s="129">
        <v>78.366899807518976</v>
      </c>
      <c r="K1679" s="130">
        <v>175</v>
      </c>
      <c r="L1679" s="131">
        <v>61.599931092880645</v>
      </c>
      <c r="M1679" s="128">
        <v>503</v>
      </c>
      <c r="N1679" s="132">
        <v>8.6576307129798913</v>
      </c>
      <c r="O1679" s="128">
        <v>347</v>
      </c>
      <c r="P1679" s="133">
        <v>385.58872850280153</v>
      </c>
      <c r="Q1679" s="134">
        <v>631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1578</v>
      </c>
      <c r="G1680" s="128">
        <v>1466</v>
      </c>
      <c r="H1680" s="54">
        <v>0.24705153960650802</v>
      </c>
      <c r="I1680" s="55">
        <v>1311</v>
      </c>
      <c r="J1680" s="129">
        <v>76.859493512145335</v>
      </c>
      <c r="K1680" s="130">
        <v>328</v>
      </c>
      <c r="L1680" s="131">
        <v>65.65487425805992</v>
      </c>
      <c r="M1680" s="128">
        <v>410</v>
      </c>
      <c r="N1680" s="132">
        <v>6.7477095483870961</v>
      </c>
      <c r="O1680" s="128">
        <v>802</v>
      </c>
      <c r="P1680" s="133">
        <v>124.91065967981675</v>
      </c>
      <c r="Q1680" s="134">
        <v>1720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1149</v>
      </c>
      <c r="G1681" s="128">
        <v>1593</v>
      </c>
      <c r="H1681" s="54">
        <v>0.36302617054935588</v>
      </c>
      <c r="I1681" s="55">
        <v>617</v>
      </c>
      <c r="J1681" s="129">
        <v>80.089271597846917</v>
      </c>
      <c r="K1681" s="130">
        <v>39</v>
      </c>
      <c r="L1681" s="131">
        <v>63.676972338426808</v>
      </c>
      <c r="M1681" s="128">
        <v>461</v>
      </c>
      <c r="N1681" s="132">
        <v>8.3423221893491117</v>
      </c>
      <c r="O1681" s="128">
        <v>404</v>
      </c>
      <c r="P1681" s="133">
        <v>272.13843673645039</v>
      </c>
      <c r="Q1681" s="134">
        <v>1023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3445</v>
      </c>
      <c r="G1682" s="128">
        <v>1073</v>
      </c>
      <c r="H1682" s="54">
        <v>0.44633880859805153</v>
      </c>
      <c r="I1682" s="55">
        <v>353</v>
      </c>
      <c r="J1682" s="129">
        <v>79.610893512744155</v>
      </c>
      <c r="K1682" s="130">
        <v>67</v>
      </c>
      <c r="L1682" s="131">
        <v>50.161243399142933</v>
      </c>
      <c r="M1682" s="128">
        <v>754</v>
      </c>
      <c r="N1682" s="132">
        <v>8.7679464249748236</v>
      </c>
      <c r="O1682" s="128">
        <v>326</v>
      </c>
      <c r="P1682" s="133">
        <v>520.38959835753178</v>
      </c>
      <c r="Q1682" s="134">
        <v>390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27973</v>
      </c>
      <c r="G1684" s="85">
        <v>159</v>
      </c>
      <c r="H1684" s="29">
        <v>0.39092233766032664</v>
      </c>
      <c r="I1684" s="30">
        <v>70</v>
      </c>
      <c r="J1684" s="92">
        <v>74.127384837270057</v>
      </c>
      <c r="K1684" s="124">
        <v>74</v>
      </c>
      <c r="L1684" s="86">
        <v>59.08762526522947</v>
      </c>
      <c r="M1684" s="85">
        <v>59</v>
      </c>
      <c r="N1684" s="91">
        <v>8.6241239365411442</v>
      </c>
      <c r="O1684" s="85">
        <v>42</v>
      </c>
      <c r="P1684" s="163">
        <v>372.51139536117432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2735</v>
      </c>
      <c r="G1685" s="128">
        <v>1207</v>
      </c>
      <c r="H1685" s="54">
        <v>0.4487115541017378</v>
      </c>
      <c r="I1685" s="55">
        <v>344</v>
      </c>
      <c r="J1685" s="129">
        <v>70.490058167357972</v>
      </c>
      <c r="K1685" s="130">
        <v>1362</v>
      </c>
      <c r="L1685" s="131">
        <v>61.413583941924223</v>
      </c>
      <c r="M1685" s="128">
        <v>507</v>
      </c>
      <c r="N1685" s="132">
        <v>10.2980821386604</v>
      </c>
      <c r="O1685" s="128">
        <v>116</v>
      </c>
      <c r="P1685" s="133">
        <v>519.51243558393287</v>
      </c>
      <c r="Q1685" s="134">
        <v>394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1394</v>
      </c>
      <c r="G1686" s="128">
        <v>1515</v>
      </c>
      <c r="H1686" s="54">
        <v>0.71132077645720437</v>
      </c>
      <c r="I1686" s="55">
        <v>17</v>
      </c>
      <c r="J1686" s="129">
        <v>72.325004153135097</v>
      </c>
      <c r="K1686" s="130">
        <v>1077</v>
      </c>
      <c r="L1686" s="131">
        <v>57.165146603899963</v>
      </c>
      <c r="M1686" s="128">
        <v>608</v>
      </c>
      <c r="N1686" s="132">
        <v>10.490883197026022</v>
      </c>
      <c r="O1686" s="128">
        <v>93</v>
      </c>
      <c r="P1686" s="133">
        <v>1936.606046704957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1995</v>
      </c>
      <c r="G1687" s="128">
        <v>1366</v>
      </c>
      <c r="H1687" s="54">
        <v>0.47980543650258389</v>
      </c>
      <c r="I1687" s="55">
        <v>276</v>
      </c>
      <c r="J1687" s="129">
        <v>75.931762010423213</v>
      </c>
      <c r="K1687" s="130">
        <v>453</v>
      </c>
      <c r="L1687" s="131">
        <v>47.697902795030615</v>
      </c>
      <c r="M1687" s="128">
        <v>821</v>
      </c>
      <c r="N1687" s="132">
        <v>10.282287259010896</v>
      </c>
      <c r="O1687" s="128">
        <v>118</v>
      </c>
      <c r="P1687" s="133">
        <v>635.91494947270064</v>
      </c>
      <c r="Q1687" s="134">
        <v>240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738</v>
      </c>
      <c r="G1688" s="128">
        <v>1722</v>
      </c>
      <c r="H1688" s="54">
        <v>0.28811798331792732</v>
      </c>
      <c r="I1688" s="55">
        <v>1022</v>
      </c>
      <c r="J1688" s="129">
        <v>77.414295482742887</v>
      </c>
      <c r="K1688" s="130">
        <v>274</v>
      </c>
      <c r="L1688" s="131">
        <v>50.221301577479494</v>
      </c>
      <c r="M1688" s="128">
        <v>748</v>
      </c>
      <c r="N1688" s="132">
        <v>8.3294594420600863</v>
      </c>
      <c r="O1688" s="128">
        <v>408</v>
      </c>
      <c r="P1688" s="133">
        <v>175.44008899290998</v>
      </c>
      <c r="Q1688" s="134">
        <v>1487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580</v>
      </c>
      <c r="G1689" s="128">
        <v>1772</v>
      </c>
      <c r="H1689" s="54">
        <v>0.20034562596495814</v>
      </c>
      <c r="I1689" s="55">
        <v>1621</v>
      </c>
      <c r="J1689" s="129">
        <v>72.61227649782164</v>
      </c>
      <c r="K1689" s="130">
        <v>1029</v>
      </c>
      <c r="L1689" s="131">
        <v>20.148137037107613</v>
      </c>
      <c r="M1689" s="128">
        <v>1574</v>
      </c>
      <c r="N1689" s="132">
        <v>7.7680090322580631</v>
      </c>
      <c r="O1689" s="128">
        <v>526</v>
      </c>
      <c r="P1689" s="133">
        <v>120.84219434588158</v>
      </c>
      <c r="Q1689" s="134">
        <v>1747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516</v>
      </c>
      <c r="G1690" s="128">
        <v>1788</v>
      </c>
      <c r="H1690" s="54">
        <v>0.3018961971653415</v>
      </c>
      <c r="I1690" s="55">
        <v>925</v>
      </c>
      <c r="J1690" s="129">
        <v>77.828772673046075</v>
      </c>
      <c r="K1690" s="130">
        <v>227</v>
      </c>
      <c r="L1690" s="131">
        <v>60.048955071621954</v>
      </c>
      <c r="M1690" s="128">
        <v>539</v>
      </c>
      <c r="N1690" s="132">
        <v>6.8389135593220338</v>
      </c>
      <c r="O1690" s="128">
        <v>778</v>
      </c>
      <c r="P1690" s="133">
        <v>201.87588080051191</v>
      </c>
      <c r="Q1690" s="134">
        <v>1363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355</v>
      </c>
      <c r="G1691" s="128">
        <v>1820</v>
      </c>
      <c r="H1691" s="54">
        <v>0.39181644519800712</v>
      </c>
      <c r="I1691" s="55">
        <v>519</v>
      </c>
      <c r="J1691" s="129">
        <v>84.856017991945976</v>
      </c>
      <c r="K1691" s="130">
        <v>1</v>
      </c>
      <c r="L1691" s="131">
        <v>60.105067404474966</v>
      </c>
      <c r="M1691" s="128">
        <v>537</v>
      </c>
      <c r="N1691" s="132">
        <v>7.6023923076923081</v>
      </c>
      <c r="O1691" s="128">
        <v>560</v>
      </c>
      <c r="P1691" s="133">
        <v>334.91170549498923</v>
      </c>
      <c r="Q1691" s="134">
        <v>801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1046</v>
      </c>
      <c r="G1692" s="128">
        <v>1628</v>
      </c>
      <c r="H1692" s="54">
        <v>0.37880376956816386</v>
      </c>
      <c r="I1692" s="55">
        <v>560</v>
      </c>
      <c r="J1692" s="129">
        <v>77.914708684063029</v>
      </c>
      <c r="K1692" s="130">
        <v>218</v>
      </c>
      <c r="L1692" s="131">
        <v>52.755122218574598</v>
      </c>
      <c r="M1692" s="128">
        <v>693</v>
      </c>
      <c r="N1692" s="132">
        <v>8.6988045676998365</v>
      </c>
      <c r="O1692" s="128">
        <v>339</v>
      </c>
      <c r="P1692" s="133">
        <v>335.0955635998564</v>
      </c>
      <c r="Q1692" s="134">
        <v>800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1150</v>
      </c>
      <c r="G1693" s="128">
        <v>1592</v>
      </c>
      <c r="H1693" s="54">
        <v>0.22005948005469092</v>
      </c>
      <c r="I1693" s="55">
        <v>1512</v>
      </c>
      <c r="J1693" s="129">
        <v>75.113766494959066</v>
      </c>
      <c r="K1693" s="130">
        <v>589</v>
      </c>
      <c r="L1693" s="131">
        <v>38.984570285145267</v>
      </c>
      <c r="M1693" s="128">
        <v>1052</v>
      </c>
      <c r="N1693" s="132">
        <v>6.4336295254833038</v>
      </c>
      <c r="O1693" s="128">
        <v>901</v>
      </c>
      <c r="P1693" s="133">
        <v>123.17968013316775</v>
      </c>
      <c r="Q1693" s="134">
        <v>1726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355</v>
      </c>
      <c r="G1694" s="128">
        <v>1821</v>
      </c>
      <c r="H1694" s="54">
        <v>0.2998962604890778</v>
      </c>
      <c r="I1694" s="55">
        <v>946</v>
      </c>
      <c r="J1694" s="129">
        <v>77.454723290984361</v>
      </c>
      <c r="K1694" s="130">
        <v>265</v>
      </c>
      <c r="L1694" s="131">
        <v>100</v>
      </c>
      <c r="M1694" s="128">
        <v>4</v>
      </c>
      <c r="N1694" s="132">
        <v>8.5478811594202888</v>
      </c>
      <c r="O1694" s="128">
        <v>368</v>
      </c>
      <c r="P1694" s="133">
        <v>145.32074459355206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1409</v>
      </c>
      <c r="G1695" s="128">
        <v>1510</v>
      </c>
      <c r="H1695" s="54">
        <v>0.29057113893018266</v>
      </c>
      <c r="I1695" s="55">
        <v>999</v>
      </c>
      <c r="J1695" s="129">
        <v>70.078491686262268</v>
      </c>
      <c r="K1695" s="130">
        <v>1407</v>
      </c>
      <c r="L1695" s="131">
        <v>61.166719364473231</v>
      </c>
      <c r="M1695" s="128">
        <v>512</v>
      </c>
      <c r="N1695" s="132">
        <v>7.5991951364175563</v>
      </c>
      <c r="O1695" s="128">
        <v>561</v>
      </c>
      <c r="P1695" s="133">
        <v>196.04933714673487</v>
      </c>
      <c r="Q1695" s="134">
        <v>1390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425</v>
      </c>
      <c r="G1696" s="128">
        <v>1806</v>
      </c>
      <c r="H1696" s="54">
        <v>0.23579694022275477</v>
      </c>
      <c r="I1696" s="55">
        <v>1388</v>
      </c>
      <c r="J1696" s="129">
        <v>74.604651669758312</v>
      </c>
      <c r="K1696" s="130">
        <v>679</v>
      </c>
      <c r="L1696" s="131">
        <v>50.193369650068909</v>
      </c>
      <c r="M1696" s="128">
        <v>752</v>
      </c>
      <c r="N1696" s="132">
        <v>6.9323926724137932</v>
      </c>
      <c r="O1696" s="128">
        <v>748</v>
      </c>
      <c r="P1696" s="133">
        <v>126.77435128651948</v>
      </c>
      <c r="Q1696" s="134">
        <v>1710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225</v>
      </c>
      <c r="G1697" s="128">
        <v>1832</v>
      </c>
      <c r="H1697" s="54">
        <v>0.30335353234477824</v>
      </c>
      <c r="I1697" s="55">
        <v>917</v>
      </c>
      <c r="J1697" s="129">
        <v>72.301451445991106</v>
      </c>
      <c r="K1697" s="130">
        <v>1083</v>
      </c>
      <c r="L1697" s="131">
        <v>100</v>
      </c>
      <c r="M1697" s="128">
        <v>9</v>
      </c>
      <c r="N1697" s="132">
        <v>8.7673914285714289</v>
      </c>
      <c r="O1697" s="128">
        <v>327</v>
      </c>
      <c r="P1697" s="133">
        <v>159.60915272742315</v>
      </c>
      <c r="Q1697" s="134">
        <v>1557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1167</v>
      </c>
      <c r="G1698" s="128">
        <v>1585</v>
      </c>
      <c r="H1698" s="54">
        <v>0.3106806766011932</v>
      </c>
      <c r="I1698" s="55">
        <v>880</v>
      </c>
      <c r="J1698" s="129">
        <v>80.530139881894144</v>
      </c>
      <c r="K1698" s="130">
        <v>26</v>
      </c>
      <c r="L1698" s="131">
        <v>91.666666666666657</v>
      </c>
      <c r="M1698" s="128">
        <v>22</v>
      </c>
      <c r="N1698" s="132">
        <v>9.6649201141226833</v>
      </c>
      <c r="O1698" s="128">
        <v>193</v>
      </c>
      <c r="P1698" s="133">
        <v>147.09169286802353</v>
      </c>
      <c r="Q1698" s="134">
        <v>1624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633</v>
      </c>
      <c r="G1699" s="128">
        <v>1755</v>
      </c>
      <c r="H1699" s="54">
        <v>0.2530322953434378</v>
      </c>
      <c r="I1699" s="55">
        <v>1259</v>
      </c>
      <c r="J1699" s="129">
        <v>72.377002958328902</v>
      </c>
      <c r="K1699" s="130">
        <v>1070</v>
      </c>
      <c r="L1699" s="131">
        <v>50.104880759903715</v>
      </c>
      <c r="M1699" s="128">
        <v>757</v>
      </c>
      <c r="N1699" s="132">
        <v>7.8702800539083544</v>
      </c>
      <c r="O1699" s="128">
        <v>498</v>
      </c>
      <c r="P1699" s="133">
        <v>144.27687003049348</v>
      </c>
      <c r="Q1699" s="134">
        <v>1636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964</v>
      </c>
      <c r="G1700" s="128">
        <v>1646</v>
      </c>
      <c r="H1700" s="54">
        <v>0.29033102091353313</v>
      </c>
      <c r="I1700" s="55">
        <v>1002</v>
      </c>
      <c r="J1700" s="129">
        <v>79.984952077978704</v>
      </c>
      <c r="K1700" s="130">
        <v>48</v>
      </c>
      <c r="L1700" s="131">
        <v>18.628795436035357</v>
      </c>
      <c r="M1700" s="128">
        <v>1599</v>
      </c>
      <c r="N1700" s="132">
        <v>7.4753670886075962</v>
      </c>
      <c r="O1700" s="128">
        <v>585</v>
      </c>
      <c r="P1700" s="133">
        <v>276.24562908536598</v>
      </c>
      <c r="Q1700" s="134">
        <v>1006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490</v>
      </c>
      <c r="G1701" s="128">
        <v>1797</v>
      </c>
      <c r="H1701" s="54">
        <v>0.29194674507655533</v>
      </c>
      <c r="I1701" s="55">
        <v>986</v>
      </c>
      <c r="J1701" s="129">
        <v>71.231937923270124</v>
      </c>
      <c r="K1701" s="130">
        <v>1244</v>
      </c>
      <c r="L1701" s="131">
        <v>100</v>
      </c>
      <c r="M1701" s="128">
        <v>10</v>
      </c>
      <c r="N1701" s="132">
        <v>8.4935513595166157</v>
      </c>
      <c r="O1701" s="128">
        <v>380</v>
      </c>
      <c r="P1701" s="133">
        <v>150.94522315712535</v>
      </c>
      <c r="Q1701" s="134">
        <v>1604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888</v>
      </c>
      <c r="G1702" s="128">
        <v>1674</v>
      </c>
      <c r="H1702" s="54">
        <v>0.53947478405264226</v>
      </c>
      <c r="I1702" s="55">
        <v>115</v>
      </c>
      <c r="J1702" s="129">
        <v>74.585912578834098</v>
      </c>
      <c r="K1702" s="130">
        <v>686</v>
      </c>
      <c r="L1702" s="131">
        <v>73.35812566144179</v>
      </c>
      <c r="M1702" s="128">
        <v>257</v>
      </c>
      <c r="N1702" s="132">
        <v>9.7460311011904768</v>
      </c>
      <c r="O1702" s="128">
        <v>180</v>
      </c>
      <c r="P1702" s="133">
        <v>765.91730100952634</v>
      </c>
      <c r="Q1702" s="134">
        <v>120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852</v>
      </c>
      <c r="G1703" s="128">
        <v>1685</v>
      </c>
      <c r="H1703" s="54">
        <v>0.22745575962148618</v>
      </c>
      <c r="I1703" s="55">
        <v>1453</v>
      </c>
      <c r="J1703" s="129">
        <v>75.817750704254038</v>
      </c>
      <c r="K1703" s="130">
        <v>472</v>
      </c>
      <c r="L1703" s="131">
        <v>44.513782858687669</v>
      </c>
      <c r="M1703" s="128">
        <v>904</v>
      </c>
      <c r="N1703" s="132">
        <v>6.2636630985915502</v>
      </c>
      <c r="O1703" s="128">
        <v>958</v>
      </c>
      <c r="P1703" s="133">
        <v>126.55767751909914</v>
      </c>
      <c r="Q1703" s="134">
        <v>1711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840</v>
      </c>
      <c r="G1704" s="128">
        <v>1695</v>
      </c>
      <c r="H1704" s="54">
        <v>0.2159077545681948</v>
      </c>
      <c r="I1704" s="55">
        <v>1527</v>
      </c>
      <c r="J1704" s="129">
        <v>70.243991910482592</v>
      </c>
      <c r="K1704" s="130">
        <v>1394</v>
      </c>
      <c r="L1704" s="131">
        <v>44.529200395499537</v>
      </c>
      <c r="M1704" s="128">
        <v>903</v>
      </c>
      <c r="N1704" s="132">
        <v>7.127172685185184</v>
      </c>
      <c r="O1704" s="128">
        <v>684</v>
      </c>
      <c r="P1704" s="133">
        <v>115.49804194950168</v>
      </c>
      <c r="Q1704" s="134">
        <v>1777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461</v>
      </c>
      <c r="G1705" s="128">
        <v>1803</v>
      </c>
      <c r="H1705" s="54">
        <v>0.3660940341194065</v>
      </c>
      <c r="I1705" s="55">
        <v>602</v>
      </c>
      <c r="J1705" s="129">
        <v>70.56620293178679</v>
      </c>
      <c r="K1705" s="130">
        <v>1347</v>
      </c>
      <c r="L1705" s="131">
        <v>20.336243905800369</v>
      </c>
      <c r="M1705" s="128">
        <v>1565</v>
      </c>
      <c r="N1705" s="132">
        <v>8.7064223826714802</v>
      </c>
      <c r="O1705" s="128">
        <v>336</v>
      </c>
      <c r="P1705" s="133">
        <v>541.39046836027023</v>
      </c>
      <c r="Q1705" s="134">
        <v>359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631</v>
      </c>
      <c r="G1706" s="128">
        <v>1757</v>
      </c>
      <c r="H1706" s="54">
        <v>0.22775436846725872</v>
      </c>
      <c r="I1706" s="55">
        <v>1451</v>
      </c>
      <c r="J1706" s="129">
        <v>71.577082103733019</v>
      </c>
      <c r="K1706" s="130">
        <v>1194</v>
      </c>
      <c r="L1706" s="131">
        <v>33.550210047728356</v>
      </c>
      <c r="M1706" s="128">
        <v>1197</v>
      </c>
      <c r="N1706" s="132">
        <v>7.7128250000000014</v>
      </c>
      <c r="O1706" s="128">
        <v>541</v>
      </c>
      <c r="P1706" s="133">
        <v>135.36795627144602</v>
      </c>
      <c r="Q1706" s="134">
        <v>1678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477</v>
      </c>
      <c r="G1707" s="128">
        <v>1798</v>
      </c>
      <c r="H1707" s="54">
        <v>0.36827577804574019</v>
      </c>
      <c r="I1707" s="55">
        <v>588</v>
      </c>
      <c r="J1707" s="129">
        <v>72.683934230352946</v>
      </c>
      <c r="K1707" s="130">
        <v>1016</v>
      </c>
      <c r="L1707" s="131">
        <v>100</v>
      </c>
      <c r="M1707" s="128">
        <v>8</v>
      </c>
      <c r="N1707" s="132">
        <v>8.3326273049645376</v>
      </c>
      <c r="O1707" s="128">
        <v>406</v>
      </c>
      <c r="P1707" s="133">
        <v>263.41035674588284</v>
      </c>
      <c r="Q1707" s="134">
        <v>1045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1044</v>
      </c>
      <c r="G1708" s="128">
        <v>1629</v>
      </c>
      <c r="H1708" s="54">
        <v>0.2529371120857114</v>
      </c>
      <c r="I1708" s="55">
        <v>1261</v>
      </c>
      <c r="J1708" s="129">
        <v>73.439832099084569</v>
      </c>
      <c r="K1708" s="130">
        <v>870</v>
      </c>
      <c r="L1708" s="131">
        <v>28.870753254359823</v>
      </c>
      <c r="M1708" s="128">
        <v>1325</v>
      </c>
      <c r="N1708" s="132">
        <v>8.1275143646408843</v>
      </c>
      <c r="O1708" s="128">
        <v>443</v>
      </c>
      <c r="P1708" s="133">
        <v>172.75321917103915</v>
      </c>
      <c r="Q1708" s="134">
        <v>1498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587</v>
      </c>
      <c r="G1709" s="128">
        <v>1768</v>
      </c>
      <c r="H1709" s="54">
        <v>0.25100635184453657</v>
      </c>
      <c r="I1709" s="55">
        <v>1277</v>
      </c>
      <c r="J1709" s="129">
        <v>72.703666551703037</v>
      </c>
      <c r="K1709" s="130">
        <v>1010</v>
      </c>
      <c r="L1709" s="131">
        <v>28.882878994507504</v>
      </c>
      <c r="M1709" s="128">
        <v>1323</v>
      </c>
      <c r="N1709" s="132">
        <v>8.5331172236503861</v>
      </c>
      <c r="O1709" s="128">
        <v>370</v>
      </c>
      <c r="P1709" s="133">
        <v>167.4910043752852</v>
      </c>
      <c r="Q1709" s="134">
        <v>1523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376</v>
      </c>
      <c r="G1710" s="128">
        <v>1817</v>
      </c>
      <c r="H1710" s="54">
        <v>0.28290301101026782</v>
      </c>
      <c r="I1710" s="55">
        <v>1050</v>
      </c>
      <c r="J1710" s="129">
        <v>79.988003749919173</v>
      </c>
      <c r="K1710" s="130">
        <v>47</v>
      </c>
      <c r="L1710" s="131">
        <v>100</v>
      </c>
      <c r="M1710" s="128">
        <v>1</v>
      </c>
      <c r="N1710" s="132">
        <v>8.7168032921810692</v>
      </c>
      <c r="O1710" s="128">
        <v>335</v>
      </c>
      <c r="P1710" s="133">
        <v>122.25782620407158</v>
      </c>
      <c r="Q1710" s="134">
        <v>1736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405</v>
      </c>
      <c r="G1711" s="128">
        <v>1812</v>
      </c>
      <c r="H1711" s="54">
        <v>0.24444226228416302</v>
      </c>
      <c r="I1711" s="55">
        <v>1328</v>
      </c>
      <c r="J1711" s="129">
        <v>71.937192362248751</v>
      </c>
      <c r="K1711" s="130">
        <v>1135</v>
      </c>
      <c r="L1711" s="131">
        <v>66.740119645370626</v>
      </c>
      <c r="M1711" s="128">
        <v>377</v>
      </c>
      <c r="N1711" s="132">
        <v>7.7276263537906145</v>
      </c>
      <c r="O1711" s="128">
        <v>537</v>
      </c>
      <c r="P1711" s="133">
        <v>122.19472674249626</v>
      </c>
      <c r="Q1711" s="134">
        <v>1738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520</v>
      </c>
      <c r="G1712" s="128">
        <v>1787</v>
      </c>
      <c r="H1712" s="54">
        <v>0.26770480579131573</v>
      </c>
      <c r="I1712" s="55">
        <v>1155</v>
      </c>
      <c r="J1712" s="129">
        <v>79.223611730738043</v>
      </c>
      <c r="K1712" s="130">
        <v>93</v>
      </c>
      <c r="L1712" s="131">
        <v>33.653549199046473</v>
      </c>
      <c r="M1712" s="128">
        <v>1190</v>
      </c>
      <c r="N1712" s="132">
        <v>7.7708810077519379</v>
      </c>
      <c r="O1712" s="128">
        <v>525</v>
      </c>
      <c r="P1712" s="133">
        <v>174.10981170242789</v>
      </c>
      <c r="Q1712" s="134">
        <v>1492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505</v>
      </c>
      <c r="G1713" s="128">
        <v>1792</v>
      </c>
      <c r="H1713" s="54">
        <v>0.25548506722565223</v>
      </c>
      <c r="I1713" s="55">
        <v>1237</v>
      </c>
      <c r="J1713" s="129">
        <v>71.57711150284112</v>
      </c>
      <c r="K1713" s="130">
        <v>1193</v>
      </c>
      <c r="L1713" s="131">
        <v>66.730899282010114</v>
      </c>
      <c r="M1713" s="128">
        <v>379</v>
      </c>
      <c r="N1713" s="132">
        <v>7.5344284634760701</v>
      </c>
      <c r="O1713" s="128">
        <v>573</v>
      </c>
      <c r="P1713" s="133">
        <v>137.00648894170592</v>
      </c>
      <c r="Q1713" s="134">
        <v>1672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1122</v>
      </c>
      <c r="G1714" s="128">
        <v>1600</v>
      </c>
      <c r="H1714" s="54">
        <v>0.49200480766203908</v>
      </c>
      <c r="I1714" s="55">
        <v>241</v>
      </c>
      <c r="J1714" s="129">
        <v>71.566108771786986</v>
      </c>
      <c r="K1714" s="130">
        <v>1196</v>
      </c>
      <c r="L1714" s="131">
        <v>64.324074932780519</v>
      </c>
      <c r="M1714" s="128">
        <v>441</v>
      </c>
      <c r="N1714" s="132">
        <v>10.770783263598325</v>
      </c>
      <c r="O1714" s="128">
        <v>76</v>
      </c>
      <c r="P1714" s="133">
        <v>628.40128282104865</v>
      </c>
      <c r="Q1714" s="134">
        <v>252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669</v>
      </c>
      <c r="G1715" s="128">
        <v>1748</v>
      </c>
      <c r="H1715" s="54">
        <v>0.22087263929442766</v>
      </c>
      <c r="I1715" s="55">
        <v>1503</v>
      </c>
      <c r="J1715" s="129">
        <v>76.433019304362219</v>
      </c>
      <c r="K1715" s="130">
        <v>376</v>
      </c>
      <c r="L1715" s="131">
        <v>54.633070744418546</v>
      </c>
      <c r="M1715" s="128">
        <v>647</v>
      </c>
      <c r="N1715" s="132">
        <v>6.300877690288714</v>
      </c>
      <c r="O1715" s="128">
        <v>948</v>
      </c>
      <c r="P1715" s="133">
        <v>109.45942486932947</v>
      </c>
      <c r="Q1715" s="134">
        <v>1795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1836</v>
      </c>
      <c r="G1716" s="128">
        <v>1394</v>
      </c>
      <c r="H1716" s="54">
        <v>0.22399545983580191</v>
      </c>
      <c r="I1716" s="55">
        <v>1485</v>
      </c>
      <c r="J1716" s="129">
        <v>76.8417288332179</v>
      </c>
      <c r="K1716" s="130">
        <v>329</v>
      </c>
      <c r="L1716" s="131">
        <v>43.420918447967331</v>
      </c>
      <c r="M1716" s="128">
        <v>938</v>
      </c>
      <c r="N1716" s="132">
        <v>6.3887008714596956</v>
      </c>
      <c r="O1716" s="128">
        <v>912</v>
      </c>
      <c r="P1716" s="133">
        <v>120.59652633811771</v>
      </c>
      <c r="Q1716" s="134">
        <v>1749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583</v>
      </c>
      <c r="G1717" s="128">
        <v>1771</v>
      </c>
      <c r="H1717" s="54">
        <v>0.43321112353905245</v>
      </c>
      <c r="I1717" s="55">
        <v>383</v>
      </c>
      <c r="J1717" s="129">
        <v>81.773218180246602</v>
      </c>
      <c r="K1717" s="130">
        <v>8</v>
      </c>
      <c r="L1717" s="131">
        <v>71.485815525667121</v>
      </c>
      <c r="M1717" s="128">
        <v>294</v>
      </c>
      <c r="N1717" s="132">
        <v>9.6944501538461534</v>
      </c>
      <c r="O1717" s="128">
        <v>189</v>
      </c>
      <c r="P1717" s="133">
        <v>370.96709967911931</v>
      </c>
      <c r="Q1717" s="134">
        <v>675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995355</v>
      </c>
      <c r="G1719" s="120">
        <v>11</v>
      </c>
      <c r="H1719" s="39">
        <v>0.3774538020080882</v>
      </c>
      <c r="I1719" s="38">
        <v>17</v>
      </c>
      <c r="J1719" s="105">
        <v>70.418330622509274</v>
      </c>
      <c r="K1719" s="106">
        <v>22</v>
      </c>
      <c r="L1719" s="121">
        <v>41.099352392986887</v>
      </c>
      <c r="M1719" s="120">
        <v>24</v>
      </c>
      <c r="N1719" s="122">
        <v>7.8951000000000002</v>
      </c>
      <c r="O1719" s="120">
        <v>12</v>
      </c>
      <c r="P1719" s="109">
        <v>451.93147736232828</v>
      </c>
      <c r="Q1719" s="34">
        <v>17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545095</v>
      </c>
      <c r="G1720" s="85">
        <v>7</v>
      </c>
      <c r="H1720" s="29">
        <v>0.44360440202461376</v>
      </c>
      <c r="I1720" s="30">
        <v>52</v>
      </c>
      <c r="J1720" s="92">
        <v>71.182513818167891</v>
      </c>
      <c r="K1720" s="124">
        <v>133</v>
      </c>
      <c r="L1720" s="86">
        <v>50.378321309167696</v>
      </c>
      <c r="M1720" s="85">
        <v>85</v>
      </c>
      <c r="N1720" s="91">
        <v>9.2112582249109121</v>
      </c>
      <c r="O1720" s="85">
        <v>30</v>
      </c>
      <c r="P1720" s="163">
        <v>580.19830894061522</v>
      </c>
      <c r="Q1720" s="126">
        <v>39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161236</v>
      </c>
      <c r="G1721" s="128">
        <v>32</v>
      </c>
      <c r="H1721" s="54">
        <v>0.50938292481420799</v>
      </c>
      <c r="I1721" s="55">
        <v>177</v>
      </c>
      <c r="J1721" s="129">
        <v>71.002756312687566</v>
      </c>
      <c r="K1721" s="130">
        <v>1280</v>
      </c>
      <c r="L1721" s="131">
        <v>64.308176100628927</v>
      </c>
      <c r="M1721" s="128">
        <v>444</v>
      </c>
      <c r="N1721" s="132">
        <v>10.719232291506849</v>
      </c>
      <c r="O1721" s="128">
        <v>80</v>
      </c>
      <c r="P1721" s="133">
        <v>703.59759043794838</v>
      </c>
      <c r="Q1721" s="134">
        <v>163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2799</v>
      </c>
      <c r="G1722" s="128">
        <v>1194</v>
      </c>
      <c r="H1722" s="54">
        <v>0.24640282918464046</v>
      </c>
      <c r="I1722" s="55">
        <v>1314</v>
      </c>
      <c r="J1722" s="129">
        <v>74.556549177707353</v>
      </c>
      <c r="K1722" s="130">
        <v>691</v>
      </c>
      <c r="L1722" s="131">
        <v>18.144376990460309</v>
      </c>
      <c r="M1722" s="128">
        <v>1609</v>
      </c>
      <c r="N1722" s="132">
        <v>6.2755391619661554</v>
      </c>
      <c r="O1722" s="128">
        <v>955</v>
      </c>
      <c r="P1722" s="133">
        <v>221.70444091096041</v>
      </c>
      <c r="Q1722" s="134">
        <v>1251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20446</v>
      </c>
      <c r="G1723" s="128">
        <v>264</v>
      </c>
      <c r="H1723" s="54">
        <v>0.27315118714561853</v>
      </c>
      <c r="I1723" s="55">
        <v>1124</v>
      </c>
      <c r="J1723" s="129">
        <v>72.165416091044023</v>
      </c>
      <c r="K1723" s="130">
        <v>1105</v>
      </c>
      <c r="L1723" s="131">
        <v>23.010173704884039</v>
      </c>
      <c r="M1723" s="128">
        <v>1485</v>
      </c>
      <c r="N1723" s="132">
        <v>6.6341992775708318</v>
      </c>
      <c r="O1723" s="128">
        <v>845</v>
      </c>
      <c r="P1723" s="133">
        <v>263.33670513304156</v>
      </c>
      <c r="Q1723" s="134">
        <v>1046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12240</v>
      </c>
      <c r="G1724" s="128">
        <v>432</v>
      </c>
      <c r="H1724" s="54">
        <v>0.29326531615641988</v>
      </c>
      <c r="I1724" s="55">
        <v>981</v>
      </c>
      <c r="J1724" s="129">
        <v>73.203651736253846</v>
      </c>
      <c r="K1724" s="130">
        <v>931</v>
      </c>
      <c r="L1724" s="131">
        <v>28.911883561411855</v>
      </c>
      <c r="M1724" s="128">
        <v>1322</v>
      </c>
      <c r="N1724" s="132">
        <v>6.7230676219844012</v>
      </c>
      <c r="O1724" s="128">
        <v>815</v>
      </c>
      <c r="P1724" s="133">
        <v>279.43220264737192</v>
      </c>
      <c r="Q1724" s="134">
        <v>997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10526</v>
      </c>
      <c r="G1725" s="128">
        <v>488</v>
      </c>
      <c r="H1725" s="54">
        <v>0.25614861906344066</v>
      </c>
      <c r="I1725" s="55">
        <v>1231</v>
      </c>
      <c r="J1725" s="129">
        <v>72.363710165581281</v>
      </c>
      <c r="K1725" s="130">
        <v>1073</v>
      </c>
      <c r="L1725" s="131">
        <v>15.344230593203589</v>
      </c>
      <c r="M1725" s="128">
        <v>1691</v>
      </c>
      <c r="N1725" s="132">
        <v>5.9821218286473323</v>
      </c>
      <c r="O1725" s="128">
        <v>1068</v>
      </c>
      <c r="P1725" s="133">
        <v>281.871974003508</v>
      </c>
      <c r="Q1725" s="134">
        <v>987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13966</v>
      </c>
      <c r="G1726" s="128">
        <v>376</v>
      </c>
      <c r="H1726" s="54">
        <v>0.24735238716253671</v>
      </c>
      <c r="I1726" s="55">
        <v>1310</v>
      </c>
      <c r="J1726" s="129">
        <v>71.552252200781581</v>
      </c>
      <c r="K1726" s="130">
        <v>1199</v>
      </c>
      <c r="L1726" s="131">
        <v>15.251294676339446</v>
      </c>
      <c r="M1726" s="128">
        <v>1694</v>
      </c>
      <c r="N1726" s="132">
        <v>6.0130641519161365</v>
      </c>
      <c r="O1726" s="128">
        <v>1049</v>
      </c>
      <c r="P1726" s="133">
        <v>261.03077547989665</v>
      </c>
      <c r="Q1726" s="134">
        <v>1053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16170</v>
      </c>
      <c r="G1727" s="128">
        <v>325</v>
      </c>
      <c r="H1727" s="54">
        <v>0.23916221907069507</v>
      </c>
      <c r="I1727" s="55">
        <v>1370</v>
      </c>
      <c r="J1727" s="129">
        <v>71.57664564219084</v>
      </c>
      <c r="K1727" s="130">
        <v>1195</v>
      </c>
      <c r="L1727" s="131">
        <v>18.771595643829027</v>
      </c>
      <c r="M1727" s="128">
        <v>1596</v>
      </c>
      <c r="N1727" s="132">
        <v>5.977935596392717</v>
      </c>
      <c r="O1727" s="128">
        <v>1069</v>
      </c>
      <c r="P1727" s="133">
        <v>219.83763166798548</v>
      </c>
      <c r="Q1727" s="134">
        <v>1261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86498</v>
      </c>
      <c r="G1728" s="128">
        <v>60</v>
      </c>
      <c r="H1728" s="54">
        <v>0.45590369448272644</v>
      </c>
      <c r="I1728" s="55">
        <v>335</v>
      </c>
      <c r="J1728" s="129">
        <v>71.902512411538254</v>
      </c>
      <c r="K1728" s="130">
        <v>1146</v>
      </c>
      <c r="L1728" s="131">
        <v>55.093099671412929</v>
      </c>
      <c r="M1728" s="128">
        <v>643</v>
      </c>
      <c r="N1728" s="132">
        <v>9.1686507185490687</v>
      </c>
      <c r="O1728" s="128">
        <v>257</v>
      </c>
      <c r="P1728" s="133">
        <v>593.84707814938258</v>
      </c>
      <c r="Q1728" s="134">
        <v>291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6143</v>
      </c>
      <c r="G1729" s="128">
        <v>760</v>
      </c>
      <c r="H1729" s="54">
        <v>0.32180963885150349</v>
      </c>
      <c r="I1729" s="55">
        <v>808</v>
      </c>
      <c r="J1729" s="129">
        <v>72.88460457516841</v>
      </c>
      <c r="K1729" s="130">
        <v>983</v>
      </c>
      <c r="L1729" s="131">
        <v>26.818138068449208</v>
      </c>
      <c r="M1729" s="128">
        <v>1380</v>
      </c>
      <c r="N1729" s="132">
        <v>7.8516739164086697</v>
      </c>
      <c r="O1729" s="128">
        <v>505</v>
      </c>
      <c r="P1729" s="133">
        <v>339.48192318936594</v>
      </c>
      <c r="Q1729" s="134">
        <v>786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5194</v>
      </c>
      <c r="G1730" s="128">
        <v>845</v>
      </c>
      <c r="H1730" s="54">
        <v>0.1471619556050961</v>
      </c>
      <c r="I1730" s="55">
        <v>1808</v>
      </c>
      <c r="J1730" s="129">
        <v>71.537110840607369</v>
      </c>
      <c r="K1730" s="130">
        <v>1204</v>
      </c>
      <c r="L1730" s="131">
        <v>6.2302645280011681</v>
      </c>
      <c r="M1730" s="128">
        <v>1806</v>
      </c>
      <c r="N1730" s="132">
        <v>4.841229558745348</v>
      </c>
      <c r="O1730" s="128">
        <v>1487</v>
      </c>
      <c r="P1730" s="133">
        <v>122.68427900386726</v>
      </c>
      <c r="Q1730" s="134">
        <v>1733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74914</v>
      </c>
      <c r="G1731" s="128">
        <v>75</v>
      </c>
      <c r="H1731" s="54">
        <v>0.43483285922731396</v>
      </c>
      <c r="I1731" s="55">
        <v>382</v>
      </c>
      <c r="J1731" s="129">
        <v>69.817708976978153</v>
      </c>
      <c r="K1731" s="130">
        <v>1436</v>
      </c>
      <c r="L1731" s="131">
        <v>49.155844155844157</v>
      </c>
      <c r="M1731" s="128">
        <v>793</v>
      </c>
      <c r="N1731" s="132">
        <v>8.6671270403767728</v>
      </c>
      <c r="O1731" s="128">
        <v>345</v>
      </c>
      <c r="P1731" s="133">
        <v>591.48650800086887</v>
      </c>
      <c r="Q1731" s="134">
        <v>295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130109</v>
      </c>
      <c r="G1732" s="128">
        <v>41</v>
      </c>
      <c r="H1732" s="54">
        <v>0.45298317536089111</v>
      </c>
      <c r="I1732" s="55">
        <v>339</v>
      </c>
      <c r="J1732" s="129">
        <v>70.301676166464773</v>
      </c>
      <c r="K1732" s="130">
        <v>1390</v>
      </c>
      <c r="L1732" s="131">
        <v>49.361158432708692</v>
      </c>
      <c r="M1732" s="128">
        <v>788</v>
      </c>
      <c r="N1732" s="132">
        <v>9.0677503388247462</v>
      </c>
      <c r="O1732" s="128">
        <v>271</v>
      </c>
      <c r="P1732" s="133">
        <v>638.74231911024128</v>
      </c>
      <c r="Q1732" s="134">
        <v>233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4854</v>
      </c>
      <c r="G1733" s="128">
        <v>886</v>
      </c>
      <c r="H1733" s="54">
        <v>0.26426610025274216</v>
      </c>
      <c r="I1733" s="55">
        <v>1176</v>
      </c>
      <c r="J1733" s="129">
        <v>74.966630173365971</v>
      </c>
      <c r="K1733" s="130">
        <v>610</v>
      </c>
      <c r="L1733" s="131">
        <v>10.235176643387524</v>
      </c>
      <c r="M1733" s="128">
        <v>1772</v>
      </c>
      <c r="N1733" s="132">
        <v>5.8615231909845784</v>
      </c>
      <c r="O1733" s="128">
        <v>1105</v>
      </c>
      <c r="P1733" s="133">
        <v>354.27470563004323</v>
      </c>
      <c r="Q1733" s="134">
        <v>734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116035</v>
      </c>
      <c r="G1735" s="85">
        <v>53</v>
      </c>
      <c r="H1735" s="29">
        <v>0.30689077730473791</v>
      </c>
      <c r="I1735" s="30">
        <v>120</v>
      </c>
      <c r="J1735" s="92">
        <v>71.327870440291377</v>
      </c>
      <c r="K1735" s="124">
        <v>132</v>
      </c>
      <c r="L1735" s="86">
        <v>30.764524572906609</v>
      </c>
      <c r="M1735" s="85">
        <v>153</v>
      </c>
      <c r="N1735" s="91">
        <v>6.8611987598249664</v>
      </c>
      <c r="O1735" s="85">
        <v>101</v>
      </c>
      <c r="P1735" s="163">
        <v>313.65684772837517</v>
      </c>
      <c r="Q1735" s="126">
        <v>112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69968</v>
      </c>
      <c r="G1736" s="128">
        <v>83</v>
      </c>
      <c r="H1736" s="54">
        <v>0.35567650745142615</v>
      </c>
      <c r="I1736" s="55">
        <v>657</v>
      </c>
      <c r="J1736" s="129">
        <v>70.584576342998702</v>
      </c>
      <c r="K1736" s="130">
        <v>1343</v>
      </c>
      <c r="L1736" s="131">
        <v>37.846184738230157</v>
      </c>
      <c r="M1736" s="128">
        <v>1084</v>
      </c>
      <c r="N1736" s="132">
        <v>7.859633903446495</v>
      </c>
      <c r="O1736" s="128">
        <v>501</v>
      </c>
      <c r="P1736" s="133">
        <v>398.26680979632266</v>
      </c>
      <c r="Q1736" s="134">
        <v>597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16061</v>
      </c>
      <c r="G1737" s="128">
        <v>328</v>
      </c>
      <c r="H1737" s="54">
        <v>0.16039490983979524</v>
      </c>
      <c r="I1737" s="55">
        <v>1777</v>
      </c>
      <c r="J1737" s="129">
        <v>70.702153192878384</v>
      </c>
      <c r="K1737" s="130">
        <v>1324</v>
      </c>
      <c r="L1737" s="131">
        <v>7.2194142116216167</v>
      </c>
      <c r="M1737" s="128">
        <v>1799</v>
      </c>
      <c r="N1737" s="132">
        <v>3.6446652844744443</v>
      </c>
      <c r="O1737" s="128">
        <v>1776</v>
      </c>
      <c r="P1737" s="133">
        <v>172.89155284737271</v>
      </c>
      <c r="Q1737" s="134">
        <v>1496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4860</v>
      </c>
      <c r="G1738" s="128">
        <v>885</v>
      </c>
      <c r="H1738" s="54">
        <v>0.17019079052767336</v>
      </c>
      <c r="I1738" s="55">
        <v>1743</v>
      </c>
      <c r="J1738" s="129">
        <v>71.123554784282007</v>
      </c>
      <c r="K1738" s="130">
        <v>1260</v>
      </c>
      <c r="L1738" s="131">
        <v>6.6943260183006723</v>
      </c>
      <c r="M1738" s="128">
        <v>1803</v>
      </c>
      <c r="N1738" s="132">
        <v>4.7705293867638137</v>
      </c>
      <c r="O1738" s="128">
        <v>1523</v>
      </c>
      <c r="P1738" s="133">
        <v>168.57567745122412</v>
      </c>
      <c r="Q1738" s="134">
        <v>1517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14278</v>
      </c>
      <c r="G1739" s="128">
        <v>369</v>
      </c>
      <c r="H1739" s="54">
        <v>0.25598700567624783</v>
      </c>
      <c r="I1739" s="55">
        <v>1232</v>
      </c>
      <c r="J1739" s="129">
        <v>71.787024767268861</v>
      </c>
      <c r="K1739" s="130">
        <v>1163</v>
      </c>
      <c r="L1739" s="131">
        <v>32.525672567667471</v>
      </c>
      <c r="M1739" s="128">
        <v>1225</v>
      </c>
      <c r="N1739" s="132">
        <v>6.2155732078699737</v>
      </c>
      <c r="O1739" s="128">
        <v>979</v>
      </c>
      <c r="P1739" s="133">
        <v>201.73777076575155</v>
      </c>
      <c r="Q1739" s="134">
        <v>1364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4414</v>
      </c>
      <c r="G1740" s="128">
        <v>929</v>
      </c>
      <c r="H1740" s="54">
        <v>0.1865711916557217</v>
      </c>
      <c r="I1740" s="55">
        <v>1681</v>
      </c>
      <c r="J1740" s="129">
        <v>71.78878516460513</v>
      </c>
      <c r="K1740" s="130">
        <v>1162</v>
      </c>
      <c r="L1740" s="131">
        <v>6.8418975890969067</v>
      </c>
      <c r="M1740" s="128">
        <v>1801</v>
      </c>
      <c r="N1740" s="132">
        <v>5.4068933106575949</v>
      </c>
      <c r="O1740" s="128">
        <v>1283</v>
      </c>
      <c r="P1740" s="133">
        <v>190.72179474433887</v>
      </c>
      <c r="Q1740" s="134">
        <v>1419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6454</v>
      </c>
      <c r="G1741" s="128">
        <v>733</v>
      </c>
      <c r="H1741" s="54">
        <v>0.20279700877482479</v>
      </c>
      <c r="I1741" s="55">
        <v>1609</v>
      </c>
      <c r="J1741" s="129">
        <v>70.802921676602793</v>
      </c>
      <c r="K1741" s="130">
        <v>1306</v>
      </c>
      <c r="L1741" s="131">
        <v>12.795450797868019</v>
      </c>
      <c r="M1741" s="128">
        <v>1739</v>
      </c>
      <c r="N1741" s="132">
        <v>5.2556885304659495</v>
      </c>
      <c r="O1741" s="128">
        <v>1336</v>
      </c>
      <c r="P1741" s="133">
        <v>187.61903666615888</v>
      </c>
      <c r="Q1741" s="134">
        <v>1427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68868</v>
      </c>
      <c r="G1743" s="85">
        <v>89</v>
      </c>
      <c r="H1743" s="29">
        <v>0.29530981878672441</v>
      </c>
      <c r="I1743" s="30">
        <v>131</v>
      </c>
      <c r="J1743" s="92">
        <v>69.677150044199465</v>
      </c>
      <c r="K1743" s="124">
        <v>153</v>
      </c>
      <c r="L1743" s="86">
        <v>28.064081840552142</v>
      </c>
      <c r="M1743" s="85">
        <v>164</v>
      </c>
      <c r="N1743" s="91">
        <v>6.8352356531165306</v>
      </c>
      <c r="O1743" s="85">
        <v>104</v>
      </c>
      <c r="P1743" s="163">
        <v>305.25592645437484</v>
      </c>
      <c r="Q1743" s="126">
        <v>115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30501</v>
      </c>
      <c r="G1744" s="128">
        <v>177</v>
      </c>
      <c r="H1744" s="54">
        <v>0.33608080978779348</v>
      </c>
      <c r="I1744" s="55">
        <v>749</v>
      </c>
      <c r="J1744" s="129">
        <v>69.469893363668177</v>
      </c>
      <c r="K1744" s="130">
        <v>1463</v>
      </c>
      <c r="L1744" s="131">
        <v>40.311018369208334</v>
      </c>
      <c r="M1744" s="128">
        <v>1011</v>
      </c>
      <c r="N1744" s="132">
        <v>7.2607306238475724</v>
      </c>
      <c r="O1744" s="128">
        <v>643</v>
      </c>
      <c r="P1744" s="133">
        <v>355.65656906468604</v>
      </c>
      <c r="Q1744" s="134">
        <v>729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7570</v>
      </c>
      <c r="G1745" s="128">
        <v>643</v>
      </c>
      <c r="H1745" s="54">
        <v>0.24776063329090228</v>
      </c>
      <c r="I1745" s="55">
        <v>1307</v>
      </c>
      <c r="J1745" s="129">
        <v>70.249235127579183</v>
      </c>
      <c r="K1745" s="130">
        <v>1393</v>
      </c>
      <c r="L1745" s="131">
        <v>26.348349978208351</v>
      </c>
      <c r="M1745" s="128">
        <v>1399</v>
      </c>
      <c r="N1745" s="132">
        <v>6.3955588838999358</v>
      </c>
      <c r="O1745" s="128">
        <v>911</v>
      </c>
      <c r="P1745" s="133">
        <v>205.23628437795065</v>
      </c>
      <c r="Q1745" s="134">
        <v>1345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8128</v>
      </c>
      <c r="G1746" s="128">
        <v>609</v>
      </c>
      <c r="H1746" s="54">
        <v>0.2395743212105981</v>
      </c>
      <c r="I1746" s="55">
        <v>1367</v>
      </c>
      <c r="J1746" s="129">
        <v>69.449273614401235</v>
      </c>
      <c r="K1746" s="130">
        <v>1465</v>
      </c>
      <c r="L1746" s="131">
        <v>20.160513068163059</v>
      </c>
      <c r="M1746" s="128">
        <v>1573</v>
      </c>
      <c r="N1746" s="132">
        <v>6.1732752584194728</v>
      </c>
      <c r="O1746" s="128">
        <v>994</v>
      </c>
      <c r="P1746" s="133">
        <v>218.61758887177351</v>
      </c>
      <c r="Q1746" s="134">
        <v>1271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9249</v>
      </c>
      <c r="G1747" s="128">
        <v>539</v>
      </c>
      <c r="H1747" s="54">
        <v>0.29403976165138895</v>
      </c>
      <c r="I1747" s="55">
        <v>977</v>
      </c>
      <c r="J1747" s="129">
        <v>69.209689790003381</v>
      </c>
      <c r="K1747" s="130">
        <v>1485</v>
      </c>
      <c r="L1747" s="131">
        <v>10.391492451956545</v>
      </c>
      <c r="M1747" s="128">
        <v>1769</v>
      </c>
      <c r="N1747" s="132">
        <v>8.5262118516597507</v>
      </c>
      <c r="O1747" s="128">
        <v>372</v>
      </c>
      <c r="P1747" s="133">
        <v>418.34414154130991</v>
      </c>
      <c r="Q1747" s="134">
        <v>546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13420</v>
      </c>
      <c r="G1748" s="128">
        <v>394</v>
      </c>
      <c r="H1748" s="54">
        <v>0.19998783495650035</v>
      </c>
      <c r="I1748" s="55">
        <v>1622</v>
      </c>
      <c r="J1748" s="129">
        <v>70.669412665869629</v>
      </c>
      <c r="K1748" s="130">
        <v>1332</v>
      </c>
      <c r="L1748" s="131">
        <v>8.6046196669042398</v>
      </c>
      <c r="M1748" s="128">
        <v>1785</v>
      </c>
      <c r="N1748" s="132">
        <v>4.9781047588561673</v>
      </c>
      <c r="O1748" s="128">
        <v>1429</v>
      </c>
      <c r="P1748" s="133">
        <v>221.65847465063072</v>
      </c>
      <c r="Q1748" s="134">
        <v>1253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65251</v>
      </c>
      <c r="G1750" s="85">
        <v>96</v>
      </c>
      <c r="H1750" s="29">
        <v>0.27367997904393815</v>
      </c>
      <c r="I1750" s="30">
        <v>149</v>
      </c>
      <c r="J1750" s="92">
        <v>67.814273817041183</v>
      </c>
      <c r="K1750" s="124">
        <v>173</v>
      </c>
      <c r="L1750" s="86">
        <v>21.789096725593073</v>
      </c>
      <c r="M1750" s="85">
        <v>188</v>
      </c>
      <c r="N1750" s="91">
        <v>6.619441852706152</v>
      </c>
      <c r="O1750" s="85">
        <v>111</v>
      </c>
      <c r="P1750" s="163">
        <v>295.3963317196571</v>
      </c>
      <c r="Q1750" s="149">
        <v>117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22000</v>
      </c>
      <c r="G1751" s="128">
        <v>247</v>
      </c>
      <c r="H1751" s="54">
        <v>0.29094407504142722</v>
      </c>
      <c r="I1751" s="55">
        <v>993</v>
      </c>
      <c r="J1751" s="129">
        <v>67.517135986275903</v>
      </c>
      <c r="K1751" s="130">
        <v>1615</v>
      </c>
      <c r="L1751" s="131">
        <v>25.271989006943073</v>
      </c>
      <c r="M1751" s="128">
        <v>1435</v>
      </c>
      <c r="N1751" s="132">
        <v>7.1617563578509351</v>
      </c>
      <c r="O1751" s="128">
        <v>673</v>
      </c>
      <c r="P1751" s="133">
        <v>312.33433905228202</v>
      </c>
      <c r="Q1751" s="134">
        <v>881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15766</v>
      </c>
      <c r="G1752" s="128">
        <v>333</v>
      </c>
      <c r="H1752" s="54">
        <v>0.26519136074438798</v>
      </c>
      <c r="I1752" s="55">
        <v>1172</v>
      </c>
      <c r="J1752" s="129">
        <v>67.855267069207855</v>
      </c>
      <c r="K1752" s="130">
        <v>1595</v>
      </c>
      <c r="L1752" s="131">
        <v>19.943289723858733</v>
      </c>
      <c r="M1752" s="128">
        <v>1580</v>
      </c>
      <c r="N1752" s="132">
        <v>6.6997240587846756</v>
      </c>
      <c r="O1752" s="128">
        <v>822</v>
      </c>
      <c r="P1752" s="133">
        <v>280.35902952067943</v>
      </c>
      <c r="Q1752" s="134">
        <v>994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13028</v>
      </c>
      <c r="G1753" s="128">
        <v>409</v>
      </c>
      <c r="H1753" s="54">
        <v>0.27751134513249492</v>
      </c>
      <c r="I1753" s="55">
        <v>1078</v>
      </c>
      <c r="J1753" s="129">
        <v>68.103988082195329</v>
      </c>
      <c r="K1753" s="130">
        <v>1580</v>
      </c>
      <c r="L1753" s="131">
        <v>17.793729765947464</v>
      </c>
      <c r="M1753" s="128">
        <v>1623</v>
      </c>
      <c r="N1753" s="132">
        <v>6.3815440681669209</v>
      </c>
      <c r="O1753" s="128">
        <v>916</v>
      </c>
      <c r="P1753" s="133">
        <v>341.05373954055773</v>
      </c>
      <c r="Q1753" s="134">
        <v>781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14457</v>
      </c>
      <c r="G1754" s="128">
        <v>362</v>
      </c>
      <c r="H1754" s="54">
        <v>0.24015384023618255</v>
      </c>
      <c r="I1754" s="55">
        <v>1359</v>
      </c>
      <c r="J1754" s="129">
        <v>68.024554213711255</v>
      </c>
      <c r="K1754" s="130">
        <v>1583</v>
      </c>
      <c r="L1754" s="131">
        <v>17.73806379215101</v>
      </c>
      <c r="M1754" s="128">
        <v>1625</v>
      </c>
      <c r="N1754" s="132">
        <v>5.9200295944464729</v>
      </c>
      <c r="O1754" s="128">
        <v>1088</v>
      </c>
      <c r="P1754" s="133">
        <v>244.87528558703193</v>
      </c>
      <c r="Q1754" s="134">
        <v>1140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72188</v>
      </c>
      <c r="G1756" s="85">
        <v>84</v>
      </c>
      <c r="H1756" s="29">
        <v>0.3080564718795642</v>
      </c>
      <c r="I1756" s="30">
        <v>118</v>
      </c>
      <c r="J1756" s="92">
        <v>72.0271017719556</v>
      </c>
      <c r="K1756" s="124">
        <v>116</v>
      </c>
      <c r="L1756" s="86">
        <v>33.318056328961568</v>
      </c>
      <c r="M1756" s="85">
        <v>142</v>
      </c>
      <c r="N1756" s="91">
        <v>7.2167976454152036</v>
      </c>
      <c r="O1756" s="85">
        <v>81</v>
      </c>
      <c r="P1756" s="163">
        <v>292.89564491867174</v>
      </c>
      <c r="Q1756" s="149">
        <v>120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28967</v>
      </c>
      <c r="G1757" s="128">
        <v>182</v>
      </c>
      <c r="H1757" s="54">
        <v>0.35812205462100072</v>
      </c>
      <c r="I1757" s="55">
        <v>641</v>
      </c>
      <c r="J1757" s="129">
        <v>70.822198600582638</v>
      </c>
      <c r="K1757" s="130">
        <v>1305</v>
      </c>
      <c r="L1757" s="131">
        <v>41.973244147157189</v>
      </c>
      <c r="M1757" s="128">
        <v>969</v>
      </c>
      <c r="N1757" s="132">
        <v>8.2116212090251182</v>
      </c>
      <c r="O1757" s="128">
        <v>427</v>
      </c>
      <c r="P1757" s="133">
        <v>375.53317541080071</v>
      </c>
      <c r="Q1757" s="134">
        <v>666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2090</v>
      </c>
      <c r="G1758" s="128">
        <v>1342</v>
      </c>
      <c r="H1758" s="54">
        <v>0.24477624343334237</v>
      </c>
      <c r="I1758" s="55">
        <v>1326</v>
      </c>
      <c r="J1758" s="129">
        <v>70.531399334775358</v>
      </c>
      <c r="K1758" s="130">
        <v>1353</v>
      </c>
      <c r="L1758" s="131">
        <v>13.700627659100984</v>
      </c>
      <c r="M1758" s="128">
        <v>1718</v>
      </c>
      <c r="N1758" s="132">
        <v>6.2568563758389262</v>
      </c>
      <c r="O1758" s="128">
        <v>963</v>
      </c>
      <c r="P1758" s="133">
        <v>264.7336396956992</v>
      </c>
      <c r="Q1758" s="134">
        <v>1040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4337</v>
      </c>
      <c r="G1759" s="128">
        <v>942</v>
      </c>
      <c r="H1759" s="54">
        <v>0.24406771840702049</v>
      </c>
      <c r="I1759" s="55">
        <v>1331</v>
      </c>
      <c r="J1759" s="129">
        <v>70.776371955066537</v>
      </c>
      <c r="K1759" s="130">
        <v>1310</v>
      </c>
      <c r="L1759" s="131">
        <v>12.402841830296198</v>
      </c>
      <c r="M1759" s="128">
        <v>1745</v>
      </c>
      <c r="N1759" s="132">
        <v>6.7000428329571111</v>
      </c>
      <c r="O1759" s="128">
        <v>821</v>
      </c>
      <c r="P1759" s="133">
        <v>262.06043206432287</v>
      </c>
      <c r="Q1759" s="134">
        <v>1050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7462</v>
      </c>
      <c r="G1760" s="128">
        <v>650</v>
      </c>
      <c r="H1760" s="54">
        <v>0.24648019233146443</v>
      </c>
      <c r="I1760" s="55">
        <v>1313</v>
      </c>
      <c r="J1760" s="129">
        <v>74.502691104400455</v>
      </c>
      <c r="K1760" s="130">
        <v>702</v>
      </c>
      <c r="L1760" s="131">
        <v>20.476657370720925</v>
      </c>
      <c r="M1760" s="128">
        <v>1557</v>
      </c>
      <c r="N1760" s="132">
        <v>6.313271009771988</v>
      </c>
      <c r="O1760" s="128">
        <v>941</v>
      </c>
      <c r="P1760" s="133">
        <v>210.36962437297996</v>
      </c>
      <c r="Q1760" s="134">
        <v>1316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8424</v>
      </c>
      <c r="G1761" s="128">
        <v>591</v>
      </c>
      <c r="H1761" s="54">
        <v>0.25900654922961069</v>
      </c>
      <c r="I1761" s="55">
        <v>1210</v>
      </c>
      <c r="J1761" s="129">
        <v>73.411767987413981</v>
      </c>
      <c r="K1761" s="130">
        <v>875</v>
      </c>
      <c r="L1761" s="131">
        <v>23.436315262772833</v>
      </c>
      <c r="M1761" s="128">
        <v>1469</v>
      </c>
      <c r="N1761" s="132">
        <v>6.3660575036710698</v>
      </c>
      <c r="O1761" s="128">
        <v>922</v>
      </c>
      <c r="P1761" s="133">
        <v>228.36518644961899</v>
      </c>
      <c r="Q1761" s="134">
        <v>1222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5845</v>
      </c>
      <c r="G1762" s="128">
        <v>777</v>
      </c>
      <c r="H1762" s="54">
        <v>0.26938145229766919</v>
      </c>
      <c r="I1762" s="55">
        <v>1152</v>
      </c>
      <c r="J1762" s="129">
        <v>73.161606553953973</v>
      </c>
      <c r="K1762" s="130">
        <v>941</v>
      </c>
      <c r="L1762" s="131">
        <v>30.268661317433022</v>
      </c>
      <c r="M1762" s="128">
        <v>1284</v>
      </c>
      <c r="N1762" s="132">
        <v>6.7309749357326467</v>
      </c>
      <c r="O1762" s="128">
        <v>807</v>
      </c>
      <c r="P1762" s="133">
        <v>220.16182221209277</v>
      </c>
      <c r="Q1762" s="134">
        <v>1259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4901</v>
      </c>
      <c r="G1763" s="128">
        <v>880</v>
      </c>
      <c r="H1763" s="54">
        <v>0.26180038378120751</v>
      </c>
      <c r="I1763" s="55">
        <v>1189</v>
      </c>
      <c r="J1763" s="129">
        <v>73.031446227494087</v>
      </c>
      <c r="K1763" s="130">
        <v>957</v>
      </c>
      <c r="L1763" s="131">
        <v>20.028465628537056</v>
      </c>
      <c r="M1763" s="128">
        <v>1577</v>
      </c>
      <c r="N1763" s="132">
        <v>6.4507289066166109</v>
      </c>
      <c r="O1763" s="128">
        <v>895</v>
      </c>
      <c r="P1763" s="133">
        <v>250.73130324954678</v>
      </c>
      <c r="Q1763" s="134">
        <v>1112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674</v>
      </c>
      <c r="G1764" s="128">
        <v>1744</v>
      </c>
      <c r="H1764" s="54">
        <v>0.28013136291961271</v>
      </c>
      <c r="I1764" s="55">
        <v>1060</v>
      </c>
      <c r="J1764" s="129">
        <v>73.122947222950444</v>
      </c>
      <c r="K1764" s="130">
        <v>945</v>
      </c>
      <c r="L1764" s="131">
        <v>26.917317416710674</v>
      </c>
      <c r="M1764" s="128">
        <v>1377</v>
      </c>
      <c r="N1764" s="132">
        <v>7.0821309859154926</v>
      </c>
      <c r="O1764" s="128">
        <v>702</v>
      </c>
      <c r="P1764" s="133">
        <v>248.51326436297069</v>
      </c>
      <c r="Q1764" s="134">
        <v>1121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1164</v>
      </c>
      <c r="G1765" s="128">
        <v>1587</v>
      </c>
      <c r="H1765" s="54">
        <v>0.27908634410681193</v>
      </c>
      <c r="I1765" s="55">
        <v>1068</v>
      </c>
      <c r="J1765" s="129">
        <v>70.444356970376461</v>
      </c>
      <c r="K1765" s="130">
        <v>1374</v>
      </c>
      <c r="L1765" s="131">
        <v>12.699520512388077</v>
      </c>
      <c r="M1765" s="128">
        <v>1741</v>
      </c>
      <c r="N1765" s="132">
        <v>6.69708016032064</v>
      </c>
      <c r="O1765" s="128">
        <v>823</v>
      </c>
      <c r="P1765" s="133">
        <v>373.05384125426025</v>
      </c>
      <c r="Q1765" s="134">
        <v>670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5561</v>
      </c>
      <c r="G1766" s="128">
        <v>806</v>
      </c>
      <c r="H1766" s="54">
        <v>0.28368906921680387</v>
      </c>
      <c r="I1766" s="55">
        <v>1044</v>
      </c>
      <c r="J1766" s="129">
        <v>72.296812272930964</v>
      </c>
      <c r="K1766" s="130">
        <v>1084</v>
      </c>
      <c r="L1766" s="131">
        <v>31.888254241879693</v>
      </c>
      <c r="M1766" s="128">
        <v>1242</v>
      </c>
      <c r="N1766" s="132">
        <v>6.8123780833691443</v>
      </c>
      <c r="O1766" s="128">
        <v>787</v>
      </c>
      <c r="P1766" s="133">
        <v>247.79969402588242</v>
      </c>
      <c r="Q1766" s="134">
        <v>1123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2763</v>
      </c>
      <c r="G1767" s="128">
        <v>1200</v>
      </c>
      <c r="H1767" s="54">
        <v>0.24528252813672299</v>
      </c>
      <c r="I1767" s="55">
        <v>1322</v>
      </c>
      <c r="J1767" s="129">
        <v>69.998215552915454</v>
      </c>
      <c r="K1767" s="130">
        <v>1415</v>
      </c>
      <c r="L1767" s="131">
        <v>20.619516418889027</v>
      </c>
      <c r="M1767" s="128">
        <v>1550</v>
      </c>
      <c r="N1767" s="132">
        <v>6.9519472911963884</v>
      </c>
      <c r="O1767" s="128">
        <v>742</v>
      </c>
      <c r="P1767" s="133">
        <v>212.33397639537603</v>
      </c>
      <c r="Q1767" s="134">
        <v>1306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69771</v>
      </c>
      <c r="G1769" s="85">
        <v>87</v>
      </c>
      <c r="H1769" s="29">
        <v>0.32240260972078216</v>
      </c>
      <c r="I1769" s="30">
        <v>107</v>
      </c>
      <c r="J1769" s="92">
        <v>68.215119726060763</v>
      </c>
      <c r="K1769" s="124">
        <v>170</v>
      </c>
      <c r="L1769" s="86">
        <v>40.922900776609183</v>
      </c>
      <c r="M1769" s="85">
        <v>112</v>
      </c>
      <c r="N1769" s="91">
        <v>7.492900555555555</v>
      </c>
      <c r="O1769" s="85">
        <v>70</v>
      </c>
      <c r="P1769" s="163">
        <v>318.15371717824485</v>
      </c>
      <c r="Q1769" s="126">
        <v>109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26037</v>
      </c>
      <c r="G1770" s="128">
        <v>213</v>
      </c>
      <c r="H1770" s="54">
        <v>0.35951429490356607</v>
      </c>
      <c r="I1770" s="55">
        <v>632</v>
      </c>
      <c r="J1770" s="129">
        <v>66.782230764313738</v>
      </c>
      <c r="K1770" s="130">
        <v>1640</v>
      </c>
      <c r="L1770" s="131">
        <v>49.706457925636002</v>
      </c>
      <c r="M1770" s="128">
        <v>780</v>
      </c>
      <c r="N1770" s="132">
        <v>8.3682013792456367</v>
      </c>
      <c r="O1770" s="128">
        <v>399</v>
      </c>
      <c r="P1770" s="133">
        <v>378.0359014529003</v>
      </c>
      <c r="Q1770" s="134">
        <v>655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2469</v>
      </c>
      <c r="G1771" s="128">
        <v>1254</v>
      </c>
      <c r="H1771" s="54">
        <v>0.24926574091027359</v>
      </c>
      <c r="I1771" s="55">
        <v>1293</v>
      </c>
      <c r="J1771" s="129">
        <v>65.335153405148532</v>
      </c>
      <c r="K1771" s="130">
        <v>1703</v>
      </c>
      <c r="L1771" s="131">
        <v>13.65750774699006</v>
      </c>
      <c r="M1771" s="128">
        <v>1720</v>
      </c>
      <c r="N1771" s="132">
        <v>7.0978633502538075</v>
      </c>
      <c r="O1771" s="128">
        <v>695</v>
      </c>
      <c r="P1771" s="133">
        <v>286.5824306919564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6712</v>
      </c>
      <c r="G1772" s="128">
        <v>707</v>
      </c>
      <c r="H1772" s="54">
        <v>0.34749417024750751</v>
      </c>
      <c r="I1772" s="55">
        <v>702</v>
      </c>
      <c r="J1772" s="129">
        <v>70.136586912739062</v>
      </c>
      <c r="K1772" s="130">
        <v>1401</v>
      </c>
      <c r="L1772" s="131">
        <v>51.063829787234042</v>
      </c>
      <c r="M1772" s="128">
        <v>733</v>
      </c>
      <c r="N1772" s="132">
        <v>6.9856321059164266</v>
      </c>
      <c r="O1772" s="128">
        <v>731</v>
      </c>
      <c r="P1772" s="133">
        <v>353.39677201538319</v>
      </c>
      <c r="Q1772" s="134">
        <v>740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9103</v>
      </c>
      <c r="G1773" s="128">
        <v>548</v>
      </c>
      <c r="H1773" s="54">
        <v>0.31031093857261172</v>
      </c>
      <c r="I1773" s="55">
        <v>885</v>
      </c>
      <c r="J1773" s="129">
        <v>69.626632448429604</v>
      </c>
      <c r="K1773" s="130">
        <v>1451</v>
      </c>
      <c r="L1773" s="131">
        <v>44.692737430167597</v>
      </c>
      <c r="M1773" s="128">
        <v>891</v>
      </c>
      <c r="N1773" s="132">
        <v>6.6029912269747113</v>
      </c>
      <c r="O1773" s="128">
        <v>856</v>
      </c>
      <c r="P1773" s="133">
        <v>289.70361574723245</v>
      </c>
      <c r="Q1773" s="134">
        <v>961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16565</v>
      </c>
      <c r="G1774" s="128">
        <v>319</v>
      </c>
      <c r="H1774" s="54">
        <v>0.27824113452621296</v>
      </c>
      <c r="I1774" s="55">
        <v>1071</v>
      </c>
      <c r="J1774" s="129">
        <v>68.722386508294363</v>
      </c>
      <c r="K1774" s="130">
        <v>1526</v>
      </c>
      <c r="L1774" s="131">
        <v>31.043442592052212</v>
      </c>
      <c r="M1774" s="128">
        <v>1266</v>
      </c>
      <c r="N1774" s="132">
        <v>6.9264358532600623</v>
      </c>
      <c r="O1774" s="128">
        <v>751</v>
      </c>
      <c r="P1774" s="133">
        <v>252.66058468966889</v>
      </c>
      <c r="Q1774" s="134">
        <v>1097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8885</v>
      </c>
      <c r="G1775" s="128">
        <v>564</v>
      </c>
      <c r="H1775" s="54">
        <v>0.27843289556706591</v>
      </c>
      <c r="I1775" s="55">
        <v>1070</v>
      </c>
      <c r="J1775" s="129">
        <v>68.427164022543934</v>
      </c>
      <c r="K1775" s="130">
        <v>1554</v>
      </c>
      <c r="L1775" s="131">
        <v>24.467442704419444</v>
      </c>
      <c r="M1775" s="128">
        <v>1452</v>
      </c>
      <c r="N1775" s="132">
        <v>7.1967972065462753</v>
      </c>
      <c r="O1775" s="128">
        <v>661</v>
      </c>
      <c r="P1775" s="133">
        <v>276.07388637445615</v>
      </c>
      <c r="Q1775" s="134">
        <v>1008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58147</v>
      </c>
      <c r="G1777" s="85">
        <v>105</v>
      </c>
      <c r="H1777" s="29">
        <v>0.2361747976765847</v>
      </c>
      <c r="I1777" s="30">
        <v>175</v>
      </c>
      <c r="J1777" s="92">
        <v>74.824782158049047</v>
      </c>
      <c r="K1777" s="124">
        <v>61</v>
      </c>
      <c r="L1777" s="86">
        <v>14.318263018128219</v>
      </c>
      <c r="M1777" s="85">
        <v>194</v>
      </c>
      <c r="N1777" s="91">
        <v>5.6770605130406784</v>
      </c>
      <c r="O1777" s="85">
        <v>145</v>
      </c>
      <c r="P1777" s="163">
        <v>232.77488281599966</v>
      </c>
      <c r="Q1777" s="126">
        <v>159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13205</v>
      </c>
      <c r="G1778" s="128">
        <v>399</v>
      </c>
      <c r="H1778" s="54">
        <v>0.30365479473084578</v>
      </c>
      <c r="I1778" s="55">
        <v>916</v>
      </c>
      <c r="J1778" s="129">
        <v>70.159120821455488</v>
      </c>
      <c r="K1778" s="130">
        <v>1399</v>
      </c>
      <c r="L1778" s="131">
        <v>24.796724972274561</v>
      </c>
      <c r="M1778" s="128">
        <v>1445</v>
      </c>
      <c r="N1778" s="132">
        <v>7.1794068121558228</v>
      </c>
      <c r="O1778" s="128">
        <v>669</v>
      </c>
      <c r="P1778" s="133">
        <v>334.18715234402532</v>
      </c>
      <c r="Q1778" s="134">
        <v>803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7824</v>
      </c>
      <c r="G1779" s="128">
        <v>630</v>
      </c>
      <c r="H1779" s="54">
        <v>0.12780559600153754</v>
      </c>
      <c r="I1779" s="55">
        <v>1827</v>
      </c>
      <c r="J1779" s="129">
        <v>67.646188328895335</v>
      </c>
      <c r="K1779" s="130">
        <v>1610</v>
      </c>
      <c r="L1779" s="131">
        <v>5.3704308376667118</v>
      </c>
      <c r="M1779" s="128">
        <v>1815</v>
      </c>
      <c r="N1779" s="132">
        <v>4.5932535069298623</v>
      </c>
      <c r="O1779" s="128">
        <v>1566</v>
      </c>
      <c r="P1779" s="133">
        <v>105.44042947820618</v>
      </c>
      <c r="Q1779" s="134">
        <v>1815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10052</v>
      </c>
      <c r="G1780" s="128">
        <v>511</v>
      </c>
      <c r="H1780" s="54">
        <v>0.22652988225799578</v>
      </c>
      <c r="I1780" s="55">
        <v>1462</v>
      </c>
      <c r="J1780" s="129">
        <v>70.089760332806961</v>
      </c>
      <c r="K1780" s="130">
        <v>1405</v>
      </c>
      <c r="L1780" s="131">
        <v>11.822708758759855</v>
      </c>
      <c r="M1780" s="128">
        <v>1756</v>
      </c>
      <c r="N1780" s="132">
        <v>6.0088746987951795</v>
      </c>
      <c r="O1780" s="128">
        <v>1052</v>
      </c>
      <c r="P1780" s="133">
        <v>238.68986628727433</v>
      </c>
      <c r="Q1780" s="134">
        <v>1170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9400</v>
      </c>
      <c r="G1781" s="128">
        <v>535</v>
      </c>
      <c r="H1781" s="54">
        <v>0.1599173552230404</v>
      </c>
      <c r="I1781" s="55">
        <v>1781</v>
      </c>
      <c r="J1781" s="129">
        <v>73.483054951454008</v>
      </c>
      <c r="K1781" s="130">
        <v>861</v>
      </c>
      <c r="L1781" s="131">
        <v>11.049693714900224</v>
      </c>
      <c r="M1781" s="128">
        <v>1764</v>
      </c>
      <c r="N1781" s="132">
        <v>5.6209883017163493</v>
      </c>
      <c r="O1781" s="128">
        <v>1200</v>
      </c>
      <c r="P1781" s="133">
        <v>107.35127533448475</v>
      </c>
      <c r="Q1781" s="134">
        <v>1805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6510</v>
      </c>
      <c r="G1782" s="128">
        <v>728</v>
      </c>
      <c r="H1782" s="54">
        <v>0.19210804433016729</v>
      </c>
      <c r="I1782" s="55">
        <v>1655</v>
      </c>
      <c r="J1782" s="129">
        <v>69.506736394928595</v>
      </c>
      <c r="K1782" s="130">
        <v>1461</v>
      </c>
      <c r="L1782" s="131">
        <v>7.8853365171624281</v>
      </c>
      <c r="M1782" s="128">
        <v>1793</v>
      </c>
      <c r="N1782" s="132">
        <v>5.0260911073108163</v>
      </c>
      <c r="O1782" s="128">
        <v>1405</v>
      </c>
      <c r="P1782" s="133">
        <v>211.0251890381744</v>
      </c>
      <c r="Q1782" s="134">
        <v>1314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11156</v>
      </c>
      <c r="G1783" s="128">
        <v>473</v>
      </c>
      <c r="H1783" s="54">
        <v>0.22411878064511667</v>
      </c>
      <c r="I1783" s="55">
        <v>1482</v>
      </c>
      <c r="J1783" s="129">
        <v>74.327623366366112</v>
      </c>
      <c r="K1783" s="130">
        <v>725</v>
      </c>
      <c r="L1783" s="131">
        <v>8.1259185281858493</v>
      </c>
      <c r="M1783" s="128">
        <v>1789</v>
      </c>
      <c r="N1783" s="132">
        <v>4.3378588599752161</v>
      </c>
      <c r="O1783" s="128">
        <v>1644</v>
      </c>
      <c r="P1783" s="133">
        <v>315.08312472743268</v>
      </c>
      <c r="Q1783" s="134">
        <v>869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124404</v>
      </c>
      <c r="G1785" s="120">
        <v>24</v>
      </c>
      <c r="H1785" s="39">
        <v>0.53060837258731719</v>
      </c>
      <c r="I1785" s="38">
        <v>4</v>
      </c>
      <c r="J1785" s="105">
        <v>72.14545475065637</v>
      </c>
      <c r="K1785" s="106">
        <v>17</v>
      </c>
      <c r="L1785" s="121">
        <v>61.661983139301491</v>
      </c>
      <c r="M1785" s="120">
        <v>13</v>
      </c>
      <c r="N1785" s="122">
        <v>8.7321000000000009</v>
      </c>
      <c r="O1785" s="120">
        <v>7</v>
      </c>
      <c r="P1785" s="109">
        <v>889.18837964263264</v>
      </c>
      <c r="Q1785" s="34">
        <v>2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89520</v>
      </c>
      <c r="G1786" s="85">
        <v>66</v>
      </c>
      <c r="H1786" s="29">
        <v>0.55156383990892999</v>
      </c>
      <c r="I1786" s="30">
        <v>10</v>
      </c>
      <c r="J1786" s="92">
        <v>71.016173003864637</v>
      </c>
      <c r="K1786" s="124">
        <v>136</v>
      </c>
      <c r="L1786" s="86">
        <v>66.333887964503603</v>
      </c>
      <c r="M1786" s="85">
        <v>39</v>
      </c>
      <c r="N1786" s="91">
        <v>10.199947980304762</v>
      </c>
      <c r="O1786" s="85">
        <v>10</v>
      </c>
      <c r="P1786" s="163">
        <v>895.96041410943599</v>
      </c>
      <c r="Q1786" s="126">
        <v>7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69565</v>
      </c>
      <c r="G1787" s="128">
        <v>84</v>
      </c>
      <c r="H1787" s="54">
        <v>0.57053330329418506</v>
      </c>
      <c r="I1787" s="55">
        <v>83</v>
      </c>
      <c r="J1787" s="129">
        <v>70.315768455858958</v>
      </c>
      <c r="K1787" s="130">
        <v>1388</v>
      </c>
      <c r="L1787" s="131">
        <v>72.214182344428366</v>
      </c>
      <c r="M1787" s="128">
        <v>280</v>
      </c>
      <c r="N1787" s="132">
        <v>10.72759805272343</v>
      </c>
      <c r="O1787" s="128">
        <v>78</v>
      </c>
      <c r="P1787" s="133">
        <v>934.554404364486</v>
      </c>
      <c r="Q1787" s="134">
        <v>59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9181</v>
      </c>
      <c r="G1788" s="128">
        <v>542</v>
      </c>
      <c r="H1788" s="54">
        <v>0.51954055950724731</v>
      </c>
      <c r="I1788" s="55">
        <v>157</v>
      </c>
      <c r="J1788" s="129">
        <v>72.047317820090058</v>
      </c>
      <c r="K1788" s="130">
        <v>1121</v>
      </c>
      <c r="L1788" s="131">
        <v>45.11240951058447</v>
      </c>
      <c r="M1788" s="128">
        <v>876</v>
      </c>
      <c r="N1788" s="132">
        <v>9.1994567109295193</v>
      </c>
      <c r="O1788" s="128">
        <v>253</v>
      </c>
      <c r="P1788" s="133">
        <v>944.25965496346612</v>
      </c>
      <c r="Q1788" s="134">
        <v>57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5757</v>
      </c>
      <c r="G1789" s="128">
        <v>786</v>
      </c>
      <c r="H1789" s="54">
        <v>0.42192880205976446</v>
      </c>
      <c r="I1789" s="55">
        <v>420</v>
      </c>
      <c r="J1789" s="129">
        <v>72.17289826154078</v>
      </c>
      <c r="K1789" s="130">
        <v>1103</v>
      </c>
      <c r="L1789" s="131">
        <v>45.07056704320344</v>
      </c>
      <c r="M1789" s="128">
        <v>877</v>
      </c>
      <c r="N1789" s="132">
        <v>7.9638971327433623</v>
      </c>
      <c r="O1789" s="128">
        <v>475</v>
      </c>
      <c r="P1789" s="133">
        <v>567.43071592797867</v>
      </c>
      <c r="Q1789" s="134">
        <v>327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5017</v>
      </c>
      <c r="G1790" s="128">
        <v>864</v>
      </c>
      <c r="H1790" s="54">
        <v>0.45761732612070105</v>
      </c>
      <c r="I1790" s="55">
        <v>331</v>
      </c>
      <c r="J1790" s="129">
        <v>72.674825821895098</v>
      </c>
      <c r="K1790" s="130">
        <v>1020</v>
      </c>
      <c r="L1790" s="131">
        <v>55.734058374733053</v>
      </c>
      <c r="M1790" s="128">
        <v>633</v>
      </c>
      <c r="N1790" s="132">
        <v>7.7649436893203871</v>
      </c>
      <c r="O1790" s="128">
        <v>528</v>
      </c>
      <c r="P1790" s="133">
        <v>649.42248507958823</v>
      </c>
      <c r="Q1790" s="134">
        <v>220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22493</v>
      </c>
      <c r="G1792" s="85">
        <v>169</v>
      </c>
      <c r="H1792" s="29">
        <v>0.49766505462668709</v>
      </c>
      <c r="I1792" s="30">
        <v>27</v>
      </c>
      <c r="J1792" s="92">
        <v>72.939749644212043</v>
      </c>
      <c r="K1792" s="124">
        <v>99</v>
      </c>
      <c r="L1792" s="86">
        <v>49.778672486906913</v>
      </c>
      <c r="M1792" s="85">
        <v>88</v>
      </c>
      <c r="N1792" s="91">
        <v>8.5101748353552864</v>
      </c>
      <c r="O1792" s="85">
        <v>47</v>
      </c>
      <c r="P1792" s="163">
        <v>819.04222048170482</v>
      </c>
      <c r="Q1792" s="126">
        <v>8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2922</v>
      </c>
      <c r="G1793" s="128">
        <v>1163</v>
      </c>
      <c r="H1793" s="54">
        <v>0.44428150160545271</v>
      </c>
      <c r="I1793" s="55">
        <v>360</v>
      </c>
      <c r="J1793" s="129">
        <v>72.373360538501103</v>
      </c>
      <c r="K1793" s="130">
        <v>1072</v>
      </c>
      <c r="L1793" s="131">
        <v>48.505495272040406</v>
      </c>
      <c r="M1793" s="128">
        <v>804</v>
      </c>
      <c r="N1793" s="132">
        <v>7.8527183908045979</v>
      </c>
      <c r="O1793" s="128">
        <v>504</v>
      </c>
      <c r="P1793" s="133">
        <v>637.11873419863332</v>
      </c>
      <c r="Q1793" s="134">
        <v>237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1414</v>
      </c>
      <c r="G1794" s="128">
        <v>1507</v>
      </c>
      <c r="H1794" s="54">
        <v>0.35164851501278704</v>
      </c>
      <c r="I1794" s="55">
        <v>680</v>
      </c>
      <c r="J1794" s="129">
        <v>73.340799547493589</v>
      </c>
      <c r="K1794" s="130">
        <v>896</v>
      </c>
      <c r="L1794" s="131">
        <v>16.369327038479998</v>
      </c>
      <c r="M1794" s="128">
        <v>1658</v>
      </c>
      <c r="N1794" s="132">
        <v>7.5579027552674223</v>
      </c>
      <c r="O1794" s="128">
        <v>569</v>
      </c>
      <c r="P1794" s="133">
        <v>551.38938297580455</v>
      </c>
      <c r="Q1794" s="134">
        <v>348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11193</v>
      </c>
      <c r="G1795" s="128">
        <v>468</v>
      </c>
      <c r="H1795" s="54">
        <v>0.49657826321722831</v>
      </c>
      <c r="I1795" s="55">
        <v>224</v>
      </c>
      <c r="J1795" s="129">
        <v>74.04103256032181</v>
      </c>
      <c r="K1795" s="130">
        <v>778</v>
      </c>
      <c r="L1795" s="131">
        <v>47.483208537845918</v>
      </c>
      <c r="M1795" s="128">
        <v>827</v>
      </c>
      <c r="N1795" s="132">
        <v>8.6474863322106028</v>
      </c>
      <c r="O1795" s="128">
        <v>350</v>
      </c>
      <c r="P1795" s="133">
        <v>806.75640123528626</v>
      </c>
      <c r="Q1795" s="134">
        <v>89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6964</v>
      </c>
      <c r="G1796" s="128">
        <v>687</v>
      </c>
      <c r="H1796" s="54">
        <v>0.53539489118881278</v>
      </c>
      <c r="I1796" s="55">
        <v>124</v>
      </c>
      <c r="J1796" s="129">
        <v>72.317675035520551</v>
      </c>
      <c r="K1796" s="130">
        <v>1079</v>
      </c>
      <c r="L1796" s="131">
        <v>54.251591804957386</v>
      </c>
      <c r="M1796" s="128">
        <v>659</v>
      </c>
      <c r="N1796" s="132">
        <v>8.6973617480719785</v>
      </c>
      <c r="O1796" s="128">
        <v>340</v>
      </c>
      <c r="P1796" s="133">
        <v>969.46679170192851</v>
      </c>
      <c r="Q1796" s="134">
        <v>47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12391</v>
      </c>
      <c r="G1798" s="85">
        <v>183</v>
      </c>
      <c r="H1798" s="29">
        <v>0.57652965746172657</v>
      </c>
      <c r="I1798" s="30">
        <v>7</v>
      </c>
      <c r="J1798" s="92">
        <v>79.854297741693969</v>
      </c>
      <c r="K1798" s="124">
        <v>4</v>
      </c>
      <c r="L1798" s="86">
        <v>55.563113130333541</v>
      </c>
      <c r="M1798" s="85">
        <v>70</v>
      </c>
      <c r="N1798" s="91">
        <v>9.6443760487950012</v>
      </c>
      <c r="O1798" s="85">
        <v>23</v>
      </c>
      <c r="P1798" s="163">
        <v>967.59730810187762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1437</v>
      </c>
      <c r="G1799" s="128">
        <v>1500</v>
      </c>
      <c r="H1799" s="54">
        <v>0.55080192999405042</v>
      </c>
      <c r="I1799" s="55">
        <v>99</v>
      </c>
      <c r="J1799" s="129">
        <v>80.072204404787172</v>
      </c>
      <c r="K1799" s="130">
        <v>40</v>
      </c>
      <c r="L1799" s="131">
        <v>44.676748007730531</v>
      </c>
      <c r="M1799" s="128">
        <v>894</v>
      </c>
      <c r="N1799" s="132">
        <v>9.1403935356200527</v>
      </c>
      <c r="O1799" s="128">
        <v>261</v>
      </c>
      <c r="P1799" s="133">
        <v>968.82564572689671</v>
      </c>
      <c r="Q1799" s="134">
        <v>48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7834</v>
      </c>
      <c r="G1800" s="128">
        <v>627</v>
      </c>
      <c r="H1800" s="54">
        <v>0.59254468115142245</v>
      </c>
      <c r="I1800" s="55">
        <v>61</v>
      </c>
      <c r="J1800" s="129">
        <v>79.400648918783475</v>
      </c>
      <c r="K1800" s="130">
        <v>77</v>
      </c>
      <c r="L1800" s="131">
        <v>60.305343511450381</v>
      </c>
      <c r="M1800" s="128">
        <v>531</v>
      </c>
      <c r="N1800" s="132">
        <v>9.9522282336249699</v>
      </c>
      <c r="O1800" s="128">
        <v>155</v>
      </c>
      <c r="P1800" s="133">
        <v>996.2924150756221</v>
      </c>
      <c r="Q1800" s="134">
        <v>43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3120</v>
      </c>
      <c r="G1801" s="128">
        <v>1121</v>
      </c>
      <c r="H1801" s="54">
        <v>0.53509459462057629</v>
      </c>
      <c r="I1801" s="55">
        <v>125</v>
      </c>
      <c r="J1801" s="129">
        <v>80.543859629039716</v>
      </c>
      <c r="K1801" s="130">
        <v>24</v>
      </c>
      <c r="L1801" s="131">
        <v>43.691046451724787</v>
      </c>
      <c r="M1801" s="128">
        <v>932</v>
      </c>
      <c r="N1801" s="132">
        <v>9.1141811527377499</v>
      </c>
      <c r="O1801" s="128">
        <v>268</v>
      </c>
      <c r="P1801" s="133">
        <v>894.98109361486945</v>
      </c>
      <c r="Q1801" s="134">
        <v>69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172995</v>
      </c>
      <c r="G1803" s="120">
        <v>23</v>
      </c>
      <c r="H1803" s="39">
        <v>0.57795313100618506</v>
      </c>
      <c r="I1803" s="38">
        <v>2</v>
      </c>
      <c r="J1803" s="105">
        <v>77.456488615850489</v>
      </c>
      <c r="K1803" s="106">
        <v>4</v>
      </c>
      <c r="L1803" s="121">
        <v>80.562390158172235</v>
      </c>
      <c r="M1803" s="120">
        <v>3</v>
      </c>
      <c r="N1803" s="122">
        <v>9.1209000000000007</v>
      </c>
      <c r="O1803" s="120">
        <v>5</v>
      </c>
      <c r="P1803" s="109">
        <v>879.58348323847747</v>
      </c>
      <c r="Q1803" s="34">
        <v>3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78040</v>
      </c>
      <c r="G1804" s="85">
        <v>79</v>
      </c>
      <c r="H1804" s="29">
        <v>0.60337612661515549</v>
      </c>
      <c r="I1804" s="30">
        <v>3</v>
      </c>
      <c r="J1804" s="92">
        <v>77.288840299778599</v>
      </c>
      <c r="K1804" s="124">
        <v>21</v>
      </c>
      <c r="L1804" s="86">
        <v>80.269058295964129</v>
      </c>
      <c r="M1804" s="85">
        <v>6</v>
      </c>
      <c r="N1804" s="91">
        <v>10.246092908510638</v>
      </c>
      <c r="O1804" s="85">
        <v>9</v>
      </c>
      <c r="P1804" s="163">
        <v>934.21945273231438</v>
      </c>
      <c r="Q1804" s="149">
        <v>5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53844</v>
      </c>
      <c r="G1805" s="128">
        <v>113</v>
      </c>
      <c r="H1805" s="54">
        <v>0.6234049648218275</v>
      </c>
      <c r="I1805" s="55">
        <v>42</v>
      </c>
      <c r="J1805" s="129">
        <v>77.685171304637279</v>
      </c>
      <c r="K1805" s="130">
        <v>242</v>
      </c>
      <c r="L1805" s="131">
        <v>83.194154488517739</v>
      </c>
      <c r="M1805" s="128">
        <v>97</v>
      </c>
      <c r="N1805" s="132">
        <v>10.913672135922331</v>
      </c>
      <c r="O1805" s="128">
        <v>66</v>
      </c>
      <c r="P1805" s="133">
        <v>965.76836323975897</v>
      </c>
      <c r="Q1805" s="134">
        <v>51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5273</v>
      </c>
      <c r="G1806" s="128">
        <v>840</v>
      </c>
      <c r="H1806" s="54">
        <v>0.46770085668196282</v>
      </c>
      <c r="I1806" s="55">
        <v>311</v>
      </c>
      <c r="J1806" s="129">
        <v>76.279703524013783</v>
      </c>
      <c r="K1806" s="130">
        <v>403</v>
      </c>
      <c r="L1806" s="131">
        <v>66.370380570625514</v>
      </c>
      <c r="M1806" s="128">
        <v>399</v>
      </c>
      <c r="N1806" s="132">
        <v>7.4138428823529399</v>
      </c>
      <c r="O1806" s="128">
        <v>600</v>
      </c>
      <c r="P1806" s="133">
        <v>611.04187587582965</v>
      </c>
      <c r="Q1806" s="134">
        <v>271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2126</v>
      </c>
      <c r="G1807" s="128">
        <v>1333</v>
      </c>
      <c r="H1807" s="54">
        <v>0.50522740620254347</v>
      </c>
      <c r="I1807" s="55">
        <v>186</v>
      </c>
      <c r="J1807" s="129">
        <v>76.503597125980619</v>
      </c>
      <c r="K1807" s="130">
        <v>369</v>
      </c>
      <c r="L1807" s="131">
        <v>76</v>
      </c>
      <c r="M1807" s="128">
        <v>205</v>
      </c>
      <c r="N1807" s="132">
        <v>7.317891779891303</v>
      </c>
      <c r="O1807" s="128">
        <v>628</v>
      </c>
      <c r="P1807" s="133">
        <v>716.46271848322169</v>
      </c>
      <c r="Q1807" s="134">
        <v>151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6607</v>
      </c>
      <c r="G1808" s="128">
        <v>714</v>
      </c>
      <c r="H1808" s="54">
        <v>0.61609325661110348</v>
      </c>
      <c r="I1808" s="55">
        <v>48</v>
      </c>
      <c r="J1808" s="129">
        <v>77.386103238670188</v>
      </c>
      <c r="K1808" s="130">
        <v>277</v>
      </c>
      <c r="L1808" s="131">
        <v>79.729729729729726</v>
      </c>
      <c r="M1808" s="128">
        <v>153</v>
      </c>
      <c r="N1808" s="132">
        <v>10.627336783011959</v>
      </c>
      <c r="O1808" s="128">
        <v>84</v>
      </c>
      <c r="P1808" s="133">
        <v>972.8008531876842</v>
      </c>
      <c r="Q1808" s="134">
        <v>46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3838</v>
      </c>
      <c r="G1809" s="128">
        <v>1015</v>
      </c>
      <c r="H1809" s="54">
        <v>0.47501888973640477</v>
      </c>
      <c r="I1809" s="55">
        <v>287</v>
      </c>
      <c r="J1809" s="129">
        <v>76.049198240416445</v>
      </c>
      <c r="K1809" s="130">
        <v>438</v>
      </c>
      <c r="L1809" s="131">
        <v>64.301240928327204</v>
      </c>
      <c r="M1809" s="128">
        <v>445</v>
      </c>
      <c r="N1809" s="132">
        <v>7.8455468786351288</v>
      </c>
      <c r="O1809" s="128">
        <v>508</v>
      </c>
      <c r="P1809" s="133">
        <v>628.51074732619827</v>
      </c>
      <c r="Q1809" s="134">
        <v>251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6352</v>
      </c>
      <c r="G1810" s="128">
        <v>746</v>
      </c>
      <c r="H1810" s="54">
        <v>0.6277028237363127</v>
      </c>
      <c r="I1810" s="55">
        <v>39</v>
      </c>
      <c r="J1810" s="129">
        <v>76.490807128448893</v>
      </c>
      <c r="K1810" s="130">
        <v>371</v>
      </c>
      <c r="L1810" s="131">
        <v>71.782285049387454</v>
      </c>
      <c r="M1810" s="128">
        <v>290</v>
      </c>
      <c r="N1810" s="132">
        <v>9.7937238576449914</v>
      </c>
      <c r="O1810" s="128">
        <v>170</v>
      </c>
      <c r="P1810" s="133">
        <v>1152.5364144695641</v>
      </c>
      <c r="Q1810" s="134">
        <v>25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26927</v>
      </c>
      <c r="G1812" s="85">
        <v>162</v>
      </c>
      <c r="H1812" s="29">
        <v>0.44538228950605269</v>
      </c>
      <c r="I1812" s="30">
        <v>51</v>
      </c>
      <c r="J1812" s="92">
        <v>79.589375427324683</v>
      </c>
      <c r="K1812" s="124">
        <v>5</v>
      </c>
      <c r="L1812" s="86">
        <v>76.28205128205127</v>
      </c>
      <c r="M1812" s="85">
        <v>14</v>
      </c>
      <c r="N1812" s="91">
        <v>8.6206108166676962</v>
      </c>
      <c r="O1812" s="85">
        <v>43</v>
      </c>
      <c r="P1812" s="163">
        <v>430.43966984198602</v>
      </c>
      <c r="Q1812" s="149">
        <v>79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4245</v>
      </c>
      <c r="G1813" s="128">
        <v>958</v>
      </c>
      <c r="H1813" s="54">
        <v>0.49734276194772681</v>
      </c>
      <c r="I1813" s="55">
        <v>221</v>
      </c>
      <c r="J1813" s="129">
        <v>78.523075953244842</v>
      </c>
      <c r="K1813" s="130">
        <v>162</v>
      </c>
      <c r="L1813" s="131">
        <v>91.666666666666657</v>
      </c>
      <c r="M1813" s="128">
        <v>23</v>
      </c>
      <c r="N1813" s="132">
        <v>10.94955816993464</v>
      </c>
      <c r="O1813" s="128">
        <v>64</v>
      </c>
      <c r="P1813" s="133">
        <v>477.31626188584033</v>
      </c>
      <c r="Q1813" s="134">
        <v>451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2425</v>
      </c>
      <c r="G1814" s="128">
        <v>1263</v>
      </c>
      <c r="H1814" s="54">
        <v>0.27446111436046505</v>
      </c>
      <c r="I1814" s="55">
        <v>1113</v>
      </c>
      <c r="J1814" s="129">
        <v>82.127066439124775</v>
      </c>
      <c r="K1814" s="130">
        <v>5</v>
      </c>
      <c r="L1814" s="131">
        <v>50.120771221846525</v>
      </c>
      <c r="M1814" s="128">
        <v>755</v>
      </c>
      <c r="N1814" s="132">
        <v>6.9293166165413531</v>
      </c>
      <c r="O1814" s="128">
        <v>749</v>
      </c>
      <c r="P1814" s="133">
        <v>160.79815276943441</v>
      </c>
      <c r="Q1814" s="134">
        <v>1550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1242</v>
      </c>
      <c r="G1815" s="128">
        <v>1570</v>
      </c>
      <c r="H1815" s="54">
        <v>0.36738121785185562</v>
      </c>
      <c r="I1815" s="55">
        <v>593</v>
      </c>
      <c r="J1815" s="129">
        <v>79.614383063945454</v>
      </c>
      <c r="K1815" s="130">
        <v>66</v>
      </c>
      <c r="L1815" s="131">
        <v>63.928277816232018</v>
      </c>
      <c r="M1815" s="128">
        <v>456</v>
      </c>
      <c r="N1815" s="132">
        <v>6.9410682758620688</v>
      </c>
      <c r="O1815" s="128">
        <v>745</v>
      </c>
      <c r="P1815" s="133">
        <v>314.11486991293509</v>
      </c>
      <c r="Q1815" s="134">
        <v>875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4493</v>
      </c>
      <c r="G1816" s="128">
        <v>921</v>
      </c>
      <c r="H1816" s="54">
        <v>0.42991921121496285</v>
      </c>
      <c r="I1816" s="55">
        <v>399</v>
      </c>
      <c r="J1816" s="129">
        <v>79.373293073733663</v>
      </c>
      <c r="K1816" s="130">
        <v>79</v>
      </c>
      <c r="L1816" s="131">
        <v>85.046728971962608</v>
      </c>
      <c r="M1816" s="128">
        <v>72</v>
      </c>
      <c r="N1816" s="132">
        <v>7.9949722755741117</v>
      </c>
      <c r="O1816" s="128">
        <v>471</v>
      </c>
      <c r="P1816" s="133">
        <v>389.84506989730642</v>
      </c>
      <c r="Q1816" s="134">
        <v>620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1996</v>
      </c>
      <c r="G1817" s="128">
        <v>1365</v>
      </c>
      <c r="H1817" s="54">
        <v>0.61698065858980655</v>
      </c>
      <c r="I1817" s="55">
        <v>47</v>
      </c>
      <c r="J1817" s="129">
        <v>79.029559657187164</v>
      </c>
      <c r="K1817" s="130">
        <v>104</v>
      </c>
      <c r="L1817" s="131">
        <v>82.35294117647058</v>
      </c>
      <c r="M1817" s="128">
        <v>104</v>
      </c>
      <c r="N1817" s="132">
        <v>10.027294551724136</v>
      </c>
      <c r="O1817" s="128">
        <v>143</v>
      </c>
      <c r="P1817" s="133">
        <v>965.73808936052603</v>
      </c>
      <c r="Q1817" s="134">
        <v>52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1670</v>
      </c>
      <c r="G1818" s="128">
        <v>1435</v>
      </c>
      <c r="H1818" s="54">
        <v>0.40074659015975528</v>
      </c>
      <c r="I1818" s="55">
        <v>482</v>
      </c>
      <c r="J1818" s="129">
        <v>81.629583107101524</v>
      </c>
      <c r="K1818" s="130">
        <v>10</v>
      </c>
      <c r="L1818" s="131">
        <v>84.210526315789465</v>
      </c>
      <c r="M1818" s="128">
        <v>80</v>
      </c>
      <c r="N1818" s="132">
        <v>8.8554230676328505</v>
      </c>
      <c r="O1818" s="128">
        <v>311</v>
      </c>
      <c r="P1818" s="133">
        <v>294.8566095761297</v>
      </c>
      <c r="Q1818" s="134">
        <v>947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1126</v>
      </c>
      <c r="G1819" s="128">
        <v>1597</v>
      </c>
      <c r="H1819" s="54">
        <v>0.43496863781301742</v>
      </c>
      <c r="I1819" s="55">
        <v>381</v>
      </c>
      <c r="J1819" s="129">
        <v>79.244534785860779</v>
      </c>
      <c r="K1819" s="130">
        <v>92</v>
      </c>
      <c r="L1819" s="131">
        <v>85</v>
      </c>
      <c r="M1819" s="128">
        <v>73</v>
      </c>
      <c r="N1819" s="132">
        <v>9.2797782967032969</v>
      </c>
      <c r="O1819" s="128">
        <v>245</v>
      </c>
      <c r="P1819" s="133">
        <v>370.33305474909844</v>
      </c>
      <c r="Q1819" s="134">
        <v>677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2805</v>
      </c>
      <c r="G1820" s="128">
        <v>1193</v>
      </c>
      <c r="H1820" s="54">
        <v>0.45829480748575391</v>
      </c>
      <c r="I1820" s="55">
        <v>330</v>
      </c>
      <c r="J1820" s="129">
        <v>79.282524667051717</v>
      </c>
      <c r="K1820" s="130">
        <v>85</v>
      </c>
      <c r="L1820" s="131">
        <v>64.616489821174738</v>
      </c>
      <c r="M1820" s="128">
        <v>437</v>
      </c>
      <c r="N1820" s="132">
        <v>7.4354973563802735</v>
      </c>
      <c r="O1820" s="128">
        <v>595</v>
      </c>
      <c r="P1820" s="133">
        <v>552.9040552907361</v>
      </c>
      <c r="Q1820" s="134">
        <v>346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1211</v>
      </c>
      <c r="G1821" s="128">
        <v>1578</v>
      </c>
      <c r="H1821" s="54">
        <v>0.49155018063914718</v>
      </c>
      <c r="I1821" s="55">
        <v>244</v>
      </c>
      <c r="J1821" s="129">
        <v>79.297007538562568</v>
      </c>
      <c r="K1821" s="130">
        <v>84</v>
      </c>
      <c r="L1821" s="131">
        <v>76.923076923076934</v>
      </c>
      <c r="M1821" s="128">
        <v>189</v>
      </c>
      <c r="N1821" s="132">
        <v>10.025906521739131</v>
      </c>
      <c r="O1821" s="128">
        <v>144</v>
      </c>
      <c r="P1821" s="133">
        <v>519.64063211067185</v>
      </c>
      <c r="Q1821" s="134">
        <v>392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3761</v>
      </c>
      <c r="G1822" s="128">
        <v>1030</v>
      </c>
      <c r="H1822" s="54">
        <v>0.39865794332222654</v>
      </c>
      <c r="I1822" s="55">
        <v>489</v>
      </c>
      <c r="J1822" s="129">
        <v>79.725674032948021</v>
      </c>
      <c r="K1822" s="130">
        <v>58</v>
      </c>
      <c r="L1822" s="131">
        <v>72.727096290724788</v>
      </c>
      <c r="M1822" s="128">
        <v>269</v>
      </c>
      <c r="N1822" s="132">
        <v>7.7662764306909695</v>
      </c>
      <c r="O1822" s="128">
        <v>527</v>
      </c>
      <c r="P1822" s="133">
        <v>344.75810789890716</v>
      </c>
      <c r="Q1822" s="134">
        <v>763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1953</v>
      </c>
      <c r="G1823" s="128">
        <v>1373</v>
      </c>
      <c r="H1823" s="54">
        <v>0.42024193075257382</v>
      </c>
      <c r="I1823" s="55">
        <v>428</v>
      </c>
      <c r="J1823" s="129">
        <v>80.032085424254205</v>
      </c>
      <c r="K1823" s="130">
        <v>45</v>
      </c>
      <c r="L1823" s="131">
        <v>76.923076923076934</v>
      </c>
      <c r="M1823" s="128">
        <v>188</v>
      </c>
      <c r="N1823" s="132">
        <v>8.4215589496248668</v>
      </c>
      <c r="O1823" s="128">
        <v>389</v>
      </c>
      <c r="P1823" s="133">
        <v>368.03208489291558</v>
      </c>
      <c r="Q1823" s="134">
        <v>687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68028</v>
      </c>
      <c r="G1825" s="85">
        <v>92</v>
      </c>
      <c r="H1825" s="29">
        <v>0.63030541772841187</v>
      </c>
      <c r="I1825" s="30">
        <v>2</v>
      </c>
      <c r="J1825" s="92">
        <v>77.008741975273551</v>
      </c>
      <c r="K1825" s="124">
        <v>25</v>
      </c>
      <c r="L1825" s="86">
        <v>82.868142444658318</v>
      </c>
      <c r="M1825" s="85">
        <v>3</v>
      </c>
      <c r="N1825" s="91">
        <v>11.234759711211074</v>
      </c>
      <c r="O1825" s="85">
        <v>2</v>
      </c>
      <c r="P1825" s="163">
        <v>994.68762276967459</v>
      </c>
      <c r="Q1825" s="126">
        <v>3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63742</v>
      </c>
      <c r="G1826" s="128">
        <v>90</v>
      </c>
      <c r="H1826" s="54">
        <v>0.61941436990892784</v>
      </c>
      <c r="I1826" s="55">
        <v>43</v>
      </c>
      <c r="J1826" s="129">
        <v>76.962574567858255</v>
      </c>
      <c r="K1826" s="130">
        <v>319</v>
      </c>
      <c r="L1826" s="131">
        <v>82.3</v>
      </c>
      <c r="M1826" s="128">
        <v>106</v>
      </c>
      <c r="N1826" s="132">
        <v>11.069149904155079</v>
      </c>
      <c r="O1826" s="128">
        <v>53</v>
      </c>
      <c r="P1826" s="133">
        <v>957.88087088964085</v>
      </c>
      <c r="Q1826" s="134">
        <v>53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284</v>
      </c>
      <c r="G1827" s="128">
        <v>1827</v>
      </c>
      <c r="H1827" s="54">
        <v>0.65802259685759634</v>
      </c>
      <c r="I1827" s="55">
        <v>27</v>
      </c>
      <c r="J1827" s="129">
        <v>79.106063605883648</v>
      </c>
      <c r="K1827" s="130">
        <v>98</v>
      </c>
      <c r="L1827" s="131">
        <v>100</v>
      </c>
      <c r="M1827" s="128">
        <v>2</v>
      </c>
      <c r="N1827" s="132">
        <v>11.127280319148936</v>
      </c>
      <c r="O1827" s="128">
        <v>48</v>
      </c>
      <c r="P1827" s="133">
        <v>995.97328892172561</v>
      </c>
      <c r="Q1827" s="134">
        <v>44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4002</v>
      </c>
      <c r="G1828" s="128">
        <v>992</v>
      </c>
      <c r="H1828" s="54">
        <v>0.78580550512225855</v>
      </c>
      <c r="I1828" s="55">
        <v>2</v>
      </c>
      <c r="J1828" s="129">
        <v>77.366347871618586</v>
      </c>
      <c r="K1828" s="130">
        <v>281</v>
      </c>
      <c r="L1828" s="131">
        <v>97.222222222222214</v>
      </c>
      <c r="M1828" s="128">
        <v>15</v>
      </c>
      <c r="N1828" s="132">
        <v>13.27935365448505</v>
      </c>
      <c r="O1828" s="128">
        <v>11</v>
      </c>
      <c r="P1828" s="133">
        <v>1580.8372602384197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295315</v>
      </c>
      <c r="G1830" s="120">
        <v>21</v>
      </c>
      <c r="H1830" s="39">
        <v>0.41300912447275923</v>
      </c>
      <c r="I1830" s="38">
        <v>16</v>
      </c>
      <c r="J1830" s="105">
        <v>71.72694098318668</v>
      </c>
      <c r="K1830" s="106">
        <v>19</v>
      </c>
      <c r="L1830" s="121">
        <v>67.33846153846153</v>
      </c>
      <c r="M1830" s="120">
        <v>10</v>
      </c>
      <c r="N1830" s="122">
        <v>7.7721999999999989</v>
      </c>
      <c r="O1830" s="120">
        <v>15</v>
      </c>
      <c r="P1830" s="109">
        <v>454.0107532187605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155837</v>
      </c>
      <c r="G1831" s="85">
        <v>35</v>
      </c>
      <c r="H1831" s="29">
        <v>0.46890742960836224</v>
      </c>
      <c r="I1831" s="30">
        <v>40</v>
      </c>
      <c r="J1831" s="92">
        <v>73.242547053393281</v>
      </c>
      <c r="K1831" s="124">
        <v>94</v>
      </c>
      <c r="L1831" s="86">
        <v>72.880853586247767</v>
      </c>
      <c r="M1831" s="85">
        <v>19</v>
      </c>
      <c r="N1831" s="91">
        <v>9.4217455591552692</v>
      </c>
      <c r="O1831" s="85">
        <v>27</v>
      </c>
      <c r="P1831" s="163">
        <v>540.37006168085179</v>
      </c>
      <c r="Q1831" s="126">
        <v>49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27437</v>
      </c>
      <c r="G1832" s="128">
        <v>192</v>
      </c>
      <c r="H1832" s="54">
        <v>0.52235110250395567</v>
      </c>
      <c r="I1832" s="55">
        <v>146</v>
      </c>
      <c r="J1832" s="129">
        <v>73.212658589099746</v>
      </c>
      <c r="K1832" s="130">
        <v>928</v>
      </c>
      <c r="L1832" s="131">
        <v>80.495356037151694</v>
      </c>
      <c r="M1832" s="128">
        <v>127</v>
      </c>
      <c r="N1832" s="132">
        <v>10.644758602897401</v>
      </c>
      <c r="O1832" s="128">
        <v>82</v>
      </c>
      <c r="P1832" s="133">
        <v>652.46224530454015</v>
      </c>
      <c r="Q1832" s="134">
        <v>218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4698</v>
      </c>
      <c r="G1833" s="128">
        <v>904</v>
      </c>
      <c r="H1833" s="54">
        <v>0.31700369690022567</v>
      </c>
      <c r="I1833" s="55">
        <v>845</v>
      </c>
      <c r="J1833" s="129">
        <v>72.476000513733325</v>
      </c>
      <c r="K1833" s="130">
        <v>1054</v>
      </c>
      <c r="L1833" s="131">
        <v>37.265087481293634</v>
      </c>
      <c r="M1833" s="128">
        <v>1099</v>
      </c>
      <c r="N1833" s="132">
        <v>6.6936553218342452</v>
      </c>
      <c r="O1833" s="128">
        <v>826</v>
      </c>
      <c r="P1833" s="133">
        <v>311.92581350987405</v>
      </c>
      <c r="Q1833" s="134">
        <v>883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8234</v>
      </c>
      <c r="G1834" s="128">
        <v>600</v>
      </c>
      <c r="H1834" s="54">
        <v>0.454097981421834</v>
      </c>
      <c r="I1834" s="55">
        <v>338</v>
      </c>
      <c r="J1834" s="129">
        <v>72.588292676699623</v>
      </c>
      <c r="K1834" s="130">
        <v>1037</v>
      </c>
      <c r="L1834" s="131">
        <v>76.543209876543202</v>
      </c>
      <c r="M1834" s="128">
        <v>197</v>
      </c>
      <c r="N1834" s="132">
        <v>8.6272788527202362</v>
      </c>
      <c r="O1834" s="128">
        <v>357</v>
      </c>
      <c r="P1834" s="133">
        <v>514.71553224474019</v>
      </c>
      <c r="Q1834" s="134">
        <v>407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11179</v>
      </c>
      <c r="G1835" s="128">
        <v>471</v>
      </c>
      <c r="H1835" s="54">
        <v>0.53893180243840189</v>
      </c>
      <c r="I1835" s="55">
        <v>118</v>
      </c>
      <c r="J1835" s="129">
        <v>70.606815039312906</v>
      </c>
      <c r="K1835" s="130">
        <v>1340</v>
      </c>
      <c r="L1835" s="131">
        <v>66.131354697788609</v>
      </c>
      <c r="M1835" s="128">
        <v>401</v>
      </c>
      <c r="N1835" s="132">
        <v>9.9103697724477247</v>
      </c>
      <c r="O1835" s="128">
        <v>163</v>
      </c>
      <c r="P1835" s="133">
        <v>860.96187414205644</v>
      </c>
      <c r="Q1835" s="134">
        <v>77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3679</v>
      </c>
      <c r="G1836" s="128">
        <v>1043</v>
      </c>
      <c r="H1836" s="54">
        <v>0.3211598482639702</v>
      </c>
      <c r="I1836" s="55">
        <v>812</v>
      </c>
      <c r="J1836" s="129">
        <v>73.08780868575468</v>
      </c>
      <c r="K1836" s="130">
        <v>950</v>
      </c>
      <c r="L1836" s="131">
        <v>59.463869872204214</v>
      </c>
      <c r="M1836" s="128">
        <v>559</v>
      </c>
      <c r="N1836" s="132">
        <v>7.0655269902912625</v>
      </c>
      <c r="O1836" s="128">
        <v>709</v>
      </c>
      <c r="P1836" s="133">
        <v>251.9669504603919</v>
      </c>
      <c r="Q1836" s="134">
        <v>1102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4555</v>
      </c>
      <c r="G1837" s="128">
        <v>919</v>
      </c>
      <c r="H1837" s="54">
        <v>0.32213189491348865</v>
      </c>
      <c r="I1837" s="55">
        <v>805</v>
      </c>
      <c r="J1837" s="129">
        <v>72.13213555117693</v>
      </c>
      <c r="K1837" s="130">
        <v>1110</v>
      </c>
      <c r="L1837" s="131">
        <v>58.154467920991323</v>
      </c>
      <c r="M1837" s="128">
        <v>586</v>
      </c>
      <c r="N1837" s="132">
        <v>8.285888957597173</v>
      </c>
      <c r="O1837" s="128">
        <v>416</v>
      </c>
      <c r="P1837" s="133">
        <v>238.5261007596647</v>
      </c>
      <c r="Q1837" s="134">
        <v>1171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22906</v>
      </c>
      <c r="G1838" s="128">
        <v>240</v>
      </c>
      <c r="H1838" s="54">
        <v>0.34600343295833708</v>
      </c>
      <c r="I1838" s="55">
        <v>710</v>
      </c>
      <c r="J1838" s="129">
        <v>72.778132778007659</v>
      </c>
      <c r="K1838" s="130">
        <v>1000</v>
      </c>
      <c r="L1838" s="131">
        <v>63.694546000691929</v>
      </c>
      <c r="M1838" s="128">
        <v>459</v>
      </c>
      <c r="N1838" s="132">
        <v>7.1122020636586223</v>
      </c>
      <c r="O1838" s="128">
        <v>689</v>
      </c>
      <c r="P1838" s="133">
        <v>297.68542703545455</v>
      </c>
      <c r="Q1838" s="134">
        <v>940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10742</v>
      </c>
      <c r="G1839" s="128">
        <v>484</v>
      </c>
      <c r="H1839" s="54">
        <v>0.41306283287050977</v>
      </c>
      <c r="I1839" s="55">
        <v>446</v>
      </c>
      <c r="J1839" s="129">
        <v>72.589505361792817</v>
      </c>
      <c r="K1839" s="130">
        <v>1034</v>
      </c>
      <c r="L1839" s="131">
        <v>71.15384615384616</v>
      </c>
      <c r="M1839" s="128">
        <v>300</v>
      </c>
      <c r="N1839" s="132">
        <v>8.7030660581583206</v>
      </c>
      <c r="O1839" s="128">
        <v>338</v>
      </c>
      <c r="P1839" s="133">
        <v>407.41683769273783</v>
      </c>
      <c r="Q1839" s="134">
        <v>573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13017</v>
      </c>
      <c r="G1840" s="128">
        <v>410</v>
      </c>
      <c r="H1840" s="54">
        <v>0.55129495653842209</v>
      </c>
      <c r="I1840" s="55">
        <v>98</v>
      </c>
      <c r="J1840" s="129">
        <v>74.0982418809172</v>
      </c>
      <c r="K1840" s="130">
        <v>766</v>
      </c>
      <c r="L1840" s="131">
        <v>75.247524752475243</v>
      </c>
      <c r="M1840" s="128">
        <v>217</v>
      </c>
      <c r="N1840" s="132">
        <v>10.166382381199687</v>
      </c>
      <c r="O1840" s="128">
        <v>130</v>
      </c>
      <c r="P1840" s="133">
        <v>793.02494763351797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10078</v>
      </c>
      <c r="G1841" s="128">
        <v>508</v>
      </c>
      <c r="H1841" s="54">
        <v>0.27706656521260126</v>
      </c>
      <c r="I1841" s="55">
        <v>1086</v>
      </c>
      <c r="J1841" s="129">
        <v>71.87032075295302</v>
      </c>
      <c r="K1841" s="130">
        <v>1152</v>
      </c>
      <c r="L1841" s="131">
        <v>68.333333333333329</v>
      </c>
      <c r="M1841" s="128">
        <v>356</v>
      </c>
      <c r="N1841" s="132">
        <v>6.680728521505376</v>
      </c>
      <c r="O1841" s="128">
        <v>830</v>
      </c>
      <c r="P1841" s="133">
        <v>173.486727861426</v>
      </c>
      <c r="Q1841" s="134">
        <v>1495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6217</v>
      </c>
      <c r="G1842" s="128">
        <v>751</v>
      </c>
      <c r="H1842" s="54">
        <v>0.53320528686959867</v>
      </c>
      <c r="I1842" s="55">
        <v>126</v>
      </c>
      <c r="J1842" s="129">
        <v>74.749864073188846</v>
      </c>
      <c r="K1842" s="130">
        <v>645</v>
      </c>
      <c r="L1842" s="131">
        <v>70.866141732283467</v>
      </c>
      <c r="M1842" s="128">
        <v>306</v>
      </c>
      <c r="N1842" s="132">
        <v>10.094545470692717</v>
      </c>
      <c r="O1842" s="128">
        <v>138</v>
      </c>
      <c r="P1842" s="133">
        <v>735.46767442314797</v>
      </c>
      <c r="Q1842" s="134">
        <v>142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2550</v>
      </c>
      <c r="G1843" s="128">
        <v>1240</v>
      </c>
      <c r="H1843" s="54">
        <v>0.43973884360037824</v>
      </c>
      <c r="I1843" s="55">
        <v>367</v>
      </c>
      <c r="J1843" s="129">
        <v>74.164989769581169</v>
      </c>
      <c r="K1843" s="130">
        <v>752</v>
      </c>
      <c r="L1843" s="131">
        <v>84.126984126984127</v>
      </c>
      <c r="M1843" s="128">
        <v>82</v>
      </c>
      <c r="N1843" s="132">
        <v>8.1294929586164297</v>
      </c>
      <c r="O1843" s="128">
        <v>442</v>
      </c>
      <c r="P1843" s="133">
        <v>452.72335981334055</v>
      </c>
      <c r="Q1843" s="134">
        <v>481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30545</v>
      </c>
      <c r="G1844" s="128">
        <v>176</v>
      </c>
      <c r="H1844" s="54">
        <v>0.53684220931090121</v>
      </c>
      <c r="I1844" s="55">
        <v>121</v>
      </c>
      <c r="J1844" s="129">
        <v>74.598199384337079</v>
      </c>
      <c r="K1844" s="130">
        <v>681</v>
      </c>
      <c r="L1844" s="131">
        <v>83.207261724659602</v>
      </c>
      <c r="M1844" s="128">
        <v>96</v>
      </c>
      <c r="N1844" s="132">
        <v>11.283943823884195</v>
      </c>
      <c r="O1844" s="128">
        <v>39</v>
      </c>
      <c r="P1844" s="133">
        <v>653.88691354763</v>
      </c>
      <c r="Q1844" s="134">
        <v>216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51163</v>
      </c>
      <c r="G1846" s="85">
        <v>122</v>
      </c>
      <c r="H1846" s="29">
        <v>0.32861514277135601</v>
      </c>
      <c r="I1846" s="30">
        <v>103</v>
      </c>
      <c r="J1846" s="92">
        <v>70.959305199175319</v>
      </c>
      <c r="K1846" s="124">
        <v>137</v>
      </c>
      <c r="L1846" s="86">
        <v>77.268643306379161</v>
      </c>
      <c r="M1846" s="85">
        <v>11</v>
      </c>
      <c r="N1846" s="91">
        <v>7.7955566869242814</v>
      </c>
      <c r="O1846" s="85">
        <v>64</v>
      </c>
      <c r="P1846" s="163">
        <v>234.93333381418162</v>
      </c>
      <c r="Q1846" s="126">
        <v>158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13837</v>
      </c>
      <c r="G1847" s="128">
        <v>381</v>
      </c>
      <c r="H1847" s="54">
        <v>0.39044760932497763</v>
      </c>
      <c r="I1847" s="55">
        <v>523</v>
      </c>
      <c r="J1847" s="129">
        <v>69.57721361465876</v>
      </c>
      <c r="K1847" s="130">
        <v>1456</v>
      </c>
      <c r="L1847" s="131">
        <v>75.45787545787546</v>
      </c>
      <c r="M1847" s="128">
        <v>213</v>
      </c>
      <c r="N1847" s="132">
        <v>8.4404193693693692</v>
      </c>
      <c r="O1847" s="128">
        <v>385</v>
      </c>
      <c r="P1847" s="133">
        <v>367.45869146289039</v>
      </c>
      <c r="Q1847" s="134">
        <v>688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4207</v>
      </c>
      <c r="G1848" s="128">
        <v>966</v>
      </c>
      <c r="H1848" s="54">
        <v>0.32031470435758436</v>
      </c>
      <c r="I1848" s="55">
        <v>825</v>
      </c>
      <c r="J1848" s="129">
        <v>75.905246520979972</v>
      </c>
      <c r="K1848" s="130">
        <v>457</v>
      </c>
      <c r="L1848" s="131">
        <v>76.288659793814432</v>
      </c>
      <c r="M1848" s="128">
        <v>201</v>
      </c>
      <c r="N1848" s="132">
        <v>6.5849799116110885</v>
      </c>
      <c r="O1848" s="128">
        <v>864</v>
      </c>
      <c r="P1848" s="133">
        <v>223.32604092281593</v>
      </c>
      <c r="Q1848" s="134">
        <v>1242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3147</v>
      </c>
      <c r="G1849" s="128">
        <v>1116</v>
      </c>
      <c r="H1849" s="54">
        <v>0.3609308146352434</v>
      </c>
      <c r="I1849" s="55">
        <v>623</v>
      </c>
      <c r="J1849" s="129">
        <v>72.573995958664227</v>
      </c>
      <c r="K1849" s="130">
        <v>1042</v>
      </c>
      <c r="L1849" s="131">
        <v>82.666666666666671</v>
      </c>
      <c r="M1849" s="128">
        <v>101</v>
      </c>
      <c r="N1849" s="132">
        <v>9.4255707540983629</v>
      </c>
      <c r="O1849" s="128">
        <v>231</v>
      </c>
      <c r="P1849" s="133">
        <v>254.3881719852896</v>
      </c>
      <c r="Q1849" s="134">
        <v>1083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2045</v>
      </c>
      <c r="G1850" s="128">
        <v>1354</v>
      </c>
      <c r="H1850" s="54">
        <v>0.29080074568734876</v>
      </c>
      <c r="I1850" s="55">
        <v>997</v>
      </c>
      <c r="J1850" s="129">
        <v>73.274480286041126</v>
      </c>
      <c r="K1850" s="130">
        <v>912</v>
      </c>
      <c r="L1850" s="131">
        <v>56.128845513230907</v>
      </c>
      <c r="M1850" s="128">
        <v>626</v>
      </c>
      <c r="N1850" s="132">
        <v>5.6596300250208511</v>
      </c>
      <c r="O1850" s="128">
        <v>1182</v>
      </c>
      <c r="P1850" s="133">
        <v>227.89252310605787</v>
      </c>
      <c r="Q1850" s="134">
        <v>1226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1786</v>
      </c>
      <c r="G1851" s="128">
        <v>1399</v>
      </c>
      <c r="H1851" s="54">
        <v>0.34519450439750071</v>
      </c>
      <c r="I1851" s="55">
        <v>716</v>
      </c>
      <c r="J1851" s="129">
        <v>71.779774650756679</v>
      </c>
      <c r="K1851" s="130">
        <v>1165</v>
      </c>
      <c r="L1851" s="131">
        <v>66.694647629583443</v>
      </c>
      <c r="M1851" s="128">
        <v>382</v>
      </c>
      <c r="N1851" s="132">
        <v>6.9791340227507739</v>
      </c>
      <c r="O1851" s="128">
        <v>733</v>
      </c>
      <c r="P1851" s="133">
        <v>298.67671159879251</v>
      </c>
      <c r="Q1851" s="134">
        <v>938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20141</v>
      </c>
      <c r="G1852" s="128">
        <v>270</v>
      </c>
      <c r="H1852" s="54">
        <v>0.25494953608386622</v>
      </c>
      <c r="I1852" s="55">
        <v>1242</v>
      </c>
      <c r="J1852" s="129">
        <v>68.713649555862517</v>
      </c>
      <c r="K1852" s="130">
        <v>1528</v>
      </c>
      <c r="L1852" s="131">
        <v>79.607843137254903</v>
      </c>
      <c r="M1852" s="128">
        <v>157</v>
      </c>
      <c r="N1852" s="132">
        <v>8.084823133903134</v>
      </c>
      <c r="O1852" s="128">
        <v>453</v>
      </c>
      <c r="P1852" s="133">
        <v>129.4568588567254</v>
      </c>
      <c r="Q1852" s="134">
        <v>1704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4220</v>
      </c>
      <c r="G1853" s="128">
        <v>963</v>
      </c>
      <c r="H1853" s="54">
        <v>0.35472964182175348</v>
      </c>
      <c r="I1853" s="55">
        <v>661</v>
      </c>
      <c r="J1853" s="129">
        <v>76.262023516394905</v>
      </c>
      <c r="K1853" s="130">
        <v>406</v>
      </c>
      <c r="L1853" s="131">
        <v>75.949367088607602</v>
      </c>
      <c r="M1853" s="128">
        <v>207</v>
      </c>
      <c r="N1853" s="132">
        <v>6.8714195393169186</v>
      </c>
      <c r="O1853" s="128">
        <v>768</v>
      </c>
      <c r="P1853" s="133">
        <v>282.27612847312309</v>
      </c>
      <c r="Q1853" s="134">
        <v>983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1780</v>
      </c>
      <c r="G1854" s="128">
        <v>1401</v>
      </c>
      <c r="H1854" s="54">
        <v>0.3168461325245483</v>
      </c>
      <c r="I1854" s="55">
        <v>846</v>
      </c>
      <c r="J1854" s="129">
        <v>73.931773179629374</v>
      </c>
      <c r="K1854" s="130">
        <v>793</v>
      </c>
      <c r="L1854" s="131">
        <v>75</v>
      </c>
      <c r="M1854" s="128">
        <v>224</v>
      </c>
      <c r="N1854" s="132">
        <v>6.7439381786339752</v>
      </c>
      <c r="O1854" s="128">
        <v>803</v>
      </c>
      <c r="P1854" s="133">
        <v>223.14794365491534</v>
      </c>
      <c r="Q1854" s="134">
        <v>1243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88315</v>
      </c>
      <c r="G1856" s="85">
        <v>68</v>
      </c>
      <c r="H1856" s="29">
        <v>0.35362354529323592</v>
      </c>
      <c r="I1856" s="30">
        <v>87</v>
      </c>
      <c r="J1856" s="92">
        <v>69.842166610976435</v>
      </c>
      <c r="K1856" s="124">
        <v>152</v>
      </c>
      <c r="L1856" s="86">
        <v>37.128469360893121</v>
      </c>
      <c r="M1856" s="85">
        <v>127</v>
      </c>
      <c r="N1856" s="91">
        <v>7.0530369079837616</v>
      </c>
      <c r="O1856" s="85">
        <v>91</v>
      </c>
      <c r="P1856" s="163">
        <v>428.54149495220923</v>
      </c>
      <c r="Q1856" s="126">
        <v>80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14420</v>
      </c>
      <c r="G1857" s="128">
        <v>363</v>
      </c>
      <c r="H1857" s="54">
        <v>0.47801626611959586</v>
      </c>
      <c r="I1857" s="55">
        <v>282</v>
      </c>
      <c r="J1857" s="129">
        <v>68.914491102880646</v>
      </c>
      <c r="K1857" s="130">
        <v>1507</v>
      </c>
      <c r="L1857" s="131">
        <v>59.478607049210062</v>
      </c>
      <c r="M1857" s="128">
        <v>558</v>
      </c>
      <c r="N1857" s="132">
        <v>8.9292009413202926</v>
      </c>
      <c r="O1857" s="128">
        <v>292</v>
      </c>
      <c r="P1857" s="133">
        <v>708.18075998944573</v>
      </c>
      <c r="Q1857" s="134">
        <v>158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3381</v>
      </c>
      <c r="G1858" s="128">
        <v>1079</v>
      </c>
      <c r="H1858" s="54">
        <v>0.40671366234949341</v>
      </c>
      <c r="I1858" s="55">
        <v>462</v>
      </c>
      <c r="J1858" s="129">
        <v>71.591865391542299</v>
      </c>
      <c r="K1858" s="130">
        <v>1192</v>
      </c>
      <c r="L1858" s="131">
        <v>35.402535034647272</v>
      </c>
      <c r="M1858" s="128">
        <v>1145</v>
      </c>
      <c r="N1858" s="132">
        <v>7.5990205099778256</v>
      </c>
      <c r="O1858" s="128">
        <v>562</v>
      </c>
      <c r="P1858" s="133">
        <v>596.66068991871145</v>
      </c>
      <c r="Q1858" s="134">
        <v>288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6512</v>
      </c>
      <c r="G1859" s="128">
        <v>727</v>
      </c>
      <c r="H1859" s="54">
        <v>0.31490307048207467</v>
      </c>
      <c r="I1859" s="55">
        <v>853</v>
      </c>
      <c r="J1859" s="129">
        <v>70.978490317122038</v>
      </c>
      <c r="K1859" s="130">
        <v>1286</v>
      </c>
      <c r="L1859" s="131">
        <v>28.692853902405112</v>
      </c>
      <c r="M1859" s="128">
        <v>1332</v>
      </c>
      <c r="N1859" s="132">
        <v>5.4624598441108549</v>
      </c>
      <c r="O1859" s="128">
        <v>1263</v>
      </c>
      <c r="P1859" s="133">
        <v>404.24533342812026</v>
      </c>
      <c r="Q1859" s="134">
        <v>584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9818</v>
      </c>
      <c r="G1860" s="128">
        <v>517</v>
      </c>
      <c r="H1860" s="54">
        <v>0.30221020292044282</v>
      </c>
      <c r="I1860" s="55">
        <v>924</v>
      </c>
      <c r="J1860" s="129">
        <v>68.174342000850643</v>
      </c>
      <c r="K1860" s="130">
        <v>1574</v>
      </c>
      <c r="L1860" s="131">
        <v>26.756806211429986</v>
      </c>
      <c r="M1860" s="128">
        <v>1384</v>
      </c>
      <c r="N1860" s="132">
        <v>6.8086202156334235</v>
      </c>
      <c r="O1860" s="128">
        <v>788</v>
      </c>
      <c r="P1860" s="133">
        <v>342.77815968917741</v>
      </c>
      <c r="Q1860" s="134">
        <v>772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8601</v>
      </c>
      <c r="G1861" s="128">
        <v>574</v>
      </c>
      <c r="H1861" s="54">
        <v>0.25798072439670727</v>
      </c>
      <c r="I1861" s="55">
        <v>1221</v>
      </c>
      <c r="J1861" s="129">
        <v>71.241564416193896</v>
      </c>
      <c r="K1861" s="130">
        <v>1241</v>
      </c>
      <c r="L1861" s="131">
        <v>12.276909478600089</v>
      </c>
      <c r="M1861" s="128">
        <v>1748</v>
      </c>
      <c r="N1861" s="132">
        <v>4.9672369251336903</v>
      </c>
      <c r="O1861" s="128">
        <v>1433</v>
      </c>
      <c r="P1861" s="133">
        <v>366.86144403533211</v>
      </c>
      <c r="Q1861" s="134">
        <v>693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25955</v>
      </c>
      <c r="G1862" s="128">
        <v>214</v>
      </c>
      <c r="H1862" s="54">
        <v>0.26062546815563303</v>
      </c>
      <c r="I1862" s="55">
        <v>1196</v>
      </c>
      <c r="J1862" s="129">
        <v>69.445755312779482</v>
      </c>
      <c r="K1862" s="130">
        <v>1466</v>
      </c>
      <c r="L1862" s="131">
        <v>25.530328617604347</v>
      </c>
      <c r="M1862" s="128">
        <v>1422</v>
      </c>
      <c r="N1862" s="132">
        <v>6.3498956361462584</v>
      </c>
      <c r="O1862" s="128">
        <v>928</v>
      </c>
      <c r="P1862" s="133">
        <v>240.96986885172979</v>
      </c>
      <c r="Q1862" s="134">
        <v>1163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19628</v>
      </c>
      <c r="G1863" s="128">
        <v>281</v>
      </c>
      <c r="H1863" s="54">
        <v>0.38480788670200206</v>
      </c>
      <c r="I1863" s="55">
        <v>537</v>
      </c>
      <c r="J1863" s="129">
        <v>70.40347634215226</v>
      </c>
      <c r="K1863" s="130">
        <v>1381</v>
      </c>
      <c r="L1863" s="131">
        <v>35.95305382947835</v>
      </c>
      <c r="M1863" s="128">
        <v>1133</v>
      </c>
      <c r="N1863" s="132">
        <v>7.580928814257752</v>
      </c>
      <c r="O1863" s="128">
        <v>566</v>
      </c>
      <c r="P1863" s="133">
        <v>520.16384581896193</v>
      </c>
      <c r="Q1863" s="134">
        <v>391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1784551</v>
      </c>
      <c r="G1865" s="120">
        <v>2</v>
      </c>
      <c r="H1865" s="39">
        <v>0.42690217817950638</v>
      </c>
      <c r="I1865" s="38">
        <v>13</v>
      </c>
      <c r="J1865" s="105">
        <v>71.972483348562463</v>
      </c>
      <c r="K1865" s="106">
        <v>18</v>
      </c>
      <c r="L1865" s="121">
        <v>64.825638993461467</v>
      </c>
      <c r="M1865" s="120">
        <v>12</v>
      </c>
      <c r="N1865" s="122">
        <v>7.7901999999999996</v>
      </c>
      <c r="O1865" s="120">
        <v>14</v>
      </c>
      <c r="P1865" s="109">
        <v>503.44636423295321</v>
      </c>
      <c r="Q1865" s="34">
        <v>13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724230</v>
      </c>
      <c r="G1866" s="85">
        <v>6</v>
      </c>
      <c r="H1866" s="29">
        <v>0.47457858353292559</v>
      </c>
      <c r="I1866" s="30">
        <v>35</v>
      </c>
      <c r="J1866" s="92">
        <v>74.580298495855573</v>
      </c>
      <c r="K1866" s="124">
        <v>64</v>
      </c>
      <c r="L1866" s="86">
        <v>63.922997397821867</v>
      </c>
      <c r="M1866" s="85">
        <v>47</v>
      </c>
      <c r="N1866" s="91">
        <v>8.9808120958244846</v>
      </c>
      <c r="O1866" s="85">
        <v>38</v>
      </c>
      <c r="P1866" s="163">
        <v>595.8055069035853</v>
      </c>
      <c r="Q1866" s="126">
        <v>35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284198</v>
      </c>
      <c r="G1867" s="128">
        <v>16</v>
      </c>
      <c r="H1867" s="54">
        <v>0.52199787303702871</v>
      </c>
      <c r="I1867" s="55">
        <v>148</v>
      </c>
      <c r="J1867" s="129">
        <v>74.138343190277283</v>
      </c>
      <c r="K1867" s="130">
        <v>761</v>
      </c>
      <c r="L1867" s="131">
        <v>50.348515353430592</v>
      </c>
      <c r="M1867" s="128">
        <v>746</v>
      </c>
      <c r="N1867" s="132">
        <v>11.05856244843967</v>
      </c>
      <c r="O1867" s="128">
        <v>55</v>
      </c>
      <c r="P1867" s="133">
        <v>782.19322037842267</v>
      </c>
      <c r="Q1867" s="134">
        <v>107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135042</v>
      </c>
      <c r="G1868" s="128">
        <v>37</v>
      </c>
      <c r="H1868" s="54">
        <v>0.53783603730305918</v>
      </c>
      <c r="I1868" s="55">
        <v>120</v>
      </c>
      <c r="J1868" s="129">
        <v>75.233549059000467</v>
      </c>
      <c r="K1868" s="130">
        <v>564</v>
      </c>
      <c r="L1868" s="131">
        <v>73.876063183475097</v>
      </c>
      <c r="M1868" s="128">
        <v>250</v>
      </c>
      <c r="N1868" s="132">
        <v>10.299810070828112</v>
      </c>
      <c r="O1868" s="128">
        <v>115</v>
      </c>
      <c r="P1868" s="133">
        <v>723.82943343559373</v>
      </c>
      <c r="Q1868" s="134">
        <v>146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70570</v>
      </c>
      <c r="G1869" s="128">
        <v>82</v>
      </c>
      <c r="H1869" s="54">
        <v>0.40411815396389128</v>
      </c>
      <c r="I1869" s="55">
        <v>474</v>
      </c>
      <c r="J1869" s="129">
        <v>73.960591821701584</v>
      </c>
      <c r="K1869" s="130">
        <v>787</v>
      </c>
      <c r="L1869" s="131">
        <v>57.451991760146051</v>
      </c>
      <c r="M1869" s="128">
        <v>601</v>
      </c>
      <c r="N1869" s="132">
        <v>7.546204675404522</v>
      </c>
      <c r="O1869" s="128">
        <v>570</v>
      </c>
      <c r="P1869" s="133">
        <v>448.47349811939102</v>
      </c>
      <c r="Q1869" s="134">
        <v>489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18042</v>
      </c>
      <c r="G1870" s="128">
        <v>298</v>
      </c>
      <c r="H1870" s="54">
        <v>0.26584985038029663</v>
      </c>
      <c r="I1870" s="55">
        <v>1169</v>
      </c>
      <c r="J1870" s="129">
        <v>72.436204406618117</v>
      </c>
      <c r="K1870" s="130">
        <v>1061</v>
      </c>
      <c r="L1870" s="131">
        <v>37.122449223521905</v>
      </c>
      <c r="M1870" s="128">
        <v>1102</v>
      </c>
      <c r="N1870" s="132">
        <v>4.7830575252825698</v>
      </c>
      <c r="O1870" s="128">
        <v>1518</v>
      </c>
      <c r="P1870" s="133">
        <v>244.7792604071721</v>
      </c>
      <c r="Q1870" s="134">
        <v>1141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4946</v>
      </c>
      <c r="G1871" s="128">
        <v>875</v>
      </c>
      <c r="H1871" s="54">
        <v>0.2999618513013268</v>
      </c>
      <c r="I1871" s="55">
        <v>944</v>
      </c>
      <c r="J1871" s="129">
        <v>71.513206627229764</v>
      </c>
      <c r="K1871" s="130">
        <v>1205</v>
      </c>
      <c r="L1871" s="131">
        <v>45.952828927892945</v>
      </c>
      <c r="M1871" s="128">
        <v>857</v>
      </c>
      <c r="N1871" s="132">
        <v>4.8793774548656978</v>
      </c>
      <c r="O1871" s="128">
        <v>1474</v>
      </c>
      <c r="P1871" s="133">
        <v>306.86077595061568</v>
      </c>
      <c r="Q1871" s="134">
        <v>902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36646</v>
      </c>
      <c r="G1872" s="128">
        <v>152</v>
      </c>
      <c r="H1872" s="54">
        <v>0.29969689996188975</v>
      </c>
      <c r="I1872" s="55">
        <v>950</v>
      </c>
      <c r="J1872" s="129">
        <v>73.892642017597865</v>
      </c>
      <c r="K1872" s="130">
        <v>801</v>
      </c>
      <c r="L1872" s="131">
        <v>44.891051131007373</v>
      </c>
      <c r="M1872" s="128">
        <v>883</v>
      </c>
      <c r="N1872" s="132">
        <v>4.911255972637389</v>
      </c>
      <c r="O1872" s="128">
        <v>1455</v>
      </c>
      <c r="P1872" s="133">
        <v>294.63774784092902</v>
      </c>
      <c r="Q1872" s="134">
        <v>948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38821</v>
      </c>
      <c r="G1873" s="128">
        <v>144</v>
      </c>
      <c r="H1873" s="54">
        <v>0.41398395122834336</v>
      </c>
      <c r="I1873" s="55">
        <v>441</v>
      </c>
      <c r="J1873" s="129">
        <v>73.109052841326431</v>
      </c>
      <c r="K1873" s="130">
        <v>947</v>
      </c>
      <c r="L1873" s="131">
        <v>98.811096433289308</v>
      </c>
      <c r="M1873" s="128">
        <v>14</v>
      </c>
      <c r="N1873" s="132">
        <v>6.6247055489646254</v>
      </c>
      <c r="O1873" s="128">
        <v>847</v>
      </c>
      <c r="P1873" s="133">
        <v>411.44175496970291</v>
      </c>
      <c r="Q1873" s="134">
        <v>561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27320</v>
      </c>
      <c r="G1874" s="128">
        <v>196</v>
      </c>
      <c r="H1874" s="54">
        <v>0.3207699985105012</v>
      </c>
      <c r="I1874" s="55">
        <v>815</v>
      </c>
      <c r="J1874" s="129">
        <v>75.432811817497409</v>
      </c>
      <c r="K1874" s="130">
        <v>528</v>
      </c>
      <c r="L1874" s="131">
        <v>40.495060302023553</v>
      </c>
      <c r="M1874" s="128">
        <v>1009</v>
      </c>
      <c r="N1874" s="132">
        <v>6.2629521422511312</v>
      </c>
      <c r="O1874" s="128">
        <v>960</v>
      </c>
      <c r="P1874" s="133">
        <v>306.3115298751178</v>
      </c>
      <c r="Q1874" s="134">
        <v>906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108645</v>
      </c>
      <c r="G1875" s="128">
        <v>47</v>
      </c>
      <c r="H1875" s="54">
        <v>0.38962423957492764</v>
      </c>
      <c r="I1875" s="55">
        <v>526</v>
      </c>
      <c r="J1875" s="129">
        <v>76.603113471472525</v>
      </c>
      <c r="K1875" s="130">
        <v>357</v>
      </c>
      <c r="L1875" s="131">
        <v>99.538698103536646</v>
      </c>
      <c r="M1875" s="128">
        <v>13</v>
      </c>
      <c r="N1875" s="132">
        <v>5.7659221120037714</v>
      </c>
      <c r="O1875" s="128">
        <v>1139</v>
      </c>
      <c r="P1875" s="133">
        <v>356.51872815148454</v>
      </c>
      <c r="Q1875" s="134">
        <v>724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141971</v>
      </c>
      <c r="G1877" s="85">
        <v>41</v>
      </c>
      <c r="H1877" s="29">
        <v>0.20288607635098291</v>
      </c>
      <c r="I1877" s="30">
        <v>190</v>
      </c>
      <c r="J1877" s="92">
        <v>66.394960958840926</v>
      </c>
      <c r="K1877" s="124">
        <v>177</v>
      </c>
      <c r="L1877" s="86">
        <v>26.288135067055133</v>
      </c>
      <c r="M1877" s="85">
        <v>171</v>
      </c>
      <c r="N1877" s="91">
        <v>4.6652324756648573</v>
      </c>
      <c r="O1877" s="85">
        <v>185</v>
      </c>
      <c r="P1877" s="163">
        <v>164.55726687835025</v>
      </c>
      <c r="Q1877" s="126">
        <v>188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39229</v>
      </c>
      <c r="G1878" s="128">
        <v>143</v>
      </c>
      <c r="H1878" s="54">
        <v>0.23437803753097414</v>
      </c>
      <c r="I1878" s="55">
        <v>1399</v>
      </c>
      <c r="J1878" s="129">
        <v>65.43378482837899</v>
      </c>
      <c r="K1878" s="130">
        <v>1699</v>
      </c>
      <c r="L1878" s="131">
        <v>28.721489219711255</v>
      </c>
      <c r="M1878" s="128">
        <v>1330</v>
      </c>
      <c r="N1878" s="132">
        <v>5.3984028274912639</v>
      </c>
      <c r="O1878" s="128">
        <v>1288</v>
      </c>
      <c r="P1878" s="133">
        <v>209.56626676756511</v>
      </c>
      <c r="Q1878" s="134">
        <v>1322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23994</v>
      </c>
      <c r="G1879" s="128">
        <v>227</v>
      </c>
      <c r="H1879" s="54">
        <v>0.1631648492880578</v>
      </c>
      <c r="I1879" s="55">
        <v>1771</v>
      </c>
      <c r="J1879" s="129">
        <v>66.727603899525718</v>
      </c>
      <c r="K1879" s="130">
        <v>1645</v>
      </c>
      <c r="L1879" s="131">
        <v>25.891877952695953</v>
      </c>
      <c r="M1879" s="128">
        <v>1409</v>
      </c>
      <c r="N1879" s="132">
        <v>3.7803238343901535</v>
      </c>
      <c r="O1879" s="128">
        <v>1761</v>
      </c>
      <c r="P1879" s="133">
        <v>116.02496061319329</v>
      </c>
      <c r="Q1879" s="134">
        <v>1775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2920</v>
      </c>
      <c r="G1880" s="128">
        <v>1167</v>
      </c>
      <c r="H1880" s="54">
        <v>0.25198333761303238</v>
      </c>
      <c r="I1880" s="55">
        <v>1266</v>
      </c>
      <c r="J1880" s="129">
        <v>68.451982291958515</v>
      </c>
      <c r="K1880" s="130">
        <v>1550</v>
      </c>
      <c r="L1880" s="131">
        <v>26.905442314362261</v>
      </c>
      <c r="M1880" s="128">
        <v>1378</v>
      </c>
      <c r="N1880" s="132">
        <v>5.1883309728656526</v>
      </c>
      <c r="O1880" s="128">
        <v>1365</v>
      </c>
      <c r="P1880" s="133">
        <v>249.93406056085561</v>
      </c>
      <c r="Q1880" s="134">
        <v>1116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7042</v>
      </c>
      <c r="G1881" s="128">
        <v>680</v>
      </c>
      <c r="H1881" s="54">
        <v>0.14346680728911665</v>
      </c>
      <c r="I1881" s="55">
        <v>1814</v>
      </c>
      <c r="J1881" s="129">
        <v>65.916995126790894</v>
      </c>
      <c r="K1881" s="130">
        <v>1672</v>
      </c>
      <c r="L1881" s="131">
        <v>14.209134437737566</v>
      </c>
      <c r="M1881" s="128">
        <v>1714</v>
      </c>
      <c r="N1881" s="132">
        <v>3.6579884588563463</v>
      </c>
      <c r="O1881" s="128">
        <v>1775</v>
      </c>
      <c r="P1881" s="133">
        <v>113.28122208968986</v>
      </c>
      <c r="Q1881" s="134">
        <v>1788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7141</v>
      </c>
      <c r="G1882" s="128">
        <v>672</v>
      </c>
      <c r="H1882" s="54">
        <v>0.28110767344374077</v>
      </c>
      <c r="I1882" s="55">
        <v>1055</v>
      </c>
      <c r="J1882" s="129">
        <v>67.850644601193522</v>
      </c>
      <c r="K1882" s="130">
        <v>1597</v>
      </c>
      <c r="L1882" s="131">
        <v>52.150371945484352</v>
      </c>
      <c r="M1882" s="128">
        <v>703</v>
      </c>
      <c r="N1882" s="132">
        <v>5.5547653257202176</v>
      </c>
      <c r="O1882" s="128">
        <v>1222</v>
      </c>
      <c r="P1882" s="133">
        <v>241.46811115280647</v>
      </c>
      <c r="Q1882" s="134">
        <v>1161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25217</v>
      </c>
      <c r="G1883" s="128">
        <v>221</v>
      </c>
      <c r="H1883" s="54">
        <v>0.13040784059146712</v>
      </c>
      <c r="I1883" s="55">
        <v>1826</v>
      </c>
      <c r="J1883" s="129">
        <v>65.66438228363522</v>
      </c>
      <c r="K1883" s="130">
        <v>1685</v>
      </c>
      <c r="L1883" s="131">
        <v>10.158916448506943</v>
      </c>
      <c r="M1883" s="128">
        <v>1773</v>
      </c>
      <c r="N1883" s="132">
        <v>3.4730462121896162</v>
      </c>
      <c r="O1883" s="128">
        <v>1797</v>
      </c>
      <c r="P1883" s="133">
        <v>108.7278576468607</v>
      </c>
      <c r="Q1883" s="134">
        <v>1799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10143</v>
      </c>
      <c r="G1884" s="128">
        <v>504</v>
      </c>
      <c r="H1884" s="54">
        <v>0.21269228073025104</v>
      </c>
      <c r="I1884" s="55">
        <v>1546</v>
      </c>
      <c r="J1884" s="129">
        <v>67.576352586859372</v>
      </c>
      <c r="K1884" s="130">
        <v>1612</v>
      </c>
      <c r="L1884" s="131">
        <v>32.562489045052928</v>
      </c>
      <c r="M1884" s="128">
        <v>1223</v>
      </c>
      <c r="N1884" s="132">
        <v>4.8204710946034517</v>
      </c>
      <c r="O1884" s="128">
        <v>1499</v>
      </c>
      <c r="P1884" s="133">
        <v>161.99977105445933</v>
      </c>
      <c r="Q1884" s="134">
        <v>1543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11835</v>
      </c>
      <c r="G1885" s="128">
        <v>440</v>
      </c>
      <c r="H1885" s="54">
        <v>0.14084978871832032</v>
      </c>
      <c r="I1885" s="55">
        <v>1816</v>
      </c>
      <c r="J1885" s="129">
        <v>66.047059184112669</v>
      </c>
      <c r="K1885" s="130">
        <v>1668</v>
      </c>
      <c r="L1885" s="131">
        <v>15.172731646366758</v>
      </c>
      <c r="M1885" s="128">
        <v>1696</v>
      </c>
      <c r="N1885" s="132">
        <v>3.8444609936153231</v>
      </c>
      <c r="O1885" s="128">
        <v>1748</v>
      </c>
      <c r="P1885" s="133">
        <v>103.1204636643423</v>
      </c>
      <c r="Q1885" s="134">
        <v>1823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2122</v>
      </c>
      <c r="G1886" s="128">
        <v>1335</v>
      </c>
      <c r="H1886" s="54">
        <v>0.27507841666350896</v>
      </c>
      <c r="I1886" s="55">
        <v>1103</v>
      </c>
      <c r="J1886" s="129">
        <v>68.813222017011597</v>
      </c>
      <c r="K1886" s="130">
        <v>1518</v>
      </c>
      <c r="L1886" s="131">
        <v>21.981717676140391</v>
      </c>
      <c r="M1886" s="128">
        <v>1512</v>
      </c>
      <c r="N1886" s="132">
        <v>5.5101753858024685</v>
      </c>
      <c r="O1886" s="128">
        <v>1243</v>
      </c>
      <c r="P1886" s="133">
        <v>328.18967280228821</v>
      </c>
      <c r="Q1886" s="134">
        <v>823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12328</v>
      </c>
      <c r="G1887" s="128">
        <v>428</v>
      </c>
      <c r="H1887" s="54">
        <v>0.26254492304138555</v>
      </c>
      <c r="I1887" s="55">
        <v>1186</v>
      </c>
      <c r="J1887" s="129">
        <v>67.932502234872445</v>
      </c>
      <c r="K1887" s="130">
        <v>1592</v>
      </c>
      <c r="L1887" s="131">
        <v>33.402141048022699</v>
      </c>
      <c r="M1887" s="128">
        <v>1207</v>
      </c>
      <c r="N1887" s="132">
        <v>6.262388735370612</v>
      </c>
      <c r="O1887" s="128">
        <v>961</v>
      </c>
      <c r="P1887" s="133">
        <v>227.42706929208262</v>
      </c>
      <c r="Q1887" s="134">
        <v>1228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127623</v>
      </c>
      <c r="G1889" s="85">
        <v>48</v>
      </c>
      <c r="H1889" s="29">
        <v>0.20330170200625511</v>
      </c>
      <c r="I1889" s="30">
        <v>189</v>
      </c>
      <c r="J1889" s="92">
        <v>64.244832262317644</v>
      </c>
      <c r="K1889" s="124">
        <v>184</v>
      </c>
      <c r="L1889" s="86">
        <v>28.275100293058514</v>
      </c>
      <c r="M1889" s="85">
        <v>162</v>
      </c>
      <c r="N1889" s="91">
        <v>4.6395511889307022</v>
      </c>
      <c r="O1889" s="85">
        <v>187</v>
      </c>
      <c r="P1889" s="163">
        <v>168.17600546710145</v>
      </c>
      <c r="Q1889" s="126">
        <v>187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30787</v>
      </c>
      <c r="G1890" s="128">
        <v>174</v>
      </c>
      <c r="H1890" s="54">
        <v>0.24895836895698062</v>
      </c>
      <c r="I1890" s="55">
        <v>1297</v>
      </c>
      <c r="J1890" s="129">
        <v>63.720558456988662</v>
      </c>
      <c r="K1890" s="130">
        <v>1758</v>
      </c>
      <c r="L1890" s="131">
        <v>33.684298157474814</v>
      </c>
      <c r="M1890" s="128">
        <v>1189</v>
      </c>
      <c r="N1890" s="132">
        <v>5.4203722131308503</v>
      </c>
      <c r="O1890" s="128">
        <v>1275</v>
      </c>
      <c r="P1890" s="133">
        <v>236.12245474003288</v>
      </c>
      <c r="Q1890" s="134">
        <v>1183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8756</v>
      </c>
      <c r="G1891" s="128">
        <v>568</v>
      </c>
      <c r="H1891" s="54">
        <v>0.25169004940430179</v>
      </c>
      <c r="I1891" s="55">
        <v>1269</v>
      </c>
      <c r="J1891" s="129">
        <v>65.225550983462682</v>
      </c>
      <c r="K1891" s="130">
        <v>1711</v>
      </c>
      <c r="L1891" s="131">
        <v>34.505968748684765</v>
      </c>
      <c r="M1891" s="128">
        <v>1174</v>
      </c>
      <c r="N1891" s="132">
        <v>6.0946226078028749</v>
      </c>
      <c r="O1891" s="128">
        <v>1021</v>
      </c>
      <c r="P1891" s="133">
        <v>216.46750468255325</v>
      </c>
      <c r="Q1891" s="134">
        <v>1280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13471</v>
      </c>
      <c r="G1892" s="128">
        <v>392</v>
      </c>
      <c r="H1892" s="54">
        <v>0.19836238450070781</v>
      </c>
      <c r="I1892" s="55">
        <v>1628</v>
      </c>
      <c r="J1892" s="129">
        <v>64.704611995104329</v>
      </c>
      <c r="K1892" s="130">
        <v>1726</v>
      </c>
      <c r="L1892" s="131">
        <v>20.633278191505433</v>
      </c>
      <c r="M1892" s="128">
        <v>1549</v>
      </c>
      <c r="N1892" s="132">
        <v>4.3400294707881528</v>
      </c>
      <c r="O1892" s="128">
        <v>1643</v>
      </c>
      <c r="P1892" s="133">
        <v>186.33725629971531</v>
      </c>
      <c r="Q1892" s="134">
        <v>1435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40994</v>
      </c>
      <c r="G1893" s="128">
        <v>136</v>
      </c>
      <c r="H1893" s="54">
        <v>0.15221815026883845</v>
      </c>
      <c r="I1893" s="55">
        <v>1800</v>
      </c>
      <c r="J1893" s="129">
        <v>63.910402589642906</v>
      </c>
      <c r="K1893" s="130">
        <v>1749</v>
      </c>
      <c r="L1893" s="131">
        <v>18.509040931685497</v>
      </c>
      <c r="M1893" s="128">
        <v>1601</v>
      </c>
      <c r="N1893" s="132">
        <v>4.1824563818161957</v>
      </c>
      <c r="O1893" s="128">
        <v>1680</v>
      </c>
      <c r="P1893" s="133">
        <v>111.07492017176716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4962</v>
      </c>
      <c r="G1894" s="128">
        <v>871</v>
      </c>
      <c r="H1894" s="54">
        <v>0.19070137549367805</v>
      </c>
      <c r="I1894" s="55">
        <v>1662</v>
      </c>
      <c r="J1894" s="129">
        <v>63.542585896846987</v>
      </c>
      <c r="K1894" s="130">
        <v>1762</v>
      </c>
      <c r="L1894" s="131">
        <v>38.786543451622649</v>
      </c>
      <c r="M1894" s="128">
        <v>1053</v>
      </c>
      <c r="N1894" s="132">
        <v>3.5621397959183678</v>
      </c>
      <c r="O1894" s="128">
        <v>1788</v>
      </c>
      <c r="P1894" s="133">
        <v>156.30319924508558</v>
      </c>
      <c r="Q1894" s="134">
        <v>1586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9207</v>
      </c>
      <c r="G1895" s="128">
        <v>541</v>
      </c>
      <c r="H1895" s="54">
        <v>0.21469327095695553</v>
      </c>
      <c r="I1895" s="55">
        <v>1534</v>
      </c>
      <c r="J1895" s="129">
        <v>65.48410490702058</v>
      </c>
      <c r="K1895" s="130">
        <v>1697</v>
      </c>
      <c r="L1895" s="131">
        <v>51.42740348947553</v>
      </c>
      <c r="M1895" s="128">
        <v>725</v>
      </c>
      <c r="N1895" s="132">
        <v>4.6760991006799735</v>
      </c>
      <c r="O1895" s="128">
        <v>1544</v>
      </c>
      <c r="P1895" s="133">
        <v>147.01698539621137</v>
      </c>
      <c r="Q1895" s="134">
        <v>1625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8626</v>
      </c>
      <c r="G1896" s="128">
        <v>572</v>
      </c>
      <c r="H1896" s="54">
        <v>0.20566861534836053</v>
      </c>
      <c r="I1896" s="55">
        <v>1590</v>
      </c>
      <c r="J1896" s="129">
        <v>63.452535458567858</v>
      </c>
      <c r="K1896" s="130">
        <v>1765</v>
      </c>
      <c r="L1896" s="131">
        <v>21.673327576463052</v>
      </c>
      <c r="M1896" s="128">
        <v>1517</v>
      </c>
      <c r="N1896" s="132">
        <v>4.4155721190536763</v>
      </c>
      <c r="O1896" s="128">
        <v>1624</v>
      </c>
      <c r="P1896" s="133">
        <v>202.47318905718424</v>
      </c>
      <c r="Q1896" s="134">
        <v>1360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10820</v>
      </c>
      <c r="G1897" s="128">
        <v>482</v>
      </c>
      <c r="H1897" s="54">
        <v>0.16344903222759644</v>
      </c>
      <c r="I1897" s="55">
        <v>1769</v>
      </c>
      <c r="J1897" s="129">
        <v>65.305588089348561</v>
      </c>
      <c r="K1897" s="130">
        <v>1704</v>
      </c>
      <c r="L1897" s="131">
        <v>24.510833361993598</v>
      </c>
      <c r="M1897" s="128">
        <v>1451</v>
      </c>
      <c r="N1897" s="132">
        <v>3.612091745141254</v>
      </c>
      <c r="O1897" s="128">
        <v>1781</v>
      </c>
      <c r="P1897" s="133">
        <v>125.59933599878603</v>
      </c>
      <c r="Q1897" s="134">
        <v>1714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160635</v>
      </c>
      <c r="G1899" s="85">
        <v>32</v>
      </c>
      <c r="H1899" s="29">
        <v>0.34241861849616562</v>
      </c>
      <c r="I1899" s="30">
        <v>95</v>
      </c>
      <c r="J1899" s="92">
        <v>71.018154104988071</v>
      </c>
      <c r="K1899" s="124">
        <v>135</v>
      </c>
      <c r="L1899" s="86">
        <v>50.721273909006449</v>
      </c>
      <c r="M1899" s="85">
        <v>82</v>
      </c>
      <c r="N1899" s="91">
        <v>5.9790831615972584</v>
      </c>
      <c r="O1899" s="85">
        <v>129</v>
      </c>
      <c r="P1899" s="163">
        <v>368.97940084017802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77561</v>
      </c>
      <c r="G1900" s="128">
        <v>71</v>
      </c>
      <c r="H1900" s="54">
        <v>0.36799829570136416</v>
      </c>
      <c r="I1900" s="55">
        <v>590</v>
      </c>
      <c r="J1900" s="129">
        <v>70.59892374503228</v>
      </c>
      <c r="K1900" s="130">
        <v>1342</v>
      </c>
      <c r="L1900" s="131">
        <v>54.072855864716317</v>
      </c>
      <c r="M1900" s="128">
        <v>663</v>
      </c>
      <c r="N1900" s="132">
        <v>6.5445534226541504</v>
      </c>
      <c r="O1900" s="128">
        <v>880</v>
      </c>
      <c r="P1900" s="133">
        <v>415.28382336879605</v>
      </c>
      <c r="Q1900" s="134">
        <v>551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8523</v>
      </c>
      <c r="G1901" s="128">
        <v>581</v>
      </c>
      <c r="H1901" s="54">
        <v>0.36220811878283737</v>
      </c>
      <c r="I1901" s="55">
        <v>620</v>
      </c>
      <c r="J1901" s="129">
        <v>71.644410008224781</v>
      </c>
      <c r="K1901" s="130">
        <v>1186</v>
      </c>
      <c r="L1901" s="131">
        <v>55.623051750060846</v>
      </c>
      <c r="M1901" s="128">
        <v>634</v>
      </c>
      <c r="N1901" s="132">
        <v>6.1684831377151799</v>
      </c>
      <c r="O1901" s="128">
        <v>995</v>
      </c>
      <c r="P1901" s="133">
        <v>399.24579417593924</v>
      </c>
      <c r="Q1901" s="134">
        <v>595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9530</v>
      </c>
      <c r="G1902" s="128">
        <v>528</v>
      </c>
      <c r="H1902" s="54">
        <v>0.2469668979253524</v>
      </c>
      <c r="I1902" s="55">
        <v>1312</v>
      </c>
      <c r="J1902" s="129">
        <v>71.770051091440948</v>
      </c>
      <c r="K1902" s="130">
        <v>1167</v>
      </c>
      <c r="L1902" s="131">
        <v>37.589990649531806</v>
      </c>
      <c r="M1902" s="128">
        <v>1092</v>
      </c>
      <c r="N1902" s="132">
        <v>4.9826625829698461</v>
      </c>
      <c r="O1902" s="128">
        <v>1425</v>
      </c>
      <c r="P1902" s="133">
        <v>199.10784178884356</v>
      </c>
      <c r="Q1902" s="134">
        <v>1375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13054</v>
      </c>
      <c r="G1903" s="128">
        <v>407</v>
      </c>
      <c r="H1903" s="54">
        <v>0.26669902691347697</v>
      </c>
      <c r="I1903" s="55">
        <v>1162</v>
      </c>
      <c r="J1903" s="129">
        <v>70.649109282289501</v>
      </c>
      <c r="K1903" s="130">
        <v>1336</v>
      </c>
      <c r="L1903" s="131">
        <v>36.558348057594522</v>
      </c>
      <c r="M1903" s="128">
        <v>1116</v>
      </c>
      <c r="N1903" s="132">
        <v>4.1623954947124444</v>
      </c>
      <c r="O1903" s="128">
        <v>1687</v>
      </c>
      <c r="P1903" s="133">
        <v>284.21532629834178</v>
      </c>
      <c r="Q1903" s="134">
        <v>976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14518</v>
      </c>
      <c r="G1904" s="128">
        <v>360</v>
      </c>
      <c r="H1904" s="54">
        <v>0.40001821626133932</v>
      </c>
      <c r="I1904" s="55">
        <v>484</v>
      </c>
      <c r="J1904" s="129">
        <v>71.676676937771774</v>
      </c>
      <c r="K1904" s="130">
        <v>1179</v>
      </c>
      <c r="L1904" s="131">
        <v>55.528694981444168</v>
      </c>
      <c r="M1904" s="128">
        <v>639</v>
      </c>
      <c r="N1904" s="132">
        <v>7.1069015444015449</v>
      </c>
      <c r="O1904" s="128">
        <v>692</v>
      </c>
      <c r="P1904" s="133">
        <v>480.21775418821551</v>
      </c>
      <c r="Q1904" s="134">
        <v>445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8615</v>
      </c>
      <c r="G1905" s="128">
        <v>573</v>
      </c>
      <c r="H1905" s="54">
        <v>0.33829398408535843</v>
      </c>
      <c r="I1905" s="55">
        <v>740</v>
      </c>
      <c r="J1905" s="129">
        <v>71.120537610667782</v>
      </c>
      <c r="K1905" s="130">
        <v>1262</v>
      </c>
      <c r="L1905" s="131">
        <v>32.02368268583848</v>
      </c>
      <c r="M1905" s="128">
        <v>1238</v>
      </c>
      <c r="N1905" s="132">
        <v>5.4983167088607594</v>
      </c>
      <c r="O1905" s="128">
        <v>1248</v>
      </c>
      <c r="P1905" s="133">
        <v>464.89572130686776</v>
      </c>
      <c r="Q1905" s="134">
        <v>468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6891</v>
      </c>
      <c r="G1906" s="128">
        <v>692</v>
      </c>
      <c r="H1906" s="54">
        <v>0.30051628431375133</v>
      </c>
      <c r="I1906" s="55">
        <v>940</v>
      </c>
      <c r="J1906" s="129">
        <v>71.307506322462388</v>
      </c>
      <c r="K1906" s="130">
        <v>1232</v>
      </c>
      <c r="L1906" s="131">
        <v>52.138406792578806</v>
      </c>
      <c r="M1906" s="128">
        <v>705</v>
      </c>
      <c r="N1906" s="132">
        <v>4.796769591728526</v>
      </c>
      <c r="O1906" s="128">
        <v>1512</v>
      </c>
      <c r="P1906" s="133">
        <v>296.31204462926758</v>
      </c>
      <c r="Q1906" s="134">
        <v>942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4269</v>
      </c>
      <c r="G1907" s="128">
        <v>954</v>
      </c>
      <c r="H1907" s="54">
        <v>0.31723509786496346</v>
      </c>
      <c r="I1907" s="55">
        <v>842</v>
      </c>
      <c r="J1907" s="129">
        <v>71.756831844154291</v>
      </c>
      <c r="K1907" s="130">
        <v>1168</v>
      </c>
      <c r="L1907" s="131">
        <v>50.835685968892228</v>
      </c>
      <c r="M1907" s="128">
        <v>738</v>
      </c>
      <c r="N1907" s="132">
        <v>5.6125707494646688</v>
      </c>
      <c r="O1907" s="128">
        <v>1203</v>
      </c>
      <c r="P1907" s="133">
        <v>308.34910766559159</v>
      </c>
      <c r="Q1907" s="134">
        <v>895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7722</v>
      </c>
      <c r="G1908" s="128">
        <v>636</v>
      </c>
      <c r="H1908" s="54">
        <v>0.2851922411766889</v>
      </c>
      <c r="I1908" s="55">
        <v>1034</v>
      </c>
      <c r="J1908" s="129">
        <v>72.23036796877615</v>
      </c>
      <c r="K1908" s="130">
        <v>1093</v>
      </c>
      <c r="L1908" s="131">
        <v>40.799413173971551</v>
      </c>
      <c r="M1908" s="128">
        <v>999</v>
      </c>
      <c r="N1908" s="132">
        <v>5.9041929574468091</v>
      </c>
      <c r="O1908" s="128">
        <v>1092</v>
      </c>
      <c r="P1908" s="133">
        <v>246.52577340536331</v>
      </c>
      <c r="Q1908" s="134">
        <v>1133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9952</v>
      </c>
      <c r="G1909" s="128">
        <v>515</v>
      </c>
      <c r="H1909" s="54">
        <v>0.2295678743568795</v>
      </c>
      <c r="I1909" s="55">
        <v>1438</v>
      </c>
      <c r="J1909" s="129">
        <v>70.773702627041175</v>
      </c>
      <c r="K1909" s="130">
        <v>1311</v>
      </c>
      <c r="L1909" s="131">
        <v>39.642851244294071</v>
      </c>
      <c r="M1909" s="128">
        <v>1028</v>
      </c>
      <c r="N1909" s="132">
        <v>4.3306575506268086</v>
      </c>
      <c r="O1909" s="128">
        <v>1646</v>
      </c>
      <c r="P1909" s="133">
        <v>182.07217316950926</v>
      </c>
      <c r="Q1909" s="134">
        <v>1450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120375</v>
      </c>
      <c r="G1911" s="85">
        <v>50</v>
      </c>
      <c r="H1911" s="29">
        <v>0.48138187260349058</v>
      </c>
      <c r="I1911" s="30">
        <v>34</v>
      </c>
      <c r="J1911" s="92">
        <v>75.518038405273259</v>
      </c>
      <c r="K1911" s="124">
        <v>50</v>
      </c>
      <c r="L1911" s="86">
        <v>59.640040989564447</v>
      </c>
      <c r="M1911" s="85">
        <v>56</v>
      </c>
      <c r="N1911" s="91">
        <v>8.0057301324614922</v>
      </c>
      <c r="O1911" s="85">
        <v>58</v>
      </c>
      <c r="P1911" s="163">
        <v>674.6901362002576</v>
      </c>
      <c r="Q1911" s="149">
        <v>20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83348</v>
      </c>
      <c r="G1912" s="128">
        <v>64</v>
      </c>
      <c r="H1912" s="54">
        <v>0.51518983520926487</v>
      </c>
      <c r="I1912" s="55">
        <v>166</v>
      </c>
      <c r="J1912" s="129">
        <v>74.948706462222816</v>
      </c>
      <c r="K1912" s="130">
        <v>612</v>
      </c>
      <c r="L1912" s="131">
        <v>60.631573589159984</v>
      </c>
      <c r="M1912" s="128">
        <v>524</v>
      </c>
      <c r="N1912" s="132">
        <v>8.8808218596893571</v>
      </c>
      <c r="O1912" s="128">
        <v>303</v>
      </c>
      <c r="P1912" s="133">
        <v>771.37443683519678</v>
      </c>
      <c r="Q1912" s="134">
        <v>114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2348</v>
      </c>
      <c r="G1913" s="128">
        <v>1282</v>
      </c>
      <c r="H1913" s="54">
        <v>0.42263186350867654</v>
      </c>
      <c r="I1913" s="55">
        <v>415</v>
      </c>
      <c r="J1913" s="129">
        <v>75.44239167367418</v>
      </c>
      <c r="K1913" s="130">
        <v>526</v>
      </c>
      <c r="L1913" s="131">
        <v>57.86783546228461</v>
      </c>
      <c r="M1913" s="128">
        <v>593</v>
      </c>
      <c r="N1913" s="132">
        <v>6.7789751971326169</v>
      </c>
      <c r="O1913" s="128">
        <v>796</v>
      </c>
      <c r="P1913" s="133">
        <v>526.37695645188319</v>
      </c>
      <c r="Q1913" s="134">
        <v>378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1069</v>
      </c>
      <c r="G1914" s="128">
        <v>1619</v>
      </c>
      <c r="H1914" s="54">
        <v>0.40498511634689544</v>
      </c>
      <c r="I1914" s="55">
        <v>471</v>
      </c>
      <c r="J1914" s="129">
        <v>77.430275254556577</v>
      </c>
      <c r="K1914" s="130">
        <v>269</v>
      </c>
      <c r="L1914" s="131">
        <v>64.293594120126656</v>
      </c>
      <c r="M1914" s="128">
        <v>447</v>
      </c>
      <c r="N1914" s="132">
        <v>7.0389388101982995</v>
      </c>
      <c r="O1914" s="128">
        <v>717</v>
      </c>
      <c r="P1914" s="133">
        <v>419.71744644298713</v>
      </c>
      <c r="Q1914" s="134">
        <v>541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12604</v>
      </c>
      <c r="G1915" s="128">
        <v>418</v>
      </c>
      <c r="H1915" s="54">
        <v>0.39579532042012183</v>
      </c>
      <c r="I1915" s="55">
        <v>502</v>
      </c>
      <c r="J1915" s="129">
        <v>76.896855367366882</v>
      </c>
      <c r="K1915" s="130">
        <v>325</v>
      </c>
      <c r="L1915" s="131">
        <v>58.286222431377688</v>
      </c>
      <c r="M1915" s="128">
        <v>582</v>
      </c>
      <c r="N1915" s="132">
        <v>6.3284083984652559</v>
      </c>
      <c r="O1915" s="128">
        <v>936</v>
      </c>
      <c r="P1915" s="133">
        <v>444.85243561859596</v>
      </c>
      <c r="Q1915" s="134">
        <v>502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11459</v>
      </c>
      <c r="G1916" s="128">
        <v>455</v>
      </c>
      <c r="H1916" s="54">
        <v>0.42115051343277493</v>
      </c>
      <c r="I1916" s="55">
        <v>425</v>
      </c>
      <c r="J1916" s="129">
        <v>76.439204416717658</v>
      </c>
      <c r="K1916" s="130">
        <v>375</v>
      </c>
      <c r="L1916" s="131">
        <v>60.581754304523493</v>
      </c>
      <c r="M1916" s="128">
        <v>526</v>
      </c>
      <c r="N1916" s="132">
        <v>7.0167355273468113</v>
      </c>
      <c r="O1916" s="128">
        <v>722</v>
      </c>
      <c r="P1916" s="133">
        <v>490.2602935493843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4566</v>
      </c>
      <c r="G1917" s="128">
        <v>918</v>
      </c>
      <c r="H1917" s="54">
        <v>0.39212565131851418</v>
      </c>
      <c r="I1917" s="55">
        <v>518</v>
      </c>
      <c r="J1917" s="129">
        <v>75.893481756402309</v>
      </c>
      <c r="K1917" s="130">
        <v>460</v>
      </c>
      <c r="L1917" s="131">
        <v>46.534763498313673</v>
      </c>
      <c r="M1917" s="128">
        <v>843</v>
      </c>
      <c r="N1917" s="132">
        <v>5.8315690964312843</v>
      </c>
      <c r="O1917" s="128">
        <v>1117</v>
      </c>
      <c r="P1917" s="133">
        <v>517.05893060677192</v>
      </c>
      <c r="Q1917" s="134">
        <v>402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4981</v>
      </c>
      <c r="G1918" s="128">
        <v>869</v>
      </c>
      <c r="H1918" s="54">
        <v>0.31472948128716782</v>
      </c>
      <c r="I1918" s="55">
        <v>856</v>
      </c>
      <c r="J1918" s="129">
        <v>75.212830788250585</v>
      </c>
      <c r="K1918" s="130">
        <v>568</v>
      </c>
      <c r="L1918" s="131">
        <v>37.794825809329488</v>
      </c>
      <c r="M1918" s="128">
        <v>1085</v>
      </c>
      <c r="N1918" s="132">
        <v>5.3948825808745111</v>
      </c>
      <c r="O1918" s="128">
        <v>1291</v>
      </c>
      <c r="P1918" s="133">
        <v>331.85979929727813</v>
      </c>
      <c r="Q1918" s="134">
        <v>808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306882</v>
      </c>
      <c r="G1920" s="85">
        <v>14</v>
      </c>
      <c r="H1920" s="29">
        <v>0.44727709911854185</v>
      </c>
      <c r="I1920" s="30">
        <v>47</v>
      </c>
      <c r="J1920" s="92">
        <v>75.483032362272297</v>
      </c>
      <c r="K1920" s="124">
        <v>51</v>
      </c>
      <c r="L1920" s="86">
        <v>64.404827850688264</v>
      </c>
      <c r="M1920" s="85">
        <v>46</v>
      </c>
      <c r="N1920" s="91">
        <v>8.4668728466878207</v>
      </c>
      <c r="O1920" s="85">
        <v>48</v>
      </c>
      <c r="P1920" s="163">
        <v>511.73452241045703</v>
      </c>
      <c r="Q1920" s="126">
        <v>55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168884</v>
      </c>
      <c r="G1921" s="128">
        <v>30</v>
      </c>
      <c r="H1921" s="54">
        <v>0.47419465050367166</v>
      </c>
      <c r="I1921" s="55">
        <v>294</v>
      </c>
      <c r="J1921" s="129">
        <v>75.425421570109705</v>
      </c>
      <c r="K1921" s="130">
        <v>532</v>
      </c>
      <c r="L1921" s="131">
        <v>70.026613439787084</v>
      </c>
      <c r="M1921" s="128">
        <v>322</v>
      </c>
      <c r="N1921" s="132">
        <v>9.4892699021069991</v>
      </c>
      <c r="O1921" s="128">
        <v>220</v>
      </c>
      <c r="P1921" s="133">
        <v>542.87711591933692</v>
      </c>
      <c r="Q1921" s="134">
        <v>356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37664</v>
      </c>
      <c r="G1922" s="128">
        <v>150</v>
      </c>
      <c r="H1922" s="54">
        <v>0.43315063460907643</v>
      </c>
      <c r="I1922" s="55">
        <v>386</v>
      </c>
      <c r="J1922" s="129">
        <v>75.650702550652369</v>
      </c>
      <c r="K1922" s="130">
        <v>497</v>
      </c>
      <c r="L1922" s="131">
        <v>64.775740507489104</v>
      </c>
      <c r="M1922" s="128">
        <v>431</v>
      </c>
      <c r="N1922" s="132">
        <v>9.1197947737381568</v>
      </c>
      <c r="O1922" s="128">
        <v>267</v>
      </c>
      <c r="P1922" s="133">
        <v>445.66537957884407</v>
      </c>
      <c r="Q1922" s="134">
        <v>500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19183</v>
      </c>
      <c r="G1923" s="128">
        <v>284</v>
      </c>
      <c r="H1923" s="54">
        <v>0.39573040842106344</v>
      </c>
      <c r="I1923" s="55">
        <v>503</v>
      </c>
      <c r="J1923" s="129">
        <v>75.079265438525312</v>
      </c>
      <c r="K1923" s="130">
        <v>596</v>
      </c>
      <c r="L1923" s="131">
        <v>49.802003336786491</v>
      </c>
      <c r="M1923" s="128">
        <v>779</v>
      </c>
      <c r="N1923" s="132">
        <v>6.2978450171149154</v>
      </c>
      <c r="O1923" s="128">
        <v>950</v>
      </c>
      <c r="P1923" s="133">
        <v>495.81543365419253</v>
      </c>
      <c r="Q1923" s="134">
        <v>428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13413</v>
      </c>
      <c r="G1924" s="128">
        <v>396</v>
      </c>
      <c r="H1924" s="54">
        <v>0.2908968845017138</v>
      </c>
      <c r="I1924" s="55">
        <v>995</v>
      </c>
      <c r="J1924" s="129">
        <v>74.901556812941621</v>
      </c>
      <c r="K1924" s="130">
        <v>618</v>
      </c>
      <c r="L1924" s="131">
        <v>34.886872748310353</v>
      </c>
      <c r="M1924" s="128">
        <v>1157</v>
      </c>
      <c r="N1924" s="132">
        <v>4.6884474252491692</v>
      </c>
      <c r="O1924" s="128">
        <v>1541</v>
      </c>
      <c r="P1924" s="133">
        <v>308.87488439917871</v>
      </c>
      <c r="Q1924" s="134">
        <v>890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27840</v>
      </c>
      <c r="G1925" s="128">
        <v>190</v>
      </c>
      <c r="H1925" s="54">
        <v>0.41702895946476853</v>
      </c>
      <c r="I1925" s="55">
        <v>432</v>
      </c>
      <c r="J1925" s="129">
        <v>75.249556195621253</v>
      </c>
      <c r="K1925" s="130">
        <v>560</v>
      </c>
      <c r="L1925" s="131">
        <v>61.075856945880467</v>
      </c>
      <c r="M1925" s="128">
        <v>513</v>
      </c>
      <c r="N1925" s="132">
        <v>6.8376997881355939</v>
      </c>
      <c r="O1925" s="128">
        <v>779</v>
      </c>
      <c r="P1925" s="133">
        <v>493.59343469038117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8137</v>
      </c>
      <c r="G1926" s="128">
        <v>608</v>
      </c>
      <c r="H1926" s="54">
        <v>0.40766946743482241</v>
      </c>
      <c r="I1926" s="55">
        <v>458</v>
      </c>
      <c r="J1926" s="129">
        <v>76.477951315709348</v>
      </c>
      <c r="K1926" s="130">
        <v>373</v>
      </c>
      <c r="L1926" s="131">
        <v>51.814722488376894</v>
      </c>
      <c r="M1926" s="128">
        <v>715</v>
      </c>
      <c r="N1926" s="132">
        <v>6.2439838294832111</v>
      </c>
      <c r="O1926" s="128">
        <v>969</v>
      </c>
      <c r="P1926" s="133">
        <v>518.39574820752546</v>
      </c>
      <c r="Q1926" s="134">
        <v>399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25287</v>
      </c>
      <c r="G1927" s="128">
        <v>218</v>
      </c>
      <c r="H1927" s="54">
        <v>0.43132933137337381</v>
      </c>
      <c r="I1927" s="55">
        <v>393</v>
      </c>
      <c r="J1927" s="129">
        <v>76.248141879276034</v>
      </c>
      <c r="K1927" s="130">
        <v>410</v>
      </c>
      <c r="L1927" s="131">
        <v>60.219470464566669</v>
      </c>
      <c r="M1927" s="128">
        <v>534</v>
      </c>
      <c r="N1927" s="132">
        <v>7.040853223536037</v>
      </c>
      <c r="O1927" s="128">
        <v>716</v>
      </c>
      <c r="P1927" s="133">
        <v>526.23775102752859</v>
      </c>
      <c r="Q1927" s="134">
        <v>379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6474</v>
      </c>
      <c r="G1928" s="128">
        <v>731</v>
      </c>
      <c r="H1928" s="54">
        <v>0.47415464767283771</v>
      </c>
      <c r="I1928" s="55">
        <v>295</v>
      </c>
      <c r="J1928" s="129">
        <v>76.490119449177215</v>
      </c>
      <c r="K1928" s="130">
        <v>372</v>
      </c>
      <c r="L1928" s="131">
        <v>74.358974358974365</v>
      </c>
      <c r="M1928" s="128">
        <v>240</v>
      </c>
      <c r="N1928" s="132">
        <v>8.1943446220536451</v>
      </c>
      <c r="O1928" s="128">
        <v>430</v>
      </c>
      <c r="P1928" s="133">
        <v>564.15605214311211</v>
      </c>
      <c r="Q1928" s="134">
        <v>333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133250</v>
      </c>
      <c r="G1930" s="85">
        <v>44</v>
      </c>
      <c r="H1930" s="29">
        <v>0.50062212050505805</v>
      </c>
      <c r="I1930" s="30">
        <v>26</v>
      </c>
      <c r="J1930" s="92">
        <v>72.93785790113256</v>
      </c>
      <c r="K1930" s="124">
        <v>100</v>
      </c>
      <c r="L1930" s="86">
        <v>66.612111292962368</v>
      </c>
      <c r="M1930" s="85">
        <v>37</v>
      </c>
      <c r="N1930" s="91">
        <v>9.8880042766652245</v>
      </c>
      <c r="O1930" s="85">
        <v>16</v>
      </c>
      <c r="P1930" s="163">
        <v>663.44394065927224</v>
      </c>
      <c r="Q1930" s="126">
        <v>23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90537</v>
      </c>
      <c r="G1931" s="128">
        <v>58</v>
      </c>
      <c r="H1931" s="54">
        <v>0.50506500396595766</v>
      </c>
      <c r="I1931" s="55">
        <v>187</v>
      </c>
      <c r="J1931" s="129">
        <v>72.760491685489214</v>
      </c>
      <c r="K1931" s="130">
        <v>1003</v>
      </c>
      <c r="L1931" s="131">
        <v>66.907340553549943</v>
      </c>
      <c r="M1931" s="128">
        <v>370</v>
      </c>
      <c r="N1931" s="132">
        <v>9.908884867079637</v>
      </c>
      <c r="O1931" s="128">
        <v>164</v>
      </c>
      <c r="P1931" s="133">
        <v>680.45792536948079</v>
      </c>
      <c r="Q1931" s="134">
        <v>185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7225</v>
      </c>
      <c r="G1932" s="128">
        <v>663</v>
      </c>
      <c r="H1932" s="54">
        <v>0.48973893742505076</v>
      </c>
      <c r="I1932" s="55">
        <v>248</v>
      </c>
      <c r="J1932" s="129">
        <v>73.352879830741387</v>
      </c>
      <c r="K1932" s="130">
        <v>892</v>
      </c>
      <c r="L1932" s="131">
        <v>75</v>
      </c>
      <c r="M1932" s="128">
        <v>226</v>
      </c>
      <c r="N1932" s="132">
        <v>10.23908070299599</v>
      </c>
      <c r="O1932" s="128">
        <v>119</v>
      </c>
      <c r="P1932" s="133">
        <v>573.15292256558905</v>
      </c>
      <c r="Q1932" s="134">
        <v>324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12377</v>
      </c>
      <c r="G1933" s="128">
        <v>427</v>
      </c>
      <c r="H1933" s="54">
        <v>0.51427490658881114</v>
      </c>
      <c r="I1933" s="55">
        <v>170</v>
      </c>
      <c r="J1933" s="129">
        <v>73.566997687313304</v>
      </c>
      <c r="K1933" s="130">
        <v>850</v>
      </c>
      <c r="L1933" s="131">
        <v>78.111587982832617</v>
      </c>
      <c r="M1933" s="128">
        <v>170</v>
      </c>
      <c r="N1933" s="132">
        <v>10.425991388191784</v>
      </c>
      <c r="O1933" s="128">
        <v>100</v>
      </c>
      <c r="P1933" s="133">
        <v>636.30504469752441</v>
      </c>
      <c r="Q1933" s="134">
        <v>239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1601</v>
      </c>
      <c r="G1934" s="128">
        <v>1460</v>
      </c>
      <c r="H1934" s="54">
        <v>0.42083348248986463</v>
      </c>
      <c r="I1934" s="55">
        <v>426</v>
      </c>
      <c r="J1934" s="129">
        <v>73.342684013112176</v>
      </c>
      <c r="K1934" s="130">
        <v>895</v>
      </c>
      <c r="L1934" s="131">
        <v>48.431333979759884</v>
      </c>
      <c r="M1934" s="128">
        <v>805</v>
      </c>
      <c r="N1934" s="132">
        <v>9.5338134146341478</v>
      </c>
      <c r="O1934" s="128">
        <v>211</v>
      </c>
      <c r="P1934" s="133">
        <v>478.96873192720881</v>
      </c>
      <c r="Q1934" s="134">
        <v>447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9685</v>
      </c>
      <c r="G1935" s="128">
        <v>524</v>
      </c>
      <c r="H1935" s="54">
        <v>0.48747055572156028</v>
      </c>
      <c r="I1935" s="55">
        <v>251</v>
      </c>
      <c r="J1935" s="129">
        <v>73.403034193777358</v>
      </c>
      <c r="K1935" s="130">
        <v>879</v>
      </c>
      <c r="L1935" s="131">
        <v>57.743330332101159</v>
      </c>
      <c r="M1935" s="128">
        <v>598</v>
      </c>
      <c r="N1935" s="132">
        <v>9.4675088255613122</v>
      </c>
      <c r="O1935" s="128">
        <v>224</v>
      </c>
      <c r="P1935" s="133">
        <v>668.87973643381042</v>
      </c>
      <c r="Q1935" s="134">
        <v>196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11825</v>
      </c>
      <c r="G1936" s="128">
        <v>441</v>
      </c>
      <c r="H1936" s="54">
        <v>0.48067452355078882</v>
      </c>
      <c r="I1936" s="55">
        <v>274</v>
      </c>
      <c r="J1936" s="129">
        <v>73.221326872128884</v>
      </c>
      <c r="K1936" s="130">
        <v>926</v>
      </c>
      <c r="L1936" s="131">
        <v>60.801657919169969</v>
      </c>
      <c r="M1936" s="128">
        <v>519</v>
      </c>
      <c r="N1936" s="132">
        <v>9.2704646510893589</v>
      </c>
      <c r="O1936" s="128">
        <v>247</v>
      </c>
      <c r="P1936" s="133">
        <v>637.27520615110268</v>
      </c>
      <c r="Q1936" s="134">
        <v>236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69585</v>
      </c>
      <c r="G1938" s="85">
        <v>88</v>
      </c>
      <c r="H1938" s="29">
        <v>0.39887604263788085</v>
      </c>
      <c r="I1938" s="30">
        <v>67</v>
      </c>
      <c r="J1938" s="92">
        <v>69.079892965757054</v>
      </c>
      <c r="K1938" s="124">
        <v>161</v>
      </c>
      <c r="L1938" s="86">
        <v>51.41395806034442</v>
      </c>
      <c r="M1938" s="85">
        <v>81</v>
      </c>
      <c r="N1938" s="91">
        <v>7.1289990248476318</v>
      </c>
      <c r="O1938" s="85">
        <v>84</v>
      </c>
      <c r="P1938" s="163">
        <v>519.75503906734366</v>
      </c>
      <c r="Q1938" s="149">
        <v>54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38131</v>
      </c>
      <c r="G1939" s="128">
        <v>149</v>
      </c>
      <c r="H1939" s="54">
        <v>0.41228492700925218</v>
      </c>
      <c r="I1939" s="55">
        <v>448</v>
      </c>
      <c r="J1939" s="129">
        <v>68.988048149036075</v>
      </c>
      <c r="K1939" s="130">
        <v>1499</v>
      </c>
      <c r="L1939" s="131">
        <v>46.733793457521472</v>
      </c>
      <c r="M1939" s="128">
        <v>838</v>
      </c>
      <c r="N1939" s="132">
        <v>7.4019662529832937</v>
      </c>
      <c r="O1939" s="128">
        <v>603</v>
      </c>
      <c r="P1939" s="133">
        <v>583.76229688697299</v>
      </c>
      <c r="Q1939" s="134">
        <v>309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4192</v>
      </c>
      <c r="G1940" s="128">
        <v>969</v>
      </c>
      <c r="H1940" s="54">
        <v>0.43315539034940148</v>
      </c>
      <c r="I1940" s="55">
        <v>385</v>
      </c>
      <c r="J1940" s="129">
        <v>70.527624206745159</v>
      </c>
      <c r="K1940" s="130">
        <v>1354</v>
      </c>
      <c r="L1940" s="131">
        <v>65.217391304347828</v>
      </c>
      <c r="M1940" s="128">
        <v>421</v>
      </c>
      <c r="N1940" s="132">
        <v>7.8589765448804689</v>
      </c>
      <c r="O1940" s="128">
        <v>502</v>
      </c>
      <c r="P1940" s="133">
        <v>535.48052318012253</v>
      </c>
      <c r="Q1940" s="134">
        <v>366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6955</v>
      </c>
      <c r="G1941" s="128">
        <v>689</v>
      </c>
      <c r="H1941" s="54">
        <v>0.38479787334769971</v>
      </c>
      <c r="I1941" s="55">
        <v>538</v>
      </c>
      <c r="J1941" s="129">
        <v>69.119609822966396</v>
      </c>
      <c r="K1941" s="130">
        <v>1488</v>
      </c>
      <c r="L1941" s="131">
        <v>55.864645952025619</v>
      </c>
      <c r="M1941" s="128">
        <v>631</v>
      </c>
      <c r="N1941" s="132">
        <v>7.1842104710556187</v>
      </c>
      <c r="O1941" s="128">
        <v>665</v>
      </c>
      <c r="P1941" s="133">
        <v>450.00099037451611</v>
      </c>
      <c r="Q1941" s="134">
        <v>486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3672</v>
      </c>
      <c r="G1942" s="128">
        <v>1047</v>
      </c>
      <c r="H1942" s="54">
        <v>0.33628861292248369</v>
      </c>
      <c r="I1942" s="55">
        <v>748</v>
      </c>
      <c r="J1942" s="129">
        <v>68.201094915202432</v>
      </c>
      <c r="K1942" s="130">
        <v>1569</v>
      </c>
      <c r="L1942" s="131">
        <v>45.7919048008864</v>
      </c>
      <c r="M1942" s="128">
        <v>860</v>
      </c>
      <c r="N1942" s="132">
        <v>6.4238699583581207</v>
      </c>
      <c r="O1942" s="128">
        <v>903</v>
      </c>
      <c r="P1942" s="133">
        <v>372.17620447056515</v>
      </c>
      <c r="Q1942" s="134">
        <v>673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13606</v>
      </c>
      <c r="G1943" s="128">
        <v>389</v>
      </c>
      <c r="H1943" s="54">
        <v>0.34736284888209246</v>
      </c>
      <c r="I1943" s="55">
        <v>704</v>
      </c>
      <c r="J1943" s="129">
        <v>68.548355524122869</v>
      </c>
      <c r="K1943" s="130">
        <v>1540</v>
      </c>
      <c r="L1943" s="131">
        <v>46.901653235902806</v>
      </c>
      <c r="M1943" s="128">
        <v>831</v>
      </c>
      <c r="N1943" s="132">
        <v>6.0515010629599351</v>
      </c>
      <c r="O1943" s="128">
        <v>1035</v>
      </c>
      <c r="P1943" s="133">
        <v>414.86166596488124</v>
      </c>
      <c r="Q1943" s="134">
        <v>554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3029</v>
      </c>
      <c r="G1944" s="128">
        <v>1137</v>
      </c>
      <c r="H1944" s="54">
        <v>0.43665684108271341</v>
      </c>
      <c r="I1944" s="55">
        <v>378</v>
      </c>
      <c r="J1944" s="129">
        <v>69.961024334943929</v>
      </c>
      <c r="K1944" s="130">
        <v>1420</v>
      </c>
      <c r="L1944" s="131">
        <v>79.310344827586206</v>
      </c>
      <c r="M1944" s="128">
        <v>161</v>
      </c>
      <c r="N1944" s="132">
        <v>7.945468963486455</v>
      </c>
      <c r="O1944" s="128">
        <v>479</v>
      </c>
      <c r="P1944" s="133">
        <v>502.4708351746508</v>
      </c>
      <c r="Q1944" s="134">
        <v>420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1364752</v>
      </c>
      <c r="G1946" s="120">
        <v>5</v>
      </c>
      <c r="H1946" s="39">
        <v>0.36973303161816762</v>
      </c>
      <c r="I1946" s="38">
        <v>18</v>
      </c>
      <c r="J1946" s="105">
        <v>67.740108065059147</v>
      </c>
      <c r="K1946" s="106">
        <v>23</v>
      </c>
      <c r="L1946" s="121">
        <v>71.576327863753008</v>
      </c>
      <c r="M1946" s="120">
        <v>7</v>
      </c>
      <c r="N1946" s="122">
        <v>7.1704999999999997</v>
      </c>
      <c r="O1946" s="120">
        <v>18</v>
      </c>
      <c r="P1946" s="109">
        <v>371.16261879343995</v>
      </c>
      <c r="Q1946" s="34">
        <v>21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243441</v>
      </c>
      <c r="G1947" s="85">
        <v>20</v>
      </c>
      <c r="H1947" s="29">
        <v>0.44612201160249931</v>
      </c>
      <c r="I1947" s="30">
        <v>50</v>
      </c>
      <c r="J1947" s="92">
        <v>66.156785586060167</v>
      </c>
      <c r="K1947" s="124">
        <v>179</v>
      </c>
      <c r="L1947" s="86">
        <v>75.121735281097841</v>
      </c>
      <c r="M1947" s="85">
        <v>16</v>
      </c>
      <c r="N1947" s="91">
        <v>9.1856083799046573</v>
      </c>
      <c r="O1947" s="85">
        <v>33</v>
      </c>
      <c r="P1947" s="163">
        <v>545.45317544107411</v>
      </c>
      <c r="Q1947" s="126">
        <v>46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135933</v>
      </c>
      <c r="G1948" s="128">
        <v>36</v>
      </c>
      <c r="H1948" s="54">
        <v>0.54683123024585778</v>
      </c>
      <c r="I1948" s="55">
        <v>107</v>
      </c>
      <c r="J1948" s="129">
        <v>64.624849202247304</v>
      </c>
      <c r="K1948" s="130">
        <v>1730</v>
      </c>
      <c r="L1948" s="131">
        <v>86.37747336377474</v>
      </c>
      <c r="M1948" s="128">
        <v>56</v>
      </c>
      <c r="N1948" s="132">
        <v>11.672687725032217</v>
      </c>
      <c r="O1948" s="128">
        <v>29</v>
      </c>
      <c r="P1948" s="133">
        <v>822.56553866776164</v>
      </c>
      <c r="Q1948" s="134">
        <v>85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29102</v>
      </c>
      <c r="G1949" s="128">
        <v>181</v>
      </c>
      <c r="H1949" s="54">
        <v>0.28382310377248166</v>
      </c>
      <c r="I1949" s="55">
        <v>1042</v>
      </c>
      <c r="J1949" s="129">
        <v>69.948131365658142</v>
      </c>
      <c r="K1949" s="130">
        <v>1422</v>
      </c>
      <c r="L1949" s="131">
        <v>69.288816439863737</v>
      </c>
      <c r="M1949" s="128">
        <v>340</v>
      </c>
      <c r="N1949" s="132">
        <v>6.4546496146491279</v>
      </c>
      <c r="O1949" s="128">
        <v>894</v>
      </c>
      <c r="P1949" s="133">
        <v>192.85882688120526</v>
      </c>
      <c r="Q1949" s="134">
        <v>1410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4446</v>
      </c>
      <c r="G1950" s="128">
        <v>924</v>
      </c>
      <c r="H1950" s="54">
        <v>0.18985697259668427</v>
      </c>
      <c r="I1950" s="55">
        <v>1664</v>
      </c>
      <c r="J1950" s="129">
        <v>72.509058085091468</v>
      </c>
      <c r="K1950" s="130">
        <v>1047</v>
      </c>
      <c r="L1950" s="131">
        <v>27.052110297226207</v>
      </c>
      <c r="M1950" s="128">
        <v>1370</v>
      </c>
      <c r="N1950" s="132">
        <v>4.8777440427280201</v>
      </c>
      <c r="O1950" s="128">
        <v>1475</v>
      </c>
      <c r="P1950" s="133">
        <v>122.98299791901256</v>
      </c>
      <c r="Q1950" s="134">
        <v>1731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5619</v>
      </c>
      <c r="G1951" s="128">
        <v>797</v>
      </c>
      <c r="H1951" s="54">
        <v>0.25138545139865243</v>
      </c>
      <c r="I1951" s="55">
        <v>1273</v>
      </c>
      <c r="J1951" s="129">
        <v>66.404027484635108</v>
      </c>
      <c r="K1951" s="130">
        <v>1659</v>
      </c>
      <c r="L1951" s="131">
        <v>47.366410917222154</v>
      </c>
      <c r="M1951" s="128">
        <v>829</v>
      </c>
      <c r="N1951" s="132">
        <v>6.3457805606115762</v>
      </c>
      <c r="O1951" s="128">
        <v>930</v>
      </c>
      <c r="P1951" s="133">
        <v>180.73058385218019</v>
      </c>
      <c r="Q1951" s="134">
        <v>1460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11625</v>
      </c>
      <c r="G1952" s="128">
        <v>446</v>
      </c>
      <c r="H1952" s="54">
        <v>0.21389844798222063</v>
      </c>
      <c r="I1952" s="55">
        <v>1540</v>
      </c>
      <c r="J1952" s="129">
        <v>68.107980772403906</v>
      </c>
      <c r="K1952" s="130">
        <v>1579</v>
      </c>
      <c r="L1952" s="131">
        <v>54.277744957925023</v>
      </c>
      <c r="M1952" s="128">
        <v>656</v>
      </c>
      <c r="N1952" s="132">
        <v>4.5814815739994632</v>
      </c>
      <c r="O1952" s="128">
        <v>1570</v>
      </c>
      <c r="P1952" s="133">
        <v>137.97423500441005</v>
      </c>
      <c r="Q1952" s="134">
        <v>1668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7640</v>
      </c>
      <c r="G1953" s="128">
        <v>640</v>
      </c>
      <c r="H1953" s="54">
        <v>0.31473769239353611</v>
      </c>
      <c r="I1953" s="55">
        <v>855</v>
      </c>
      <c r="J1953" s="129">
        <v>66.620823232884405</v>
      </c>
      <c r="K1953" s="130">
        <v>1648</v>
      </c>
      <c r="L1953" s="131">
        <v>69.301531508454417</v>
      </c>
      <c r="M1953" s="128">
        <v>339</v>
      </c>
      <c r="N1953" s="132">
        <v>6.7411997358260516</v>
      </c>
      <c r="O1953" s="128">
        <v>804</v>
      </c>
      <c r="P1953" s="133">
        <v>260.61102998067423</v>
      </c>
      <c r="Q1953" s="134">
        <v>1054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7867</v>
      </c>
      <c r="G1954" s="128">
        <v>625</v>
      </c>
      <c r="H1954" s="54">
        <v>0.24404629641800152</v>
      </c>
      <c r="I1954" s="55">
        <v>1333</v>
      </c>
      <c r="J1954" s="129">
        <v>69.954833693931619</v>
      </c>
      <c r="K1954" s="130">
        <v>1421</v>
      </c>
      <c r="L1954" s="131">
        <v>62.657621066700401</v>
      </c>
      <c r="M1954" s="128">
        <v>478</v>
      </c>
      <c r="N1954" s="132">
        <v>5.6433047975238582</v>
      </c>
      <c r="O1954" s="128">
        <v>1191</v>
      </c>
      <c r="P1954" s="133">
        <v>151.12166378464062</v>
      </c>
      <c r="Q1954" s="134">
        <v>1603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8439</v>
      </c>
      <c r="G1955" s="128">
        <v>589</v>
      </c>
      <c r="H1955" s="54">
        <v>0.27795745117999937</v>
      </c>
      <c r="I1955" s="55">
        <v>1073</v>
      </c>
      <c r="J1955" s="129">
        <v>67.946322259179709</v>
      </c>
      <c r="K1955" s="130">
        <v>1591</v>
      </c>
      <c r="L1955" s="131">
        <v>61.73960413753391</v>
      </c>
      <c r="M1955" s="128">
        <v>499</v>
      </c>
      <c r="N1955" s="132">
        <v>6.911682197253433</v>
      </c>
      <c r="O1955" s="128">
        <v>756</v>
      </c>
      <c r="P1955" s="133">
        <v>191.87635377513183</v>
      </c>
      <c r="Q1955" s="134">
        <v>1412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5536</v>
      </c>
      <c r="G1956" s="128">
        <v>810</v>
      </c>
      <c r="H1956" s="54">
        <v>0.35980661345843939</v>
      </c>
      <c r="I1956" s="55">
        <v>630</v>
      </c>
      <c r="J1956" s="129">
        <v>67.531502047813746</v>
      </c>
      <c r="K1956" s="130">
        <v>1614</v>
      </c>
      <c r="L1956" s="131">
        <v>52.420584305113159</v>
      </c>
      <c r="M1956" s="128">
        <v>697</v>
      </c>
      <c r="N1956" s="132">
        <v>6.445186749913284</v>
      </c>
      <c r="O1956" s="128">
        <v>899</v>
      </c>
      <c r="P1956" s="133">
        <v>426.161887047947</v>
      </c>
      <c r="Q1956" s="134">
        <v>528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5107</v>
      </c>
      <c r="G1957" s="128">
        <v>854</v>
      </c>
      <c r="H1957" s="54">
        <v>0.25644989784112809</v>
      </c>
      <c r="I1957" s="55">
        <v>1227</v>
      </c>
      <c r="J1957" s="129">
        <v>66.989660470186436</v>
      </c>
      <c r="K1957" s="130">
        <v>1636</v>
      </c>
      <c r="L1957" s="131">
        <v>46.076852329620849</v>
      </c>
      <c r="M1957" s="128">
        <v>854</v>
      </c>
      <c r="N1957" s="132">
        <v>6.0340619252873555</v>
      </c>
      <c r="O1957" s="128">
        <v>1040</v>
      </c>
      <c r="P1957" s="133">
        <v>195.27196812806693</v>
      </c>
      <c r="Q1957" s="134">
        <v>1395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5595</v>
      </c>
      <c r="G1958" s="128">
        <v>803</v>
      </c>
      <c r="H1958" s="54">
        <v>0.24349388082250381</v>
      </c>
      <c r="I1958" s="55">
        <v>1336</v>
      </c>
      <c r="J1958" s="129">
        <v>65.848008412533289</v>
      </c>
      <c r="K1958" s="130">
        <v>1676</v>
      </c>
      <c r="L1958" s="131">
        <v>46.788152935695528</v>
      </c>
      <c r="M1958" s="128">
        <v>836</v>
      </c>
      <c r="N1958" s="132">
        <v>5.994456929305513</v>
      </c>
      <c r="O1958" s="128">
        <v>1061</v>
      </c>
      <c r="P1958" s="133">
        <v>175.60468569862104</v>
      </c>
      <c r="Q1958" s="134">
        <v>1486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8196</v>
      </c>
      <c r="G1959" s="128">
        <v>602</v>
      </c>
      <c r="H1959" s="54">
        <v>0.28812954009972563</v>
      </c>
      <c r="I1959" s="55">
        <v>1021</v>
      </c>
      <c r="J1959" s="129">
        <v>63.446201855558577</v>
      </c>
      <c r="K1959" s="130">
        <v>1766</v>
      </c>
      <c r="L1959" s="131">
        <v>76.612903225806448</v>
      </c>
      <c r="M1959" s="128">
        <v>194</v>
      </c>
      <c r="N1959" s="132">
        <v>6.9042045805952847</v>
      </c>
      <c r="O1959" s="128">
        <v>758</v>
      </c>
      <c r="P1959" s="133">
        <v>210.3506039127179</v>
      </c>
      <c r="Q1959" s="134">
        <v>1317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3172</v>
      </c>
      <c r="G1960" s="128">
        <v>1112</v>
      </c>
      <c r="H1960" s="54">
        <v>0.20358724573437337</v>
      </c>
      <c r="I1960" s="55">
        <v>1602</v>
      </c>
      <c r="J1960" s="129">
        <v>70.526685041673701</v>
      </c>
      <c r="K1960" s="130">
        <v>1355</v>
      </c>
      <c r="L1960" s="131">
        <v>48.120640166423371</v>
      </c>
      <c r="M1960" s="128">
        <v>809</v>
      </c>
      <c r="N1960" s="132">
        <v>6.1278849928876244</v>
      </c>
      <c r="O1960" s="128">
        <v>1013</v>
      </c>
      <c r="P1960" s="133">
        <v>106.58045658782879</v>
      </c>
      <c r="Q1960" s="134">
        <v>1809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1966</v>
      </c>
      <c r="G1961" s="128">
        <v>1372</v>
      </c>
      <c r="H1961" s="54">
        <v>0.22950483760404849</v>
      </c>
      <c r="I1961" s="55">
        <v>1439</v>
      </c>
      <c r="J1961" s="129">
        <v>65.569169909044334</v>
      </c>
      <c r="K1961" s="130">
        <v>1690</v>
      </c>
      <c r="L1961" s="131">
        <v>46.609769746402826</v>
      </c>
      <c r="M1961" s="128">
        <v>839</v>
      </c>
      <c r="N1961" s="132">
        <v>4.8218433497536939</v>
      </c>
      <c r="O1961" s="128">
        <v>1498</v>
      </c>
      <c r="P1961" s="133">
        <v>174.93208490830824</v>
      </c>
      <c r="Q1961" s="134">
        <v>1488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3198</v>
      </c>
      <c r="G1962" s="128">
        <v>1104</v>
      </c>
      <c r="H1962" s="54">
        <v>0.27967470537472239</v>
      </c>
      <c r="I1962" s="55">
        <v>1064</v>
      </c>
      <c r="J1962" s="129">
        <v>65.490301481811585</v>
      </c>
      <c r="K1962" s="130">
        <v>1696</v>
      </c>
      <c r="L1962" s="131">
        <v>65.756561966802323</v>
      </c>
      <c r="M1962" s="128">
        <v>407</v>
      </c>
      <c r="N1962" s="132">
        <v>6.6919386046511624</v>
      </c>
      <c r="O1962" s="128">
        <v>827</v>
      </c>
      <c r="P1962" s="133">
        <v>202.88459810149689</v>
      </c>
      <c r="Q1962" s="134">
        <v>1357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139833</v>
      </c>
      <c r="G1964" s="85">
        <v>43</v>
      </c>
      <c r="H1964" s="29">
        <v>0.26951634929449847</v>
      </c>
      <c r="I1964" s="30">
        <v>154</v>
      </c>
      <c r="J1964" s="92">
        <v>64.688637121661571</v>
      </c>
      <c r="K1964" s="124">
        <v>182</v>
      </c>
      <c r="L1964" s="86">
        <v>53.947890164506674</v>
      </c>
      <c r="M1964" s="85">
        <v>74</v>
      </c>
      <c r="N1964" s="91">
        <v>6.1834300185756783</v>
      </c>
      <c r="O1964" s="85">
        <v>120</v>
      </c>
      <c r="P1964" s="163">
        <v>213.77518466236458</v>
      </c>
      <c r="Q1964" s="126">
        <v>168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28629</v>
      </c>
      <c r="G1965" s="128">
        <v>184</v>
      </c>
      <c r="H1965" s="54">
        <v>0.35516166411562228</v>
      </c>
      <c r="I1965" s="55">
        <v>658</v>
      </c>
      <c r="J1965" s="129">
        <v>62.6299848281528</v>
      </c>
      <c r="K1965" s="130">
        <v>1788</v>
      </c>
      <c r="L1965" s="131">
        <v>60.299221400011604</v>
      </c>
      <c r="M1965" s="128">
        <v>532</v>
      </c>
      <c r="N1965" s="132">
        <v>7.9037085051546399</v>
      </c>
      <c r="O1965" s="128">
        <v>487</v>
      </c>
      <c r="P1965" s="133">
        <v>380.86276169446052</v>
      </c>
      <c r="Q1965" s="134">
        <v>646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4301</v>
      </c>
      <c r="G1966" s="128">
        <v>949</v>
      </c>
      <c r="H1966" s="54">
        <v>0.20281056202221753</v>
      </c>
      <c r="I1966" s="55">
        <v>1608</v>
      </c>
      <c r="J1966" s="129">
        <v>64.424014004503462</v>
      </c>
      <c r="K1966" s="130">
        <v>1736</v>
      </c>
      <c r="L1966" s="131">
        <v>63.021480344545665</v>
      </c>
      <c r="M1966" s="128">
        <v>474</v>
      </c>
      <c r="N1966" s="132">
        <v>5.3799576849183479</v>
      </c>
      <c r="O1966" s="128">
        <v>1297</v>
      </c>
      <c r="P1966" s="133">
        <v>113.51270938036039</v>
      </c>
      <c r="Q1966" s="134">
        <v>1785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8168</v>
      </c>
      <c r="G1967" s="128">
        <v>604</v>
      </c>
      <c r="H1967" s="54">
        <v>0.22021768576699302</v>
      </c>
      <c r="I1967" s="55">
        <v>1508</v>
      </c>
      <c r="J1967" s="129">
        <v>65.169104128514036</v>
      </c>
      <c r="K1967" s="130">
        <v>1715</v>
      </c>
      <c r="L1967" s="131">
        <v>40.842289836360322</v>
      </c>
      <c r="M1967" s="128">
        <v>998</v>
      </c>
      <c r="N1967" s="132">
        <v>5.4197697421980999</v>
      </c>
      <c r="O1967" s="128">
        <v>1276</v>
      </c>
      <c r="P1967" s="133">
        <v>156.86563875881725</v>
      </c>
      <c r="Q1967" s="134">
        <v>1578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17695</v>
      </c>
      <c r="G1968" s="128">
        <v>302</v>
      </c>
      <c r="H1968" s="54">
        <v>0.25418912230120649</v>
      </c>
      <c r="I1968" s="55">
        <v>1250</v>
      </c>
      <c r="J1968" s="129">
        <v>64.308088137718428</v>
      </c>
      <c r="K1968" s="130">
        <v>1741</v>
      </c>
      <c r="L1968" s="131">
        <v>49.682030013382928</v>
      </c>
      <c r="M1968" s="128">
        <v>781</v>
      </c>
      <c r="N1968" s="132">
        <v>5.9365633500684618</v>
      </c>
      <c r="O1968" s="128">
        <v>1084</v>
      </c>
      <c r="P1968" s="133">
        <v>197.43581931042993</v>
      </c>
      <c r="Q1968" s="134">
        <v>1385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3782</v>
      </c>
      <c r="G1969" s="128">
        <v>1025</v>
      </c>
      <c r="H1969" s="54">
        <v>0.18594242046155116</v>
      </c>
      <c r="I1969" s="55">
        <v>1685</v>
      </c>
      <c r="J1969" s="129">
        <v>67.338022905274869</v>
      </c>
      <c r="K1969" s="130">
        <v>1623</v>
      </c>
      <c r="L1969" s="131">
        <v>38.990679724018776</v>
      </c>
      <c r="M1969" s="128">
        <v>1051</v>
      </c>
      <c r="N1969" s="132">
        <v>4.4433222392638037</v>
      </c>
      <c r="O1969" s="128">
        <v>1620</v>
      </c>
      <c r="P1969" s="133">
        <v>118.36077710030372</v>
      </c>
      <c r="Q1969" s="134">
        <v>1760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13707</v>
      </c>
      <c r="G1970" s="128">
        <v>386</v>
      </c>
      <c r="H1970" s="54">
        <v>0.24807569415128997</v>
      </c>
      <c r="I1970" s="55">
        <v>1306</v>
      </c>
      <c r="J1970" s="129">
        <v>64.445510910532093</v>
      </c>
      <c r="K1970" s="130">
        <v>1734</v>
      </c>
      <c r="L1970" s="131">
        <v>67.25858000330237</v>
      </c>
      <c r="M1970" s="128">
        <v>363</v>
      </c>
      <c r="N1970" s="132">
        <v>6.8566636581278422</v>
      </c>
      <c r="O1970" s="128">
        <v>773</v>
      </c>
      <c r="P1970" s="133">
        <v>151.96650831112419</v>
      </c>
      <c r="Q1970" s="134">
        <v>1599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5436</v>
      </c>
      <c r="G1971" s="128">
        <v>821</v>
      </c>
      <c r="H1971" s="54">
        <v>0.31792753285820924</v>
      </c>
      <c r="I1971" s="55">
        <v>836</v>
      </c>
      <c r="J1971" s="129">
        <v>65.245409780160941</v>
      </c>
      <c r="K1971" s="130">
        <v>1708</v>
      </c>
      <c r="L1971" s="131">
        <v>64.040954315247163</v>
      </c>
      <c r="M1971" s="128">
        <v>453</v>
      </c>
      <c r="N1971" s="132">
        <v>6.8668662292817677</v>
      </c>
      <c r="O1971" s="128">
        <v>770</v>
      </c>
      <c r="P1971" s="133">
        <v>282.04825767462216</v>
      </c>
      <c r="Q1971" s="134">
        <v>985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8040</v>
      </c>
      <c r="G1972" s="128">
        <v>615</v>
      </c>
      <c r="H1972" s="54">
        <v>0.23038900298932516</v>
      </c>
      <c r="I1972" s="55">
        <v>1433</v>
      </c>
      <c r="J1972" s="129">
        <v>64.53855620058809</v>
      </c>
      <c r="K1972" s="130">
        <v>1733</v>
      </c>
      <c r="L1972" s="131">
        <v>39.885167198705759</v>
      </c>
      <c r="M1972" s="128">
        <v>1021</v>
      </c>
      <c r="N1972" s="132">
        <v>5.4162917195694176</v>
      </c>
      <c r="O1972" s="128">
        <v>1278</v>
      </c>
      <c r="P1972" s="133">
        <v>178.52889416986594</v>
      </c>
      <c r="Q1972" s="134">
        <v>1471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6673</v>
      </c>
      <c r="G1973" s="128">
        <v>709</v>
      </c>
      <c r="H1973" s="54">
        <v>0.25911755530579467</v>
      </c>
      <c r="I1973" s="55">
        <v>1207</v>
      </c>
      <c r="J1973" s="129">
        <v>65.516529174560688</v>
      </c>
      <c r="K1973" s="130">
        <v>1694</v>
      </c>
      <c r="L1973" s="131">
        <v>42.526018963293822</v>
      </c>
      <c r="M1973" s="128">
        <v>960</v>
      </c>
      <c r="N1973" s="132">
        <v>5.856769748157248</v>
      </c>
      <c r="O1973" s="128">
        <v>1108</v>
      </c>
      <c r="P1973" s="133">
        <v>217.20197511351211</v>
      </c>
      <c r="Q1973" s="134">
        <v>1276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14603</v>
      </c>
      <c r="G1974" s="128">
        <v>356</v>
      </c>
      <c r="H1974" s="54">
        <v>0.19665044102665069</v>
      </c>
      <c r="I1974" s="55">
        <v>1637</v>
      </c>
      <c r="J1974" s="129">
        <v>66.773966508721657</v>
      </c>
      <c r="K1974" s="130">
        <v>1642</v>
      </c>
      <c r="L1974" s="131">
        <v>44.625872657214323</v>
      </c>
      <c r="M1974" s="128">
        <v>898</v>
      </c>
      <c r="N1974" s="132">
        <v>4.8270109377066523</v>
      </c>
      <c r="O1974" s="128">
        <v>1496</v>
      </c>
      <c r="P1974" s="133">
        <v>122.29533785794317</v>
      </c>
      <c r="Q1974" s="134">
        <v>1735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9750</v>
      </c>
      <c r="G1975" s="128">
        <v>522</v>
      </c>
      <c r="H1975" s="54">
        <v>0.28969810421044223</v>
      </c>
      <c r="I1975" s="55">
        <v>1009</v>
      </c>
      <c r="J1975" s="129">
        <v>66.06381118117018</v>
      </c>
      <c r="K1975" s="130">
        <v>1667</v>
      </c>
      <c r="L1975" s="131">
        <v>44.816784387849331</v>
      </c>
      <c r="M1975" s="128">
        <v>886</v>
      </c>
      <c r="N1975" s="132">
        <v>6.0720035765379103</v>
      </c>
      <c r="O1975" s="128">
        <v>1027</v>
      </c>
      <c r="P1975" s="133">
        <v>273.48106436548352</v>
      </c>
      <c r="Q1975" s="134">
        <v>1017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6002</v>
      </c>
      <c r="G1976" s="128">
        <v>766</v>
      </c>
      <c r="H1976" s="54">
        <v>0.19386650441078046</v>
      </c>
      <c r="I1976" s="55">
        <v>1646</v>
      </c>
      <c r="J1976" s="129">
        <v>63.309369431482544</v>
      </c>
      <c r="K1976" s="130">
        <v>1769</v>
      </c>
      <c r="L1976" s="131">
        <v>31.485733163313313</v>
      </c>
      <c r="M1976" s="128">
        <v>1255</v>
      </c>
      <c r="N1976" s="132">
        <v>5.338463718897108</v>
      </c>
      <c r="O1976" s="128">
        <v>1307</v>
      </c>
      <c r="P1976" s="133">
        <v>135.42721119852459</v>
      </c>
      <c r="Q1976" s="134">
        <v>1677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4264</v>
      </c>
      <c r="G1977" s="128">
        <v>955</v>
      </c>
      <c r="H1977" s="54">
        <v>0.19456905549069567</v>
      </c>
      <c r="I1977" s="55">
        <v>1643</v>
      </c>
      <c r="J1977" s="129">
        <v>65.187008498220692</v>
      </c>
      <c r="K1977" s="130">
        <v>1714</v>
      </c>
      <c r="L1977" s="131">
        <v>48.944391874118857</v>
      </c>
      <c r="M1977" s="128">
        <v>797</v>
      </c>
      <c r="N1977" s="132">
        <v>5.9940129064532259</v>
      </c>
      <c r="O1977" s="128">
        <v>1062</v>
      </c>
      <c r="P1977" s="133">
        <v>106.2987030230076</v>
      </c>
      <c r="Q1977" s="134">
        <v>1811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5609</v>
      </c>
      <c r="G1978" s="128">
        <v>799</v>
      </c>
      <c r="H1978" s="54">
        <v>0.21292710298036907</v>
      </c>
      <c r="I1978" s="55">
        <v>1545</v>
      </c>
      <c r="J1978" s="129">
        <v>66.420680941285696</v>
      </c>
      <c r="K1978" s="130">
        <v>1658</v>
      </c>
      <c r="L1978" s="131">
        <v>62.107375042528325</v>
      </c>
      <c r="M1978" s="128">
        <v>493</v>
      </c>
      <c r="N1978" s="132">
        <v>5.396936498786407</v>
      </c>
      <c r="O1978" s="128">
        <v>1289</v>
      </c>
      <c r="P1978" s="133">
        <v>121.90604282007575</v>
      </c>
      <c r="Q1978" s="134">
        <v>1739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3174</v>
      </c>
      <c r="G1979" s="128">
        <v>1111</v>
      </c>
      <c r="H1979" s="54">
        <v>0.19971404737965931</v>
      </c>
      <c r="I1979" s="55">
        <v>1624</v>
      </c>
      <c r="J1979" s="129">
        <v>63.895201908722136</v>
      </c>
      <c r="K1979" s="130">
        <v>1751</v>
      </c>
      <c r="L1979" s="131">
        <v>49.35851280530531</v>
      </c>
      <c r="M1979" s="128">
        <v>789</v>
      </c>
      <c r="N1979" s="132">
        <v>5.6127225080385852</v>
      </c>
      <c r="O1979" s="128">
        <v>1202</v>
      </c>
      <c r="P1979" s="133">
        <v>118.20386932604869</v>
      </c>
      <c r="Q1979" s="134">
        <v>1762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85406</v>
      </c>
      <c r="G1981" s="85">
        <v>70</v>
      </c>
      <c r="H1981" s="29">
        <v>0.25451206384211605</v>
      </c>
      <c r="I1981" s="30">
        <v>164</v>
      </c>
      <c r="J1981" s="92">
        <v>62.976130365565098</v>
      </c>
      <c r="K1981" s="124">
        <v>191</v>
      </c>
      <c r="L1981" s="86">
        <v>40.41205792867914</v>
      </c>
      <c r="M1981" s="85">
        <v>115</v>
      </c>
      <c r="N1981" s="91">
        <v>5.8046276388660418</v>
      </c>
      <c r="O1981" s="85">
        <v>135</v>
      </c>
      <c r="P1981" s="163">
        <v>225.19110470087506</v>
      </c>
      <c r="Q1981" s="149">
        <v>163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12585</v>
      </c>
      <c r="G1982" s="128">
        <v>420</v>
      </c>
      <c r="H1982" s="54">
        <v>0.3198885744212443</v>
      </c>
      <c r="I1982" s="55">
        <v>829</v>
      </c>
      <c r="J1982" s="129">
        <v>60.960516379405583</v>
      </c>
      <c r="K1982" s="130">
        <v>1820</v>
      </c>
      <c r="L1982" s="131">
        <v>44.346411624496092</v>
      </c>
      <c r="M1982" s="128">
        <v>911</v>
      </c>
      <c r="N1982" s="132">
        <v>6.5653511936815647</v>
      </c>
      <c r="O1982" s="128">
        <v>875</v>
      </c>
      <c r="P1982" s="133">
        <v>383.98431980327183</v>
      </c>
      <c r="Q1982" s="134">
        <v>635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2057</v>
      </c>
      <c r="G1983" s="128">
        <v>1350</v>
      </c>
      <c r="H1983" s="54">
        <v>0.29883865134045351</v>
      </c>
      <c r="I1983" s="55">
        <v>954</v>
      </c>
      <c r="J1983" s="129">
        <v>64.995911406974471</v>
      </c>
      <c r="K1983" s="130">
        <v>1720</v>
      </c>
      <c r="L1983" s="131">
        <v>46.794768039970904</v>
      </c>
      <c r="M1983" s="128">
        <v>834</v>
      </c>
      <c r="N1983" s="132">
        <v>5.525646611909651</v>
      </c>
      <c r="O1983" s="128">
        <v>1236</v>
      </c>
      <c r="P1983" s="133">
        <v>316.64858463764932</v>
      </c>
      <c r="Q1983" s="134">
        <v>864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10599</v>
      </c>
      <c r="G1984" s="128">
        <v>486</v>
      </c>
      <c r="H1984" s="54">
        <v>0.25145045709066288</v>
      </c>
      <c r="I1984" s="55">
        <v>1272</v>
      </c>
      <c r="J1984" s="129">
        <v>63.275991914247776</v>
      </c>
      <c r="K1984" s="130">
        <v>1773</v>
      </c>
      <c r="L1984" s="131">
        <v>39.774914113212226</v>
      </c>
      <c r="M1984" s="128">
        <v>1025</v>
      </c>
      <c r="N1984" s="132">
        <v>6.0072912947414929</v>
      </c>
      <c r="O1984" s="128">
        <v>1055</v>
      </c>
      <c r="P1984" s="133">
        <v>213.95229158986646</v>
      </c>
      <c r="Q1984" s="134">
        <v>1297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14158</v>
      </c>
      <c r="G1985" s="128">
        <v>373</v>
      </c>
      <c r="H1985" s="54">
        <v>0.22670598955929189</v>
      </c>
      <c r="I1985" s="55">
        <v>1460</v>
      </c>
      <c r="J1985" s="129">
        <v>60.761776916464441</v>
      </c>
      <c r="K1985" s="130">
        <v>1823</v>
      </c>
      <c r="L1985" s="131">
        <v>33.791641050782644</v>
      </c>
      <c r="M1985" s="128">
        <v>1185</v>
      </c>
      <c r="N1985" s="132">
        <v>5.5752932573289904</v>
      </c>
      <c r="O1985" s="128">
        <v>1215</v>
      </c>
      <c r="P1985" s="133">
        <v>195.76897821884918</v>
      </c>
      <c r="Q1985" s="134">
        <v>1391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3862</v>
      </c>
      <c r="G1986" s="128">
        <v>1011</v>
      </c>
      <c r="H1986" s="54">
        <v>0.16717231220500287</v>
      </c>
      <c r="I1986" s="55">
        <v>1750</v>
      </c>
      <c r="J1986" s="129">
        <v>63.527568541145115</v>
      </c>
      <c r="K1986" s="130">
        <v>1764</v>
      </c>
      <c r="L1986" s="131">
        <v>21.343949615749406</v>
      </c>
      <c r="M1986" s="128">
        <v>1531</v>
      </c>
      <c r="N1986" s="132">
        <v>4.5543229857819911</v>
      </c>
      <c r="O1986" s="128">
        <v>1579</v>
      </c>
      <c r="P1986" s="133">
        <v>123.14323093157533</v>
      </c>
      <c r="Q1986" s="134">
        <v>1728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9058</v>
      </c>
      <c r="G1987" s="128">
        <v>551</v>
      </c>
      <c r="H1987" s="54">
        <v>0.2339241129278139</v>
      </c>
      <c r="I1987" s="55">
        <v>1401</v>
      </c>
      <c r="J1987" s="129">
        <v>64.994701603132242</v>
      </c>
      <c r="K1987" s="130">
        <v>1721</v>
      </c>
      <c r="L1987" s="131">
        <v>30.628116798749229</v>
      </c>
      <c r="M1987" s="128">
        <v>1276</v>
      </c>
      <c r="N1987" s="132">
        <v>5.878582994984475</v>
      </c>
      <c r="O1987" s="128">
        <v>1097</v>
      </c>
      <c r="P1987" s="133">
        <v>194.59528610641908</v>
      </c>
      <c r="Q1987" s="134">
        <v>1399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6388</v>
      </c>
      <c r="G1988" s="128">
        <v>740</v>
      </c>
      <c r="H1988" s="54">
        <v>0.24966835787773795</v>
      </c>
      <c r="I1988" s="55">
        <v>1287</v>
      </c>
      <c r="J1988" s="129">
        <v>63.380763705745778</v>
      </c>
      <c r="K1988" s="130">
        <v>1767</v>
      </c>
      <c r="L1988" s="131">
        <v>31.451859406142052</v>
      </c>
      <c r="M1988" s="128">
        <v>1256</v>
      </c>
      <c r="N1988" s="132">
        <v>5.5166988375847597</v>
      </c>
      <c r="O1988" s="128">
        <v>1240</v>
      </c>
      <c r="P1988" s="133">
        <v>244.01978649516496</v>
      </c>
      <c r="Q1988" s="134">
        <v>1147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5361</v>
      </c>
      <c r="G1989" s="128">
        <v>830</v>
      </c>
      <c r="H1989" s="54">
        <v>0.1803901364035479</v>
      </c>
      <c r="I1989" s="55">
        <v>1708</v>
      </c>
      <c r="J1989" s="129">
        <v>64.384609575954585</v>
      </c>
      <c r="K1989" s="130">
        <v>1738</v>
      </c>
      <c r="L1989" s="131">
        <v>15.211805901274445</v>
      </c>
      <c r="M1989" s="128">
        <v>1695</v>
      </c>
      <c r="N1989" s="132">
        <v>4.8143808941374946</v>
      </c>
      <c r="O1989" s="128">
        <v>1505</v>
      </c>
      <c r="P1989" s="133">
        <v>157.66896770620565</v>
      </c>
      <c r="Q1989" s="134">
        <v>1572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4173</v>
      </c>
      <c r="G1990" s="128">
        <v>973</v>
      </c>
      <c r="H1990" s="54">
        <v>0.34425929612790418</v>
      </c>
      <c r="I1990" s="55">
        <v>719</v>
      </c>
      <c r="J1990" s="129">
        <v>62.721556788630792</v>
      </c>
      <c r="K1990" s="130">
        <v>1784</v>
      </c>
      <c r="L1990" s="131">
        <v>36.710985866980053</v>
      </c>
      <c r="M1990" s="128">
        <v>1109</v>
      </c>
      <c r="N1990" s="132">
        <v>7.1983905399375283</v>
      </c>
      <c r="O1990" s="128">
        <v>657</v>
      </c>
      <c r="P1990" s="133">
        <v>463.20288978172181</v>
      </c>
      <c r="Q1990" s="134">
        <v>469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17165</v>
      </c>
      <c r="G1991" s="128">
        <v>308</v>
      </c>
      <c r="H1991" s="54">
        <v>0.20115793990568134</v>
      </c>
      <c r="I1991" s="55">
        <v>1618</v>
      </c>
      <c r="J1991" s="129">
        <v>64.394313138392405</v>
      </c>
      <c r="K1991" s="130">
        <v>1737</v>
      </c>
      <c r="L1991" s="131">
        <v>44.541709371132576</v>
      </c>
      <c r="M1991" s="128">
        <v>901</v>
      </c>
      <c r="N1991" s="132">
        <v>5.530217538298996</v>
      </c>
      <c r="O1991" s="128">
        <v>1232</v>
      </c>
      <c r="P1991" s="133">
        <v>124.33874174790303</v>
      </c>
      <c r="Q1991" s="134">
        <v>1723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140263</v>
      </c>
      <c r="G1993" s="85">
        <v>42</v>
      </c>
      <c r="H1993" s="29">
        <v>0.30599891900121146</v>
      </c>
      <c r="I1993" s="30">
        <v>123</v>
      </c>
      <c r="J1993" s="92">
        <v>70.819650215332416</v>
      </c>
      <c r="K1993" s="124">
        <v>139</v>
      </c>
      <c r="L1993" s="86">
        <v>67.166585959235135</v>
      </c>
      <c r="M1993" s="85">
        <v>35</v>
      </c>
      <c r="N1993" s="91">
        <v>7.2853828848996223</v>
      </c>
      <c r="O1993" s="85">
        <v>79</v>
      </c>
      <c r="P1993" s="163">
        <v>216.56834832988309</v>
      </c>
      <c r="Q1993" s="149">
        <v>167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23273</v>
      </c>
      <c r="G1994" s="128">
        <v>236</v>
      </c>
      <c r="H1994" s="54">
        <v>0.34740274997153248</v>
      </c>
      <c r="I1994" s="55">
        <v>703</v>
      </c>
      <c r="J1994" s="129">
        <v>69.402769261016005</v>
      </c>
      <c r="K1994" s="130">
        <v>1470</v>
      </c>
      <c r="L1994" s="131">
        <v>66.854638472303378</v>
      </c>
      <c r="M1994" s="128">
        <v>372</v>
      </c>
      <c r="N1994" s="132">
        <v>7.3983727783605584</v>
      </c>
      <c r="O1994" s="128">
        <v>604</v>
      </c>
      <c r="P1994" s="133">
        <v>307.02283743171466</v>
      </c>
      <c r="Q1994" s="134">
        <v>899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25668</v>
      </c>
      <c r="G1995" s="128">
        <v>217</v>
      </c>
      <c r="H1995" s="54">
        <v>0.37887922824974007</v>
      </c>
      <c r="I1995" s="55">
        <v>559</v>
      </c>
      <c r="J1995" s="129">
        <v>70.303407689465573</v>
      </c>
      <c r="K1995" s="130">
        <v>1389</v>
      </c>
      <c r="L1995" s="131">
        <v>77.5390625</v>
      </c>
      <c r="M1995" s="128">
        <v>175</v>
      </c>
      <c r="N1995" s="132">
        <v>8.4488537829254629</v>
      </c>
      <c r="O1995" s="128">
        <v>383</v>
      </c>
      <c r="P1995" s="133">
        <v>329.67968694353584</v>
      </c>
      <c r="Q1995" s="134">
        <v>815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18983</v>
      </c>
      <c r="G1996" s="128">
        <v>288</v>
      </c>
      <c r="H1996" s="54">
        <v>0.23523027534361723</v>
      </c>
      <c r="I1996" s="55">
        <v>1394</v>
      </c>
      <c r="J1996" s="129">
        <v>70.762908147855498</v>
      </c>
      <c r="K1996" s="130">
        <v>1315</v>
      </c>
      <c r="L1996" s="131">
        <v>61.735537799470727</v>
      </c>
      <c r="M1996" s="128">
        <v>500</v>
      </c>
      <c r="N1996" s="132">
        <v>7.2896956713225114</v>
      </c>
      <c r="O1996" s="128">
        <v>635</v>
      </c>
      <c r="P1996" s="133">
        <v>121.10663728681459</v>
      </c>
      <c r="Q1996" s="134">
        <v>1745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21780</v>
      </c>
      <c r="G1997" s="128">
        <v>252</v>
      </c>
      <c r="H1997" s="54">
        <v>0.30537125487262828</v>
      </c>
      <c r="I1997" s="55">
        <v>908</v>
      </c>
      <c r="J1997" s="129">
        <v>72.657108099549916</v>
      </c>
      <c r="K1997" s="130">
        <v>1021</v>
      </c>
      <c r="L1997" s="131">
        <v>77.073170731707322</v>
      </c>
      <c r="M1997" s="128">
        <v>184</v>
      </c>
      <c r="N1997" s="132">
        <v>8.3141933095803626</v>
      </c>
      <c r="O1997" s="128">
        <v>410</v>
      </c>
      <c r="P1997" s="133">
        <v>183.62339860515272</v>
      </c>
      <c r="Q1997" s="134">
        <v>1444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13187</v>
      </c>
      <c r="G1998" s="128">
        <v>400</v>
      </c>
      <c r="H1998" s="54">
        <v>0.26321595735721426</v>
      </c>
      <c r="I1998" s="55">
        <v>1182</v>
      </c>
      <c r="J1998" s="129">
        <v>71.998704995861289</v>
      </c>
      <c r="K1998" s="130">
        <v>1125</v>
      </c>
      <c r="L1998" s="131">
        <v>61.978981171326232</v>
      </c>
      <c r="M1998" s="128">
        <v>496</v>
      </c>
      <c r="N1998" s="132">
        <v>6.9262083921333124</v>
      </c>
      <c r="O1998" s="128">
        <v>753</v>
      </c>
      <c r="P1998" s="133">
        <v>156.32289183709372</v>
      </c>
      <c r="Q1998" s="134">
        <v>1585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17439</v>
      </c>
      <c r="G1999" s="128">
        <v>304</v>
      </c>
      <c r="H1999" s="54">
        <v>0.27719798739751694</v>
      </c>
      <c r="I1999" s="55">
        <v>1084</v>
      </c>
      <c r="J1999" s="129">
        <v>70.472469968874094</v>
      </c>
      <c r="K1999" s="130">
        <v>1368</v>
      </c>
      <c r="L1999" s="131">
        <v>64.744123746284103</v>
      </c>
      <c r="M1999" s="128">
        <v>434</v>
      </c>
      <c r="N1999" s="132">
        <v>6.3058597903481015</v>
      </c>
      <c r="O1999" s="128">
        <v>945</v>
      </c>
      <c r="P1999" s="133">
        <v>187.84280667387367</v>
      </c>
      <c r="Q1999" s="134">
        <v>1423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19933</v>
      </c>
      <c r="G2000" s="128">
        <v>276</v>
      </c>
      <c r="H2000" s="54">
        <v>0.24821494910148337</v>
      </c>
      <c r="I2000" s="55">
        <v>1304</v>
      </c>
      <c r="J2000" s="129">
        <v>70.837100367917913</v>
      </c>
      <c r="K2000" s="130">
        <v>1304</v>
      </c>
      <c r="L2000" s="131">
        <v>53.025305038645762</v>
      </c>
      <c r="M2000" s="128">
        <v>687</v>
      </c>
      <c r="N2000" s="132">
        <v>6.1665171029506984</v>
      </c>
      <c r="O2000" s="128">
        <v>997</v>
      </c>
      <c r="P2000" s="133">
        <v>157.19961592846809</v>
      </c>
      <c r="Q2000" s="134">
        <v>1573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84782</v>
      </c>
      <c r="G2002" s="85">
        <v>72</v>
      </c>
      <c r="H2002" s="29">
        <v>0.33107818155717988</v>
      </c>
      <c r="I2002" s="30">
        <v>99</v>
      </c>
      <c r="J2002" s="92">
        <v>74.008918258466124</v>
      </c>
      <c r="K2002" s="124">
        <v>77</v>
      </c>
      <c r="L2002" s="86">
        <v>74.221136224801469</v>
      </c>
      <c r="M2002" s="85">
        <v>17</v>
      </c>
      <c r="N2002" s="91">
        <v>6.8540268088315388</v>
      </c>
      <c r="O2002" s="85">
        <v>102</v>
      </c>
      <c r="P2002" s="163">
        <v>248.08179326752074</v>
      </c>
      <c r="Q2002" s="126">
        <v>153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57172</v>
      </c>
      <c r="G2003" s="128">
        <v>104</v>
      </c>
      <c r="H2003" s="54">
        <v>0.35754044414580527</v>
      </c>
      <c r="I2003" s="55">
        <v>644</v>
      </c>
      <c r="J2003" s="129">
        <v>73.350342934242803</v>
      </c>
      <c r="K2003" s="130">
        <v>893</v>
      </c>
      <c r="L2003" s="131">
        <v>76.721883173496082</v>
      </c>
      <c r="M2003" s="128">
        <v>193</v>
      </c>
      <c r="N2003" s="132">
        <v>7.1893137535356129</v>
      </c>
      <c r="O2003" s="128">
        <v>663</v>
      </c>
      <c r="P2003" s="133">
        <v>294.0967421373266</v>
      </c>
      <c r="Q2003" s="134">
        <v>951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2046</v>
      </c>
      <c r="G2004" s="128">
        <v>1353</v>
      </c>
      <c r="H2004" s="54">
        <v>0.27722288686738467</v>
      </c>
      <c r="I2004" s="55">
        <v>1083</v>
      </c>
      <c r="J2004" s="129">
        <v>75.1867046719576</v>
      </c>
      <c r="K2004" s="130">
        <v>573</v>
      </c>
      <c r="L2004" s="131">
        <v>62.092338227228062</v>
      </c>
      <c r="M2004" s="128">
        <v>494</v>
      </c>
      <c r="N2004" s="132">
        <v>7.5075958257713253</v>
      </c>
      <c r="O2004" s="128">
        <v>578</v>
      </c>
      <c r="P2004" s="133">
        <v>160.67974709584519</v>
      </c>
      <c r="Q2004" s="134">
        <v>1551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13820</v>
      </c>
      <c r="G2005" s="128">
        <v>382</v>
      </c>
      <c r="H2005" s="54">
        <v>0.27717020792309377</v>
      </c>
      <c r="I2005" s="55">
        <v>1085</v>
      </c>
      <c r="J2005" s="129">
        <v>75.726638930633925</v>
      </c>
      <c r="K2005" s="130">
        <v>485</v>
      </c>
      <c r="L2005" s="131">
        <v>80</v>
      </c>
      <c r="M2005" s="128">
        <v>143</v>
      </c>
      <c r="N2005" s="132">
        <v>5.8716956118803036</v>
      </c>
      <c r="O2005" s="128">
        <v>1098</v>
      </c>
      <c r="P2005" s="133">
        <v>164.62335441159055</v>
      </c>
      <c r="Q2005" s="134">
        <v>1529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7318</v>
      </c>
      <c r="G2006" s="128">
        <v>657</v>
      </c>
      <c r="H2006" s="54">
        <v>0.24966125273941145</v>
      </c>
      <c r="I2006" s="55">
        <v>1288</v>
      </c>
      <c r="J2006" s="129">
        <v>74.938577527407247</v>
      </c>
      <c r="K2006" s="130">
        <v>616</v>
      </c>
      <c r="L2006" s="131">
        <v>59.626907072654781</v>
      </c>
      <c r="M2006" s="128">
        <v>553</v>
      </c>
      <c r="N2006" s="132">
        <v>6.8296604784450547</v>
      </c>
      <c r="O2006" s="128">
        <v>781</v>
      </c>
      <c r="P2006" s="133">
        <v>135.28572967065838</v>
      </c>
      <c r="Q2006" s="134">
        <v>1679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4426</v>
      </c>
      <c r="G2007" s="128">
        <v>927</v>
      </c>
      <c r="H2007" s="54">
        <v>0.23969896321964951</v>
      </c>
      <c r="I2007" s="55">
        <v>1366</v>
      </c>
      <c r="J2007" s="129">
        <v>74.277570626123421</v>
      </c>
      <c r="K2007" s="130">
        <v>732</v>
      </c>
      <c r="L2007" s="131">
        <v>51.584493358946204</v>
      </c>
      <c r="M2007" s="128">
        <v>722</v>
      </c>
      <c r="N2007" s="132">
        <v>5.9709973776908027</v>
      </c>
      <c r="O2007" s="128">
        <v>1071</v>
      </c>
      <c r="P2007" s="133">
        <v>141.18959897775616</v>
      </c>
      <c r="Q2007" s="134">
        <v>1653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68709</v>
      </c>
      <c r="G2009" s="85">
        <v>90</v>
      </c>
      <c r="H2009" s="29">
        <v>0.27508963772378736</v>
      </c>
      <c r="I2009" s="30">
        <v>148</v>
      </c>
      <c r="J2009" s="92">
        <v>68.646018143372558</v>
      </c>
      <c r="K2009" s="124">
        <v>166</v>
      </c>
      <c r="L2009" s="86">
        <v>64.557462218042204</v>
      </c>
      <c r="M2009" s="85">
        <v>44</v>
      </c>
      <c r="N2009" s="91">
        <v>5.9205466452400533</v>
      </c>
      <c r="O2009" s="85">
        <v>131</v>
      </c>
      <c r="P2009" s="163">
        <v>197.98204741292741</v>
      </c>
      <c r="Q2009" s="126">
        <v>175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20138</v>
      </c>
      <c r="G2010" s="128">
        <v>271</v>
      </c>
      <c r="H2010" s="54">
        <v>0.34367760776147838</v>
      </c>
      <c r="I2010" s="55">
        <v>721</v>
      </c>
      <c r="J2010" s="129">
        <v>66.60846039698572</v>
      </c>
      <c r="K2010" s="130">
        <v>1649</v>
      </c>
      <c r="L2010" s="131">
        <v>71.621621621621628</v>
      </c>
      <c r="M2010" s="128">
        <v>292</v>
      </c>
      <c r="N2010" s="132">
        <v>6.8702776150627622</v>
      </c>
      <c r="O2010" s="128">
        <v>769</v>
      </c>
      <c r="P2010" s="133">
        <v>320.32936215629041</v>
      </c>
      <c r="Q2010" s="134">
        <v>854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4398</v>
      </c>
      <c r="G2011" s="128">
        <v>932</v>
      </c>
      <c r="H2011" s="54">
        <v>0.21883227491546148</v>
      </c>
      <c r="I2011" s="55">
        <v>1516</v>
      </c>
      <c r="J2011" s="129">
        <v>68.655213950351353</v>
      </c>
      <c r="K2011" s="130">
        <v>1532</v>
      </c>
      <c r="L2011" s="131">
        <v>39.001301354085058</v>
      </c>
      <c r="M2011" s="128">
        <v>1050</v>
      </c>
      <c r="N2011" s="132">
        <v>5.7790158862144416</v>
      </c>
      <c r="O2011" s="128">
        <v>1131</v>
      </c>
      <c r="P2011" s="133">
        <v>142.39472864434586</v>
      </c>
      <c r="Q2011" s="134">
        <v>1648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4814</v>
      </c>
      <c r="G2012" s="128">
        <v>892</v>
      </c>
      <c r="H2012" s="54">
        <v>0.22629832444081863</v>
      </c>
      <c r="I2012" s="55">
        <v>1465</v>
      </c>
      <c r="J2012" s="129">
        <v>67.130522036966767</v>
      </c>
      <c r="K2012" s="130">
        <v>1633</v>
      </c>
      <c r="L2012" s="131">
        <v>77.173913043478265</v>
      </c>
      <c r="M2012" s="128">
        <v>183</v>
      </c>
      <c r="N2012" s="132">
        <v>6.493194856661046</v>
      </c>
      <c r="O2012" s="128">
        <v>888</v>
      </c>
      <c r="P2012" s="133">
        <v>115.55452981501234</v>
      </c>
      <c r="Q2012" s="134">
        <v>1776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3512</v>
      </c>
      <c r="G2013" s="128">
        <v>1066</v>
      </c>
      <c r="H2013" s="54">
        <v>0.21621811361312548</v>
      </c>
      <c r="I2013" s="55">
        <v>1525</v>
      </c>
      <c r="J2013" s="129">
        <v>69.08732690751863</v>
      </c>
      <c r="K2013" s="130">
        <v>1491</v>
      </c>
      <c r="L2013" s="131">
        <v>50.867310818658453</v>
      </c>
      <c r="M2013" s="128">
        <v>737</v>
      </c>
      <c r="N2013" s="132">
        <v>5.5362096630327056</v>
      </c>
      <c r="O2013" s="128">
        <v>1228</v>
      </c>
      <c r="P2013" s="133">
        <v>127.69147470928135</v>
      </c>
      <c r="Q2013" s="134">
        <v>1708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6549</v>
      </c>
      <c r="G2014" s="128">
        <v>721</v>
      </c>
      <c r="H2014" s="54">
        <v>0.23125487473830295</v>
      </c>
      <c r="I2014" s="55">
        <v>1425</v>
      </c>
      <c r="J2014" s="129">
        <v>70.897953930085052</v>
      </c>
      <c r="K2014" s="130">
        <v>1297</v>
      </c>
      <c r="L2014" s="131">
        <v>61.633288309792647</v>
      </c>
      <c r="M2014" s="128">
        <v>502</v>
      </c>
      <c r="N2014" s="132">
        <v>5.2145363284489905</v>
      </c>
      <c r="O2014" s="128">
        <v>1359</v>
      </c>
      <c r="P2014" s="133">
        <v>138.5185477538077</v>
      </c>
      <c r="Q2014" s="134">
        <v>1666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5500</v>
      </c>
      <c r="G2015" s="128">
        <v>813</v>
      </c>
      <c r="H2015" s="54">
        <v>0.2043959177156055</v>
      </c>
      <c r="I2015" s="55">
        <v>1598</v>
      </c>
      <c r="J2015" s="129">
        <v>68.018378229288913</v>
      </c>
      <c r="K2015" s="130">
        <v>1584</v>
      </c>
      <c r="L2015" s="131">
        <v>49.508351141515668</v>
      </c>
      <c r="M2015" s="128">
        <v>784</v>
      </c>
      <c r="N2015" s="132">
        <v>4.9196331421287445</v>
      </c>
      <c r="O2015" s="128">
        <v>1449</v>
      </c>
      <c r="P2015" s="133">
        <v>124.01925828049002</v>
      </c>
      <c r="Q2015" s="134">
        <v>1724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14679</v>
      </c>
      <c r="G2016" s="128">
        <v>354</v>
      </c>
      <c r="H2016" s="54">
        <v>0.28347435546332916</v>
      </c>
      <c r="I2016" s="55">
        <v>1047</v>
      </c>
      <c r="J2016" s="129">
        <v>71.538445136210498</v>
      </c>
      <c r="K2016" s="130">
        <v>1203</v>
      </c>
      <c r="L2016" s="131">
        <v>74.394463667820062</v>
      </c>
      <c r="M2016" s="128">
        <v>239</v>
      </c>
      <c r="N2016" s="132">
        <v>6.1181108703374782</v>
      </c>
      <c r="O2016" s="128">
        <v>1015</v>
      </c>
      <c r="P2016" s="133">
        <v>187.20348738747498</v>
      </c>
      <c r="Q2016" s="134">
        <v>1429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9119</v>
      </c>
      <c r="G2017" s="128">
        <v>546</v>
      </c>
      <c r="H2017" s="54">
        <v>0.20168776956833812</v>
      </c>
      <c r="I2017" s="55">
        <v>1614</v>
      </c>
      <c r="J2017" s="129">
        <v>68.636408410459353</v>
      </c>
      <c r="K2017" s="130">
        <v>1534</v>
      </c>
      <c r="L2017" s="131">
        <v>44.489245770098925</v>
      </c>
      <c r="M2017" s="128">
        <v>906</v>
      </c>
      <c r="N2017" s="132">
        <v>4.5430162667123763</v>
      </c>
      <c r="O2017" s="128">
        <v>1584</v>
      </c>
      <c r="P2017" s="133">
        <v>129.85502107270847</v>
      </c>
      <c r="Q2017" s="134">
        <v>1698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50869</v>
      </c>
      <c r="G2019" s="85">
        <v>123</v>
      </c>
      <c r="H2019" s="29">
        <v>0.32651931552225349</v>
      </c>
      <c r="I2019" s="30">
        <v>105</v>
      </c>
      <c r="J2019" s="92">
        <v>71.401710923278131</v>
      </c>
      <c r="K2019" s="124">
        <v>129</v>
      </c>
      <c r="L2019" s="86">
        <v>58.747813155980587</v>
      </c>
      <c r="M2019" s="85">
        <v>61</v>
      </c>
      <c r="N2019" s="91">
        <v>6.9868785976919439</v>
      </c>
      <c r="O2019" s="85">
        <v>96</v>
      </c>
      <c r="P2019" s="163">
        <v>274.52789079526798</v>
      </c>
      <c r="Q2019" s="126">
        <v>135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11188</v>
      </c>
      <c r="G2020" s="128">
        <v>470</v>
      </c>
      <c r="H2020" s="54">
        <v>0.34530439968339632</v>
      </c>
      <c r="I2020" s="55">
        <v>712</v>
      </c>
      <c r="J2020" s="129">
        <v>67.855695110461284</v>
      </c>
      <c r="K2020" s="130">
        <v>1594</v>
      </c>
      <c r="L2020" s="131">
        <v>63.512058016910586</v>
      </c>
      <c r="M2020" s="128">
        <v>466</v>
      </c>
      <c r="N2020" s="132">
        <v>7.3462679670832056</v>
      </c>
      <c r="O2020" s="128">
        <v>617</v>
      </c>
      <c r="P2020" s="133">
        <v>320.28676290738417</v>
      </c>
      <c r="Q2020" s="134">
        <v>855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5605</v>
      </c>
      <c r="G2021" s="128">
        <v>801</v>
      </c>
      <c r="H2021" s="54">
        <v>0.28221040183466095</v>
      </c>
      <c r="I2021" s="55">
        <v>1051</v>
      </c>
      <c r="J2021" s="129">
        <v>73.397775751227542</v>
      </c>
      <c r="K2021" s="130">
        <v>881</v>
      </c>
      <c r="L2021" s="131">
        <v>65.881971825822191</v>
      </c>
      <c r="M2021" s="128">
        <v>406</v>
      </c>
      <c r="N2021" s="132">
        <v>6.3304943897637784</v>
      </c>
      <c r="O2021" s="128">
        <v>935</v>
      </c>
      <c r="P2021" s="133">
        <v>184.81313827143228</v>
      </c>
      <c r="Q2021" s="134">
        <v>1441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1525</v>
      </c>
      <c r="G2022" s="128">
        <v>1474</v>
      </c>
      <c r="H2022" s="54">
        <v>0.24028550526806541</v>
      </c>
      <c r="I2022" s="55">
        <v>1357</v>
      </c>
      <c r="J2022" s="129">
        <v>73.045663424579686</v>
      </c>
      <c r="K2022" s="130">
        <v>956</v>
      </c>
      <c r="L2022" s="131">
        <v>61.840574236326752</v>
      </c>
      <c r="M2022" s="128">
        <v>497</v>
      </c>
      <c r="N2022" s="132">
        <v>5.142575768321513</v>
      </c>
      <c r="O2022" s="128">
        <v>1375</v>
      </c>
      <c r="P2022" s="133">
        <v>146.93437676647471</v>
      </c>
      <c r="Q2022" s="134">
        <v>1626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2788</v>
      </c>
      <c r="G2023" s="128">
        <v>1195</v>
      </c>
      <c r="H2023" s="54">
        <v>0.24979488400356561</v>
      </c>
      <c r="I2023" s="55">
        <v>1286</v>
      </c>
      <c r="J2023" s="129">
        <v>71.061262862246181</v>
      </c>
      <c r="K2023" s="130">
        <v>1273</v>
      </c>
      <c r="L2023" s="131">
        <v>61.190550348084507</v>
      </c>
      <c r="M2023" s="128">
        <v>511</v>
      </c>
      <c r="N2023" s="132">
        <v>6.6679002036659876</v>
      </c>
      <c r="O2023" s="128">
        <v>835</v>
      </c>
      <c r="P2023" s="133">
        <v>144.27331312139438</v>
      </c>
      <c r="Q2023" s="134">
        <v>1637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2922</v>
      </c>
      <c r="G2024" s="128">
        <v>1164</v>
      </c>
      <c r="H2024" s="54">
        <v>0.39445310984343346</v>
      </c>
      <c r="I2024" s="55">
        <v>510</v>
      </c>
      <c r="J2024" s="129">
        <v>73.39057406910851</v>
      </c>
      <c r="K2024" s="130">
        <v>882</v>
      </c>
      <c r="L2024" s="131">
        <v>43.903193031888357</v>
      </c>
      <c r="M2024" s="128">
        <v>925</v>
      </c>
      <c r="N2024" s="132">
        <v>7.8839388206388206</v>
      </c>
      <c r="O2024" s="128">
        <v>495</v>
      </c>
      <c r="P2024" s="133">
        <v>467.51109462367344</v>
      </c>
      <c r="Q2024" s="134">
        <v>464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3026</v>
      </c>
      <c r="G2025" s="128">
        <v>1138</v>
      </c>
      <c r="H2025" s="54">
        <v>0.28780604510941121</v>
      </c>
      <c r="I2025" s="55">
        <v>1025</v>
      </c>
      <c r="J2025" s="129">
        <v>74.251825211012033</v>
      </c>
      <c r="K2025" s="130">
        <v>737</v>
      </c>
      <c r="L2025" s="131">
        <v>62.589503904732759</v>
      </c>
      <c r="M2025" s="128">
        <v>480</v>
      </c>
      <c r="N2025" s="132">
        <v>7.5435119245701605</v>
      </c>
      <c r="O2025" s="128">
        <v>571</v>
      </c>
      <c r="P2025" s="133">
        <v>177.28208917989616</v>
      </c>
      <c r="Q2025" s="134">
        <v>1475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6951</v>
      </c>
      <c r="G2026" s="128">
        <v>690</v>
      </c>
      <c r="H2026" s="54">
        <v>0.35874427521868735</v>
      </c>
      <c r="I2026" s="55">
        <v>637</v>
      </c>
      <c r="J2026" s="129">
        <v>74.682273561871497</v>
      </c>
      <c r="K2026" s="130">
        <v>663</v>
      </c>
      <c r="L2026" s="131">
        <v>51.198594714120183</v>
      </c>
      <c r="M2026" s="128">
        <v>730</v>
      </c>
      <c r="N2026" s="132">
        <v>7.5955993462017446</v>
      </c>
      <c r="O2026" s="128">
        <v>565</v>
      </c>
      <c r="P2026" s="133">
        <v>335.6682880570865</v>
      </c>
      <c r="Q2026" s="134">
        <v>797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5865</v>
      </c>
      <c r="G2027" s="128">
        <v>775</v>
      </c>
      <c r="H2027" s="54">
        <v>0.2861043213365238</v>
      </c>
      <c r="I2027" s="55">
        <v>1032</v>
      </c>
      <c r="J2027" s="129">
        <v>71.500737468889071</v>
      </c>
      <c r="K2027" s="130">
        <v>1206</v>
      </c>
      <c r="L2027" s="131">
        <v>53.032778469448893</v>
      </c>
      <c r="M2027" s="128">
        <v>686</v>
      </c>
      <c r="N2027" s="132">
        <v>6.1022235495855952</v>
      </c>
      <c r="O2027" s="128">
        <v>1017</v>
      </c>
      <c r="P2027" s="133">
        <v>220.82625771911222</v>
      </c>
      <c r="Q2027" s="134">
        <v>1255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7805</v>
      </c>
      <c r="G2028" s="128">
        <v>632</v>
      </c>
      <c r="H2028" s="54">
        <v>0.35403570681663171</v>
      </c>
      <c r="I2028" s="55">
        <v>665</v>
      </c>
      <c r="J2028" s="129">
        <v>72.244535086607584</v>
      </c>
      <c r="K2028" s="130">
        <v>1092</v>
      </c>
      <c r="L2028" s="131">
        <v>52.051019502095961</v>
      </c>
      <c r="M2028" s="128">
        <v>707</v>
      </c>
      <c r="N2028" s="132">
        <v>6.7768865009746584</v>
      </c>
      <c r="O2028" s="128">
        <v>797</v>
      </c>
      <c r="P2028" s="133">
        <v>360.24338703685049</v>
      </c>
      <c r="Q2028" s="134">
        <v>714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3194</v>
      </c>
      <c r="G2029" s="128">
        <v>1106</v>
      </c>
      <c r="H2029" s="54">
        <v>0.23951909996696527</v>
      </c>
      <c r="I2029" s="55">
        <v>1368</v>
      </c>
      <c r="J2029" s="129">
        <v>75.124678473435509</v>
      </c>
      <c r="K2029" s="130">
        <v>587</v>
      </c>
      <c r="L2029" s="131">
        <v>55.382640045811058</v>
      </c>
      <c r="M2029" s="128">
        <v>641</v>
      </c>
      <c r="N2029" s="132">
        <v>7.9223206336939729</v>
      </c>
      <c r="O2029" s="128">
        <v>483</v>
      </c>
      <c r="P2029" s="133">
        <v>117.97291293525872</v>
      </c>
      <c r="Q2029" s="134">
        <v>1763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77466</v>
      </c>
      <c r="G2031" s="85">
        <v>81</v>
      </c>
      <c r="H2031" s="29">
        <v>0.3304481232922229</v>
      </c>
      <c r="I2031" s="30">
        <v>100</v>
      </c>
      <c r="J2031" s="92">
        <v>68.051170271067889</v>
      </c>
      <c r="K2031" s="124">
        <v>171</v>
      </c>
      <c r="L2031" s="86">
        <v>53.822483955615716</v>
      </c>
      <c r="M2031" s="85">
        <v>75</v>
      </c>
      <c r="N2031" s="91">
        <v>6.9478216494314964</v>
      </c>
      <c r="O2031" s="85">
        <v>98</v>
      </c>
      <c r="P2031" s="163">
        <v>315.63616660766564</v>
      </c>
      <c r="Q2031" s="126">
        <v>110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23043</v>
      </c>
      <c r="G2032" s="128">
        <v>239</v>
      </c>
      <c r="H2032" s="54">
        <v>0.42517708758547806</v>
      </c>
      <c r="I2032" s="55">
        <v>407</v>
      </c>
      <c r="J2032" s="129">
        <v>66.702030071679246</v>
      </c>
      <c r="K2032" s="130">
        <v>1646</v>
      </c>
      <c r="L2032" s="131">
        <v>62.438474274539914</v>
      </c>
      <c r="M2032" s="128">
        <v>489</v>
      </c>
      <c r="N2032" s="132">
        <v>8.6644165813113929</v>
      </c>
      <c r="O2032" s="128">
        <v>346</v>
      </c>
      <c r="P2032" s="133">
        <v>531.17713867781947</v>
      </c>
      <c r="Q2032" s="134">
        <v>373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4871</v>
      </c>
      <c r="G2033" s="128">
        <v>883</v>
      </c>
      <c r="H2033" s="54">
        <v>0.39506367369995832</v>
      </c>
      <c r="I2033" s="55">
        <v>508</v>
      </c>
      <c r="J2033" s="129">
        <v>68.196329787470674</v>
      </c>
      <c r="K2033" s="130">
        <v>1571</v>
      </c>
      <c r="L2033" s="131">
        <v>49.061519982613973</v>
      </c>
      <c r="M2033" s="128">
        <v>795</v>
      </c>
      <c r="N2033" s="132">
        <v>7.3831320787900099</v>
      </c>
      <c r="O2033" s="128">
        <v>611</v>
      </c>
      <c r="P2033" s="133">
        <v>515.68142643228418</v>
      </c>
      <c r="Q2033" s="134">
        <v>404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2954</v>
      </c>
      <c r="G2034" s="128">
        <v>1156</v>
      </c>
      <c r="H2034" s="54">
        <v>0.25627730727702613</v>
      </c>
      <c r="I2034" s="55">
        <v>1229</v>
      </c>
      <c r="J2034" s="129">
        <v>66.947942485376956</v>
      </c>
      <c r="K2034" s="130">
        <v>1637</v>
      </c>
      <c r="L2034" s="131">
        <v>60.697219287602913</v>
      </c>
      <c r="M2034" s="128">
        <v>523</v>
      </c>
      <c r="N2034" s="132">
        <v>7.0308617986164474</v>
      </c>
      <c r="O2034" s="128">
        <v>719</v>
      </c>
      <c r="P2034" s="133">
        <v>160.5050260701251</v>
      </c>
      <c r="Q2034" s="134">
        <v>1552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4375</v>
      </c>
      <c r="G2035" s="128">
        <v>936</v>
      </c>
      <c r="H2035" s="54">
        <v>0.25247691553706147</v>
      </c>
      <c r="I2035" s="55">
        <v>1264</v>
      </c>
      <c r="J2035" s="129">
        <v>69.438260632383745</v>
      </c>
      <c r="K2035" s="130">
        <v>1467</v>
      </c>
      <c r="L2035" s="131">
        <v>60.435448275030168</v>
      </c>
      <c r="M2035" s="128">
        <v>528</v>
      </c>
      <c r="N2035" s="132">
        <v>6.5346026431718069</v>
      </c>
      <c r="O2035" s="128">
        <v>881</v>
      </c>
      <c r="P2035" s="133">
        <v>154.3253398620077</v>
      </c>
      <c r="Q2035" s="134">
        <v>1596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8421</v>
      </c>
      <c r="G2036" s="128">
        <v>592</v>
      </c>
      <c r="H2036" s="54">
        <v>0.23837570334875818</v>
      </c>
      <c r="I2036" s="55">
        <v>1376</v>
      </c>
      <c r="J2036" s="129">
        <v>67.983768568730923</v>
      </c>
      <c r="K2036" s="130">
        <v>1587</v>
      </c>
      <c r="L2036" s="131">
        <v>37.277118950534529</v>
      </c>
      <c r="M2036" s="128">
        <v>1098</v>
      </c>
      <c r="N2036" s="132">
        <v>6.4776895363253173</v>
      </c>
      <c r="O2036" s="128">
        <v>891</v>
      </c>
      <c r="P2036" s="133">
        <v>168.00162669982842</v>
      </c>
      <c r="Q2036" s="134">
        <v>1520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11321</v>
      </c>
      <c r="G2037" s="128">
        <v>460</v>
      </c>
      <c r="H2037" s="54">
        <v>0.27368121984862431</v>
      </c>
      <c r="I2037" s="55">
        <v>1120</v>
      </c>
      <c r="J2037" s="129">
        <v>68.297685868761235</v>
      </c>
      <c r="K2037" s="130">
        <v>1562</v>
      </c>
      <c r="L2037" s="131">
        <v>39.804835438136386</v>
      </c>
      <c r="M2037" s="128">
        <v>1023</v>
      </c>
      <c r="N2037" s="132">
        <v>5.4278721500978122</v>
      </c>
      <c r="O2037" s="128">
        <v>1273</v>
      </c>
      <c r="P2037" s="133">
        <v>254.57796127724711</v>
      </c>
      <c r="Q2037" s="134">
        <v>1081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10862</v>
      </c>
      <c r="G2038" s="128">
        <v>481</v>
      </c>
      <c r="H2038" s="54">
        <v>0.21693405557130443</v>
      </c>
      <c r="I2038" s="55">
        <v>1523</v>
      </c>
      <c r="J2038" s="129">
        <v>69.997539459665475</v>
      </c>
      <c r="K2038" s="130">
        <v>1416</v>
      </c>
      <c r="L2038" s="131">
        <v>44.699897089384145</v>
      </c>
      <c r="M2038" s="128">
        <v>890</v>
      </c>
      <c r="N2038" s="132">
        <v>5.4612430426716134</v>
      </c>
      <c r="O2038" s="128">
        <v>1265</v>
      </c>
      <c r="P2038" s="133">
        <v>133.8414811418983</v>
      </c>
      <c r="Q2038" s="134">
        <v>1683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7287</v>
      </c>
      <c r="G2039" s="128">
        <v>662</v>
      </c>
      <c r="H2039" s="54">
        <v>0.29439427497031878</v>
      </c>
      <c r="I2039" s="55">
        <v>974</v>
      </c>
      <c r="J2039" s="129">
        <v>68.198583877394228</v>
      </c>
      <c r="K2039" s="130">
        <v>1570</v>
      </c>
      <c r="L2039" s="131">
        <v>56.032810038807135</v>
      </c>
      <c r="M2039" s="128">
        <v>629</v>
      </c>
      <c r="N2039" s="132">
        <v>6.2131860056657224</v>
      </c>
      <c r="O2039" s="128">
        <v>981</v>
      </c>
      <c r="P2039" s="133">
        <v>244.33102441069292</v>
      </c>
      <c r="Q2039" s="134">
        <v>1143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4332</v>
      </c>
      <c r="G2040" s="128">
        <v>943</v>
      </c>
      <c r="H2040" s="54">
        <v>0.29991787194262476</v>
      </c>
      <c r="I2040" s="55">
        <v>945</v>
      </c>
      <c r="J2040" s="129">
        <v>70.701507551691535</v>
      </c>
      <c r="K2040" s="130">
        <v>1325</v>
      </c>
      <c r="L2040" s="131">
        <v>51.992392549403156</v>
      </c>
      <c r="M2040" s="128">
        <v>710</v>
      </c>
      <c r="N2040" s="132">
        <v>6.9936683636363632</v>
      </c>
      <c r="O2040" s="128">
        <v>729</v>
      </c>
      <c r="P2040" s="133">
        <v>235.20819430156121</v>
      </c>
      <c r="Q2040" s="134">
        <v>1192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27252</v>
      </c>
      <c r="G2042" s="85">
        <v>160</v>
      </c>
      <c r="H2042" s="29">
        <v>0.25714995092120868</v>
      </c>
      <c r="I2042" s="30">
        <v>163</v>
      </c>
      <c r="J2042" s="92">
        <v>70.45611411444753</v>
      </c>
      <c r="K2042" s="124">
        <v>143</v>
      </c>
      <c r="L2042" s="86">
        <v>49.909110746189491</v>
      </c>
      <c r="M2042" s="85">
        <v>87</v>
      </c>
      <c r="N2042" s="91">
        <v>5.3392405984786571</v>
      </c>
      <c r="O2042" s="85">
        <v>156</v>
      </c>
      <c r="P2042" s="163">
        <v>191.86802088975094</v>
      </c>
      <c r="Q2042" s="149">
        <v>179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16727</v>
      </c>
      <c r="G2043" s="128">
        <v>314</v>
      </c>
      <c r="H2043" s="54">
        <v>0.27551212971901129</v>
      </c>
      <c r="I2043" s="55">
        <v>1099</v>
      </c>
      <c r="J2043" s="129">
        <v>69.209512255841275</v>
      </c>
      <c r="K2043" s="130">
        <v>1486</v>
      </c>
      <c r="L2043" s="131">
        <v>51.970547218345054</v>
      </c>
      <c r="M2043" s="128">
        <v>711</v>
      </c>
      <c r="N2043" s="132">
        <v>5.2940634878497033</v>
      </c>
      <c r="O2043" s="128">
        <v>1323</v>
      </c>
      <c r="P2043" s="133">
        <v>230.64770302503086</v>
      </c>
      <c r="Q2043" s="134">
        <v>1209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3284</v>
      </c>
      <c r="G2044" s="128">
        <v>1090</v>
      </c>
      <c r="H2044" s="54">
        <v>0.21892679729628106</v>
      </c>
      <c r="I2044" s="55">
        <v>1515</v>
      </c>
      <c r="J2044" s="129">
        <v>71.081401646414903</v>
      </c>
      <c r="K2044" s="130">
        <v>1268</v>
      </c>
      <c r="L2044" s="131">
        <v>42.578274599322164</v>
      </c>
      <c r="M2044" s="128">
        <v>958</v>
      </c>
      <c r="N2044" s="132">
        <v>5.6969416589002799</v>
      </c>
      <c r="O2044" s="128">
        <v>1164</v>
      </c>
      <c r="P2044" s="133">
        <v>133.520692488641</v>
      </c>
      <c r="Q2044" s="134">
        <v>1684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4299</v>
      </c>
      <c r="G2045" s="128">
        <v>950</v>
      </c>
      <c r="H2045" s="54">
        <v>0.20317376108527405</v>
      </c>
      <c r="I2045" s="55">
        <v>1606</v>
      </c>
      <c r="J2045" s="129">
        <v>70.079098187816953</v>
      </c>
      <c r="K2045" s="130">
        <v>1406</v>
      </c>
      <c r="L2045" s="131">
        <v>44.800598266485068</v>
      </c>
      <c r="M2045" s="128">
        <v>888</v>
      </c>
      <c r="N2045" s="132">
        <v>5.5286181564245824</v>
      </c>
      <c r="O2045" s="128">
        <v>1233</v>
      </c>
      <c r="P2045" s="133">
        <v>115.2276600488006</v>
      </c>
      <c r="Q2045" s="134">
        <v>1778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2942</v>
      </c>
      <c r="G2046" s="128">
        <v>1159</v>
      </c>
      <c r="H2046" s="54">
        <v>0.23503332328426943</v>
      </c>
      <c r="I2046" s="55">
        <v>1395</v>
      </c>
      <c r="J2046" s="129">
        <v>74.726132716452994</v>
      </c>
      <c r="K2046" s="130">
        <v>651</v>
      </c>
      <c r="L2046" s="131">
        <v>52.398502417981241</v>
      </c>
      <c r="M2046" s="128">
        <v>698</v>
      </c>
      <c r="N2046" s="132">
        <v>4.9368520065970314</v>
      </c>
      <c r="O2046" s="128">
        <v>1443</v>
      </c>
      <c r="P2046" s="133">
        <v>148.50357311533313</v>
      </c>
      <c r="Q2046" s="134">
        <v>1617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60061</v>
      </c>
      <c r="G2048" s="85">
        <v>100</v>
      </c>
      <c r="H2048" s="29">
        <v>0.38178794307687269</v>
      </c>
      <c r="I2048" s="30">
        <v>71</v>
      </c>
      <c r="J2048" s="92">
        <v>62.033916987964616</v>
      </c>
      <c r="K2048" s="124">
        <v>192</v>
      </c>
      <c r="L2048" s="86">
        <v>62.659505311237339</v>
      </c>
      <c r="M2048" s="85">
        <v>50</v>
      </c>
      <c r="N2048" s="91">
        <v>6.9944873726032135</v>
      </c>
      <c r="O2048" s="85">
        <v>95</v>
      </c>
      <c r="P2048" s="163">
        <v>499.21000517737491</v>
      </c>
      <c r="Q2048" s="126">
        <v>58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23959</v>
      </c>
      <c r="G2049" s="128">
        <v>229</v>
      </c>
      <c r="H2049" s="54">
        <v>0.28682754496375057</v>
      </c>
      <c r="I2049" s="55">
        <v>1030</v>
      </c>
      <c r="J2049" s="129">
        <v>61.836236868636341</v>
      </c>
      <c r="K2049" s="130">
        <v>1807</v>
      </c>
      <c r="L2049" s="131">
        <v>64.069284208603165</v>
      </c>
      <c r="M2049" s="128">
        <v>452</v>
      </c>
      <c r="N2049" s="132">
        <v>6.316203715498939</v>
      </c>
      <c r="O2049" s="128">
        <v>940</v>
      </c>
      <c r="P2049" s="133">
        <v>244.88816875864597</v>
      </c>
      <c r="Q2049" s="134">
        <v>1139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26186</v>
      </c>
      <c r="G2050" s="128">
        <v>211</v>
      </c>
      <c r="H2050" s="54">
        <v>0.47472636172921506</v>
      </c>
      <c r="I2050" s="55">
        <v>289</v>
      </c>
      <c r="J2050" s="129">
        <v>60.866499048885721</v>
      </c>
      <c r="K2050" s="130">
        <v>1822</v>
      </c>
      <c r="L2050" s="131">
        <v>64.265525425828088</v>
      </c>
      <c r="M2050" s="128">
        <v>448</v>
      </c>
      <c r="N2050" s="132">
        <v>8.1385564898022977</v>
      </c>
      <c r="O2050" s="128">
        <v>440</v>
      </c>
      <c r="P2050" s="133">
        <v>858.70023913687658</v>
      </c>
      <c r="Q2050" s="134">
        <v>79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2775</v>
      </c>
      <c r="G2051" s="128">
        <v>1199</v>
      </c>
      <c r="H2051" s="54">
        <v>0.22565834458823403</v>
      </c>
      <c r="I2051" s="55">
        <v>1471</v>
      </c>
      <c r="J2051" s="129">
        <v>65.234327402802052</v>
      </c>
      <c r="K2051" s="130">
        <v>1710</v>
      </c>
      <c r="L2051" s="131">
        <v>57.834739667080449</v>
      </c>
      <c r="M2051" s="128">
        <v>594</v>
      </c>
      <c r="N2051" s="132">
        <v>5.774101925722146</v>
      </c>
      <c r="O2051" s="128">
        <v>1133</v>
      </c>
      <c r="P2051" s="133">
        <v>139.99192559141227</v>
      </c>
      <c r="Q2051" s="134">
        <v>1662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5545</v>
      </c>
      <c r="G2052" s="128">
        <v>809</v>
      </c>
      <c r="H2052" s="54">
        <v>0.20980811376239611</v>
      </c>
      <c r="I2052" s="55">
        <v>1568</v>
      </c>
      <c r="J2052" s="129">
        <v>64.429963184093964</v>
      </c>
      <c r="K2052" s="130">
        <v>1735</v>
      </c>
      <c r="L2052" s="131">
        <v>47.99652797846931</v>
      </c>
      <c r="M2052" s="128">
        <v>812</v>
      </c>
      <c r="N2052" s="132">
        <v>5.3726130038022815</v>
      </c>
      <c r="O2052" s="128">
        <v>1300</v>
      </c>
      <c r="P2052" s="133">
        <v>134.6907617000202</v>
      </c>
      <c r="Q2052" s="134">
        <v>1680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1596</v>
      </c>
      <c r="G2053" s="128">
        <v>1461</v>
      </c>
      <c r="H2053" s="54">
        <v>0.30940974761583157</v>
      </c>
      <c r="I2053" s="55">
        <v>886</v>
      </c>
      <c r="J2053" s="129">
        <v>64.670929725289398</v>
      </c>
      <c r="K2053" s="130">
        <v>1728</v>
      </c>
      <c r="L2053" s="131">
        <v>57.797783884045259</v>
      </c>
      <c r="M2053" s="128">
        <v>596</v>
      </c>
      <c r="N2053" s="132">
        <v>5.7663768421052639</v>
      </c>
      <c r="O2053" s="128">
        <v>1138</v>
      </c>
      <c r="P2053" s="133">
        <v>309.84596271233488</v>
      </c>
      <c r="Q2053" s="134">
        <v>889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270737</v>
      </c>
      <c r="G2055" s="85">
        <v>18</v>
      </c>
      <c r="H2055" s="29">
        <v>0.47237331668027061</v>
      </c>
      <c r="I2055" s="30">
        <v>36</v>
      </c>
      <c r="J2055" s="92">
        <v>68.704569706733466</v>
      </c>
      <c r="K2055" s="124">
        <v>165</v>
      </c>
      <c r="L2055" s="86">
        <v>81.318886605641694</v>
      </c>
      <c r="M2055" s="85">
        <v>4</v>
      </c>
      <c r="N2055" s="91">
        <v>9.5425180749931986</v>
      </c>
      <c r="O2055" s="85">
        <v>25</v>
      </c>
      <c r="P2055" s="163">
        <v>570.6791508197964</v>
      </c>
      <c r="Q2055" s="126">
        <v>41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254947</v>
      </c>
      <c r="G2056" s="128">
        <v>19</v>
      </c>
      <c r="H2056" s="54">
        <v>0.48139279653870143</v>
      </c>
      <c r="I2056" s="55">
        <v>272</v>
      </c>
      <c r="J2056" s="129">
        <v>68.528278812261931</v>
      </c>
      <c r="K2056" s="130">
        <v>1543</v>
      </c>
      <c r="L2056" s="131">
        <v>82.627621685793429</v>
      </c>
      <c r="M2056" s="128">
        <v>102</v>
      </c>
      <c r="N2056" s="132">
        <v>9.7908573968038297</v>
      </c>
      <c r="O2056" s="128">
        <v>171</v>
      </c>
      <c r="P2056" s="133">
        <v>590.87903763000895</v>
      </c>
      <c r="Q2056" s="134">
        <v>297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4407</v>
      </c>
      <c r="G2057" s="128">
        <v>931</v>
      </c>
      <c r="H2057" s="54">
        <v>0.28762364841694682</v>
      </c>
      <c r="I2057" s="55">
        <v>1027</v>
      </c>
      <c r="J2057" s="129">
        <v>69.603708473004374</v>
      </c>
      <c r="K2057" s="130">
        <v>1452</v>
      </c>
      <c r="L2057" s="131">
        <v>74.712643678160916</v>
      </c>
      <c r="M2057" s="128">
        <v>234</v>
      </c>
      <c r="N2057" s="132">
        <v>5.9984144641418213</v>
      </c>
      <c r="O2057" s="128">
        <v>1060</v>
      </c>
      <c r="P2057" s="133">
        <v>202.87090949891558</v>
      </c>
      <c r="Q2057" s="134">
        <v>1358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5390</v>
      </c>
      <c r="G2058" s="128">
        <v>826</v>
      </c>
      <c r="H2058" s="54">
        <v>0.35036545733403296</v>
      </c>
      <c r="I2058" s="55">
        <v>687</v>
      </c>
      <c r="J2058" s="129">
        <v>69.752514563460551</v>
      </c>
      <c r="K2058" s="130">
        <v>1442</v>
      </c>
      <c r="L2058" s="131">
        <v>60.349055689960394</v>
      </c>
      <c r="M2058" s="128">
        <v>529</v>
      </c>
      <c r="N2058" s="132">
        <v>7.144029320987654</v>
      </c>
      <c r="O2058" s="128">
        <v>680</v>
      </c>
      <c r="P2058" s="133">
        <v>333.25593541586039</v>
      </c>
      <c r="Q2058" s="134">
        <v>806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5993</v>
      </c>
      <c r="G2059" s="128">
        <v>768</v>
      </c>
      <c r="H2059" s="54">
        <v>0.25321058784514294</v>
      </c>
      <c r="I2059" s="55">
        <v>1256</v>
      </c>
      <c r="J2059" s="129">
        <v>71.494498593221763</v>
      </c>
      <c r="K2059" s="130">
        <v>1207</v>
      </c>
      <c r="L2059" s="131">
        <v>45.973791447132918</v>
      </c>
      <c r="M2059" s="128">
        <v>855</v>
      </c>
      <c r="N2059" s="132">
        <v>5.0031991174680455</v>
      </c>
      <c r="O2059" s="128">
        <v>1417</v>
      </c>
      <c r="P2059" s="133">
        <v>195.3648688116275</v>
      </c>
      <c r="Q2059" s="134">
        <v>1394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67496</v>
      </c>
      <c r="G2061" s="85">
        <v>94</v>
      </c>
      <c r="H2061" s="29">
        <v>0.31812246738079963</v>
      </c>
      <c r="I2061" s="30">
        <v>111</v>
      </c>
      <c r="J2061" s="92">
        <v>69.61159586327615</v>
      </c>
      <c r="K2061" s="124">
        <v>154</v>
      </c>
      <c r="L2061" s="86">
        <v>53.734140150421041</v>
      </c>
      <c r="M2061" s="85">
        <v>76</v>
      </c>
      <c r="N2061" s="91">
        <v>6.5826561357311704</v>
      </c>
      <c r="O2061" s="85">
        <v>112</v>
      </c>
      <c r="P2061" s="163">
        <v>285.89261794899539</v>
      </c>
      <c r="Q2061" s="149">
        <v>128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12042</v>
      </c>
      <c r="G2062" s="128">
        <v>438</v>
      </c>
      <c r="H2062" s="54">
        <v>0.26077160403871458</v>
      </c>
      <c r="I2062" s="55">
        <v>1195</v>
      </c>
      <c r="J2062" s="129">
        <v>67.503673712736742</v>
      </c>
      <c r="K2062" s="130">
        <v>1617</v>
      </c>
      <c r="L2062" s="131">
        <v>34.714038152888783</v>
      </c>
      <c r="M2062" s="128">
        <v>1163</v>
      </c>
      <c r="N2062" s="132">
        <v>5.926369336344683</v>
      </c>
      <c r="O2062" s="128">
        <v>1086</v>
      </c>
      <c r="P2062" s="133">
        <v>229.28092183152896</v>
      </c>
      <c r="Q2062" s="134">
        <v>1217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5156</v>
      </c>
      <c r="G2063" s="128">
        <v>849</v>
      </c>
      <c r="H2063" s="54">
        <v>0.24193999478817541</v>
      </c>
      <c r="I2063" s="55">
        <v>1349</v>
      </c>
      <c r="J2063" s="129">
        <v>70.656597129234925</v>
      </c>
      <c r="K2063" s="130">
        <v>1333</v>
      </c>
      <c r="L2063" s="131">
        <v>54.780680942172907</v>
      </c>
      <c r="M2063" s="128">
        <v>646</v>
      </c>
      <c r="N2063" s="132">
        <v>5.5048719330855018</v>
      </c>
      <c r="O2063" s="128">
        <v>1246</v>
      </c>
      <c r="P2063" s="133">
        <v>156.34768461635485</v>
      </c>
      <c r="Q2063" s="134">
        <v>1584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4080</v>
      </c>
      <c r="G2064" s="128">
        <v>983</v>
      </c>
      <c r="H2064" s="54">
        <v>0.27094312994697983</v>
      </c>
      <c r="I2064" s="55">
        <v>1140</v>
      </c>
      <c r="J2064" s="129">
        <v>68.552561825132287</v>
      </c>
      <c r="K2064" s="130">
        <v>1539</v>
      </c>
      <c r="L2064" s="131">
        <v>46.927015579230968</v>
      </c>
      <c r="M2064" s="128">
        <v>830</v>
      </c>
      <c r="N2064" s="132">
        <v>6.5840530126109309</v>
      </c>
      <c r="O2064" s="128">
        <v>865</v>
      </c>
      <c r="P2064" s="133">
        <v>204.87270850295957</v>
      </c>
      <c r="Q2064" s="134">
        <v>1351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4215</v>
      </c>
      <c r="G2065" s="128">
        <v>964</v>
      </c>
      <c r="H2065" s="54">
        <v>0.1721838116904873</v>
      </c>
      <c r="I2065" s="55">
        <v>1737</v>
      </c>
      <c r="J2065" s="129">
        <v>70.694882287637327</v>
      </c>
      <c r="K2065" s="130">
        <v>1329</v>
      </c>
      <c r="L2065" s="131">
        <v>17.511634510040825</v>
      </c>
      <c r="M2065" s="128">
        <v>1631</v>
      </c>
      <c r="N2065" s="132">
        <v>4.7418064182194621</v>
      </c>
      <c r="O2065" s="128">
        <v>1532</v>
      </c>
      <c r="P2065" s="133">
        <v>121.74637766188579</v>
      </c>
      <c r="Q2065" s="134">
        <v>1740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4962</v>
      </c>
      <c r="G2066" s="128">
        <v>872</v>
      </c>
      <c r="H2066" s="54">
        <v>0.28789202089336074</v>
      </c>
      <c r="I2066" s="55">
        <v>1024</v>
      </c>
      <c r="J2066" s="129">
        <v>68.293806593861163</v>
      </c>
      <c r="K2066" s="130">
        <v>1563</v>
      </c>
      <c r="L2066" s="131">
        <v>56.697825324375039</v>
      </c>
      <c r="M2066" s="128">
        <v>615</v>
      </c>
      <c r="N2066" s="132">
        <v>6.1552327881040894</v>
      </c>
      <c r="O2066" s="128">
        <v>1003</v>
      </c>
      <c r="P2066" s="133">
        <v>230.47290671776864</v>
      </c>
      <c r="Q2066" s="134">
        <v>1211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2352</v>
      </c>
      <c r="G2067" s="128">
        <v>1281</v>
      </c>
      <c r="H2067" s="54">
        <v>0.20602777842018186</v>
      </c>
      <c r="I2067" s="55">
        <v>1588</v>
      </c>
      <c r="J2067" s="129">
        <v>67.835015476630872</v>
      </c>
      <c r="K2067" s="130">
        <v>1599</v>
      </c>
      <c r="L2067" s="131">
        <v>36.079125612967204</v>
      </c>
      <c r="M2067" s="128">
        <v>1130</v>
      </c>
      <c r="N2067" s="132">
        <v>6.2196771356783902</v>
      </c>
      <c r="O2067" s="128">
        <v>975</v>
      </c>
      <c r="P2067" s="133">
        <v>125.1088573731311</v>
      </c>
      <c r="Q2067" s="134">
        <v>1718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11566</v>
      </c>
      <c r="G2068" s="128">
        <v>451</v>
      </c>
      <c r="H2068" s="54">
        <v>0.33168244396262336</v>
      </c>
      <c r="I2068" s="55">
        <v>768</v>
      </c>
      <c r="J2068" s="129">
        <v>69.404347649235746</v>
      </c>
      <c r="K2068" s="130">
        <v>1469</v>
      </c>
      <c r="L2068" s="131">
        <v>67.647896643132171</v>
      </c>
      <c r="M2068" s="128">
        <v>361</v>
      </c>
      <c r="N2068" s="132">
        <v>7.7197115960324627</v>
      </c>
      <c r="O2068" s="128">
        <v>539</v>
      </c>
      <c r="P2068" s="133">
        <v>263.86368334185255</v>
      </c>
      <c r="Q2068" s="134">
        <v>1043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2376</v>
      </c>
      <c r="G2069" s="128">
        <v>1275</v>
      </c>
      <c r="H2069" s="54">
        <v>0.3671140872125086</v>
      </c>
      <c r="I2069" s="55">
        <v>595</v>
      </c>
      <c r="J2069" s="129">
        <v>70.280480232138132</v>
      </c>
      <c r="K2069" s="130">
        <v>1391</v>
      </c>
      <c r="L2069" s="131">
        <v>53.42853936116758</v>
      </c>
      <c r="M2069" s="128">
        <v>676</v>
      </c>
      <c r="N2069" s="132">
        <v>7.0413298642533944</v>
      </c>
      <c r="O2069" s="128">
        <v>715</v>
      </c>
      <c r="P2069" s="133">
        <v>398.91258476104235</v>
      </c>
      <c r="Q2069" s="134">
        <v>596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8511</v>
      </c>
      <c r="G2070" s="128">
        <v>583</v>
      </c>
      <c r="H2070" s="54">
        <v>0.34406157666268528</v>
      </c>
      <c r="I2070" s="55">
        <v>720</v>
      </c>
      <c r="J2070" s="129">
        <v>71.234630186575458</v>
      </c>
      <c r="K2070" s="130">
        <v>1243</v>
      </c>
      <c r="L2070" s="131">
        <v>49.451300443717408</v>
      </c>
      <c r="M2070" s="128">
        <v>786</v>
      </c>
      <c r="N2070" s="132">
        <v>5.9638389682731896</v>
      </c>
      <c r="O2070" s="128">
        <v>1074</v>
      </c>
      <c r="P2070" s="133">
        <v>377.15088079723796</v>
      </c>
      <c r="Q2070" s="134">
        <v>657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12236</v>
      </c>
      <c r="G2071" s="128">
        <v>433</v>
      </c>
      <c r="H2071" s="54">
        <v>0.43048790068695153</v>
      </c>
      <c r="I2071" s="55">
        <v>396</v>
      </c>
      <c r="J2071" s="129">
        <v>76.574630301296452</v>
      </c>
      <c r="K2071" s="130">
        <v>361</v>
      </c>
      <c r="L2071" s="131">
        <v>65.66543582901113</v>
      </c>
      <c r="M2071" s="128">
        <v>409</v>
      </c>
      <c r="N2071" s="132">
        <v>7.8219256150265943</v>
      </c>
      <c r="O2071" s="128">
        <v>511</v>
      </c>
      <c r="P2071" s="133">
        <v>468.53380033562473</v>
      </c>
      <c r="Q2071" s="134">
        <v>463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48437</v>
      </c>
      <c r="G2073" s="85">
        <v>127</v>
      </c>
      <c r="H2073" s="29">
        <v>0.31100694438590426</v>
      </c>
      <c r="I2073" s="30">
        <v>117</v>
      </c>
      <c r="J2073" s="92">
        <v>71.825930924551699</v>
      </c>
      <c r="K2073" s="124">
        <v>119</v>
      </c>
      <c r="L2073" s="86">
        <v>63.419533371489266</v>
      </c>
      <c r="M2073" s="85">
        <v>49</v>
      </c>
      <c r="N2073" s="91">
        <v>6.1036150920201031</v>
      </c>
      <c r="O2073" s="85">
        <v>125</v>
      </c>
      <c r="P2073" s="163">
        <v>251.72447178063084</v>
      </c>
      <c r="Q2073" s="126">
        <v>152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28397</v>
      </c>
      <c r="G2074" s="128">
        <v>186</v>
      </c>
      <c r="H2074" s="54">
        <v>0.33497288373328427</v>
      </c>
      <c r="I2074" s="55">
        <v>754</v>
      </c>
      <c r="J2074" s="129">
        <v>70.95769577639112</v>
      </c>
      <c r="K2074" s="130">
        <v>1291</v>
      </c>
      <c r="L2074" s="131">
        <v>62.502753994687446</v>
      </c>
      <c r="M2074" s="128">
        <v>484</v>
      </c>
      <c r="N2074" s="132">
        <v>6.3658725408279526</v>
      </c>
      <c r="O2074" s="128">
        <v>923</v>
      </c>
      <c r="P2074" s="133">
        <v>304.81841558274158</v>
      </c>
      <c r="Q2074" s="134">
        <v>909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2813</v>
      </c>
      <c r="G2075" s="128">
        <v>1190</v>
      </c>
      <c r="H2075" s="54">
        <v>0.31711189412095353</v>
      </c>
      <c r="I2075" s="55">
        <v>844</v>
      </c>
      <c r="J2075" s="129">
        <v>72.016798312490181</v>
      </c>
      <c r="K2075" s="130">
        <v>1123</v>
      </c>
      <c r="L2075" s="131">
        <v>65.43521445889607</v>
      </c>
      <c r="M2075" s="128">
        <v>414</v>
      </c>
      <c r="N2075" s="132">
        <v>8.2194894056847545</v>
      </c>
      <c r="O2075" s="128">
        <v>424</v>
      </c>
      <c r="P2075" s="133">
        <v>219.43395578118177</v>
      </c>
      <c r="Q2075" s="134">
        <v>1265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5356</v>
      </c>
      <c r="G2076" s="128">
        <v>832</v>
      </c>
      <c r="H2076" s="54">
        <v>0.2158039902263377</v>
      </c>
      <c r="I2076" s="55">
        <v>1528</v>
      </c>
      <c r="J2076" s="129">
        <v>71.688057138369189</v>
      </c>
      <c r="K2076" s="130">
        <v>1177</v>
      </c>
      <c r="L2076" s="131">
        <v>51.846865674541206</v>
      </c>
      <c r="M2076" s="128">
        <v>714</v>
      </c>
      <c r="N2076" s="132">
        <v>4.9000567206192818</v>
      </c>
      <c r="O2076" s="128">
        <v>1460</v>
      </c>
      <c r="P2076" s="133">
        <v>129.63218823494122</v>
      </c>
      <c r="Q2076" s="134">
        <v>1702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1434</v>
      </c>
      <c r="G2077" s="128">
        <v>1501</v>
      </c>
      <c r="H2077" s="54">
        <v>0.25940346760413641</v>
      </c>
      <c r="I2077" s="55">
        <v>1202</v>
      </c>
      <c r="J2077" s="129">
        <v>72.100658031113852</v>
      </c>
      <c r="K2077" s="130">
        <v>1114</v>
      </c>
      <c r="L2077" s="131">
        <v>63.735550815024602</v>
      </c>
      <c r="M2077" s="128">
        <v>458</v>
      </c>
      <c r="N2077" s="132">
        <v>5.1318939890710382</v>
      </c>
      <c r="O2077" s="128">
        <v>1380</v>
      </c>
      <c r="P2077" s="133">
        <v>176.73471807493556</v>
      </c>
      <c r="Q2077" s="134">
        <v>1479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5082</v>
      </c>
      <c r="G2078" s="128">
        <v>857</v>
      </c>
      <c r="H2078" s="54">
        <v>0.22588588377891045</v>
      </c>
      <c r="I2078" s="55">
        <v>1468</v>
      </c>
      <c r="J2078" s="129">
        <v>74.941210658538523</v>
      </c>
      <c r="K2078" s="130">
        <v>615</v>
      </c>
      <c r="L2078" s="131">
        <v>56.116838774731704</v>
      </c>
      <c r="M2078" s="128">
        <v>627</v>
      </c>
      <c r="N2078" s="132">
        <v>4.9001760187040739</v>
      </c>
      <c r="O2078" s="128">
        <v>1459</v>
      </c>
      <c r="P2078" s="133">
        <v>132.51710040312673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1577</v>
      </c>
      <c r="G2079" s="128">
        <v>1467</v>
      </c>
      <c r="H2079" s="54">
        <v>0.39009670785812128</v>
      </c>
      <c r="I2079" s="55">
        <v>525</v>
      </c>
      <c r="J2079" s="129">
        <v>74.219342538167197</v>
      </c>
      <c r="K2079" s="130">
        <v>744</v>
      </c>
      <c r="L2079" s="131">
        <v>83.870967741935488</v>
      </c>
      <c r="M2079" s="128">
        <v>85</v>
      </c>
      <c r="N2079" s="132">
        <v>6.4065912797281976</v>
      </c>
      <c r="O2079" s="128">
        <v>909</v>
      </c>
      <c r="P2079" s="133">
        <v>376.97765182592804</v>
      </c>
      <c r="Q2079" s="134">
        <v>658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3778</v>
      </c>
      <c r="G2080" s="128">
        <v>1026</v>
      </c>
      <c r="H2080" s="54">
        <v>0.29853435344187251</v>
      </c>
      <c r="I2080" s="55">
        <v>957</v>
      </c>
      <c r="J2080" s="129">
        <v>75.214770965476887</v>
      </c>
      <c r="K2080" s="130">
        <v>567</v>
      </c>
      <c r="L2080" s="131">
        <v>86.79245283018868</v>
      </c>
      <c r="M2080" s="128">
        <v>52</v>
      </c>
      <c r="N2080" s="132">
        <v>6.1882955920806886</v>
      </c>
      <c r="O2080" s="128">
        <v>990</v>
      </c>
      <c r="P2080" s="133">
        <v>186.31252716751138</v>
      </c>
      <c r="Q2080" s="134">
        <v>1436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794730</v>
      </c>
      <c r="G2082" s="120">
        <v>13</v>
      </c>
      <c r="H2082" s="39">
        <v>0.41832473324068503</v>
      </c>
      <c r="I2082" s="38">
        <v>14</v>
      </c>
      <c r="J2082" s="105">
        <v>73.55088664708201</v>
      </c>
      <c r="K2082" s="106">
        <v>12</v>
      </c>
      <c r="L2082" s="121">
        <v>54.536207006166947</v>
      </c>
      <c r="M2082" s="120">
        <v>16</v>
      </c>
      <c r="N2082" s="122">
        <v>7.5072999999999999</v>
      </c>
      <c r="O2082" s="120">
        <v>17</v>
      </c>
      <c r="P2082" s="109">
        <v>511.31909653347509</v>
      </c>
      <c r="Q2082" s="34">
        <v>12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132571</v>
      </c>
      <c r="G2083" s="85">
        <v>45</v>
      </c>
      <c r="H2083" s="29">
        <v>0.37268465619263358</v>
      </c>
      <c r="I2083" s="30">
        <v>78</v>
      </c>
      <c r="J2083" s="92">
        <v>74.254848007748564</v>
      </c>
      <c r="K2083" s="124">
        <v>72</v>
      </c>
      <c r="L2083" s="86">
        <v>41.177848934948855</v>
      </c>
      <c r="M2083" s="85">
        <v>110</v>
      </c>
      <c r="N2083" s="91">
        <v>7.0186459097127241</v>
      </c>
      <c r="O2083" s="85">
        <v>93</v>
      </c>
      <c r="P2083" s="163">
        <v>434.55554116629082</v>
      </c>
      <c r="Q2083" s="149">
        <v>74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74753</v>
      </c>
      <c r="G2084" s="128">
        <v>76</v>
      </c>
      <c r="H2084" s="54">
        <v>0.41479860103980898</v>
      </c>
      <c r="I2084" s="55">
        <v>439</v>
      </c>
      <c r="J2084" s="129">
        <v>73.617560943864191</v>
      </c>
      <c r="K2084" s="130">
        <v>842</v>
      </c>
      <c r="L2084" s="131">
        <v>48.420326412537527</v>
      </c>
      <c r="M2084" s="128">
        <v>806</v>
      </c>
      <c r="N2084" s="132">
        <v>7.9112688964685809</v>
      </c>
      <c r="O2084" s="128">
        <v>486</v>
      </c>
      <c r="P2084" s="133">
        <v>510.61054494597886</v>
      </c>
      <c r="Q2084" s="134">
        <v>412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4249</v>
      </c>
      <c r="G2085" s="128">
        <v>957</v>
      </c>
      <c r="H2085" s="54">
        <v>0.42237430105395485</v>
      </c>
      <c r="I2085" s="55">
        <v>418</v>
      </c>
      <c r="J2085" s="129">
        <v>75.335290956362996</v>
      </c>
      <c r="K2085" s="130">
        <v>546</v>
      </c>
      <c r="L2085" s="131">
        <v>48.805635654271882</v>
      </c>
      <c r="M2085" s="128">
        <v>798</v>
      </c>
      <c r="N2085" s="132">
        <v>6.7160943026435733</v>
      </c>
      <c r="O2085" s="128">
        <v>819</v>
      </c>
      <c r="P2085" s="133">
        <v>573.62577488593456</v>
      </c>
      <c r="Q2085" s="134">
        <v>323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1887</v>
      </c>
      <c r="G2086" s="128">
        <v>1383</v>
      </c>
      <c r="H2086" s="54">
        <v>0.36683059993396588</v>
      </c>
      <c r="I2086" s="55">
        <v>599</v>
      </c>
      <c r="J2086" s="129">
        <v>75.417830878581398</v>
      </c>
      <c r="K2086" s="130">
        <v>535</v>
      </c>
      <c r="L2086" s="131">
        <v>30.024130654117233</v>
      </c>
      <c r="M2086" s="128">
        <v>1291</v>
      </c>
      <c r="N2086" s="132">
        <v>6.0248757259001167</v>
      </c>
      <c r="O2086" s="128">
        <v>1043</v>
      </c>
      <c r="P2086" s="133">
        <v>519.48760122173451</v>
      </c>
      <c r="Q2086" s="134">
        <v>395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20117</v>
      </c>
      <c r="G2087" s="128">
        <v>272</v>
      </c>
      <c r="H2087" s="54">
        <v>0.28954966702305973</v>
      </c>
      <c r="I2087" s="55">
        <v>1010</v>
      </c>
      <c r="J2087" s="129">
        <v>75.243498413934276</v>
      </c>
      <c r="K2087" s="130">
        <v>561</v>
      </c>
      <c r="L2087" s="131">
        <v>28.025726462450695</v>
      </c>
      <c r="M2087" s="128">
        <v>1344</v>
      </c>
      <c r="N2087" s="132">
        <v>5.2547223235393439</v>
      </c>
      <c r="O2087" s="128">
        <v>1337</v>
      </c>
      <c r="P2087" s="133">
        <v>308.66337064928007</v>
      </c>
      <c r="Q2087" s="134">
        <v>892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28451</v>
      </c>
      <c r="G2088" s="128">
        <v>185</v>
      </c>
      <c r="H2088" s="54">
        <v>0.29758613130698108</v>
      </c>
      <c r="I2088" s="55">
        <v>960</v>
      </c>
      <c r="J2088" s="129">
        <v>74.248870176552089</v>
      </c>
      <c r="K2088" s="130">
        <v>738</v>
      </c>
      <c r="L2088" s="131">
        <v>27.573969907324138</v>
      </c>
      <c r="M2088" s="128">
        <v>1357</v>
      </c>
      <c r="N2088" s="132">
        <v>6.0649340576456865</v>
      </c>
      <c r="O2088" s="128">
        <v>1030</v>
      </c>
      <c r="P2088" s="133">
        <v>310.00989986918108</v>
      </c>
      <c r="Q2088" s="134">
        <v>887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3114</v>
      </c>
      <c r="G2089" s="128">
        <v>1122</v>
      </c>
      <c r="H2089" s="54">
        <v>0.30086307862898115</v>
      </c>
      <c r="I2089" s="55">
        <v>936</v>
      </c>
      <c r="J2089" s="129">
        <v>75.079296790188934</v>
      </c>
      <c r="K2089" s="130">
        <v>595</v>
      </c>
      <c r="L2089" s="131">
        <v>33.607081379225463</v>
      </c>
      <c r="M2089" s="128">
        <v>1192</v>
      </c>
      <c r="N2089" s="132">
        <v>5.1938904011461311</v>
      </c>
      <c r="O2089" s="128">
        <v>1361</v>
      </c>
      <c r="P2089" s="133">
        <v>318.78961852415142</v>
      </c>
      <c r="Q2089" s="134">
        <v>862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54754</v>
      </c>
      <c r="G2091" s="85">
        <v>113</v>
      </c>
      <c r="H2091" s="29">
        <v>0.35084086494685551</v>
      </c>
      <c r="I2091" s="30">
        <v>88</v>
      </c>
      <c r="J2091" s="92">
        <v>72.389068773461545</v>
      </c>
      <c r="K2091" s="124">
        <v>112</v>
      </c>
      <c r="L2091" s="86">
        <v>30.221761846851187</v>
      </c>
      <c r="M2091" s="85">
        <v>155</v>
      </c>
      <c r="N2091" s="91">
        <v>6.5051480980291876</v>
      </c>
      <c r="O2091" s="85">
        <v>113</v>
      </c>
      <c r="P2091" s="163">
        <v>460.91030919380654</v>
      </c>
      <c r="Q2091" s="149">
        <v>70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14166</v>
      </c>
      <c r="G2092" s="128">
        <v>372</v>
      </c>
      <c r="H2092" s="54">
        <v>0.42524978241855721</v>
      </c>
      <c r="I2092" s="55">
        <v>406</v>
      </c>
      <c r="J2092" s="129">
        <v>70.443729610276847</v>
      </c>
      <c r="K2092" s="130">
        <v>1376</v>
      </c>
      <c r="L2092" s="131">
        <v>44.08108016761053</v>
      </c>
      <c r="M2092" s="128">
        <v>921</v>
      </c>
      <c r="N2092" s="132">
        <v>7.7841853923953384</v>
      </c>
      <c r="O2092" s="128">
        <v>522</v>
      </c>
      <c r="P2092" s="133">
        <v>615.68692243477301</v>
      </c>
      <c r="Q2092" s="134">
        <v>264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6577</v>
      </c>
      <c r="G2093" s="128">
        <v>716</v>
      </c>
      <c r="H2093" s="54">
        <v>0.28404444867577278</v>
      </c>
      <c r="I2093" s="55">
        <v>1040</v>
      </c>
      <c r="J2093" s="129">
        <v>75.69735080223343</v>
      </c>
      <c r="K2093" s="130">
        <v>493</v>
      </c>
      <c r="L2093" s="131">
        <v>15.007136103513155</v>
      </c>
      <c r="M2093" s="128">
        <v>1700</v>
      </c>
      <c r="N2093" s="132">
        <v>5.5778032688927954</v>
      </c>
      <c r="O2093" s="128">
        <v>1214</v>
      </c>
      <c r="P2093" s="133">
        <v>369.59343726686313</v>
      </c>
      <c r="Q2093" s="134">
        <v>680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15420</v>
      </c>
      <c r="G2094" s="128">
        <v>341</v>
      </c>
      <c r="H2094" s="54">
        <v>0.24905841427454017</v>
      </c>
      <c r="I2094" s="55">
        <v>1295</v>
      </c>
      <c r="J2094" s="129">
        <v>74.391700789448237</v>
      </c>
      <c r="K2094" s="130">
        <v>717</v>
      </c>
      <c r="L2094" s="131">
        <v>14.314156806152475</v>
      </c>
      <c r="M2094" s="128">
        <v>1711</v>
      </c>
      <c r="N2094" s="132">
        <v>5.5748537091988126</v>
      </c>
      <c r="O2094" s="128">
        <v>1216</v>
      </c>
      <c r="P2094" s="133">
        <v>272.1532457629429</v>
      </c>
      <c r="Q2094" s="134">
        <v>1022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2963</v>
      </c>
      <c r="G2095" s="128">
        <v>1154</v>
      </c>
      <c r="H2095" s="54">
        <v>0.28389110903760134</v>
      </c>
      <c r="I2095" s="55">
        <v>1041</v>
      </c>
      <c r="J2095" s="129">
        <v>73.495028912781805</v>
      </c>
      <c r="K2095" s="130">
        <v>857</v>
      </c>
      <c r="L2095" s="131">
        <v>21.523766513367139</v>
      </c>
      <c r="M2095" s="128">
        <v>1524</v>
      </c>
      <c r="N2095" s="132">
        <v>5.6673344501092506</v>
      </c>
      <c r="O2095" s="128">
        <v>1177</v>
      </c>
      <c r="P2095" s="133">
        <v>323.20764438001066</v>
      </c>
      <c r="Q2095" s="134">
        <v>845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9099</v>
      </c>
      <c r="G2096" s="128">
        <v>549</v>
      </c>
      <c r="H2096" s="54">
        <v>0.35185468128143382</v>
      </c>
      <c r="I2096" s="55">
        <v>678</v>
      </c>
      <c r="J2096" s="129">
        <v>73.526096379656366</v>
      </c>
      <c r="K2096" s="130">
        <v>852</v>
      </c>
      <c r="L2096" s="131">
        <v>27.035284053647864</v>
      </c>
      <c r="M2096" s="128">
        <v>1371</v>
      </c>
      <c r="N2096" s="132">
        <v>6.2535661670235552</v>
      </c>
      <c r="O2096" s="128">
        <v>965</v>
      </c>
      <c r="P2096" s="133">
        <v>490.93986600419828</v>
      </c>
      <c r="Q2096" s="134">
        <v>438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6529</v>
      </c>
      <c r="G2097" s="128">
        <v>725</v>
      </c>
      <c r="H2097" s="54">
        <v>0.41371098372016091</v>
      </c>
      <c r="I2097" s="55">
        <v>443</v>
      </c>
      <c r="J2097" s="129">
        <v>72.294505570565917</v>
      </c>
      <c r="K2097" s="130">
        <v>1086</v>
      </c>
      <c r="L2097" s="131">
        <v>34.445259727917119</v>
      </c>
      <c r="M2097" s="128">
        <v>1175</v>
      </c>
      <c r="N2097" s="132">
        <v>6.6062500167056459</v>
      </c>
      <c r="O2097" s="128">
        <v>855</v>
      </c>
      <c r="P2097" s="133">
        <v>683.52227733922166</v>
      </c>
      <c r="Q2097" s="134">
        <v>179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37411</v>
      </c>
      <c r="G2099" s="85">
        <v>139</v>
      </c>
      <c r="H2099" s="29">
        <v>0.26741100946509683</v>
      </c>
      <c r="I2099" s="30">
        <v>155</v>
      </c>
      <c r="J2099" s="92">
        <v>75.096766667133366</v>
      </c>
      <c r="K2099" s="124">
        <v>58</v>
      </c>
      <c r="L2099" s="86">
        <v>25.638860055797512</v>
      </c>
      <c r="M2099" s="85">
        <v>175</v>
      </c>
      <c r="N2099" s="91">
        <v>5.4798703264987072</v>
      </c>
      <c r="O2099" s="85">
        <v>152</v>
      </c>
      <c r="P2099" s="163">
        <v>254.01551763069099</v>
      </c>
      <c r="Q2099" s="149">
        <v>151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12865</v>
      </c>
      <c r="G2100" s="128">
        <v>413</v>
      </c>
      <c r="H2100" s="54">
        <v>0.29831601680685244</v>
      </c>
      <c r="I2100" s="55">
        <v>958</v>
      </c>
      <c r="J2100" s="129">
        <v>74.801233131454083</v>
      </c>
      <c r="K2100" s="130">
        <v>639</v>
      </c>
      <c r="L2100" s="131">
        <v>31.097779255392517</v>
      </c>
      <c r="M2100" s="128">
        <v>1265</v>
      </c>
      <c r="N2100" s="132">
        <v>5.8640228987228982</v>
      </c>
      <c r="O2100" s="128">
        <v>1104</v>
      </c>
      <c r="P2100" s="133">
        <v>299.27689952853018</v>
      </c>
      <c r="Q2100" s="134">
        <v>934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2519</v>
      </c>
      <c r="G2101" s="128">
        <v>1244</v>
      </c>
      <c r="H2101" s="54">
        <v>0.31135909384323346</v>
      </c>
      <c r="I2101" s="55">
        <v>876</v>
      </c>
      <c r="J2101" s="129">
        <v>75.428858375101953</v>
      </c>
      <c r="K2101" s="130">
        <v>529</v>
      </c>
      <c r="L2101" s="131">
        <v>36.334757467293244</v>
      </c>
      <c r="M2101" s="128">
        <v>1123</v>
      </c>
      <c r="N2101" s="132">
        <v>5.72278670931059</v>
      </c>
      <c r="O2101" s="128">
        <v>1155</v>
      </c>
      <c r="P2101" s="133">
        <v>314.42122554677974</v>
      </c>
      <c r="Q2101" s="134">
        <v>873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11239</v>
      </c>
      <c r="G2102" s="128">
        <v>467</v>
      </c>
      <c r="H2102" s="54">
        <v>0.23908278018983758</v>
      </c>
      <c r="I2102" s="55">
        <v>1371</v>
      </c>
      <c r="J2102" s="129">
        <v>75.681617258873032</v>
      </c>
      <c r="K2102" s="130">
        <v>494</v>
      </c>
      <c r="L2102" s="131">
        <v>17.905146156075016</v>
      </c>
      <c r="M2102" s="128">
        <v>1619</v>
      </c>
      <c r="N2102" s="132">
        <v>5.0411933223218499</v>
      </c>
      <c r="O2102" s="128">
        <v>1398</v>
      </c>
      <c r="P2102" s="133">
        <v>232.27196503921579</v>
      </c>
      <c r="Q2102" s="134">
        <v>1201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7873</v>
      </c>
      <c r="G2103" s="128">
        <v>624</v>
      </c>
      <c r="H2103" s="54">
        <v>0.22282112643440313</v>
      </c>
      <c r="I2103" s="55">
        <v>1492</v>
      </c>
      <c r="J2103" s="129">
        <v>76.668649241465729</v>
      </c>
      <c r="K2103" s="130">
        <v>349</v>
      </c>
      <c r="L2103" s="131">
        <v>16.542492837825485</v>
      </c>
      <c r="M2103" s="128">
        <v>1656</v>
      </c>
      <c r="N2103" s="132">
        <v>5.0265962572303513</v>
      </c>
      <c r="O2103" s="128">
        <v>1404</v>
      </c>
      <c r="P2103" s="133">
        <v>198.33586011857665</v>
      </c>
      <c r="Q2103" s="134">
        <v>1379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2915</v>
      </c>
      <c r="G2104" s="128">
        <v>1169</v>
      </c>
      <c r="H2104" s="54">
        <v>0.26587522309708028</v>
      </c>
      <c r="I2104" s="55">
        <v>1168</v>
      </c>
      <c r="J2104" s="129">
        <v>75.12084226327741</v>
      </c>
      <c r="K2104" s="130">
        <v>588</v>
      </c>
      <c r="L2104" s="131">
        <v>27.787422959346763</v>
      </c>
      <c r="M2104" s="128">
        <v>1352</v>
      </c>
      <c r="N2104" s="132">
        <v>5.6798846915460777</v>
      </c>
      <c r="O2104" s="128">
        <v>1172</v>
      </c>
      <c r="P2104" s="133">
        <v>236.2769498132422</v>
      </c>
      <c r="Q2104" s="134">
        <v>1181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25342</v>
      </c>
      <c r="G2106" s="85">
        <v>163</v>
      </c>
      <c r="H2106" s="29">
        <v>0.32016754489608107</v>
      </c>
      <c r="I2106" s="30">
        <v>108</v>
      </c>
      <c r="J2106" s="92">
        <v>76.913182522521652</v>
      </c>
      <c r="K2106" s="124">
        <v>26</v>
      </c>
      <c r="L2106" s="86">
        <v>29.096289557979272</v>
      </c>
      <c r="M2106" s="85">
        <v>159</v>
      </c>
      <c r="N2106" s="91">
        <v>6.661570658818202</v>
      </c>
      <c r="O2106" s="85">
        <v>109</v>
      </c>
      <c r="P2106" s="163">
        <v>331.25078059329377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11921</v>
      </c>
      <c r="G2107" s="128">
        <v>439</v>
      </c>
      <c r="H2107" s="54">
        <v>0.35377853879459187</v>
      </c>
      <c r="I2107" s="55">
        <v>667</v>
      </c>
      <c r="J2107" s="129">
        <v>76.020752531686753</v>
      </c>
      <c r="K2107" s="130">
        <v>442</v>
      </c>
      <c r="L2107" s="131">
        <v>31.405311967727577</v>
      </c>
      <c r="M2107" s="128">
        <v>1257</v>
      </c>
      <c r="N2107" s="132">
        <v>7.0733234673896677</v>
      </c>
      <c r="O2107" s="128">
        <v>706</v>
      </c>
      <c r="P2107" s="133">
        <v>410.8514031073201</v>
      </c>
      <c r="Q2107" s="134">
        <v>563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2937</v>
      </c>
      <c r="G2108" s="128">
        <v>1161</v>
      </c>
      <c r="H2108" s="54">
        <v>0.23935380072819912</v>
      </c>
      <c r="I2108" s="55">
        <v>1369</v>
      </c>
      <c r="J2108" s="129">
        <v>78.84647507439135</v>
      </c>
      <c r="K2108" s="130">
        <v>124</v>
      </c>
      <c r="L2108" s="131">
        <v>22.561445610295138</v>
      </c>
      <c r="M2108" s="128">
        <v>1498</v>
      </c>
      <c r="N2108" s="132">
        <v>5.463225169555388</v>
      </c>
      <c r="O2108" s="128">
        <v>1262</v>
      </c>
      <c r="P2108" s="133">
        <v>191.12080536483882</v>
      </c>
      <c r="Q2108" s="134">
        <v>1418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3295</v>
      </c>
      <c r="G2109" s="128">
        <v>1088</v>
      </c>
      <c r="H2109" s="54">
        <v>0.21314772225482148</v>
      </c>
      <c r="I2109" s="55">
        <v>1544</v>
      </c>
      <c r="J2109" s="129">
        <v>76.522632033596963</v>
      </c>
      <c r="K2109" s="130">
        <v>365</v>
      </c>
      <c r="L2109" s="131">
        <v>18.048397472380671</v>
      </c>
      <c r="M2109" s="128">
        <v>1615</v>
      </c>
      <c r="N2109" s="132">
        <v>6.5705582641991063</v>
      </c>
      <c r="O2109" s="128">
        <v>872</v>
      </c>
      <c r="P2109" s="133">
        <v>147.88921885354225</v>
      </c>
      <c r="Q2109" s="134">
        <v>1622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3744</v>
      </c>
      <c r="G2110" s="128">
        <v>1032</v>
      </c>
      <c r="H2110" s="54">
        <v>0.30750269022086707</v>
      </c>
      <c r="I2110" s="55">
        <v>897</v>
      </c>
      <c r="J2110" s="129">
        <v>77.884515382989534</v>
      </c>
      <c r="K2110" s="130">
        <v>221</v>
      </c>
      <c r="L2110" s="131">
        <v>27.455740433167037</v>
      </c>
      <c r="M2110" s="128">
        <v>1360</v>
      </c>
      <c r="N2110" s="132">
        <v>5.859606341189675</v>
      </c>
      <c r="O2110" s="128">
        <v>1106</v>
      </c>
      <c r="P2110" s="133">
        <v>325.24987055987509</v>
      </c>
      <c r="Q2110" s="134">
        <v>838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2713</v>
      </c>
      <c r="G2111" s="128">
        <v>1212</v>
      </c>
      <c r="H2111" s="54">
        <v>0.32321473277660862</v>
      </c>
      <c r="I2111" s="55">
        <v>797</v>
      </c>
      <c r="J2111" s="129">
        <v>78.35528719249065</v>
      </c>
      <c r="K2111" s="130">
        <v>177</v>
      </c>
      <c r="L2111" s="131">
        <v>23.410941440451538</v>
      </c>
      <c r="M2111" s="128">
        <v>1470</v>
      </c>
      <c r="N2111" s="132">
        <v>6.6871730368311333</v>
      </c>
      <c r="O2111" s="128">
        <v>828</v>
      </c>
      <c r="P2111" s="133">
        <v>364.73878446531148</v>
      </c>
      <c r="Q2111" s="134">
        <v>701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732</v>
      </c>
      <c r="G2112" s="128">
        <v>1724</v>
      </c>
      <c r="H2112" s="54">
        <v>0.31719223434692623</v>
      </c>
      <c r="I2112" s="55">
        <v>843</v>
      </c>
      <c r="J2112" s="129">
        <v>78.206912043827671</v>
      </c>
      <c r="K2112" s="130">
        <v>191</v>
      </c>
      <c r="L2112" s="131">
        <v>22.867301566523604</v>
      </c>
      <c r="M2112" s="128">
        <v>1488</v>
      </c>
      <c r="N2112" s="132">
        <v>7.4492016096579476</v>
      </c>
      <c r="O2112" s="128">
        <v>591</v>
      </c>
      <c r="P2112" s="133">
        <v>329.11077355651906</v>
      </c>
      <c r="Q2112" s="134">
        <v>816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83383</v>
      </c>
      <c r="G2114" s="85">
        <v>74</v>
      </c>
      <c r="H2114" s="29">
        <v>0.30561934134365309</v>
      </c>
      <c r="I2114" s="30">
        <v>124</v>
      </c>
      <c r="J2114" s="92">
        <v>72.827338275928611</v>
      </c>
      <c r="K2114" s="124">
        <v>104</v>
      </c>
      <c r="L2114" s="86">
        <v>31.523441683221304</v>
      </c>
      <c r="M2114" s="85">
        <v>151</v>
      </c>
      <c r="N2114" s="91">
        <v>5.7535405943716649</v>
      </c>
      <c r="O2114" s="85">
        <v>140</v>
      </c>
      <c r="P2114" s="163">
        <v>332.96738246634425</v>
      </c>
      <c r="Q2114" s="149">
        <v>104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13067</v>
      </c>
      <c r="G2115" s="128">
        <v>406</v>
      </c>
      <c r="H2115" s="54">
        <v>0.39247062260339238</v>
      </c>
      <c r="I2115" s="55">
        <v>517</v>
      </c>
      <c r="J2115" s="129">
        <v>72.066368275035543</v>
      </c>
      <c r="K2115" s="130">
        <v>1120</v>
      </c>
      <c r="L2115" s="131">
        <v>50.473276923977494</v>
      </c>
      <c r="M2115" s="128">
        <v>742</v>
      </c>
      <c r="N2115" s="132">
        <v>7.192608793873644</v>
      </c>
      <c r="O2115" s="128">
        <v>662</v>
      </c>
      <c r="P2115" s="133">
        <v>468.90325861752882</v>
      </c>
      <c r="Q2115" s="134">
        <v>462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17048</v>
      </c>
      <c r="G2116" s="128">
        <v>311</v>
      </c>
      <c r="H2116" s="54">
        <v>0.27611235178066595</v>
      </c>
      <c r="I2116" s="55">
        <v>1095</v>
      </c>
      <c r="J2116" s="129">
        <v>73.23557751331488</v>
      </c>
      <c r="K2116" s="130">
        <v>923</v>
      </c>
      <c r="L2116" s="131">
        <v>21.558972232407442</v>
      </c>
      <c r="M2116" s="128">
        <v>1522</v>
      </c>
      <c r="N2116" s="132">
        <v>5.1505143345682534</v>
      </c>
      <c r="O2116" s="128">
        <v>1372</v>
      </c>
      <c r="P2116" s="133">
        <v>321.17560001618625</v>
      </c>
      <c r="Q2116" s="134">
        <v>852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5299</v>
      </c>
      <c r="G2117" s="128">
        <v>835</v>
      </c>
      <c r="H2117" s="54">
        <v>0.21342355784917733</v>
      </c>
      <c r="I2117" s="55">
        <v>1543</v>
      </c>
      <c r="J2117" s="129">
        <v>72.92813968278351</v>
      </c>
      <c r="K2117" s="130">
        <v>975</v>
      </c>
      <c r="L2117" s="131">
        <v>15.255021885219094</v>
      </c>
      <c r="M2117" s="128">
        <v>1693</v>
      </c>
      <c r="N2117" s="132">
        <v>5.7073633849557517</v>
      </c>
      <c r="O2117" s="128">
        <v>1161</v>
      </c>
      <c r="P2117" s="133">
        <v>181.420040132775</v>
      </c>
      <c r="Q2117" s="134">
        <v>1455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7987</v>
      </c>
      <c r="G2118" s="128">
        <v>618</v>
      </c>
      <c r="H2118" s="54">
        <v>0.30004389222598843</v>
      </c>
      <c r="I2118" s="55">
        <v>943</v>
      </c>
      <c r="J2118" s="129">
        <v>72.68255440825429</v>
      </c>
      <c r="K2118" s="130">
        <v>1017</v>
      </c>
      <c r="L2118" s="131">
        <v>29.721899359200755</v>
      </c>
      <c r="M2118" s="128">
        <v>1298</v>
      </c>
      <c r="N2118" s="132">
        <v>5.7316400462368371</v>
      </c>
      <c r="O2118" s="128">
        <v>1152</v>
      </c>
      <c r="P2118" s="133">
        <v>327.06670443493277</v>
      </c>
      <c r="Q2118" s="134">
        <v>828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4659</v>
      </c>
      <c r="G2119" s="128">
        <v>909</v>
      </c>
      <c r="H2119" s="54">
        <v>0.31868172361671793</v>
      </c>
      <c r="I2119" s="55">
        <v>832</v>
      </c>
      <c r="J2119" s="129">
        <v>73.310201867992305</v>
      </c>
      <c r="K2119" s="130">
        <v>901</v>
      </c>
      <c r="L2119" s="131">
        <v>35.630606200692945</v>
      </c>
      <c r="M2119" s="128">
        <v>1138</v>
      </c>
      <c r="N2119" s="132">
        <v>6.328257991053273</v>
      </c>
      <c r="O2119" s="128">
        <v>937</v>
      </c>
      <c r="P2119" s="133">
        <v>328.94615213329581</v>
      </c>
      <c r="Q2119" s="134">
        <v>818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10142</v>
      </c>
      <c r="G2120" s="128">
        <v>505</v>
      </c>
      <c r="H2120" s="54">
        <v>0.2616199324524956</v>
      </c>
      <c r="I2120" s="55">
        <v>1190</v>
      </c>
      <c r="J2120" s="129">
        <v>73.580659503200806</v>
      </c>
      <c r="K2120" s="130">
        <v>847</v>
      </c>
      <c r="L2120" s="131">
        <v>16.051498630036164</v>
      </c>
      <c r="M2120" s="128">
        <v>1666</v>
      </c>
      <c r="N2120" s="132">
        <v>4.8126282844608639</v>
      </c>
      <c r="O2120" s="128">
        <v>1506</v>
      </c>
      <c r="P2120" s="133">
        <v>330.41385493565116</v>
      </c>
      <c r="Q2120" s="134">
        <v>812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2572</v>
      </c>
      <c r="G2121" s="128">
        <v>1234</v>
      </c>
      <c r="H2121" s="54">
        <v>0.34828616889728442</v>
      </c>
      <c r="I2121" s="55">
        <v>699</v>
      </c>
      <c r="J2121" s="129">
        <v>73.21918787406922</v>
      </c>
      <c r="K2121" s="130">
        <v>927</v>
      </c>
      <c r="L2121" s="131">
        <v>27.550553916974565</v>
      </c>
      <c r="M2121" s="128">
        <v>1358</v>
      </c>
      <c r="N2121" s="132">
        <v>5.5521937883959049</v>
      </c>
      <c r="O2121" s="128">
        <v>1223</v>
      </c>
      <c r="P2121" s="133">
        <v>515.27871667259444</v>
      </c>
      <c r="Q2121" s="134">
        <v>406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1510</v>
      </c>
      <c r="G2122" s="128">
        <v>1480</v>
      </c>
      <c r="H2122" s="54">
        <v>0.19309427844934665</v>
      </c>
      <c r="I2122" s="55">
        <v>1650</v>
      </c>
      <c r="J2122" s="129">
        <v>73.988069044471558</v>
      </c>
      <c r="K2122" s="130">
        <v>785</v>
      </c>
      <c r="L2122" s="131">
        <v>5.4801711993900568</v>
      </c>
      <c r="M2122" s="128">
        <v>1813</v>
      </c>
      <c r="N2122" s="132">
        <v>4.8285476019184648</v>
      </c>
      <c r="O2122" s="128">
        <v>1495</v>
      </c>
      <c r="P2122" s="133">
        <v>236.05550842066731</v>
      </c>
      <c r="Q2122" s="134">
        <v>1185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2976</v>
      </c>
      <c r="G2123" s="128">
        <v>1152</v>
      </c>
      <c r="H2123" s="54">
        <v>0.23019488009732991</v>
      </c>
      <c r="I2123" s="55">
        <v>1434</v>
      </c>
      <c r="J2123" s="129">
        <v>71.675668975433737</v>
      </c>
      <c r="K2123" s="130">
        <v>1180</v>
      </c>
      <c r="L2123" s="131">
        <v>13.203669226396345</v>
      </c>
      <c r="M2123" s="128">
        <v>1727</v>
      </c>
      <c r="N2123" s="132">
        <v>4.8930766906474821</v>
      </c>
      <c r="O2123" s="128">
        <v>1462</v>
      </c>
      <c r="P2123" s="133">
        <v>262.91143361161971</v>
      </c>
      <c r="Q2123" s="134">
        <v>1048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13135</v>
      </c>
      <c r="G2124" s="128">
        <v>402</v>
      </c>
      <c r="H2124" s="54">
        <v>0.3138457648603391</v>
      </c>
      <c r="I2124" s="55">
        <v>861</v>
      </c>
      <c r="J2124" s="129">
        <v>72.466347739995115</v>
      </c>
      <c r="K2124" s="130">
        <v>1056</v>
      </c>
      <c r="L2124" s="131">
        <v>38.364157443832703</v>
      </c>
      <c r="M2124" s="128">
        <v>1063</v>
      </c>
      <c r="N2124" s="132">
        <v>5.7164453703703701</v>
      </c>
      <c r="O2124" s="128">
        <v>1158</v>
      </c>
      <c r="P2124" s="133">
        <v>331.11913925017984</v>
      </c>
      <c r="Q2124" s="134">
        <v>809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4988</v>
      </c>
      <c r="G2125" s="128">
        <v>867</v>
      </c>
      <c r="H2125" s="54">
        <v>0.22104790621097814</v>
      </c>
      <c r="I2125" s="55">
        <v>1501</v>
      </c>
      <c r="J2125" s="129">
        <v>72.845126636517108</v>
      </c>
      <c r="K2125" s="130">
        <v>991</v>
      </c>
      <c r="L2125" s="131">
        <v>23.026334685477465</v>
      </c>
      <c r="M2125" s="128">
        <v>1484</v>
      </c>
      <c r="N2125" s="132">
        <v>5.1361516883116884</v>
      </c>
      <c r="O2125" s="128">
        <v>1377</v>
      </c>
      <c r="P2125" s="133">
        <v>178.54846526700138</v>
      </c>
      <c r="Q2125" s="134">
        <v>1470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51735</v>
      </c>
      <c r="G2127" s="85">
        <v>119</v>
      </c>
      <c r="H2127" s="29">
        <v>0.39658681058019002</v>
      </c>
      <c r="I2127" s="30">
        <v>68</v>
      </c>
      <c r="J2127" s="92">
        <v>72.725045608048006</v>
      </c>
      <c r="K2127" s="124">
        <v>106</v>
      </c>
      <c r="L2127" s="86">
        <v>36.914598229586367</v>
      </c>
      <c r="M2127" s="85">
        <v>128</v>
      </c>
      <c r="N2127" s="91">
        <v>7.3031085021451219</v>
      </c>
      <c r="O2127" s="85">
        <v>77</v>
      </c>
      <c r="P2127" s="163">
        <v>546.0668164517956</v>
      </c>
      <c r="Q2127" s="126">
        <v>45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27294</v>
      </c>
      <c r="G2128" s="128">
        <v>197</v>
      </c>
      <c r="H2128" s="54">
        <v>0.46746069246275462</v>
      </c>
      <c r="I2128" s="55">
        <v>313</v>
      </c>
      <c r="J2128" s="129">
        <v>71.95410654345045</v>
      </c>
      <c r="K2128" s="130">
        <v>1130</v>
      </c>
      <c r="L2128" s="131">
        <v>48.639138247226903</v>
      </c>
      <c r="M2128" s="128">
        <v>801</v>
      </c>
      <c r="N2128" s="132">
        <v>8.4988869292083216</v>
      </c>
      <c r="O2128" s="128">
        <v>379</v>
      </c>
      <c r="P2128" s="133">
        <v>706.70688479162015</v>
      </c>
      <c r="Q2128" s="134">
        <v>160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8002</v>
      </c>
      <c r="G2129" s="128">
        <v>617</v>
      </c>
      <c r="H2129" s="54">
        <v>0.2979479561165686</v>
      </c>
      <c r="I2129" s="55">
        <v>959</v>
      </c>
      <c r="J2129" s="129">
        <v>73.619025392207561</v>
      </c>
      <c r="K2129" s="130">
        <v>841</v>
      </c>
      <c r="L2129" s="131">
        <v>18.629874427907161</v>
      </c>
      <c r="M2129" s="128">
        <v>1598</v>
      </c>
      <c r="N2129" s="132">
        <v>5.9933090955155803</v>
      </c>
      <c r="O2129" s="128">
        <v>1063</v>
      </c>
      <c r="P2129" s="133">
        <v>378.03933930163811</v>
      </c>
      <c r="Q2129" s="134">
        <v>654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6461</v>
      </c>
      <c r="G2130" s="128">
        <v>732</v>
      </c>
      <c r="H2130" s="54">
        <v>0.28938845880834996</v>
      </c>
      <c r="I2130" s="55">
        <v>1011</v>
      </c>
      <c r="J2130" s="129">
        <v>73.779227872526391</v>
      </c>
      <c r="K2130" s="130">
        <v>816</v>
      </c>
      <c r="L2130" s="131">
        <v>20.358649908716195</v>
      </c>
      <c r="M2130" s="128">
        <v>1563</v>
      </c>
      <c r="N2130" s="132">
        <v>6.0012058916194073</v>
      </c>
      <c r="O2130" s="128">
        <v>1059</v>
      </c>
      <c r="P2130" s="133">
        <v>334.40536301727616</v>
      </c>
      <c r="Q2130" s="134">
        <v>802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4364</v>
      </c>
      <c r="G2131" s="128">
        <v>938</v>
      </c>
      <c r="H2131" s="54">
        <v>0.30805425873897069</v>
      </c>
      <c r="I2131" s="55">
        <v>894</v>
      </c>
      <c r="J2131" s="129">
        <v>74.09500950135282</v>
      </c>
      <c r="K2131" s="130">
        <v>768</v>
      </c>
      <c r="L2131" s="131">
        <v>17.475075746073195</v>
      </c>
      <c r="M2131" s="128">
        <v>1632</v>
      </c>
      <c r="N2131" s="132">
        <v>5.51492854001759</v>
      </c>
      <c r="O2131" s="128">
        <v>1241</v>
      </c>
      <c r="P2131" s="133">
        <v>446.88111872631288</v>
      </c>
      <c r="Q2131" s="134">
        <v>494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5614</v>
      </c>
      <c r="G2132" s="128">
        <v>798</v>
      </c>
      <c r="H2132" s="54">
        <v>0.28343276046624993</v>
      </c>
      <c r="I2132" s="55">
        <v>1048</v>
      </c>
      <c r="J2132" s="129">
        <v>74.405332617721569</v>
      </c>
      <c r="K2132" s="130">
        <v>713</v>
      </c>
      <c r="L2132" s="131">
        <v>20.391203975733397</v>
      </c>
      <c r="M2132" s="128">
        <v>1562</v>
      </c>
      <c r="N2132" s="132">
        <v>5.6400365694551038</v>
      </c>
      <c r="O2132" s="128">
        <v>1195</v>
      </c>
      <c r="P2132" s="133">
        <v>325.26825613879578</v>
      </c>
      <c r="Q2132" s="134">
        <v>837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41632</v>
      </c>
      <c r="G2134" s="85">
        <v>134</v>
      </c>
      <c r="H2134" s="29">
        <v>0.37785262371438999</v>
      </c>
      <c r="I2134" s="30">
        <v>75</v>
      </c>
      <c r="J2134" s="92">
        <v>75.846745003936391</v>
      </c>
      <c r="K2134" s="124">
        <v>43</v>
      </c>
      <c r="L2134" s="86">
        <v>38.06083478878196</v>
      </c>
      <c r="M2134" s="85">
        <v>122</v>
      </c>
      <c r="N2134" s="91">
        <v>6.6939755456770387</v>
      </c>
      <c r="O2134" s="85">
        <v>107</v>
      </c>
      <c r="P2134" s="163">
        <v>468.25787386548507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8335</v>
      </c>
      <c r="G2135" s="128">
        <v>597</v>
      </c>
      <c r="H2135" s="54">
        <v>0.4566833598336239</v>
      </c>
      <c r="I2135" s="55">
        <v>333</v>
      </c>
      <c r="J2135" s="129">
        <v>75.050729336426144</v>
      </c>
      <c r="K2135" s="130">
        <v>599</v>
      </c>
      <c r="L2135" s="131">
        <v>62.23776223776224</v>
      </c>
      <c r="M2135" s="128">
        <v>491</v>
      </c>
      <c r="N2135" s="132">
        <v>7.9418642575558476</v>
      </c>
      <c r="O2135" s="128">
        <v>480</v>
      </c>
      <c r="P2135" s="133">
        <v>577.46335652937603</v>
      </c>
      <c r="Q2135" s="134">
        <v>314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3253</v>
      </c>
      <c r="G2136" s="128">
        <v>1096</v>
      </c>
      <c r="H2136" s="54">
        <v>0.27021486063772404</v>
      </c>
      <c r="I2136" s="55">
        <v>1149</v>
      </c>
      <c r="J2136" s="129">
        <v>76.720729287666387</v>
      </c>
      <c r="K2136" s="130">
        <v>342</v>
      </c>
      <c r="L2136" s="131">
        <v>25.890365178170949</v>
      </c>
      <c r="M2136" s="128">
        <v>1410</v>
      </c>
      <c r="N2136" s="132">
        <v>5.8492678738317752</v>
      </c>
      <c r="O2136" s="128">
        <v>1112</v>
      </c>
      <c r="P2136" s="133">
        <v>242.64336251774333</v>
      </c>
      <c r="Q2136" s="134">
        <v>1153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2024</v>
      </c>
      <c r="G2137" s="128">
        <v>1364</v>
      </c>
      <c r="H2137" s="54">
        <v>0.36900285643740083</v>
      </c>
      <c r="I2137" s="55">
        <v>586</v>
      </c>
      <c r="J2137" s="129">
        <v>74.312738433147047</v>
      </c>
      <c r="K2137" s="130">
        <v>727</v>
      </c>
      <c r="L2137" s="131">
        <v>30.436035872363149</v>
      </c>
      <c r="M2137" s="128">
        <v>1280</v>
      </c>
      <c r="N2137" s="132">
        <v>6.9992736694677875</v>
      </c>
      <c r="O2137" s="128">
        <v>727</v>
      </c>
      <c r="P2137" s="133">
        <v>486.41608236834065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819</v>
      </c>
      <c r="G2138" s="128">
        <v>1702</v>
      </c>
      <c r="H2138" s="54">
        <v>0.38006000982209587</v>
      </c>
      <c r="I2138" s="55">
        <v>555</v>
      </c>
      <c r="J2138" s="129">
        <v>77.23036063170963</v>
      </c>
      <c r="K2138" s="130">
        <v>293</v>
      </c>
      <c r="L2138" s="131">
        <v>46.332811220984567</v>
      </c>
      <c r="M2138" s="128">
        <v>849</v>
      </c>
      <c r="N2138" s="132">
        <v>7.0385778611632279</v>
      </c>
      <c r="O2138" s="128">
        <v>718</v>
      </c>
      <c r="P2138" s="133">
        <v>411.00603886769818</v>
      </c>
      <c r="Q2138" s="134">
        <v>562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2717</v>
      </c>
      <c r="G2139" s="128">
        <v>1211</v>
      </c>
      <c r="H2139" s="54">
        <v>0.39827116996795936</v>
      </c>
      <c r="I2139" s="55">
        <v>493</v>
      </c>
      <c r="J2139" s="129">
        <v>76.348292849959989</v>
      </c>
      <c r="K2139" s="130">
        <v>396</v>
      </c>
      <c r="L2139" s="131">
        <v>48.179116406082095</v>
      </c>
      <c r="M2139" s="128">
        <v>808</v>
      </c>
      <c r="N2139" s="132">
        <v>7.2430812107367215</v>
      </c>
      <c r="O2139" s="128">
        <v>646</v>
      </c>
      <c r="P2139" s="133">
        <v>458.41976219719413</v>
      </c>
      <c r="Q2139" s="134">
        <v>475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1355</v>
      </c>
      <c r="G2140" s="128">
        <v>1532</v>
      </c>
      <c r="H2140" s="54">
        <v>0.40398190390777666</v>
      </c>
      <c r="I2140" s="55">
        <v>475</v>
      </c>
      <c r="J2140" s="129">
        <v>76.803729228727022</v>
      </c>
      <c r="K2140" s="130">
        <v>334</v>
      </c>
      <c r="L2140" s="131">
        <v>27.248399839249444</v>
      </c>
      <c r="M2140" s="128">
        <v>1362</v>
      </c>
      <c r="N2140" s="132">
        <v>6.5755215267175586</v>
      </c>
      <c r="O2140" s="128">
        <v>870</v>
      </c>
      <c r="P2140" s="133">
        <v>656.80777927256122</v>
      </c>
      <c r="Q2140" s="134">
        <v>212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4965</v>
      </c>
      <c r="G2141" s="128">
        <v>870</v>
      </c>
      <c r="H2141" s="54">
        <v>0.41713876683128404</v>
      </c>
      <c r="I2141" s="55">
        <v>431</v>
      </c>
      <c r="J2141" s="129">
        <v>75.896943492690298</v>
      </c>
      <c r="K2141" s="130">
        <v>458</v>
      </c>
      <c r="L2141" s="131">
        <v>32.911419841795841</v>
      </c>
      <c r="M2141" s="128">
        <v>1216</v>
      </c>
      <c r="N2141" s="132">
        <v>7.2914974075648109</v>
      </c>
      <c r="O2141" s="128">
        <v>634</v>
      </c>
      <c r="P2141" s="133">
        <v>626.21249165231836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9142</v>
      </c>
      <c r="G2142" s="128">
        <v>544</v>
      </c>
      <c r="H2142" s="54">
        <v>0.29089411078878669</v>
      </c>
      <c r="I2142" s="55">
        <v>996</v>
      </c>
      <c r="J2142" s="129">
        <v>77.574113874944132</v>
      </c>
      <c r="K2142" s="130">
        <v>246</v>
      </c>
      <c r="L2142" s="131">
        <v>20.432851382015052</v>
      </c>
      <c r="M2142" s="128">
        <v>1558</v>
      </c>
      <c r="N2142" s="132">
        <v>5.2306979277865002</v>
      </c>
      <c r="O2142" s="128">
        <v>1349</v>
      </c>
      <c r="P2142" s="133">
        <v>346.66601162441754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4381</v>
      </c>
      <c r="G2143" s="128">
        <v>934</v>
      </c>
      <c r="H2143" s="54">
        <v>0.36702894749307979</v>
      </c>
      <c r="I2143" s="55">
        <v>596</v>
      </c>
      <c r="J2143" s="129">
        <v>78.119835670217114</v>
      </c>
      <c r="K2143" s="130">
        <v>200</v>
      </c>
      <c r="L2143" s="131">
        <v>24.548601596639198</v>
      </c>
      <c r="M2143" s="128">
        <v>1450</v>
      </c>
      <c r="N2143" s="132">
        <v>6.2000590156176054</v>
      </c>
      <c r="O2143" s="128">
        <v>983</v>
      </c>
      <c r="P2143" s="133">
        <v>534.13031599689896</v>
      </c>
      <c r="Q2143" s="134">
        <v>367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4641</v>
      </c>
      <c r="G2144" s="128">
        <v>912</v>
      </c>
      <c r="H2144" s="54">
        <v>0.30115796410096562</v>
      </c>
      <c r="I2144" s="55">
        <v>931</v>
      </c>
      <c r="J2144" s="129">
        <v>73.761803443548786</v>
      </c>
      <c r="K2144" s="130">
        <v>818</v>
      </c>
      <c r="L2144" s="131">
        <v>18.056899350300263</v>
      </c>
      <c r="M2144" s="128">
        <v>1614</v>
      </c>
      <c r="N2144" s="132">
        <v>6.0464979346781949</v>
      </c>
      <c r="O2144" s="128">
        <v>1037</v>
      </c>
      <c r="P2144" s="133">
        <v>391.51564851722588</v>
      </c>
      <c r="Q2144" s="134">
        <v>612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117725</v>
      </c>
      <c r="G2146" s="85">
        <v>52</v>
      </c>
      <c r="H2146" s="29">
        <v>0.36916141109445311</v>
      </c>
      <c r="I2146" s="30">
        <v>79</v>
      </c>
      <c r="J2146" s="92">
        <v>75.20738101100055</v>
      </c>
      <c r="K2146" s="124">
        <v>57</v>
      </c>
      <c r="L2146" s="86">
        <v>40.231477831857553</v>
      </c>
      <c r="M2146" s="85">
        <v>117</v>
      </c>
      <c r="N2146" s="91">
        <v>6.6923158661094257</v>
      </c>
      <c r="O2146" s="85">
        <v>108</v>
      </c>
      <c r="P2146" s="163">
        <v>433.06448621889064</v>
      </c>
      <c r="Q2146" s="126">
        <v>76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23296</v>
      </c>
      <c r="G2147" s="128">
        <v>235</v>
      </c>
      <c r="H2147" s="54">
        <v>0.47895691508044769</v>
      </c>
      <c r="I2147" s="55">
        <v>279</v>
      </c>
      <c r="J2147" s="129">
        <v>75.074600147307152</v>
      </c>
      <c r="K2147" s="130">
        <v>597</v>
      </c>
      <c r="L2147" s="131">
        <v>51.204656722138495</v>
      </c>
      <c r="M2147" s="128">
        <v>729</v>
      </c>
      <c r="N2147" s="132">
        <v>8.4765898921832878</v>
      </c>
      <c r="O2147" s="128">
        <v>381</v>
      </c>
      <c r="P2147" s="133">
        <v>696.38161761355627</v>
      </c>
      <c r="Q2147" s="134">
        <v>167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9415</v>
      </c>
      <c r="G2148" s="128">
        <v>533</v>
      </c>
      <c r="H2148" s="54">
        <v>0.27388823877199148</v>
      </c>
      <c r="I2148" s="55">
        <v>1116</v>
      </c>
      <c r="J2148" s="129">
        <v>75.581896397493907</v>
      </c>
      <c r="K2148" s="130">
        <v>509</v>
      </c>
      <c r="L2148" s="131">
        <v>16.028412478356547</v>
      </c>
      <c r="M2148" s="128">
        <v>1667</v>
      </c>
      <c r="N2148" s="132">
        <v>5.6585567920422752</v>
      </c>
      <c r="O2148" s="128">
        <v>1183</v>
      </c>
      <c r="P2148" s="133">
        <v>322.85891554869767</v>
      </c>
      <c r="Q2148" s="134">
        <v>847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11504</v>
      </c>
      <c r="G2149" s="128">
        <v>454</v>
      </c>
      <c r="H2149" s="54">
        <v>0.27501129889247455</v>
      </c>
      <c r="I2149" s="55">
        <v>1105</v>
      </c>
      <c r="J2149" s="129">
        <v>74.558507431737482</v>
      </c>
      <c r="K2149" s="130">
        <v>690</v>
      </c>
      <c r="L2149" s="131">
        <v>29.195122507337835</v>
      </c>
      <c r="M2149" s="128">
        <v>1311</v>
      </c>
      <c r="N2149" s="132">
        <v>5.4060337878437714</v>
      </c>
      <c r="O2149" s="128">
        <v>1285</v>
      </c>
      <c r="P2149" s="133">
        <v>262.96894692412712</v>
      </c>
      <c r="Q2149" s="134">
        <v>1047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40867</v>
      </c>
      <c r="G2150" s="128">
        <v>137</v>
      </c>
      <c r="H2150" s="54">
        <v>0.37007734414737981</v>
      </c>
      <c r="I2150" s="55">
        <v>583</v>
      </c>
      <c r="J2150" s="129">
        <v>75.228912049300277</v>
      </c>
      <c r="K2150" s="130">
        <v>566</v>
      </c>
      <c r="L2150" s="131">
        <v>43.276168768255829</v>
      </c>
      <c r="M2150" s="128">
        <v>939</v>
      </c>
      <c r="N2150" s="132">
        <v>6.6223542565202678</v>
      </c>
      <c r="O2150" s="128">
        <v>851</v>
      </c>
      <c r="P2150" s="133">
        <v>424.29794612461245</v>
      </c>
      <c r="Q2150" s="134">
        <v>534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19845</v>
      </c>
      <c r="G2151" s="128">
        <v>278</v>
      </c>
      <c r="H2151" s="54">
        <v>0.30516196876894242</v>
      </c>
      <c r="I2151" s="55">
        <v>909</v>
      </c>
      <c r="J2151" s="129">
        <v>75.563590598426771</v>
      </c>
      <c r="K2151" s="130">
        <v>512</v>
      </c>
      <c r="L2151" s="131">
        <v>27.22438416919168</v>
      </c>
      <c r="M2151" s="128">
        <v>1364</v>
      </c>
      <c r="N2151" s="132">
        <v>5.6296245744813023</v>
      </c>
      <c r="O2151" s="128">
        <v>1197</v>
      </c>
      <c r="P2151" s="133">
        <v>341.7669237608763</v>
      </c>
      <c r="Q2151" s="134">
        <v>779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1536</v>
      </c>
      <c r="G2152" s="128">
        <v>1472</v>
      </c>
      <c r="H2152" s="54">
        <v>0.36595583572185569</v>
      </c>
      <c r="I2152" s="55">
        <v>603</v>
      </c>
      <c r="J2152" s="129">
        <v>76.935020424710189</v>
      </c>
      <c r="K2152" s="130">
        <v>323</v>
      </c>
      <c r="L2152" s="131">
        <v>44.184073896612716</v>
      </c>
      <c r="M2152" s="128">
        <v>919</v>
      </c>
      <c r="N2152" s="132">
        <v>5.5089226628895185</v>
      </c>
      <c r="O2152" s="128">
        <v>1245</v>
      </c>
      <c r="P2152" s="133">
        <v>445.84811942905066</v>
      </c>
      <c r="Q2152" s="134">
        <v>497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3674</v>
      </c>
      <c r="G2153" s="128">
        <v>1046</v>
      </c>
      <c r="H2153" s="54">
        <v>0.29950892576366162</v>
      </c>
      <c r="I2153" s="55">
        <v>951</v>
      </c>
      <c r="J2153" s="129">
        <v>75.492303563889664</v>
      </c>
      <c r="K2153" s="130">
        <v>519</v>
      </c>
      <c r="L2153" s="131">
        <v>30.139226341807301</v>
      </c>
      <c r="M2153" s="128">
        <v>1289</v>
      </c>
      <c r="N2153" s="132">
        <v>5.8392254545454545</v>
      </c>
      <c r="O2153" s="128">
        <v>1115</v>
      </c>
      <c r="P2153" s="133">
        <v>303.78273745400907</v>
      </c>
      <c r="Q2153" s="134">
        <v>916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3409</v>
      </c>
      <c r="G2154" s="128">
        <v>1077</v>
      </c>
      <c r="H2154" s="54">
        <v>0.31042815410548835</v>
      </c>
      <c r="I2154" s="55">
        <v>883</v>
      </c>
      <c r="J2154" s="129">
        <v>74.771016321495864</v>
      </c>
      <c r="K2154" s="130">
        <v>644</v>
      </c>
      <c r="L2154" s="131">
        <v>37.563241420303825</v>
      </c>
      <c r="M2154" s="128">
        <v>1093</v>
      </c>
      <c r="N2154" s="132">
        <v>5.7523742874845105</v>
      </c>
      <c r="O2154" s="128">
        <v>1146</v>
      </c>
      <c r="P2154" s="133">
        <v>309.92142168231015</v>
      </c>
      <c r="Q2154" s="134">
        <v>888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4179</v>
      </c>
      <c r="G2155" s="128">
        <v>970</v>
      </c>
      <c r="H2155" s="54">
        <v>0.36264813227327319</v>
      </c>
      <c r="I2155" s="55">
        <v>618</v>
      </c>
      <c r="J2155" s="129">
        <v>75.555776575727421</v>
      </c>
      <c r="K2155" s="130">
        <v>514</v>
      </c>
      <c r="L2155" s="131">
        <v>39.471424346434524</v>
      </c>
      <c r="M2155" s="128">
        <v>1033</v>
      </c>
      <c r="N2155" s="132">
        <v>6.7693429082774053</v>
      </c>
      <c r="O2155" s="128">
        <v>798</v>
      </c>
      <c r="P2155" s="133">
        <v>410.41101680166469</v>
      </c>
      <c r="Q2155" s="134">
        <v>564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176384</v>
      </c>
      <c r="G2157" s="85">
        <v>29</v>
      </c>
      <c r="H2157" s="29">
        <v>0.51085203146927316</v>
      </c>
      <c r="I2157" s="30">
        <v>21</v>
      </c>
      <c r="J2157" s="92">
        <v>73.032360332745753</v>
      </c>
      <c r="K2157" s="124">
        <v>98</v>
      </c>
      <c r="L2157" s="86">
        <v>64.950339780449553</v>
      </c>
      <c r="M2157" s="85">
        <v>43</v>
      </c>
      <c r="N2157" s="91">
        <v>9.1297423250983805</v>
      </c>
      <c r="O2157" s="85">
        <v>35</v>
      </c>
      <c r="P2157" s="163">
        <v>743.97141371179907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71973</v>
      </c>
      <c r="G2158" s="128">
        <v>78</v>
      </c>
      <c r="H2158" s="54">
        <v>0.57847735285212665</v>
      </c>
      <c r="I2158" s="55">
        <v>73</v>
      </c>
      <c r="J2158" s="129">
        <v>72.296080651126999</v>
      </c>
      <c r="K2158" s="130">
        <v>1085</v>
      </c>
      <c r="L2158" s="131">
        <v>79.357231149567369</v>
      </c>
      <c r="M2158" s="128">
        <v>160</v>
      </c>
      <c r="N2158" s="132">
        <v>10.325570215465644</v>
      </c>
      <c r="O2158" s="128">
        <v>113</v>
      </c>
      <c r="P2158" s="133">
        <v>911.98326442177301</v>
      </c>
      <c r="Q2158" s="134">
        <v>64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766</v>
      </c>
      <c r="G2159" s="128">
        <v>1713</v>
      </c>
      <c r="H2159" s="54">
        <v>0.34138948650229861</v>
      </c>
      <c r="I2159" s="55">
        <v>728</v>
      </c>
      <c r="J2159" s="129">
        <v>72.761566779231998</v>
      </c>
      <c r="K2159" s="130">
        <v>1002</v>
      </c>
      <c r="L2159" s="131">
        <v>42.998509113133572</v>
      </c>
      <c r="M2159" s="128">
        <v>943</v>
      </c>
      <c r="N2159" s="132">
        <v>6.5929206827309237</v>
      </c>
      <c r="O2159" s="128">
        <v>861</v>
      </c>
      <c r="P2159" s="133">
        <v>358.41293710742104</v>
      </c>
      <c r="Q2159" s="134">
        <v>720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3209</v>
      </c>
      <c r="G2160" s="128">
        <v>1100</v>
      </c>
      <c r="H2160" s="54">
        <v>0.42881602388950912</v>
      </c>
      <c r="I2160" s="55">
        <v>400</v>
      </c>
      <c r="J2160" s="129">
        <v>74.102515066734071</v>
      </c>
      <c r="K2160" s="130">
        <v>765</v>
      </c>
      <c r="L2160" s="131">
        <v>60</v>
      </c>
      <c r="M2160" s="128">
        <v>542</v>
      </c>
      <c r="N2160" s="132">
        <v>7.3213842375785267</v>
      </c>
      <c r="O2160" s="128">
        <v>627</v>
      </c>
      <c r="P2160" s="133">
        <v>526.72468938030363</v>
      </c>
      <c r="Q2160" s="134">
        <v>377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8523</v>
      </c>
      <c r="G2161" s="128">
        <v>582</v>
      </c>
      <c r="H2161" s="54">
        <v>0.26354590023080526</v>
      </c>
      <c r="I2161" s="55">
        <v>1180</v>
      </c>
      <c r="J2161" s="129">
        <v>73.60428981162498</v>
      </c>
      <c r="K2161" s="130">
        <v>843</v>
      </c>
      <c r="L2161" s="131">
        <v>34.208266252808102</v>
      </c>
      <c r="M2161" s="128">
        <v>1178</v>
      </c>
      <c r="N2161" s="132">
        <v>5.8243489759797731</v>
      </c>
      <c r="O2161" s="128">
        <v>1122</v>
      </c>
      <c r="P2161" s="133">
        <v>213.89293503439833</v>
      </c>
      <c r="Q2161" s="134">
        <v>1298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1874</v>
      </c>
      <c r="G2162" s="128">
        <v>1384</v>
      </c>
      <c r="H2162" s="54">
        <v>0.34310828017374106</v>
      </c>
      <c r="I2162" s="55">
        <v>724</v>
      </c>
      <c r="J2162" s="129">
        <v>69.862697812654943</v>
      </c>
      <c r="K2162" s="130">
        <v>1430</v>
      </c>
      <c r="L2162" s="131">
        <v>17.334345650581419</v>
      </c>
      <c r="M2162" s="128">
        <v>1638</v>
      </c>
      <c r="N2162" s="132">
        <v>6.2597369318181819</v>
      </c>
      <c r="O2162" s="128">
        <v>962</v>
      </c>
      <c r="P2162" s="133">
        <v>605.70569956914744</v>
      </c>
      <c r="Q2162" s="134">
        <v>278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2397</v>
      </c>
      <c r="G2163" s="128">
        <v>1268</v>
      </c>
      <c r="H2163" s="54">
        <v>0.33142327368743441</v>
      </c>
      <c r="I2163" s="55">
        <v>770</v>
      </c>
      <c r="J2163" s="129">
        <v>73.710952593883732</v>
      </c>
      <c r="K2163" s="130">
        <v>828</v>
      </c>
      <c r="L2163" s="131">
        <v>29.323157475815204</v>
      </c>
      <c r="M2163" s="128">
        <v>1307</v>
      </c>
      <c r="N2163" s="132">
        <v>7.089117231075698</v>
      </c>
      <c r="O2163" s="128">
        <v>699</v>
      </c>
      <c r="P2163" s="133">
        <v>369.45505859907485</v>
      </c>
      <c r="Q2163" s="134">
        <v>682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3976</v>
      </c>
      <c r="G2164" s="128">
        <v>994</v>
      </c>
      <c r="H2164" s="54">
        <v>0.40868114443412468</v>
      </c>
      <c r="I2164" s="55">
        <v>457</v>
      </c>
      <c r="J2164" s="129">
        <v>72.856389863835162</v>
      </c>
      <c r="K2164" s="130">
        <v>988</v>
      </c>
      <c r="L2164" s="131">
        <v>37.530755211320013</v>
      </c>
      <c r="M2164" s="128">
        <v>1094</v>
      </c>
      <c r="N2164" s="132">
        <v>6.2785498293515367</v>
      </c>
      <c r="O2164" s="128">
        <v>952</v>
      </c>
      <c r="P2164" s="133">
        <v>648.14594156167118</v>
      </c>
      <c r="Q2164" s="134">
        <v>221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3242</v>
      </c>
      <c r="G2165" s="128">
        <v>1097</v>
      </c>
      <c r="H2165" s="54">
        <v>0.49573686034939674</v>
      </c>
      <c r="I2165" s="55">
        <v>229</v>
      </c>
      <c r="J2165" s="129">
        <v>74.247757299436785</v>
      </c>
      <c r="K2165" s="130">
        <v>739</v>
      </c>
      <c r="L2165" s="131">
        <v>68.965517241379317</v>
      </c>
      <c r="M2165" s="128">
        <v>347</v>
      </c>
      <c r="N2165" s="132">
        <v>7.7976555389221573</v>
      </c>
      <c r="O2165" s="128">
        <v>517</v>
      </c>
      <c r="P2165" s="133">
        <v>712.91113190034412</v>
      </c>
      <c r="Q2165" s="134">
        <v>154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35135</v>
      </c>
      <c r="G2166" s="128">
        <v>157</v>
      </c>
      <c r="H2166" s="54">
        <v>0.50198359487027255</v>
      </c>
      <c r="I2166" s="55">
        <v>201</v>
      </c>
      <c r="J2166" s="129">
        <v>73.361320372992239</v>
      </c>
      <c r="K2166" s="130">
        <v>890</v>
      </c>
      <c r="L2166" s="131">
        <v>62.537313432835816</v>
      </c>
      <c r="M2166" s="128">
        <v>482</v>
      </c>
      <c r="N2166" s="132">
        <v>8.8007081451860962</v>
      </c>
      <c r="O2166" s="128">
        <v>321</v>
      </c>
      <c r="P2166" s="133">
        <v>731.69416513436602</v>
      </c>
      <c r="Q2166" s="134">
        <v>143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26710</v>
      </c>
      <c r="G2167" s="128">
        <v>201</v>
      </c>
      <c r="H2167" s="54">
        <v>0.54510491818097118</v>
      </c>
      <c r="I2167" s="55">
        <v>110</v>
      </c>
      <c r="J2167" s="129">
        <v>73.221928327631062</v>
      </c>
      <c r="K2167" s="130">
        <v>925</v>
      </c>
      <c r="L2167" s="131">
        <v>63.932107496463928</v>
      </c>
      <c r="M2167" s="128">
        <v>455</v>
      </c>
      <c r="N2167" s="132">
        <v>9.4226638214150586</v>
      </c>
      <c r="O2167" s="128">
        <v>232</v>
      </c>
      <c r="P2167" s="133">
        <v>882.9986882138071</v>
      </c>
      <c r="Q2167" s="134">
        <v>72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2354</v>
      </c>
      <c r="G2168" s="128">
        <v>1280</v>
      </c>
      <c r="H2168" s="54">
        <v>0.29518868229460604</v>
      </c>
      <c r="I2168" s="55">
        <v>969</v>
      </c>
      <c r="J2168" s="129">
        <v>73.329023864050498</v>
      </c>
      <c r="K2168" s="130">
        <v>899</v>
      </c>
      <c r="L2168" s="131">
        <v>14.717620483868323</v>
      </c>
      <c r="M2168" s="128">
        <v>1702</v>
      </c>
      <c r="N2168" s="132">
        <v>6.3700551993067593</v>
      </c>
      <c r="O2168" s="128">
        <v>920</v>
      </c>
      <c r="P2168" s="133">
        <v>396.67951118018499</v>
      </c>
      <c r="Q2168" s="134">
        <v>604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1431</v>
      </c>
      <c r="G2169" s="128">
        <v>1502</v>
      </c>
      <c r="H2169" s="54">
        <v>0.40649645698477754</v>
      </c>
      <c r="I2169" s="55">
        <v>464</v>
      </c>
      <c r="J2169" s="129">
        <v>73.624042168574476</v>
      </c>
      <c r="K2169" s="130">
        <v>840</v>
      </c>
      <c r="L2169" s="131">
        <v>53.592137959121459</v>
      </c>
      <c r="M2169" s="128">
        <v>674</v>
      </c>
      <c r="N2169" s="132">
        <v>6.6777951327433627</v>
      </c>
      <c r="O2169" s="128">
        <v>832</v>
      </c>
      <c r="P2169" s="133">
        <v>511.17792847181141</v>
      </c>
      <c r="Q2169" s="134">
        <v>411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13171</v>
      </c>
      <c r="G2170" s="128">
        <v>401</v>
      </c>
      <c r="H2170" s="54">
        <v>0.30421050348245904</v>
      </c>
      <c r="I2170" s="55">
        <v>914</v>
      </c>
      <c r="J2170" s="129">
        <v>73.494766634358797</v>
      </c>
      <c r="K2170" s="130">
        <v>858</v>
      </c>
      <c r="L2170" s="131">
        <v>39.350064878687967</v>
      </c>
      <c r="M2170" s="128">
        <v>1039</v>
      </c>
      <c r="N2170" s="132">
        <v>7.1126920180427549</v>
      </c>
      <c r="O2170" s="128">
        <v>688</v>
      </c>
      <c r="P2170" s="133">
        <v>258.77421411457237</v>
      </c>
      <c r="Q2170" s="134">
        <v>1064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1623</v>
      </c>
      <c r="G2171" s="128">
        <v>1453</v>
      </c>
      <c r="H2171" s="54">
        <v>0.34317726411354571</v>
      </c>
      <c r="I2171" s="55">
        <v>723</v>
      </c>
      <c r="J2171" s="129">
        <v>73.603087811705166</v>
      </c>
      <c r="K2171" s="130">
        <v>844</v>
      </c>
      <c r="L2171" s="131">
        <v>52.052423609474651</v>
      </c>
      <c r="M2171" s="128">
        <v>706</v>
      </c>
      <c r="N2171" s="132">
        <v>6.7980760638297868</v>
      </c>
      <c r="O2171" s="128">
        <v>792</v>
      </c>
      <c r="P2171" s="133">
        <v>322.33074528286329</v>
      </c>
      <c r="Q2171" s="134">
        <v>848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73793</v>
      </c>
      <c r="G2173" s="85">
        <v>82</v>
      </c>
      <c r="H2173" s="29">
        <v>0.43488976517715855</v>
      </c>
      <c r="I2173" s="30">
        <v>53</v>
      </c>
      <c r="J2173" s="92">
        <v>71.403749085814908</v>
      </c>
      <c r="K2173" s="124">
        <v>128</v>
      </c>
      <c r="L2173" s="86">
        <v>45.809844919748052</v>
      </c>
      <c r="M2173" s="85">
        <v>98</v>
      </c>
      <c r="N2173" s="91">
        <v>7.4483962743678589</v>
      </c>
      <c r="O2173" s="85">
        <v>74</v>
      </c>
      <c r="P2173" s="163">
        <v>649.1222714385375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26700</v>
      </c>
      <c r="G2174" s="128">
        <v>202</v>
      </c>
      <c r="H2174" s="54">
        <v>0.45116095569522863</v>
      </c>
      <c r="I2174" s="55">
        <v>342</v>
      </c>
      <c r="J2174" s="129">
        <v>71.001054791757625</v>
      </c>
      <c r="K2174" s="130">
        <v>1282</v>
      </c>
      <c r="L2174" s="131">
        <v>51.75597353635947</v>
      </c>
      <c r="M2174" s="128">
        <v>716</v>
      </c>
      <c r="N2174" s="132">
        <v>7.8459021263375917</v>
      </c>
      <c r="O2174" s="128">
        <v>507</v>
      </c>
      <c r="P2174" s="133">
        <v>663.96761236457166</v>
      </c>
      <c r="Q2174" s="134">
        <v>200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11804</v>
      </c>
      <c r="G2175" s="128">
        <v>442</v>
      </c>
      <c r="H2175" s="54">
        <v>0.36073131582807483</v>
      </c>
      <c r="I2175" s="55">
        <v>625</v>
      </c>
      <c r="J2175" s="129">
        <v>71.389185545042423</v>
      </c>
      <c r="K2175" s="130">
        <v>1216</v>
      </c>
      <c r="L2175" s="131">
        <v>32.323206548836851</v>
      </c>
      <c r="M2175" s="128">
        <v>1232</v>
      </c>
      <c r="N2175" s="132">
        <v>6.4821767770034828</v>
      </c>
      <c r="O2175" s="128">
        <v>890</v>
      </c>
      <c r="P2175" s="133">
        <v>493.42259407071953</v>
      </c>
      <c r="Q2175" s="134">
        <v>435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12273</v>
      </c>
      <c r="G2176" s="128">
        <v>430</v>
      </c>
      <c r="H2176" s="54">
        <v>0.34864191091070057</v>
      </c>
      <c r="I2176" s="55">
        <v>698</v>
      </c>
      <c r="J2176" s="129">
        <v>70.739486401666852</v>
      </c>
      <c r="K2176" s="130">
        <v>1317</v>
      </c>
      <c r="L2176" s="131">
        <v>31.173488377256248</v>
      </c>
      <c r="M2176" s="128">
        <v>1263</v>
      </c>
      <c r="N2176" s="132">
        <v>6.219092250511058</v>
      </c>
      <c r="O2176" s="128">
        <v>976</v>
      </c>
      <c r="P2176" s="133">
        <v>474.94724935131239</v>
      </c>
      <c r="Q2176" s="134">
        <v>455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1110</v>
      </c>
      <c r="G2177" s="128">
        <v>1606</v>
      </c>
      <c r="H2177" s="54">
        <v>0.27967221686717753</v>
      </c>
      <c r="I2177" s="55">
        <v>1065</v>
      </c>
      <c r="J2177" s="129">
        <v>71.920826266838105</v>
      </c>
      <c r="K2177" s="130">
        <v>1139</v>
      </c>
      <c r="L2177" s="131">
        <v>17.186908890785219</v>
      </c>
      <c r="M2177" s="128">
        <v>1639</v>
      </c>
      <c r="N2177" s="132">
        <v>5.0660585454545455</v>
      </c>
      <c r="O2177" s="128">
        <v>1393</v>
      </c>
      <c r="P2177" s="133">
        <v>381.80376173797782</v>
      </c>
      <c r="Q2177" s="134">
        <v>641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21906</v>
      </c>
      <c r="G2178" s="128">
        <v>249</v>
      </c>
      <c r="H2178" s="54">
        <v>0.49622042348868112</v>
      </c>
      <c r="I2178" s="55">
        <v>225</v>
      </c>
      <c r="J2178" s="129">
        <v>72.19643004289054</v>
      </c>
      <c r="K2178" s="130">
        <v>1099</v>
      </c>
      <c r="L2178" s="131">
        <v>53.10834781470426</v>
      </c>
      <c r="M2178" s="128">
        <v>683</v>
      </c>
      <c r="N2178" s="132">
        <v>8.0643840041526911</v>
      </c>
      <c r="O2178" s="128">
        <v>458</v>
      </c>
      <c r="P2178" s="133">
        <v>826.05470916193485</v>
      </c>
      <c r="Q2178" s="134">
        <v>83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324498</v>
      </c>
      <c r="G2180" s="120">
        <v>20</v>
      </c>
      <c r="H2180" s="39">
        <v>0.52648727176073928</v>
      </c>
      <c r="I2180" s="38">
        <v>5</v>
      </c>
      <c r="J2180" s="105">
        <v>75.718762205355219</v>
      </c>
      <c r="K2180" s="106">
        <v>5</v>
      </c>
      <c r="L2180" s="121">
        <v>81.865464632454916</v>
      </c>
      <c r="M2180" s="120">
        <v>2</v>
      </c>
      <c r="N2180" s="122">
        <v>9.3214000000000006</v>
      </c>
      <c r="O2180" s="120">
        <v>4</v>
      </c>
      <c r="P2180" s="109">
        <v>681.26051222877209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298044</v>
      </c>
      <c r="G2181" s="85">
        <v>16</v>
      </c>
      <c r="H2181" s="29">
        <v>0.54796550167664559</v>
      </c>
      <c r="I2181" s="30">
        <v>13</v>
      </c>
      <c r="J2181" s="92">
        <v>76.057634453590467</v>
      </c>
      <c r="K2181" s="124">
        <v>41</v>
      </c>
      <c r="L2181" s="86">
        <v>83.465160075329564</v>
      </c>
      <c r="M2181" s="85">
        <v>2</v>
      </c>
      <c r="N2181" s="91">
        <v>10.694399180245613</v>
      </c>
      <c r="O2181" s="85">
        <v>6</v>
      </c>
      <c r="P2181" s="163">
        <v>694.17447977856546</v>
      </c>
      <c r="Q2181" s="126">
        <v>16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93794</v>
      </c>
      <c r="G2182" s="128">
        <v>54</v>
      </c>
      <c r="H2182" s="54">
        <v>0.64026144782812389</v>
      </c>
      <c r="I2182" s="55">
        <v>35</v>
      </c>
      <c r="J2182" s="129">
        <v>75.953175671650612</v>
      </c>
      <c r="K2182" s="130">
        <v>450</v>
      </c>
      <c r="L2182" s="131">
        <v>86.822589845978328</v>
      </c>
      <c r="M2182" s="128">
        <v>51</v>
      </c>
      <c r="N2182" s="132">
        <v>11.898808013366427</v>
      </c>
      <c r="O2182" s="128">
        <v>25</v>
      </c>
      <c r="P2182" s="133">
        <v>1004.5310458420956</v>
      </c>
      <c r="Q2182" s="134">
        <v>41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38730</v>
      </c>
      <c r="G2183" s="128">
        <v>146</v>
      </c>
      <c r="H2183" s="54">
        <v>0.53116372455401639</v>
      </c>
      <c r="I2183" s="55">
        <v>132</v>
      </c>
      <c r="J2183" s="129">
        <v>76.63267572806663</v>
      </c>
      <c r="K2183" s="130">
        <v>356</v>
      </c>
      <c r="L2183" s="131">
        <v>86.394557823129247</v>
      </c>
      <c r="M2183" s="128">
        <v>55</v>
      </c>
      <c r="N2183" s="132">
        <v>10.01971394259472</v>
      </c>
      <c r="O2183" s="128">
        <v>145</v>
      </c>
      <c r="P2183" s="133">
        <v>642.01775199278393</v>
      </c>
      <c r="Q2183" s="134">
        <v>231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3006</v>
      </c>
      <c r="G2184" s="128">
        <v>1143</v>
      </c>
      <c r="H2184" s="54">
        <v>0.4458823682486745</v>
      </c>
      <c r="I2184" s="55">
        <v>354</v>
      </c>
      <c r="J2184" s="129">
        <v>75.860483578097458</v>
      </c>
      <c r="K2184" s="130">
        <v>466</v>
      </c>
      <c r="L2184" s="131">
        <v>90</v>
      </c>
      <c r="M2184" s="128">
        <v>25</v>
      </c>
      <c r="N2184" s="132">
        <v>9.0331837883959043</v>
      </c>
      <c r="O2184" s="128">
        <v>274</v>
      </c>
      <c r="P2184" s="133">
        <v>415.72093094065252</v>
      </c>
      <c r="Q2184" s="134">
        <v>550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37330</v>
      </c>
      <c r="G2185" s="128">
        <v>151</v>
      </c>
      <c r="H2185" s="54">
        <v>0.43217859998285552</v>
      </c>
      <c r="I2185" s="55">
        <v>390</v>
      </c>
      <c r="J2185" s="129">
        <v>76.120369900434042</v>
      </c>
      <c r="K2185" s="130">
        <v>432</v>
      </c>
      <c r="L2185" s="131">
        <v>79.977502812148487</v>
      </c>
      <c r="M2185" s="128">
        <v>149</v>
      </c>
      <c r="N2185" s="132">
        <v>8.8248729805919979</v>
      </c>
      <c r="O2185" s="128">
        <v>317</v>
      </c>
      <c r="P2185" s="133">
        <v>406.28292387520582</v>
      </c>
      <c r="Q2185" s="134">
        <v>581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5766</v>
      </c>
      <c r="G2186" s="128">
        <v>785</v>
      </c>
      <c r="H2186" s="54">
        <v>0.40233472743793747</v>
      </c>
      <c r="I2186" s="55">
        <v>480</v>
      </c>
      <c r="J2186" s="129">
        <v>75.575184727869555</v>
      </c>
      <c r="K2186" s="130">
        <v>510</v>
      </c>
      <c r="L2186" s="131">
        <v>66.787527451236116</v>
      </c>
      <c r="M2186" s="128">
        <v>374</v>
      </c>
      <c r="N2186" s="132">
        <v>8.7036312951167716</v>
      </c>
      <c r="O2186" s="128">
        <v>337</v>
      </c>
      <c r="P2186" s="133">
        <v>369.23425045047128</v>
      </c>
      <c r="Q2186" s="134">
        <v>683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2054</v>
      </c>
      <c r="G2187" s="128">
        <v>1352</v>
      </c>
      <c r="H2187" s="54">
        <v>0.42212251548171698</v>
      </c>
      <c r="I2187" s="55">
        <v>419</v>
      </c>
      <c r="J2187" s="129">
        <v>75.885123979843058</v>
      </c>
      <c r="K2187" s="130">
        <v>461</v>
      </c>
      <c r="L2187" s="131">
        <v>62.6608849539357</v>
      </c>
      <c r="M2187" s="128">
        <v>477</v>
      </c>
      <c r="N2187" s="132">
        <v>8.6149805642633233</v>
      </c>
      <c r="O2187" s="128">
        <v>359</v>
      </c>
      <c r="P2187" s="133">
        <v>433.66351244966484</v>
      </c>
      <c r="Q2187" s="134">
        <v>513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1646</v>
      </c>
      <c r="G2188" s="128">
        <v>1444</v>
      </c>
      <c r="H2188" s="54">
        <v>0.35807208554352254</v>
      </c>
      <c r="I2188" s="55">
        <v>642</v>
      </c>
      <c r="J2188" s="129">
        <v>75.238400735588016</v>
      </c>
      <c r="K2188" s="130">
        <v>562</v>
      </c>
      <c r="L2188" s="131">
        <v>59.217408394062829</v>
      </c>
      <c r="M2188" s="128">
        <v>566</v>
      </c>
      <c r="N2188" s="132">
        <v>7.3901629385964922</v>
      </c>
      <c r="O2188" s="128">
        <v>609</v>
      </c>
      <c r="P2188" s="133">
        <v>314.93100662938207</v>
      </c>
      <c r="Q2188" s="134">
        <v>872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19800</v>
      </c>
      <c r="G2189" s="128">
        <v>279</v>
      </c>
      <c r="H2189" s="54">
        <v>0.56444309691602346</v>
      </c>
      <c r="I2189" s="55">
        <v>85</v>
      </c>
      <c r="J2189" s="129">
        <v>76.411549020302346</v>
      </c>
      <c r="K2189" s="130">
        <v>380</v>
      </c>
      <c r="L2189" s="131">
        <v>84.615384615384613</v>
      </c>
      <c r="M2189" s="128">
        <v>75</v>
      </c>
      <c r="N2189" s="132">
        <v>10.797842438846958</v>
      </c>
      <c r="O2189" s="128">
        <v>72</v>
      </c>
      <c r="P2189" s="133">
        <v>741.50997286889049</v>
      </c>
      <c r="Q2189" s="134">
        <v>138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2580</v>
      </c>
      <c r="G2190" s="128">
        <v>1232</v>
      </c>
      <c r="H2190" s="54">
        <v>0.5095864980287661</v>
      </c>
      <c r="I2190" s="55">
        <v>176</v>
      </c>
      <c r="J2190" s="129">
        <v>75.296801831816438</v>
      </c>
      <c r="K2190" s="130">
        <v>551</v>
      </c>
      <c r="L2190" s="131">
        <v>80</v>
      </c>
      <c r="M2190" s="128">
        <v>144</v>
      </c>
      <c r="N2190" s="132">
        <v>9.0292008181246057</v>
      </c>
      <c r="O2190" s="128">
        <v>277</v>
      </c>
      <c r="P2190" s="133">
        <v>644.72720726970317</v>
      </c>
      <c r="Q2190" s="134">
        <v>227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93338</v>
      </c>
      <c r="G2191" s="128">
        <v>55</v>
      </c>
      <c r="H2191" s="54">
        <v>0.50180261149477323</v>
      </c>
      <c r="I2191" s="55">
        <v>203</v>
      </c>
      <c r="J2191" s="129">
        <v>76.397065272178381</v>
      </c>
      <c r="K2191" s="130">
        <v>385</v>
      </c>
      <c r="L2191" s="131">
        <v>81.441827266238391</v>
      </c>
      <c r="M2191" s="128">
        <v>117</v>
      </c>
      <c r="N2191" s="132">
        <v>10.428449572163482</v>
      </c>
      <c r="O2191" s="128">
        <v>99</v>
      </c>
      <c r="P2191" s="133">
        <v>551.87156248172073</v>
      </c>
      <c r="Q2191" s="134">
        <v>347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8546</v>
      </c>
      <c r="G2193" s="85">
        <v>190</v>
      </c>
      <c r="H2193" s="29">
        <v>0.33636964174010925</v>
      </c>
      <c r="I2193" s="30">
        <v>98</v>
      </c>
      <c r="J2193" s="92">
        <v>70.714189660174796</v>
      </c>
      <c r="K2193" s="124">
        <v>141</v>
      </c>
      <c r="L2193" s="86">
        <v>62.19882513569307</v>
      </c>
      <c r="M2193" s="85">
        <v>52</v>
      </c>
      <c r="N2193" s="91">
        <v>7.0730351046405833</v>
      </c>
      <c r="O2193" s="85">
        <v>90</v>
      </c>
      <c r="P2193" s="163">
        <v>291.20657827787858</v>
      </c>
      <c r="Q2193" s="126">
        <v>123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3207</v>
      </c>
      <c r="G2194" s="128">
        <v>1101</v>
      </c>
      <c r="H2194" s="54">
        <v>0.30141752796363169</v>
      </c>
      <c r="I2194" s="55">
        <v>929</v>
      </c>
      <c r="J2194" s="129">
        <v>70.057909285367572</v>
      </c>
      <c r="K2194" s="130">
        <v>1409</v>
      </c>
      <c r="L2194" s="131">
        <v>60.58437243525929</v>
      </c>
      <c r="M2194" s="128">
        <v>525</v>
      </c>
      <c r="N2194" s="132">
        <v>6.7984674074074078</v>
      </c>
      <c r="O2194" s="128">
        <v>791</v>
      </c>
      <c r="P2194" s="133">
        <v>229.64716463671809</v>
      </c>
      <c r="Q2194" s="134">
        <v>1215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1378</v>
      </c>
      <c r="G2195" s="128">
        <v>1524</v>
      </c>
      <c r="H2195" s="54">
        <v>0.24959179893579053</v>
      </c>
      <c r="I2195" s="55">
        <v>1289</v>
      </c>
      <c r="J2195" s="129">
        <v>71.80082191733203</v>
      </c>
      <c r="K2195" s="130">
        <v>1161</v>
      </c>
      <c r="L2195" s="131">
        <v>38.262966419090596</v>
      </c>
      <c r="M2195" s="128">
        <v>1065</v>
      </c>
      <c r="N2195" s="132">
        <v>6.7296531542056082</v>
      </c>
      <c r="O2195" s="128">
        <v>808</v>
      </c>
      <c r="P2195" s="133">
        <v>169.81937188620742</v>
      </c>
      <c r="Q2195" s="134">
        <v>1511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1683</v>
      </c>
      <c r="G2196" s="128">
        <v>1430</v>
      </c>
      <c r="H2196" s="54">
        <v>0.41942422535514517</v>
      </c>
      <c r="I2196" s="55">
        <v>429</v>
      </c>
      <c r="J2196" s="129">
        <v>70.519673600335821</v>
      </c>
      <c r="K2196" s="130">
        <v>1356</v>
      </c>
      <c r="L2196" s="131">
        <v>64.122809872692827</v>
      </c>
      <c r="M2196" s="128">
        <v>450</v>
      </c>
      <c r="N2196" s="132">
        <v>6.6831481361426244</v>
      </c>
      <c r="O2196" s="128">
        <v>829</v>
      </c>
      <c r="P2196" s="133">
        <v>545.5255925248199</v>
      </c>
      <c r="Q2196" s="134">
        <v>352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199</v>
      </c>
      <c r="G2197" s="128">
        <v>1833</v>
      </c>
      <c r="H2197" s="54">
        <v>0.4446582133886578</v>
      </c>
      <c r="I2197" s="55">
        <v>358</v>
      </c>
      <c r="J2197" s="129">
        <v>71.918763727868779</v>
      </c>
      <c r="K2197" s="130">
        <v>1141</v>
      </c>
      <c r="L2197" s="131">
        <v>67.062200238215325</v>
      </c>
      <c r="M2197" s="128">
        <v>369</v>
      </c>
      <c r="N2197" s="132">
        <v>9.5075823899371077</v>
      </c>
      <c r="O2197" s="128">
        <v>216</v>
      </c>
      <c r="P2197" s="133">
        <v>494.3532093872991</v>
      </c>
      <c r="Q2197" s="134">
        <v>433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894</v>
      </c>
      <c r="G2198" s="128">
        <v>1671</v>
      </c>
      <c r="H2198" s="54">
        <v>0.33374188686943479</v>
      </c>
      <c r="I2198" s="55">
        <v>758</v>
      </c>
      <c r="J2198" s="129">
        <v>70.790627781707983</v>
      </c>
      <c r="K2198" s="130">
        <v>1308</v>
      </c>
      <c r="L2198" s="131">
        <v>65.345935661613723</v>
      </c>
      <c r="M2198" s="128">
        <v>418</v>
      </c>
      <c r="N2198" s="132">
        <v>8.3964831842576029</v>
      </c>
      <c r="O2198" s="128">
        <v>394</v>
      </c>
      <c r="P2198" s="133">
        <v>252.92265390980458</v>
      </c>
      <c r="Q2198" s="134">
        <v>1096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1185</v>
      </c>
      <c r="G2199" s="128">
        <v>1581</v>
      </c>
      <c r="H2199" s="54">
        <v>0.31045512407322962</v>
      </c>
      <c r="I2199" s="55">
        <v>882</v>
      </c>
      <c r="J2199" s="129">
        <v>71.351573142534434</v>
      </c>
      <c r="K2199" s="130">
        <v>1223</v>
      </c>
      <c r="L2199" s="131">
        <v>59.437224284653858</v>
      </c>
      <c r="M2199" s="128">
        <v>560</v>
      </c>
      <c r="N2199" s="132">
        <v>7.3814256797583075</v>
      </c>
      <c r="O2199" s="128">
        <v>612</v>
      </c>
      <c r="P2199" s="133">
        <v>232.53430635518345</v>
      </c>
      <c r="Q2199" s="134">
        <v>1200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9844</v>
      </c>
      <c r="G2201" s="85">
        <v>188</v>
      </c>
      <c r="H2201" s="29">
        <v>0.59210772136692158</v>
      </c>
      <c r="I2201" s="30">
        <v>4</v>
      </c>
      <c r="J2201" s="92">
        <v>73.723151591708159</v>
      </c>
      <c r="K2201" s="124">
        <v>85</v>
      </c>
      <c r="L2201" s="86">
        <v>66.065857288078362</v>
      </c>
      <c r="M2201" s="85">
        <v>41</v>
      </c>
      <c r="N2201" s="91">
        <v>10.480257444907686</v>
      </c>
      <c r="O2201" s="85">
        <v>8</v>
      </c>
      <c r="P2201" s="163">
        <v>1026.5721196096661</v>
      </c>
      <c r="Q2201" s="126">
        <v>2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2474</v>
      </c>
      <c r="G2202" s="128">
        <v>1252</v>
      </c>
      <c r="H2202" s="54">
        <v>0.52321450326554408</v>
      </c>
      <c r="I2202" s="55">
        <v>144</v>
      </c>
      <c r="J2202" s="129">
        <v>73.315744043036929</v>
      </c>
      <c r="K2202" s="130">
        <v>900</v>
      </c>
      <c r="L2202" s="131">
        <v>66.011856185409741</v>
      </c>
      <c r="M2202" s="128">
        <v>403</v>
      </c>
      <c r="N2202" s="132">
        <v>10.034304896042924</v>
      </c>
      <c r="O2202" s="128">
        <v>142</v>
      </c>
      <c r="P2202" s="133">
        <v>743.66103104015974</v>
      </c>
      <c r="Q2202" s="134">
        <v>135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3849</v>
      </c>
      <c r="G2203" s="128">
        <v>1013</v>
      </c>
      <c r="H2203" s="54">
        <v>0.66635742388263242</v>
      </c>
      <c r="I2203" s="55">
        <v>24</v>
      </c>
      <c r="J2203" s="129">
        <v>73.881563686407787</v>
      </c>
      <c r="K2203" s="130">
        <v>805</v>
      </c>
      <c r="L2203" s="131">
        <v>74.499722508875038</v>
      </c>
      <c r="M2203" s="128">
        <v>238</v>
      </c>
      <c r="N2203" s="132">
        <v>10.988190347853337</v>
      </c>
      <c r="O2203" s="128">
        <v>60</v>
      </c>
      <c r="P2203" s="133">
        <v>1324.4266980870864</v>
      </c>
      <c r="Q2203" s="134">
        <v>15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3521</v>
      </c>
      <c r="G2204" s="128">
        <v>1065</v>
      </c>
      <c r="H2204" s="54">
        <v>0.55478438106585792</v>
      </c>
      <c r="I2204" s="55">
        <v>94</v>
      </c>
      <c r="J2204" s="129">
        <v>73.588113439059555</v>
      </c>
      <c r="K2204" s="130">
        <v>845</v>
      </c>
      <c r="L2204" s="131">
        <v>62.483321715404983</v>
      </c>
      <c r="M2204" s="128">
        <v>488</v>
      </c>
      <c r="N2204" s="132">
        <v>10.010297443461161</v>
      </c>
      <c r="O2204" s="128">
        <v>147</v>
      </c>
      <c r="P2204" s="133">
        <v>899.75580622181246</v>
      </c>
      <c r="Q2204" s="134">
        <v>67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8064</v>
      </c>
      <c r="G2206" s="85">
        <v>193</v>
      </c>
      <c r="H2206" s="29">
        <v>0.31350083996028283</v>
      </c>
      <c r="I2206" s="30">
        <v>113</v>
      </c>
      <c r="J2206" s="92">
        <v>76.488139476991705</v>
      </c>
      <c r="K2206" s="124">
        <v>35</v>
      </c>
      <c r="L2206" s="86">
        <v>70.331686688509848</v>
      </c>
      <c r="M2206" s="85">
        <v>29</v>
      </c>
      <c r="N2206" s="91">
        <v>7.9169534969803221</v>
      </c>
      <c r="O2206" s="85">
        <v>60</v>
      </c>
      <c r="P2206" s="163">
        <v>195.79708366679651</v>
      </c>
      <c r="Q2206" s="149">
        <v>178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3587</v>
      </c>
      <c r="G2207" s="128">
        <v>1056</v>
      </c>
      <c r="H2207" s="54">
        <v>0.31479459418775257</v>
      </c>
      <c r="I2207" s="55">
        <v>854</v>
      </c>
      <c r="J2207" s="129">
        <v>75.874051990817961</v>
      </c>
      <c r="K2207" s="130">
        <v>463</v>
      </c>
      <c r="L2207" s="131">
        <v>71.25294731065469</v>
      </c>
      <c r="M2207" s="128">
        <v>299</v>
      </c>
      <c r="N2207" s="132">
        <v>8.0772145343367825</v>
      </c>
      <c r="O2207" s="128">
        <v>455</v>
      </c>
      <c r="P2207" s="133">
        <v>196.58941614234681</v>
      </c>
      <c r="Q2207" s="134">
        <v>1388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629</v>
      </c>
      <c r="G2208" s="128">
        <v>1759</v>
      </c>
      <c r="H2208" s="54">
        <v>0.4067693823266253</v>
      </c>
      <c r="I2208" s="55">
        <v>460</v>
      </c>
      <c r="J2208" s="129">
        <v>77.872400515865422</v>
      </c>
      <c r="K2208" s="130">
        <v>222</v>
      </c>
      <c r="L2208" s="131">
        <v>80</v>
      </c>
      <c r="M2208" s="128">
        <v>141</v>
      </c>
      <c r="N2208" s="132">
        <v>8.4179867612293151</v>
      </c>
      <c r="O2208" s="128">
        <v>391</v>
      </c>
      <c r="P2208" s="133">
        <v>343.33309683136383</v>
      </c>
      <c r="Q2208" s="134">
        <v>768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649</v>
      </c>
      <c r="G2209" s="128">
        <v>1750</v>
      </c>
      <c r="H2209" s="54">
        <v>0.25045435403048188</v>
      </c>
      <c r="I2209" s="55">
        <v>1281</v>
      </c>
      <c r="J2209" s="129">
        <v>78.54205722094845</v>
      </c>
      <c r="K2209" s="130">
        <v>158</v>
      </c>
      <c r="L2209" s="131">
        <v>62.891508677566144</v>
      </c>
      <c r="M2209" s="128">
        <v>475</v>
      </c>
      <c r="N2209" s="132">
        <v>7.8874779702970299</v>
      </c>
      <c r="O2209" s="128">
        <v>493</v>
      </c>
      <c r="P2209" s="133">
        <v>118.5773011311783</v>
      </c>
      <c r="Q2209" s="134">
        <v>1758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543</v>
      </c>
      <c r="G2210" s="128">
        <v>1782</v>
      </c>
      <c r="H2210" s="54">
        <v>0.29019866458014293</v>
      </c>
      <c r="I2210" s="55">
        <v>1005</v>
      </c>
      <c r="J2210" s="129">
        <v>79.738470018519081</v>
      </c>
      <c r="K2210" s="130">
        <v>57</v>
      </c>
      <c r="L2210" s="131">
        <v>75.134293182969969</v>
      </c>
      <c r="M2210" s="128">
        <v>220</v>
      </c>
      <c r="N2210" s="132">
        <v>9.6245394736842105</v>
      </c>
      <c r="O2210" s="128">
        <v>199</v>
      </c>
      <c r="P2210" s="133">
        <v>137.62600545937906</v>
      </c>
      <c r="Q2210" s="134">
        <v>1669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649</v>
      </c>
      <c r="G2211" s="128">
        <v>1751</v>
      </c>
      <c r="H2211" s="54">
        <v>0.27672102859067205</v>
      </c>
      <c r="I2211" s="55">
        <v>1088</v>
      </c>
      <c r="J2211" s="129">
        <v>77.528973988009085</v>
      </c>
      <c r="K2211" s="130">
        <v>256</v>
      </c>
      <c r="L2211" s="131">
        <v>88.888888888888886</v>
      </c>
      <c r="M2211" s="128">
        <v>35</v>
      </c>
      <c r="N2211" s="132">
        <v>7.7978364963503637</v>
      </c>
      <c r="O2211" s="128">
        <v>516</v>
      </c>
      <c r="P2211" s="133">
        <v>132.36858707631671</v>
      </c>
      <c r="Q2211" s="134">
        <v>1691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843</v>
      </c>
      <c r="G2212" s="128">
        <v>1690</v>
      </c>
      <c r="H2212" s="54">
        <v>0.25878145791539092</v>
      </c>
      <c r="I2212" s="55">
        <v>1214</v>
      </c>
      <c r="J2212" s="129">
        <v>76.21946175216452</v>
      </c>
      <c r="K2212" s="130">
        <v>412</v>
      </c>
      <c r="L2212" s="131">
        <v>39.202953646721198</v>
      </c>
      <c r="M2212" s="128">
        <v>1043</v>
      </c>
      <c r="N2212" s="132">
        <v>7.3775659053833609</v>
      </c>
      <c r="O2212" s="128">
        <v>613</v>
      </c>
      <c r="P2212" s="133">
        <v>162.52491765423127</v>
      </c>
      <c r="Q2212" s="134">
        <v>1540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439</v>
      </c>
      <c r="G2213" s="128">
        <v>1804</v>
      </c>
      <c r="H2213" s="54">
        <v>0.27099567751516457</v>
      </c>
      <c r="I2213" s="55">
        <v>1138</v>
      </c>
      <c r="J2213" s="129">
        <v>76.257587491725261</v>
      </c>
      <c r="K2213" s="130">
        <v>408</v>
      </c>
      <c r="L2213" s="131">
        <v>80</v>
      </c>
      <c r="M2213" s="128">
        <v>142</v>
      </c>
      <c r="N2213" s="132">
        <v>7.885981730769231</v>
      </c>
      <c r="O2213" s="128">
        <v>494</v>
      </c>
      <c r="P2213" s="133">
        <v>133.06882235200354</v>
      </c>
      <c r="Q2213" s="134">
        <v>1686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725</v>
      </c>
      <c r="G2214" s="128">
        <v>1729</v>
      </c>
      <c r="H2214" s="54">
        <v>0.31728044447892428</v>
      </c>
      <c r="I2214" s="55">
        <v>841</v>
      </c>
      <c r="J2214" s="129">
        <v>76.524818495325022</v>
      </c>
      <c r="K2214" s="130">
        <v>364</v>
      </c>
      <c r="L2214" s="131">
        <v>32.369598246601136</v>
      </c>
      <c r="M2214" s="128">
        <v>1231</v>
      </c>
      <c r="N2214" s="132">
        <v>6.675129074074075</v>
      </c>
      <c r="O2214" s="128">
        <v>833</v>
      </c>
      <c r="P2214" s="133">
        <v>310.01987320464497</v>
      </c>
      <c r="Q2214" s="134">
        <v>886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224895</v>
      </c>
      <c r="G2216" s="120">
        <v>22</v>
      </c>
      <c r="H2216" s="39">
        <v>0.5057446321505622</v>
      </c>
      <c r="I2216" s="38">
        <v>7</v>
      </c>
      <c r="J2216" s="105">
        <v>77.963535624418299</v>
      </c>
      <c r="K2216" s="106">
        <v>3</v>
      </c>
      <c r="L2216" s="121">
        <v>73.213213213213209</v>
      </c>
      <c r="M2216" s="120">
        <v>6</v>
      </c>
      <c r="N2216" s="122">
        <v>8.9321999999999999</v>
      </c>
      <c r="O2216" s="120">
        <v>6</v>
      </c>
      <c r="P2216" s="109">
        <v>630.69332351536673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157764</v>
      </c>
      <c r="G2217" s="85">
        <v>34</v>
      </c>
      <c r="H2217" s="29">
        <v>0.5130506454649989</v>
      </c>
      <c r="I2217" s="30">
        <v>19</v>
      </c>
      <c r="J2217" s="92">
        <v>78.815783482187655</v>
      </c>
      <c r="K2217" s="124">
        <v>13</v>
      </c>
      <c r="L2217" s="86">
        <v>66.287564294099113</v>
      </c>
      <c r="M2217" s="85">
        <v>40</v>
      </c>
      <c r="N2217" s="91">
        <v>9.4742091282695942</v>
      </c>
      <c r="O2217" s="85">
        <v>26</v>
      </c>
      <c r="P2217" s="163">
        <v>655.08403250149172</v>
      </c>
      <c r="Q2217" s="149">
        <v>26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106267</v>
      </c>
      <c r="G2218" s="128">
        <v>49</v>
      </c>
      <c r="H2218" s="54">
        <v>0.51677913169769529</v>
      </c>
      <c r="I2218" s="55">
        <v>161</v>
      </c>
      <c r="J2218" s="129">
        <v>78.759252143228466</v>
      </c>
      <c r="K2218" s="130">
        <v>132</v>
      </c>
      <c r="L2218" s="131">
        <v>58.754236315030596</v>
      </c>
      <c r="M2218" s="128">
        <v>575</v>
      </c>
      <c r="N2218" s="132">
        <v>9.9968936972795319</v>
      </c>
      <c r="O2218" s="128">
        <v>148</v>
      </c>
      <c r="P2218" s="133">
        <v>686.97326461006014</v>
      </c>
      <c r="Q2218" s="134">
        <v>175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23084</v>
      </c>
      <c r="G2219" s="128">
        <v>237</v>
      </c>
      <c r="H2219" s="54">
        <v>0.46839496898537125</v>
      </c>
      <c r="I2219" s="55">
        <v>309</v>
      </c>
      <c r="J2219" s="129">
        <v>78.975451757977595</v>
      </c>
      <c r="K2219" s="130">
        <v>108</v>
      </c>
      <c r="L2219" s="131">
        <v>57.994871068431465</v>
      </c>
      <c r="M2219" s="128">
        <v>591</v>
      </c>
      <c r="N2219" s="132">
        <v>8.6484952851147856</v>
      </c>
      <c r="O2219" s="128">
        <v>349</v>
      </c>
      <c r="P2219" s="133">
        <v>567.42734348038869</v>
      </c>
      <c r="Q2219" s="134">
        <v>328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8886</v>
      </c>
      <c r="G2220" s="128">
        <v>563</v>
      </c>
      <c r="H2220" s="54">
        <v>0.52762358333523174</v>
      </c>
      <c r="I2220" s="55">
        <v>139</v>
      </c>
      <c r="J2220" s="129">
        <v>78.039455430823878</v>
      </c>
      <c r="K2220" s="130">
        <v>203</v>
      </c>
      <c r="L2220" s="131">
        <v>71.532290943325847</v>
      </c>
      <c r="M2220" s="128">
        <v>293</v>
      </c>
      <c r="N2220" s="132">
        <v>9.0403318834459458</v>
      </c>
      <c r="O2220" s="128">
        <v>273</v>
      </c>
      <c r="P2220" s="133">
        <v>713.19656055230359</v>
      </c>
      <c r="Q2220" s="134">
        <v>153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6888</v>
      </c>
      <c r="G2221" s="128">
        <v>694</v>
      </c>
      <c r="H2221" s="54">
        <v>0.46274385201565205</v>
      </c>
      <c r="I2221" s="55">
        <v>322</v>
      </c>
      <c r="J2221" s="129">
        <v>79.306343041704451</v>
      </c>
      <c r="K2221" s="130">
        <v>83</v>
      </c>
      <c r="L2221" s="131">
        <v>72.218269633340284</v>
      </c>
      <c r="M2221" s="128">
        <v>279</v>
      </c>
      <c r="N2221" s="132">
        <v>7.7905430325680713</v>
      </c>
      <c r="O2221" s="128">
        <v>520</v>
      </c>
      <c r="P2221" s="133">
        <v>523.90797851486127</v>
      </c>
      <c r="Q2221" s="134">
        <v>387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8533</v>
      </c>
      <c r="G2222" s="128">
        <v>580</v>
      </c>
      <c r="H2222" s="54">
        <v>0.4929455757482139</v>
      </c>
      <c r="I2222" s="55">
        <v>239</v>
      </c>
      <c r="J2222" s="129">
        <v>79.25590065070007</v>
      </c>
      <c r="K2222" s="130">
        <v>88</v>
      </c>
      <c r="L2222" s="131">
        <v>83.333333333333343</v>
      </c>
      <c r="M2222" s="128">
        <v>92</v>
      </c>
      <c r="N2222" s="132">
        <v>8.0468604703020468</v>
      </c>
      <c r="O2222" s="128">
        <v>463</v>
      </c>
      <c r="P2222" s="133">
        <v>574.2895545297132</v>
      </c>
      <c r="Q2222" s="134">
        <v>320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4106</v>
      </c>
      <c r="G2223" s="128">
        <v>980</v>
      </c>
      <c r="H2223" s="54">
        <v>0.48702517239469389</v>
      </c>
      <c r="I2223" s="55">
        <v>255</v>
      </c>
      <c r="J2223" s="129">
        <v>78.988065553265344</v>
      </c>
      <c r="K2223" s="130">
        <v>107</v>
      </c>
      <c r="L2223" s="131">
        <v>74.193548387096769</v>
      </c>
      <c r="M2223" s="128">
        <v>245</v>
      </c>
      <c r="N2223" s="132">
        <v>8.1418921888053468</v>
      </c>
      <c r="O2223" s="128">
        <v>439</v>
      </c>
      <c r="P2223" s="133">
        <v>584.76401229094029</v>
      </c>
      <c r="Q2223" s="134">
        <v>308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18924</v>
      </c>
      <c r="G2225" s="85">
        <v>175</v>
      </c>
      <c r="H2225" s="29">
        <v>0.49236762034892423</v>
      </c>
      <c r="I2225" s="30">
        <v>30</v>
      </c>
      <c r="J2225" s="92">
        <v>76.623114933494833</v>
      </c>
      <c r="K2225" s="124">
        <v>32</v>
      </c>
      <c r="L2225" s="86">
        <v>60.714840082663017</v>
      </c>
      <c r="M2225" s="85">
        <v>54</v>
      </c>
      <c r="N2225" s="91">
        <v>8.142578403852065</v>
      </c>
      <c r="O2225" s="85">
        <v>56</v>
      </c>
      <c r="P2225" s="163">
        <v>691.6837110470359</v>
      </c>
      <c r="Q2225" s="126">
        <v>17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11590</v>
      </c>
      <c r="G2226" s="128">
        <v>448</v>
      </c>
      <c r="H2226" s="54">
        <v>0.49816923169361316</v>
      </c>
      <c r="I2226" s="55">
        <v>218</v>
      </c>
      <c r="J2226" s="129">
        <v>76.876576443408879</v>
      </c>
      <c r="K2226" s="130">
        <v>326</v>
      </c>
      <c r="L2226" s="131">
        <v>61.420067816128331</v>
      </c>
      <c r="M2226" s="128">
        <v>506</v>
      </c>
      <c r="N2226" s="132">
        <v>8.8609007214015811</v>
      </c>
      <c r="O2226" s="128">
        <v>308</v>
      </c>
      <c r="P2226" s="133">
        <v>672.80297809689671</v>
      </c>
      <c r="Q2226" s="134">
        <v>192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2254</v>
      </c>
      <c r="G2227" s="128">
        <v>1300</v>
      </c>
      <c r="H2227" s="54">
        <v>0.43818308599257644</v>
      </c>
      <c r="I2227" s="55">
        <v>372</v>
      </c>
      <c r="J2227" s="129">
        <v>78.800368282758313</v>
      </c>
      <c r="K2227" s="130">
        <v>129</v>
      </c>
      <c r="L2227" s="131">
        <v>63.137863302632269</v>
      </c>
      <c r="M2227" s="128">
        <v>473</v>
      </c>
      <c r="N2227" s="132">
        <v>7.0701296169630661</v>
      </c>
      <c r="O2227" s="128">
        <v>707</v>
      </c>
      <c r="P2227" s="133">
        <v>512.7914105014944</v>
      </c>
      <c r="Q2227" s="134">
        <v>410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5080</v>
      </c>
      <c r="G2228" s="128">
        <v>858</v>
      </c>
      <c r="H2228" s="54">
        <v>0.49376830947477413</v>
      </c>
      <c r="I2228" s="55">
        <v>236</v>
      </c>
      <c r="J2228" s="129">
        <v>76.704377520755827</v>
      </c>
      <c r="K2228" s="130">
        <v>346</v>
      </c>
      <c r="L2228" s="131">
        <v>52.463573508393303</v>
      </c>
      <c r="M2228" s="128">
        <v>695</v>
      </c>
      <c r="N2228" s="132">
        <v>7.0872080339119901</v>
      </c>
      <c r="O2228" s="128">
        <v>701</v>
      </c>
      <c r="P2228" s="133">
        <v>814.13468355131954</v>
      </c>
      <c r="Q2228" s="134">
        <v>88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48207</v>
      </c>
      <c r="G2230" s="85">
        <v>128</v>
      </c>
      <c r="H2230" s="29">
        <v>0.44739621491444748</v>
      </c>
      <c r="I2230" s="30">
        <v>46</v>
      </c>
      <c r="J2230" s="92">
        <v>75.546509790566958</v>
      </c>
      <c r="K2230" s="124">
        <v>49</v>
      </c>
      <c r="L2230" s="86">
        <v>59.081375368562547</v>
      </c>
      <c r="M2230" s="85">
        <v>60</v>
      </c>
      <c r="N2230" s="91">
        <v>8.6193095900083865</v>
      </c>
      <c r="O2230" s="85">
        <v>44</v>
      </c>
      <c r="P2230" s="163">
        <v>526.92918332542877</v>
      </c>
      <c r="Q2230" s="126">
        <v>53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20936</v>
      </c>
      <c r="G2231" s="128">
        <v>257</v>
      </c>
      <c r="H2231" s="54">
        <v>0.48504508779784677</v>
      </c>
      <c r="I2231" s="55">
        <v>263</v>
      </c>
      <c r="J2231" s="129">
        <v>75.231972685090753</v>
      </c>
      <c r="K2231" s="130">
        <v>565</v>
      </c>
      <c r="L2231" s="131">
        <v>52.14419770387326</v>
      </c>
      <c r="M2231" s="128">
        <v>704</v>
      </c>
      <c r="N2231" s="132">
        <v>9.5945850086488562</v>
      </c>
      <c r="O2231" s="128">
        <v>206</v>
      </c>
      <c r="P2231" s="133">
        <v>663.02791881513065</v>
      </c>
      <c r="Q2231" s="134">
        <v>202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19991</v>
      </c>
      <c r="G2232" s="128">
        <v>274</v>
      </c>
      <c r="H2232" s="54">
        <v>0.39379236095981035</v>
      </c>
      <c r="I2232" s="55">
        <v>513</v>
      </c>
      <c r="J2232" s="129">
        <v>75.963804395320651</v>
      </c>
      <c r="K2232" s="130">
        <v>448</v>
      </c>
      <c r="L2232" s="131">
        <v>56.415595177222897</v>
      </c>
      <c r="M2232" s="128">
        <v>617</v>
      </c>
      <c r="N2232" s="132">
        <v>7.7019406205757432</v>
      </c>
      <c r="O2232" s="128">
        <v>543</v>
      </c>
      <c r="P2232" s="133">
        <v>400.97832276121272</v>
      </c>
      <c r="Q2232" s="134">
        <v>588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1995</v>
      </c>
      <c r="G2233" s="128">
        <v>1367</v>
      </c>
      <c r="H2233" s="54">
        <v>0.34455559204699454</v>
      </c>
      <c r="I2233" s="55">
        <v>718</v>
      </c>
      <c r="J2233" s="129">
        <v>74.923329190817867</v>
      </c>
      <c r="K2233" s="130">
        <v>617</v>
      </c>
      <c r="L2233" s="131">
        <v>43.578078522775634</v>
      </c>
      <c r="M2233" s="128">
        <v>934</v>
      </c>
      <c r="N2233" s="132">
        <v>7.6175228813559315</v>
      </c>
      <c r="O2233" s="128">
        <v>556</v>
      </c>
      <c r="P2233" s="133">
        <v>321.80295847892035</v>
      </c>
      <c r="Q2233" s="134">
        <v>850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5285</v>
      </c>
      <c r="G2234" s="128">
        <v>838</v>
      </c>
      <c r="H2234" s="54">
        <v>0.45200553668951954</v>
      </c>
      <c r="I2234" s="55">
        <v>341</v>
      </c>
      <c r="J2234" s="129">
        <v>75.734557247269095</v>
      </c>
      <c r="K2234" s="130">
        <v>484</v>
      </c>
      <c r="L2234" s="131">
        <v>63.686410019352515</v>
      </c>
      <c r="M2234" s="128">
        <v>460</v>
      </c>
      <c r="N2234" s="132">
        <v>8.0955478820738715</v>
      </c>
      <c r="O2234" s="128">
        <v>450</v>
      </c>
      <c r="P2234" s="133">
        <v>541.64012862261438</v>
      </c>
      <c r="Q2234" s="134">
        <v>358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471351</v>
      </c>
      <c r="G2236" s="120">
        <v>17</v>
      </c>
      <c r="H2236" s="39">
        <v>0.43454116388766556</v>
      </c>
      <c r="I2236" s="38">
        <v>11</v>
      </c>
      <c r="J2236" s="105">
        <v>72.60344778079876</v>
      </c>
      <c r="K2236" s="106">
        <v>14</v>
      </c>
      <c r="L2236" s="121">
        <v>50.358952702702695</v>
      </c>
      <c r="M2236" s="120">
        <v>20</v>
      </c>
      <c r="N2236" s="122">
        <v>8.4905000000000008</v>
      </c>
      <c r="O2236" s="120">
        <v>9</v>
      </c>
      <c r="P2236" s="109">
        <v>558.35825053624967</v>
      </c>
      <c r="Q2236" s="34">
        <v>8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361828</v>
      </c>
      <c r="G2237" s="85">
        <v>12</v>
      </c>
      <c r="H2237" s="29">
        <v>0.46971224792448746</v>
      </c>
      <c r="I2237" s="30">
        <v>39</v>
      </c>
      <c r="J2237" s="92">
        <v>73.87100975523407</v>
      </c>
      <c r="K2237" s="124">
        <v>81</v>
      </c>
      <c r="L2237" s="86">
        <v>56.746139257653752</v>
      </c>
      <c r="M2237" s="85">
        <v>66</v>
      </c>
      <c r="N2237" s="91">
        <v>9.2090451471244243</v>
      </c>
      <c r="O2237" s="85">
        <v>31</v>
      </c>
      <c r="P2237" s="163">
        <v>611.37801588088689</v>
      </c>
      <c r="Q2237" s="149">
        <v>32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147714</v>
      </c>
      <c r="G2238" s="128">
        <v>35</v>
      </c>
      <c r="H2238" s="54">
        <v>0.50639497339619644</v>
      </c>
      <c r="I2238" s="55">
        <v>185</v>
      </c>
      <c r="J2238" s="129">
        <v>73.33576752127567</v>
      </c>
      <c r="K2238" s="130">
        <v>898</v>
      </c>
      <c r="L2238" s="131">
        <v>64.030697364030701</v>
      </c>
      <c r="M2238" s="128">
        <v>454</v>
      </c>
      <c r="N2238" s="132">
        <v>10.012999640724821</v>
      </c>
      <c r="O2238" s="128">
        <v>146</v>
      </c>
      <c r="P2238" s="133">
        <v>687.93036702079371</v>
      </c>
      <c r="Q2238" s="134">
        <v>174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14870</v>
      </c>
      <c r="G2239" s="128">
        <v>349</v>
      </c>
      <c r="H2239" s="54">
        <v>0.36185999414759612</v>
      </c>
      <c r="I2239" s="55">
        <v>621</v>
      </c>
      <c r="J2239" s="129">
        <v>76.141448698550235</v>
      </c>
      <c r="K2239" s="130">
        <v>425</v>
      </c>
      <c r="L2239" s="131">
        <v>42.24413637544373</v>
      </c>
      <c r="M2239" s="128">
        <v>964</v>
      </c>
      <c r="N2239" s="132">
        <v>7.0475029533456981</v>
      </c>
      <c r="O2239" s="128">
        <v>712</v>
      </c>
      <c r="P2239" s="133">
        <v>381.81787394453045</v>
      </c>
      <c r="Q2239" s="134">
        <v>640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11517</v>
      </c>
      <c r="G2240" s="128">
        <v>453</v>
      </c>
      <c r="H2240" s="54">
        <v>0.23343397470013164</v>
      </c>
      <c r="I2240" s="55">
        <v>1407</v>
      </c>
      <c r="J2240" s="129">
        <v>75.893710110164648</v>
      </c>
      <c r="K2240" s="130">
        <v>459</v>
      </c>
      <c r="L2240" s="131">
        <v>19.911970377895571</v>
      </c>
      <c r="M2240" s="128">
        <v>1581</v>
      </c>
      <c r="N2240" s="132">
        <v>6.6005715550510784</v>
      </c>
      <c r="O2240" s="128">
        <v>858</v>
      </c>
      <c r="P2240" s="133">
        <v>177.474399947808</v>
      </c>
      <c r="Q2240" s="134">
        <v>1472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12441</v>
      </c>
      <c r="G2241" s="128">
        <v>424</v>
      </c>
      <c r="H2241" s="54">
        <v>0.27768040772420199</v>
      </c>
      <c r="I2241" s="55">
        <v>1076</v>
      </c>
      <c r="J2241" s="129">
        <v>75.697937612451767</v>
      </c>
      <c r="K2241" s="130">
        <v>492</v>
      </c>
      <c r="L2241" s="131">
        <v>25.925084947869912</v>
      </c>
      <c r="M2241" s="128">
        <v>1407</v>
      </c>
      <c r="N2241" s="132">
        <v>6.5565432469040257</v>
      </c>
      <c r="O2241" s="128">
        <v>877</v>
      </c>
      <c r="P2241" s="133">
        <v>246.95904284384943</v>
      </c>
      <c r="Q2241" s="134">
        <v>1129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93115</v>
      </c>
      <c r="G2242" s="128">
        <v>56</v>
      </c>
      <c r="H2242" s="54">
        <v>0.4781033371607975</v>
      </c>
      <c r="I2242" s="55">
        <v>281</v>
      </c>
      <c r="J2242" s="129">
        <v>74.596850760198777</v>
      </c>
      <c r="K2242" s="130">
        <v>683</v>
      </c>
      <c r="L2242" s="131">
        <v>60.738083034341358</v>
      </c>
      <c r="M2242" s="128">
        <v>522</v>
      </c>
      <c r="N2242" s="132">
        <v>9.4295858068561866</v>
      </c>
      <c r="O2242" s="128">
        <v>230</v>
      </c>
      <c r="P2242" s="133">
        <v>605.48279213466378</v>
      </c>
      <c r="Q2242" s="134">
        <v>279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5438</v>
      </c>
      <c r="G2243" s="128">
        <v>820</v>
      </c>
      <c r="H2243" s="54">
        <v>0.31840070240717022</v>
      </c>
      <c r="I2243" s="55">
        <v>834</v>
      </c>
      <c r="J2243" s="129">
        <v>73.366490536072121</v>
      </c>
      <c r="K2243" s="130">
        <v>888</v>
      </c>
      <c r="L2243" s="131">
        <v>31.92234863613222</v>
      </c>
      <c r="M2243" s="128">
        <v>1241</v>
      </c>
      <c r="N2243" s="132">
        <v>6.4474540375203926</v>
      </c>
      <c r="O2243" s="128">
        <v>898</v>
      </c>
      <c r="P2243" s="133">
        <v>340.37596441116824</v>
      </c>
      <c r="Q2243" s="134">
        <v>784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76733</v>
      </c>
      <c r="G2244" s="128">
        <v>73</v>
      </c>
      <c r="H2244" s="54">
        <v>0.47321393807170903</v>
      </c>
      <c r="I2244" s="55">
        <v>300</v>
      </c>
      <c r="J2244" s="129">
        <v>75.109436809947084</v>
      </c>
      <c r="K2244" s="130">
        <v>592</v>
      </c>
      <c r="L2244" s="131">
        <v>53.192890059249507</v>
      </c>
      <c r="M2244" s="128">
        <v>679</v>
      </c>
      <c r="N2244" s="132">
        <v>8.5052377295738175</v>
      </c>
      <c r="O2244" s="128">
        <v>378</v>
      </c>
      <c r="P2244" s="133">
        <v>659.06744047774032</v>
      </c>
      <c r="Q2244" s="134">
        <v>210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49483</v>
      </c>
      <c r="G2246" s="85">
        <v>126</v>
      </c>
      <c r="H2246" s="29">
        <v>0.27338847084526147</v>
      </c>
      <c r="I2246" s="30">
        <v>151</v>
      </c>
      <c r="J2246" s="92">
        <v>63.401684199388782</v>
      </c>
      <c r="K2246" s="124">
        <v>190</v>
      </c>
      <c r="L2246" s="86">
        <v>23.006756304605052</v>
      </c>
      <c r="M2246" s="85">
        <v>183</v>
      </c>
      <c r="N2246" s="91">
        <v>6.2264609080902584</v>
      </c>
      <c r="O2246" s="85">
        <v>118</v>
      </c>
      <c r="P2246" s="163">
        <v>328.86417820048683</v>
      </c>
      <c r="Q2246" s="126">
        <v>107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31815</v>
      </c>
      <c r="G2247" s="128">
        <v>168</v>
      </c>
      <c r="H2247" s="54">
        <v>0.27527367394521718</v>
      </c>
      <c r="I2247" s="55">
        <v>1101</v>
      </c>
      <c r="J2247" s="129">
        <v>62.97038565324543</v>
      </c>
      <c r="K2247" s="130">
        <v>1781</v>
      </c>
      <c r="L2247" s="131">
        <v>20.894950859894408</v>
      </c>
      <c r="M2247" s="128">
        <v>1539</v>
      </c>
      <c r="N2247" s="132">
        <v>6.3232612679628062</v>
      </c>
      <c r="O2247" s="128">
        <v>938</v>
      </c>
      <c r="P2247" s="133">
        <v>349.93060085267564</v>
      </c>
      <c r="Q2247" s="134">
        <v>749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7790</v>
      </c>
      <c r="G2248" s="128">
        <v>634</v>
      </c>
      <c r="H2248" s="54">
        <v>0.30414280921844089</v>
      </c>
      <c r="I2248" s="55">
        <v>915</v>
      </c>
      <c r="J2248" s="129">
        <v>62.719626075287557</v>
      </c>
      <c r="K2248" s="130">
        <v>1785</v>
      </c>
      <c r="L2248" s="131">
        <v>26.773095285900432</v>
      </c>
      <c r="M2248" s="128">
        <v>1383</v>
      </c>
      <c r="N2248" s="132">
        <v>6.9830102978112674</v>
      </c>
      <c r="O2248" s="128">
        <v>732</v>
      </c>
      <c r="P2248" s="133">
        <v>387.88833176044221</v>
      </c>
      <c r="Q2248" s="134">
        <v>623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7798</v>
      </c>
      <c r="G2249" s="128">
        <v>633</v>
      </c>
      <c r="H2249" s="54">
        <v>0.20694106350028488</v>
      </c>
      <c r="I2249" s="55">
        <v>1581</v>
      </c>
      <c r="J2249" s="129">
        <v>66.33663214694424</v>
      </c>
      <c r="K2249" s="130">
        <v>1662</v>
      </c>
      <c r="L2249" s="131">
        <v>11.40516950071687</v>
      </c>
      <c r="M2249" s="128">
        <v>1762</v>
      </c>
      <c r="N2249" s="132">
        <v>5.4978470408163265</v>
      </c>
      <c r="O2249" s="128">
        <v>1249</v>
      </c>
      <c r="P2249" s="133">
        <v>218.98903543145508</v>
      </c>
      <c r="Q2249" s="134">
        <v>1267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2080</v>
      </c>
      <c r="G2250" s="128">
        <v>1346</v>
      </c>
      <c r="H2250" s="54">
        <v>0.18801099118931258</v>
      </c>
      <c r="I2250" s="55">
        <v>1674</v>
      </c>
      <c r="J2250" s="129">
        <v>63.833467411715191</v>
      </c>
      <c r="K2250" s="130">
        <v>1754</v>
      </c>
      <c r="L2250" s="131">
        <v>13.182170132157122</v>
      </c>
      <c r="M2250" s="128">
        <v>1728</v>
      </c>
      <c r="N2250" s="132">
        <v>4.4132037520391521</v>
      </c>
      <c r="O2250" s="128">
        <v>1625</v>
      </c>
      <c r="P2250" s="133">
        <v>197.50839473965382</v>
      </c>
      <c r="Q2250" s="134">
        <v>1384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55866</v>
      </c>
      <c r="G2252" s="85">
        <v>112</v>
      </c>
      <c r="H2252" s="29">
        <v>0.37937172234231209</v>
      </c>
      <c r="I2252" s="30">
        <v>74</v>
      </c>
      <c r="J2252" s="92">
        <v>78.351364684196838</v>
      </c>
      <c r="K2252" s="124">
        <v>17</v>
      </c>
      <c r="L2252" s="86">
        <v>38.742362438524466</v>
      </c>
      <c r="M2252" s="85">
        <v>120</v>
      </c>
      <c r="N2252" s="91">
        <v>7.1190996005991014</v>
      </c>
      <c r="O2252" s="85">
        <v>86</v>
      </c>
      <c r="P2252" s="163">
        <v>432.32836581365569</v>
      </c>
      <c r="Q2252" s="126">
        <v>78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26450</v>
      </c>
      <c r="G2253" s="128">
        <v>205</v>
      </c>
      <c r="H2253" s="54">
        <v>0.42160822113432284</v>
      </c>
      <c r="I2253" s="55">
        <v>422</v>
      </c>
      <c r="J2253" s="129">
        <v>77.498869442241173</v>
      </c>
      <c r="K2253" s="130">
        <v>257</v>
      </c>
      <c r="L2253" s="131">
        <v>44.322344322344321</v>
      </c>
      <c r="M2253" s="128">
        <v>913</v>
      </c>
      <c r="N2253" s="132">
        <v>7.6037246146872173</v>
      </c>
      <c r="O2253" s="128">
        <v>559</v>
      </c>
      <c r="P2253" s="133">
        <v>531.04930715239925</v>
      </c>
      <c r="Q2253" s="134">
        <v>374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22100</v>
      </c>
      <c r="G2254" s="128">
        <v>245</v>
      </c>
      <c r="H2254" s="54">
        <v>0.33858718953972994</v>
      </c>
      <c r="I2254" s="55">
        <v>738</v>
      </c>
      <c r="J2254" s="129">
        <v>80.034685972357039</v>
      </c>
      <c r="K2254" s="130">
        <v>44</v>
      </c>
      <c r="L2254" s="131">
        <v>31.039033297329429</v>
      </c>
      <c r="M2254" s="128">
        <v>1267</v>
      </c>
      <c r="N2254" s="132">
        <v>6.5836826840270666</v>
      </c>
      <c r="O2254" s="128">
        <v>866</v>
      </c>
      <c r="P2254" s="133">
        <v>357.59092491362168</v>
      </c>
      <c r="Q2254" s="134">
        <v>722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7316</v>
      </c>
      <c r="G2255" s="128">
        <v>658</v>
      </c>
      <c r="H2255" s="54">
        <v>0.31504415477294173</v>
      </c>
      <c r="I2255" s="55">
        <v>852</v>
      </c>
      <c r="J2255" s="129">
        <v>79.821071852559385</v>
      </c>
      <c r="K2255" s="130">
        <v>55</v>
      </c>
      <c r="L2255" s="131">
        <v>28.941430538389447</v>
      </c>
      <c r="M2255" s="128">
        <v>1320</v>
      </c>
      <c r="N2255" s="132">
        <v>6.7281386028205956</v>
      </c>
      <c r="O2255" s="128">
        <v>811</v>
      </c>
      <c r="P2255" s="133">
        <v>301.18136546933988</v>
      </c>
      <c r="Q2255" s="134">
        <v>926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4174</v>
      </c>
      <c r="G2257" s="85">
        <v>195</v>
      </c>
      <c r="H2257" s="29">
        <v>0.29557075331958632</v>
      </c>
      <c r="I2257" s="30">
        <v>130</v>
      </c>
      <c r="J2257" s="92">
        <v>69.315075488828612</v>
      </c>
      <c r="K2257" s="124">
        <v>157</v>
      </c>
      <c r="L2257" s="86">
        <v>17.433316771461119</v>
      </c>
      <c r="M2257" s="85">
        <v>191</v>
      </c>
      <c r="N2257" s="91">
        <v>7.1980202797202804</v>
      </c>
      <c r="O2257" s="85">
        <v>82</v>
      </c>
      <c r="P2257" s="163">
        <v>369.7633933689242</v>
      </c>
      <c r="Q2257" s="149">
        <v>92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4174</v>
      </c>
      <c r="G2258" s="128">
        <v>972</v>
      </c>
      <c r="H2258" s="54">
        <v>0.29557075331958632</v>
      </c>
      <c r="I2258" s="55">
        <v>967</v>
      </c>
      <c r="J2258" s="129">
        <v>69.315075488828612</v>
      </c>
      <c r="K2258" s="130">
        <v>1476</v>
      </c>
      <c r="L2258" s="131">
        <v>17.433316771461119</v>
      </c>
      <c r="M2258" s="128">
        <v>1634</v>
      </c>
      <c r="N2258" s="132">
        <v>7.1980202797202804</v>
      </c>
      <c r="O2258" s="128">
        <v>658</v>
      </c>
      <c r="P2258" s="133">
        <v>369.7633933689242</v>
      </c>
      <c r="Q2258" s="134">
        <v>679</v>
      </c>
    </row>
    <row r="2260" spans="1:17">
      <c r="A2260" s="4" t="s">
        <v>3994</v>
      </c>
    </row>
    <row r="2261" spans="1:17">
      <c r="A2261" s="4" t="s">
        <v>3995</v>
      </c>
      <c r="B2261" s="5"/>
      <c r="C2261" s="5"/>
    </row>
    <row r="2262" spans="1:17">
      <c r="A2262" s="4" t="s">
        <v>3996</v>
      </c>
      <c r="B2262" s="5"/>
      <c r="C2262" s="5"/>
    </row>
    <row r="2263" spans="1:17">
      <c r="A2263" s="4" t="s">
        <v>3997</v>
      </c>
      <c r="B2263" s="5"/>
      <c r="C2263" s="5"/>
    </row>
    <row r="2264" spans="1:17">
      <c r="A2264" s="4" t="s">
        <v>4001</v>
      </c>
      <c r="B2264" s="5"/>
      <c r="C2264" s="5"/>
    </row>
    <row r="2265" spans="1:17">
      <c r="A2265" s="192" t="s">
        <v>4003</v>
      </c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85"/>
  <sheetViews>
    <sheetView topLeftCell="A2239" workbookViewId="0">
      <selection activeCell="A2239" sqref="A1:Q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1640625" customWidth="1"/>
    <col min="6" max="6" width="7.6640625" bestFit="1" customWidth="1"/>
    <col min="7" max="7" width="5.33203125" bestFit="1" customWidth="1"/>
    <col min="8" max="9" width="6.33203125" customWidth="1"/>
    <col min="10" max="11" width="5.6640625" customWidth="1"/>
    <col min="12" max="13" width="6.83203125" customWidth="1"/>
    <col min="14" max="16" width="6.5" customWidth="1"/>
    <col min="17" max="17" width="4.83203125" customWidth="1"/>
  </cols>
  <sheetData>
    <row r="1" spans="1:17" ht="19" thickTop="1">
      <c r="A1" s="190" t="s">
        <v>4004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96">
        <v>29461933</v>
      </c>
      <c r="G7" s="193" t="s">
        <v>4002</v>
      </c>
      <c r="H7" s="39">
        <v>0.48317409952740842</v>
      </c>
      <c r="I7" s="193" t="s">
        <v>4002</v>
      </c>
      <c r="J7" s="197">
        <v>74.008911172172049</v>
      </c>
      <c r="K7" s="194" t="s">
        <v>4002</v>
      </c>
      <c r="L7" s="198">
        <v>65.70755339425564</v>
      </c>
      <c r="M7" s="195" t="s">
        <v>4002</v>
      </c>
      <c r="N7" s="198">
        <v>9.2737202978574285</v>
      </c>
      <c r="O7" s="193" t="s">
        <v>4002</v>
      </c>
      <c r="P7" s="199">
        <v>613.85816235363814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413314</v>
      </c>
      <c r="G9" s="120">
        <v>19</v>
      </c>
      <c r="H9" s="39">
        <v>0.36365933358118041</v>
      </c>
      <c r="I9" s="38">
        <v>19</v>
      </c>
      <c r="J9" s="105">
        <v>73.262176956802975</v>
      </c>
      <c r="K9" s="106">
        <v>10</v>
      </c>
      <c r="L9" s="121">
        <v>44.944933576058389</v>
      </c>
      <c r="M9" s="120">
        <v>21</v>
      </c>
      <c r="N9" s="122">
        <v>6.3515968080691287</v>
      </c>
      <c r="O9" s="120">
        <v>20</v>
      </c>
      <c r="P9" s="109">
        <v>423.30000000000007</v>
      </c>
      <c r="Q9" s="34">
        <v>17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54385</v>
      </c>
      <c r="G10" s="85">
        <v>114</v>
      </c>
      <c r="H10" s="29">
        <v>0.41971221578722956</v>
      </c>
      <c r="I10" s="30">
        <v>58</v>
      </c>
      <c r="J10" s="92">
        <v>73.250853703963344</v>
      </c>
      <c r="K10" s="124">
        <v>76</v>
      </c>
      <c r="L10" s="86">
        <v>42.961333355483625</v>
      </c>
      <c r="M10" s="85">
        <v>105</v>
      </c>
      <c r="N10" s="87">
        <v>7.7264532987680461</v>
      </c>
      <c r="O10" s="85">
        <v>65</v>
      </c>
      <c r="P10" s="125">
        <v>570.21202707188627</v>
      </c>
      <c r="Q10" s="126">
        <v>35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26967</v>
      </c>
      <c r="G11" s="128">
        <v>198</v>
      </c>
      <c r="H11" s="54">
        <v>0.53176417146306587</v>
      </c>
      <c r="I11" s="55">
        <v>111</v>
      </c>
      <c r="J11" s="129">
        <v>72.994243513698436</v>
      </c>
      <c r="K11" s="130">
        <v>816</v>
      </c>
      <c r="L11" s="131">
        <v>62.719298245614027</v>
      </c>
      <c r="M11" s="128">
        <v>476</v>
      </c>
      <c r="N11" s="132">
        <v>9.9226497009845911</v>
      </c>
      <c r="O11" s="128">
        <v>160</v>
      </c>
      <c r="P11" s="133">
        <v>808.6258200729103</v>
      </c>
      <c r="Q11" s="134">
        <v>69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301</v>
      </c>
      <c r="G12" s="128">
        <v>1825</v>
      </c>
      <c r="H12" s="54">
        <v>0.16769887353162929</v>
      </c>
      <c r="I12" s="55">
        <v>1746</v>
      </c>
      <c r="J12" s="129">
        <v>72.726468306227403</v>
      </c>
      <c r="K12" s="130">
        <v>871</v>
      </c>
      <c r="L12" s="131">
        <v>0.62807241278890891</v>
      </c>
      <c r="M12" s="128">
        <v>1824</v>
      </c>
      <c r="N12" s="132">
        <v>6.1627042205707108</v>
      </c>
      <c r="O12" s="128">
        <v>966</v>
      </c>
      <c r="P12" s="133">
        <v>367.706081924633</v>
      </c>
      <c r="Q12" s="134">
        <v>684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1561</v>
      </c>
      <c r="G13" s="128">
        <v>1470</v>
      </c>
      <c r="H13" s="54">
        <v>0.26010505550832391</v>
      </c>
      <c r="I13" s="55">
        <v>1219</v>
      </c>
      <c r="J13" s="129">
        <v>71.818244059133377</v>
      </c>
      <c r="K13" s="130">
        <v>1070</v>
      </c>
      <c r="L13" s="131">
        <v>14.438902820683605</v>
      </c>
      <c r="M13" s="128">
        <v>1709</v>
      </c>
      <c r="N13" s="132">
        <v>5.1376159905006942</v>
      </c>
      <c r="O13" s="128">
        <v>1335</v>
      </c>
      <c r="P13" s="133">
        <v>336.75767487270031</v>
      </c>
      <c r="Q13" s="134">
        <v>788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618</v>
      </c>
      <c r="G14" s="128">
        <v>1765</v>
      </c>
      <c r="H14" s="54">
        <v>0.32050584001784471</v>
      </c>
      <c r="I14" s="55">
        <v>834</v>
      </c>
      <c r="J14" s="129">
        <v>75.847612473069603</v>
      </c>
      <c r="K14" s="130">
        <v>319</v>
      </c>
      <c r="L14" s="131">
        <v>44.459225195963782</v>
      </c>
      <c r="M14" s="128">
        <v>911</v>
      </c>
      <c r="N14" s="132">
        <v>5.0448325925751156</v>
      </c>
      <c r="O14" s="128">
        <v>1361</v>
      </c>
      <c r="P14" s="133">
        <v>335.45022237149846</v>
      </c>
      <c r="Q14" s="134">
        <v>791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845</v>
      </c>
      <c r="G15" s="128">
        <v>1701</v>
      </c>
      <c r="H15" s="54">
        <v>0.21318486876089426</v>
      </c>
      <c r="I15" s="55">
        <v>1561</v>
      </c>
      <c r="J15" s="129">
        <v>74.599215345538667</v>
      </c>
      <c r="K15" s="130">
        <v>510</v>
      </c>
      <c r="L15" s="131">
        <v>7.9614526140423578</v>
      </c>
      <c r="M15" s="128">
        <v>1792</v>
      </c>
      <c r="N15" s="132">
        <v>4.3693929384846957</v>
      </c>
      <c r="O15" s="128">
        <v>1587</v>
      </c>
      <c r="P15" s="133">
        <v>275.71061874959128</v>
      </c>
      <c r="Q15" s="134">
        <v>1033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2192</v>
      </c>
      <c r="G16" s="128">
        <v>1312</v>
      </c>
      <c r="H16" s="54">
        <v>0.23725007544586132</v>
      </c>
      <c r="I16" s="55">
        <v>1396</v>
      </c>
      <c r="J16" s="129">
        <v>71.049140844867082</v>
      </c>
      <c r="K16" s="130">
        <v>1209</v>
      </c>
      <c r="L16" s="131">
        <v>10.283275222206486</v>
      </c>
      <c r="M16" s="128">
        <v>1771</v>
      </c>
      <c r="N16" s="132">
        <v>6.1171177009246724</v>
      </c>
      <c r="O16" s="128">
        <v>978</v>
      </c>
      <c r="P16" s="133">
        <v>277.57565771853223</v>
      </c>
      <c r="Q16" s="134">
        <v>1027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435</v>
      </c>
      <c r="G17" s="128">
        <v>1806</v>
      </c>
      <c r="H17" s="54">
        <v>0.3291681656121449</v>
      </c>
      <c r="I17" s="55">
        <v>790</v>
      </c>
      <c r="J17" s="129">
        <v>71.093867553122351</v>
      </c>
      <c r="K17" s="130">
        <v>1203</v>
      </c>
      <c r="L17" s="131">
        <v>40.047500640263536</v>
      </c>
      <c r="M17" s="128">
        <v>1016</v>
      </c>
      <c r="N17" s="132">
        <v>5.2160826010280452</v>
      </c>
      <c r="O17" s="128">
        <v>1302</v>
      </c>
      <c r="P17" s="133">
        <v>403.69800540393408</v>
      </c>
      <c r="Q17" s="134">
        <v>570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1010</v>
      </c>
      <c r="G18" s="128">
        <v>1637</v>
      </c>
      <c r="H18" s="54">
        <v>0.29311150559322241</v>
      </c>
      <c r="I18" s="55">
        <v>994</v>
      </c>
      <c r="J18" s="129">
        <v>73.536345745454256</v>
      </c>
      <c r="K18" s="130">
        <v>709</v>
      </c>
      <c r="L18" s="131">
        <v>25.538232737469595</v>
      </c>
      <c r="M18" s="128">
        <v>1421</v>
      </c>
      <c r="N18" s="132">
        <v>6.02421603153027</v>
      </c>
      <c r="O18" s="128">
        <v>1012</v>
      </c>
      <c r="P18" s="133">
        <v>313.40394752108506</v>
      </c>
      <c r="Q18" s="134">
        <v>889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5702</v>
      </c>
      <c r="G19" s="128">
        <v>788</v>
      </c>
      <c r="H19" s="54">
        <v>0.23245494326485169</v>
      </c>
      <c r="I19" s="55">
        <v>1428</v>
      </c>
      <c r="J19" s="129">
        <v>74.154644322312379</v>
      </c>
      <c r="K19" s="130">
        <v>584</v>
      </c>
      <c r="L19" s="131">
        <v>18.707013590543774</v>
      </c>
      <c r="M19" s="128">
        <v>1596</v>
      </c>
      <c r="N19" s="132">
        <v>5.2220915193723449</v>
      </c>
      <c r="O19" s="128">
        <v>1298</v>
      </c>
      <c r="P19" s="133">
        <v>212.99840292469648</v>
      </c>
      <c r="Q19" s="134">
        <v>1349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4231</v>
      </c>
      <c r="G20" s="128">
        <v>962</v>
      </c>
      <c r="H20" s="54">
        <v>0.284049545788227</v>
      </c>
      <c r="I20" s="55">
        <v>1045</v>
      </c>
      <c r="J20" s="129">
        <v>72.109041209401695</v>
      </c>
      <c r="K20" s="130">
        <v>1012</v>
      </c>
      <c r="L20" s="131">
        <v>11.372606717879362</v>
      </c>
      <c r="M20" s="128">
        <v>1762</v>
      </c>
      <c r="N20" s="132">
        <v>6.4138428041601125</v>
      </c>
      <c r="O20" s="128">
        <v>884</v>
      </c>
      <c r="P20" s="133">
        <v>409.30788081178395</v>
      </c>
      <c r="Q20" s="134">
        <v>562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971</v>
      </c>
      <c r="G21" s="128">
        <v>1646</v>
      </c>
      <c r="H21" s="54">
        <v>0.20847598162012931</v>
      </c>
      <c r="I21" s="55">
        <v>1589</v>
      </c>
      <c r="J21" s="129">
        <v>75.81667614376299</v>
      </c>
      <c r="K21" s="130">
        <v>325</v>
      </c>
      <c r="L21" s="131">
        <v>6.1004372303323571</v>
      </c>
      <c r="M21" s="128">
        <v>1808</v>
      </c>
      <c r="N21" s="132">
        <v>4.6776280137378743</v>
      </c>
      <c r="O21" s="128">
        <v>1492</v>
      </c>
      <c r="P21" s="133">
        <v>272.17907210058769</v>
      </c>
      <c r="Q21" s="134">
        <v>1051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896</v>
      </c>
      <c r="G22" s="128">
        <v>1669</v>
      </c>
      <c r="H22" s="54">
        <v>0.39090412935241942</v>
      </c>
      <c r="I22" s="55">
        <v>503</v>
      </c>
      <c r="J22" s="129">
        <v>72.979038389722945</v>
      </c>
      <c r="K22" s="130">
        <v>822</v>
      </c>
      <c r="L22" s="131">
        <v>36.55183444110591</v>
      </c>
      <c r="M22" s="128">
        <v>1115</v>
      </c>
      <c r="N22" s="132">
        <v>6.2279729771181875</v>
      </c>
      <c r="O22" s="128">
        <v>940</v>
      </c>
      <c r="P22" s="133">
        <v>580.39921855153989</v>
      </c>
      <c r="Q22" s="134">
        <v>283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1147</v>
      </c>
      <c r="G23" s="128">
        <v>1593</v>
      </c>
      <c r="H23" s="54">
        <v>0.25928647779499808</v>
      </c>
      <c r="I23" s="55">
        <v>1227</v>
      </c>
      <c r="J23" s="129">
        <v>71.176744418794257</v>
      </c>
      <c r="K23" s="130">
        <v>1183</v>
      </c>
      <c r="L23" s="131">
        <v>10.973503693068643</v>
      </c>
      <c r="M23" s="128">
        <v>1766</v>
      </c>
      <c r="N23" s="132">
        <v>5.9016261613538283</v>
      </c>
      <c r="O23" s="128">
        <v>1050</v>
      </c>
      <c r="P23" s="133">
        <v>348.60136599311193</v>
      </c>
      <c r="Q23" s="134">
        <v>755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2725</v>
      </c>
      <c r="G24" s="128">
        <v>1210</v>
      </c>
      <c r="H24" s="54">
        <v>0.30224552325833298</v>
      </c>
      <c r="I24" s="55">
        <v>934</v>
      </c>
      <c r="J24" s="129">
        <v>72.616446370441352</v>
      </c>
      <c r="K24" s="130">
        <v>895</v>
      </c>
      <c r="L24" s="131">
        <v>21.381411422948691</v>
      </c>
      <c r="M24" s="128">
        <v>1530</v>
      </c>
      <c r="N24" s="132">
        <v>5.6190570704502409</v>
      </c>
      <c r="O24" s="128">
        <v>1150</v>
      </c>
      <c r="P24" s="133">
        <v>392.63394804098522</v>
      </c>
      <c r="Q24" s="134">
        <v>601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690</v>
      </c>
      <c r="G25" s="128">
        <v>1743</v>
      </c>
      <c r="H25" s="54">
        <v>0.33742261298924708</v>
      </c>
      <c r="I25" s="55">
        <v>739</v>
      </c>
      <c r="J25" s="129">
        <v>72.37147841330389</v>
      </c>
      <c r="K25" s="130">
        <v>952</v>
      </c>
      <c r="L25" s="131">
        <v>20.605406758918257</v>
      </c>
      <c r="M25" s="128">
        <v>1552</v>
      </c>
      <c r="N25" s="132">
        <v>7.0074913482375409</v>
      </c>
      <c r="O25" s="128">
        <v>703</v>
      </c>
      <c r="P25" s="133">
        <v>471.32800220542811</v>
      </c>
      <c r="Q25" s="134">
        <v>432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375</v>
      </c>
      <c r="G26" s="128">
        <v>1817</v>
      </c>
      <c r="H26" s="54">
        <v>0.25759701685435443</v>
      </c>
      <c r="I26" s="55">
        <v>1242</v>
      </c>
      <c r="J26" s="129">
        <v>74.63096366424648</v>
      </c>
      <c r="K26" s="130">
        <v>503</v>
      </c>
      <c r="L26" s="131">
        <v>20.198017615944465</v>
      </c>
      <c r="M26" s="128">
        <v>1572</v>
      </c>
      <c r="N26" s="132">
        <v>5.0158355240349382</v>
      </c>
      <c r="O26" s="128">
        <v>1369</v>
      </c>
      <c r="P26" s="133">
        <v>273.16659009074391</v>
      </c>
      <c r="Q26" s="134">
        <v>1046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950</v>
      </c>
      <c r="G27" s="128">
        <v>1655</v>
      </c>
      <c r="H27" s="54">
        <v>0.22324429066178805</v>
      </c>
      <c r="I27" s="55">
        <v>1494</v>
      </c>
      <c r="J27" s="129">
        <v>75.371966234062072</v>
      </c>
      <c r="K27" s="130">
        <v>395</v>
      </c>
      <c r="L27" s="131">
        <v>15.910165281028124</v>
      </c>
      <c r="M27" s="128">
        <v>1674</v>
      </c>
      <c r="N27" s="132">
        <v>4.4008519371256396</v>
      </c>
      <c r="O27" s="128">
        <v>1572</v>
      </c>
      <c r="P27" s="133">
        <v>226.36802071561013</v>
      </c>
      <c r="Q27" s="134">
        <v>1281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339</v>
      </c>
      <c r="G28" s="128">
        <v>1824</v>
      </c>
      <c r="H28" s="54">
        <v>0.38076661963542152</v>
      </c>
      <c r="I28" s="55">
        <v>538</v>
      </c>
      <c r="J28" s="129">
        <v>72.60347278759501</v>
      </c>
      <c r="K28" s="130">
        <v>899</v>
      </c>
      <c r="L28" s="131">
        <v>33.574637026241923</v>
      </c>
      <c r="M28" s="128">
        <v>1193</v>
      </c>
      <c r="N28" s="132">
        <v>6.6658806207014898</v>
      </c>
      <c r="O28" s="128">
        <v>804</v>
      </c>
      <c r="P28" s="133">
        <v>540.66620176855361</v>
      </c>
      <c r="Q28" s="134">
        <v>340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733</v>
      </c>
      <c r="G29" s="128">
        <v>1729</v>
      </c>
      <c r="H29" s="54">
        <v>0.3036643373598808</v>
      </c>
      <c r="I29" s="55">
        <v>924</v>
      </c>
      <c r="J29" s="129">
        <v>72.037319680681762</v>
      </c>
      <c r="K29" s="130">
        <v>1031</v>
      </c>
      <c r="L29" s="131">
        <v>20.465983434108214</v>
      </c>
      <c r="M29" s="128">
        <v>1558</v>
      </c>
      <c r="N29" s="132">
        <v>5.2918639181086107</v>
      </c>
      <c r="O29" s="128">
        <v>1270</v>
      </c>
      <c r="P29" s="133">
        <v>427.46974957999822</v>
      </c>
      <c r="Q29" s="134">
        <v>522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1459</v>
      </c>
      <c r="G30" s="128">
        <v>1498</v>
      </c>
      <c r="H30" s="54">
        <v>0.28517306665767922</v>
      </c>
      <c r="I30" s="55">
        <v>1039</v>
      </c>
      <c r="J30" s="129">
        <v>74.469766116458928</v>
      </c>
      <c r="K30" s="130">
        <v>532</v>
      </c>
      <c r="L30" s="131">
        <v>28.665664838656156</v>
      </c>
      <c r="M30" s="128">
        <v>1333</v>
      </c>
      <c r="N30" s="132">
        <v>4.8849751755308262</v>
      </c>
      <c r="O30" s="128">
        <v>1410</v>
      </c>
      <c r="P30" s="133">
        <v>312.83769070637453</v>
      </c>
      <c r="Q30" s="134">
        <v>892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238</v>
      </c>
      <c r="G31" s="128">
        <v>1830</v>
      </c>
      <c r="H31" s="54">
        <v>0.17256235460086022</v>
      </c>
      <c r="I31" s="55">
        <v>1735</v>
      </c>
      <c r="J31" s="129">
        <v>75.396995319978316</v>
      </c>
      <c r="K31" s="130">
        <v>390</v>
      </c>
      <c r="L31" s="131">
        <v>0.54142504331745256</v>
      </c>
      <c r="M31" s="128">
        <v>1827</v>
      </c>
      <c r="N31" s="132">
        <v>5.1852655095720719</v>
      </c>
      <c r="O31" s="128">
        <v>1314</v>
      </c>
      <c r="P31" s="133">
        <v>454.73998014705126</v>
      </c>
      <c r="Q31" s="134">
        <v>463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77609</v>
      </c>
      <c r="G33" s="85">
        <v>78</v>
      </c>
      <c r="H33" s="29">
        <v>0.37596174995583159</v>
      </c>
      <c r="I33" s="30">
        <v>72</v>
      </c>
      <c r="J33" s="92">
        <v>75.1816922102023</v>
      </c>
      <c r="K33" s="124">
        <v>40</v>
      </c>
      <c r="L33" s="86">
        <v>39.37052093581849</v>
      </c>
      <c r="M33" s="85">
        <v>120</v>
      </c>
      <c r="N33" s="87">
        <v>6.852783498278427</v>
      </c>
      <c r="O33" s="85">
        <v>95</v>
      </c>
      <c r="P33" s="125">
        <v>453.45340434805951</v>
      </c>
      <c r="Q33" s="126">
        <v>66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26068</v>
      </c>
      <c r="G34" s="177">
        <v>208</v>
      </c>
      <c r="H34" s="178">
        <v>0.46650493970220691</v>
      </c>
      <c r="I34" s="179">
        <v>289</v>
      </c>
      <c r="J34" s="180">
        <v>74.217985150334385</v>
      </c>
      <c r="K34" s="181">
        <v>572</v>
      </c>
      <c r="L34" s="182">
        <v>59.306358381502889</v>
      </c>
      <c r="M34" s="177">
        <v>561</v>
      </c>
      <c r="N34" s="183">
        <v>8.2514090824380055</v>
      </c>
      <c r="O34" s="177">
        <v>415</v>
      </c>
      <c r="P34" s="184">
        <v>622.73199841991686</v>
      </c>
      <c r="Q34" s="185">
        <v>230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11940</v>
      </c>
      <c r="G35" s="128">
        <v>438</v>
      </c>
      <c r="H35" s="54">
        <v>0.30035131588727576</v>
      </c>
      <c r="I35" s="55">
        <v>940</v>
      </c>
      <c r="J35" s="129">
        <v>75.245178449285149</v>
      </c>
      <c r="K35" s="130">
        <v>415</v>
      </c>
      <c r="L35" s="131">
        <v>21.576636442471557</v>
      </c>
      <c r="M35" s="128">
        <v>1521</v>
      </c>
      <c r="N35" s="132">
        <v>5.2119012894014771</v>
      </c>
      <c r="O35" s="128">
        <v>1305</v>
      </c>
      <c r="P35" s="133">
        <v>385.28090994763954</v>
      </c>
      <c r="Q35" s="134">
        <v>627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6603</v>
      </c>
      <c r="G36" s="128">
        <v>712</v>
      </c>
      <c r="H36" s="54">
        <v>0.35819870261294218</v>
      </c>
      <c r="I36" s="55">
        <v>633</v>
      </c>
      <c r="J36" s="129">
        <v>76.066117432331566</v>
      </c>
      <c r="K36" s="130">
        <v>292</v>
      </c>
      <c r="L36" s="131">
        <v>38.586920716448013</v>
      </c>
      <c r="M36" s="128">
        <v>1058</v>
      </c>
      <c r="N36" s="132">
        <v>5.5478850299637843</v>
      </c>
      <c r="O36" s="128">
        <v>1174</v>
      </c>
      <c r="P36" s="133">
        <v>452.09822411350541</v>
      </c>
      <c r="Q36" s="134">
        <v>468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1418</v>
      </c>
      <c r="G37" s="128">
        <v>1510</v>
      </c>
      <c r="H37" s="54">
        <v>0.39992172142075261</v>
      </c>
      <c r="I37" s="55">
        <v>473</v>
      </c>
      <c r="J37" s="129">
        <v>75.705200305110225</v>
      </c>
      <c r="K37" s="130">
        <v>345</v>
      </c>
      <c r="L37" s="131">
        <v>44.017696512480946</v>
      </c>
      <c r="M37" s="128">
        <v>922</v>
      </c>
      <c r="N37" s="132">
        <v>6.0339961341232531</v>
      </c>
      <c r="O37" s="128">
        <v>1008</v>
      </c>
      <c r="P37" s="133">
        <v>549.98661139145747</v>
      </c>
      <c r="Q37" s="134">
        <v>328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23564</v>
      </c>
      <c r="G38" s="128">
        <v>231</v>
      </c>
      <c r="H38" s="54">
        <v>0.23632313851893774</v>
      </c>
      <c r="I38" s="55">
        <v>1404</v>
      </c>
      <c r="J38" s="129">
        <v>75.432067072666214</v>
      </c>
      <c r="K38" s="130">
        <v>388</v>
      </c>
      <c r="L38" s="131">
        <v>15.952965497541136</v>
      </c>
      <c r="M38" s="128">
        <v>1673</v>
      </c>
      <c r="N38" s="132">
        <v>5.6341049362078222</v>
      </c>
      <c r="O38" s="128">
        <v>1145</v>
      </c>
      <c r="P38" s="133">
        <v>221.49689422303035</v>
      </c>
      <c r="Q38" s="134">
        <v>1309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8016</v>
      </c>
      <c r="G39" s="128">
        <v>614</v>
      </c>
      <c r="H39" s="54">
        <v>0.47472930027354704</v>
      </c>
      <c r="I39" s="55">
        <v>267</v>
      </c>
      <c r="J39" s="129">
        <v>74.423604851486289</v>
      </c>
      <c r="K39" s="130">
        <v>542</v>
      </c>
      <c r="L39" s="131">
        <v>59.220779220779228</v>
      </c>
      <c r="M39" s="128">
        <v>566</v>
      </c>
      <c r="N39" s="132">
        <v>8.2514090824380055</v>
      </c>
      <c r="O39" s="128">
        <v>416</v>
      </c>
      <c r="P39" s="133">
        <v>652.23662743763236</v>
      </c>
      <c r="Q39" s="134">
        <v>188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31219</v>
      </c>
      <c r="G41" s="85">
        <v>150</v>
      </c>
      <c r="H41" s="29">
        <v>0.33862993646384532</v>
      </c>
      <c r="I41" s="30">
        <v>93</v>
      </c>
      <c r="J41" s="92">
        <v>72.81795735665483</v>
      </c>
      <c r="K41" s="124">
        <v>88</v>
      </c>
      <c r="L41" s="86">
        <v>27.877349295509092</v>
      </c>
      <c r="M41" s="85">
        <v>165</v>
      </c>
      <c r="N41" s="87">
        <v>6.4390904288031905</v>
      </c>
      <c r="O41" s="85">
        <v>113</v>
      </c>
      <c r="P41" s="125">
        <v>432.97447245313725</v>
      </c>
      <c r="Q41" s="126">
        <v>73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1719</v>
      </c>
      <c r="G42" s="128">
        <v>1429</v>
      </c>
      <c r="H42" s="54">
        <v>0.34975419393264723</v>
      </c>
      <c r="I42" s="55">
        <v>678</v>
      </c>
      <c r="J42" s="129">
        <v>71.869879877755452</v>
      </c>
      <c r="K42" s="130">
        <v>1057</v>
      </c>
      <c r="L42" s="131">
        <v>29.547045441150527</v>
      </c>
      <c r="M42" s="128">
        <v>1302</v>
      </c>
      <c r="N42" s="132">
        <v>7.8573498376291528</v>
      </c>
      <c r="O42" s="128">
        <v>496</v>
      </c>
      <c r="P42" s="133">
        <v>415.28477626164425</v>
      </c>
      <c r="Q42" s="134">
        <v>549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358</v>
      </c>
      <c r="G43" s="128">
        <v>1820</v>
      </c>
      <c r="H43" s="54">
        <v>0.34069888699888834</v>
      </c>
      <c r="I43" s="55">
        <v>719</v>
      </c>
      <c r="J43" s="129">
        <v>72.667883872469304</v>
      </c>
      <c r="K43" s="130">
        <v>882</v>
      </c>
      <c r="L43" s="131">
        <v>50</v>
      </c>
      <c r="M43" s="128">
        <v>773</v>
      </c>
      <c r="N43" s="132">
        <v>5.7129947898323392</v>
      </c>
      <c r="O43" s="128">
        <v>1110</v>
      </c>
      <c r="P43" s="133">
        <v>365.56660764784516</v>
      </c>
      <c r="Q43" s="134">
        <v>690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290</v>
      </c>
      <c r="G44" s="128">
        <v>1826</v>
      </c>
      <c r="H44" s="54">
        <v>0.36094871874823214</v>
      </c>
      <c r="I44" s="55">
        <v>617</v>
      </c>
      <c r="J44" s="129">
        <v>69.132046623688041</v>
      </c>
      <c r="K44" s="130">
        <v>1458</v>
      </c>
      <c r="L44" s="131">
        <v>28.978847388204841</v>
      </c>
      <c r="M44" s="128">
        <v>1319</v>
      </c>
      <c r="N44" s="132">
        <v>6.7768975118815922</v>
      </c>
      <c r="O44" s="128">
        <v>768</v>
      </c>
      <c r="P44" s="133">
        <v>529.5097842704123</v>
      </c>
      <c r="Q44" s="134">
        <v>353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855</v>
      </c>
      <c r="G45" s="128">
        <v>1692</v>
      </c>
      <c r="H45" s="54">
        <v>0.23951014452556926</v>
      </c>
      <c r="I45" s="55">
        <v>1372</v>
      </c>
      <c r="J45" s="129">
        <v>74.897565796462445</v>
      </c>
      <c r="K45" s="130">
        <v>468</v>
      </c>
      <c r="L45" s="131">
        <v>12.62301877094974</v>
      </c>
      <c r="M45" s="128">
        <v>1743</v>
      </c>
      <c r="N45" s="132">
        <v>4.71894261867849</v>
      </c>
      <c r="O45" s="128">
        <v>1479</v>
      </c>
      <c r="P45" s="133">
        <v>287.81936274304582</v>
      </c>
      <c r="Q45" s="134">
        <v>982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875</v>
      </c>
      <c r="G46" s="128">
        <v>1679</v>
      </c>
      <c r="H46" s="54">
        <v>0.15618446604904535</v>
      </c>
      <c r="I46" s="55">
        <v>1780</v>
      </c>
      <c r="J46" s="129">
        <v>70.612666379884274</v>
      </c>
      <c r="K46" s="130">
        <v>1285</v>
      </c>
      <c r="L46" s="131">
        <v>0.56332891744361679</v>
      </c>
      <c r="M46" s="128">
        <v>1826</v>
      </c>
      <c r="N46" s="132">
        <v>5.0010991995097225</v>
      </c>
      <c r="O46" s="128">
        <v>1375</v>
      </c>
      <c r="P46" s="133">
        <v>381.66484950438155</v>
      </c>
      <c r="Q46" s="134">
        <v>638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7322</v>
      </c>
      <c r="G47" s="128">
        <v>656</v>
      </c>
      <c r="H47" s="54">
        <v>0.31318673732068469</v>
      </c>
      <c r="I47" s="55">
        <v>875</v>
      </c>
      <c r="J47" s="129">
        <v>73.274848518541035</v>
      </c>
      <c r="K47" s="130">
        <v>757</v>
      </c>
      <c r="L47" s="131">
        <v>26.34653744551305</v>
      </c>
      <c r="M47" s="128">
        <v>1398</v>
      </c>
      <c r="N47" s="132">
        <v>5.9634734712960489</v>
      </c>
      <c r="O47" s="128">
        <v>1034</v>
      </c>
      <c r="P47" s="133">
        <v>373.61940298041139</v>
      </c>
      <c r="Q47" s="134">
        <v>661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9135</v>
      </c>
      <c r="G48" s="128">
        <v>541</v>
      </c>
      <c r="H48" s="54">
        <v>0.38380524201868749</v>
      </c>
      <c r="I48" s="55">
        <v>525</v>
      </c>
      <c r="J48" s="129">
        <v>72.810110021992742</v>
      </c>
      <c r="K48" s="130">
        <v>855</v>
      </c>
      <c r="L48" s="131">
        <v>25.701873372285107</v>
      </c>
      <c r="M48" s="128">
        <v>1417</v>
      </c>
      <c r="N48" s="132">
        <v>7.8034710692886122</v>
      </c>
      <c r="O48" s="128">
        <v>513</v>
      </c>
      <c r="P48" s="133">
        <v>565.56880069539136</v>
      </c>
      <c r="Q48" s="134">
        <v>308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235</v>
      </c>
      <c r="G49" s="128">
        <v>1832</v>
      </c>
      <c r="H49" s="54">
        <v>0.28112036255728051</v>
      </c>
      <c r="I49" s="55">
        <v>1065</v>
      </c>
      <c r="J49" s="129">
        <v>72.87807225820012</v>
      </c>
      <c r="K49" s="130">
        <v>845</v>
      </c>
      <c r="L49" s="131">
        <v>16.931545707013864</v>
      </c>
      <c r="M49" s="128">
        <v>1651</v>
      </c>
      <c r="N49" s="132">
        <v>5.4319369714639958</v>
      </c>
      <c r="O49" s="128">
        <v>1222</v>
      </c>
      <c r="P49" s="133">
        <v>364.78822700288987</v>
      </c>
      <c r="Q49" s="134">
        <v>693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368</v>
      </c>
      <c r="G50" s="128">
        <v>1818</v>
      </c>
      <c r="H50" s="54">
        <v>0.16336314571645869</v>
      </c>
      <c r="I50" s="55">
        <v>1759</v>
      </c>
      <c r="J50" s="129">
        <v>72.082194192987913</v>
      </c>
      <c r="K50" s="130">
        <v>1021</v>
      </c>
      <c r="L50" s="131">
        <v>0.97272563660833322</v>
      </c>
      <c r="M50" s="128">
        <v>1822</v>
      </c>
      <c r="N50" s="132">
        <v>5.1266243241982208</v>
      </c>
      <c r="O50" s="128">
        <v>1337</v>
      </c>
      <c r="P50" s="133">
        <v>321.89359612723933</v>
      </c>
      <c r="Q50" s="134">
        <v>853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1575</v>
      </c>
      <c r="G51" s="128">
        <v>1466</v>
      </c>
      <c r="H51" s="54">
        <v>0.32588217389138369</v>
      </c>
      <c r="I51" s="55">
        <v>804</v>
      </c>
      <c r="J51" s="129">
        <v>73.400914610104778</v>
      </c>
      <c r="K51" s="130">
        <v>741</v>
      </c>
      <c r="L51" s="131">
        <v>29.873941747037751</v>
      </c>
      <c r="M51" s="128">
        <v>1295</v>
      </c>
      <c r="N51" s="132">
        <v>5.6538995137971559</v>
      </c>
      <c r="O51" s="128">
        <v>1135</v>
      </c>
      <c r="P51" s="133">
        <v>406.40191077142612</v>
      </c>
      <c r="Q51" s="134">
        <v>566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1343</v>
      </c>
      <c r="G52" s="128">
        <v>1538</v>
      </c>
      <c r="H52" s="54">
        <v>0.2600296873263867</v>
      </c>
      <c r="I52" s="55">
        <v>1220</v>
      </c>
      <c r="J52" s="129">
        <v>70.995445626230023</v>
      </c>
      <c r="K52" s="130">
        <v>1214</v>
      </c>
      <c r="L52" s="131">
        <v>14.565413849833497</v>
      </c>
      <c r="M52" s="128">
        <v>1705</v>
      </c>
      <c r="N52" s="132">
        <v>5.2533630580543607</v>
      </c>
      <c r="O52" s="128">
        <v>1287</v>
      </c>
      <c r="P52" s="133">
        <v>335.38883236503068</v>
      </c>
      <c r="Q52" s="134">
        <v>792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7144</v>
      </c>
      <c r="G53" s="128">
        <v>671</v>
      </c>
      <c r="H53" s="54">
        <v>0.3081547344822464</v>
      </c>
      <c r="I53" s="55">
        <v>905</v>
      </c>
      <c r="J53" s="129">
        <v>73.445741920890569</v>
      </c>
      <c r="K53" s="130">
        <v>731</v>
      </c>
      <c r="L53" s="131">
        <v>24.650399831438637</v>
      </c>
      <c r="M53" s="128">
        <v>1446</v>
      </c>
      <c r="N53" s="132">
        <v>5.4288199378033841</v>
      </c>
      <c r="O53" s="128">
        <v>1225</v>
      </c>
      <c r="P53" s="133">
        <v>390.93326238771505</v>
      </c>
      <c r="Q53" s="134">
        <v>604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49684</v>
      </c>
      <c r="G55" s="85">
        <v>125</v>
      </c>
      <c r="H55" s="29">
        <v>0.1900983174142889</v>
      </c>
      <c r="I55" s="30">
        <v>192</v>
      </c>
      <c r="J55" s="92">
        <v>70.361038905568392</v>
      </c>
      <c r="K55" s="124">
        <v>139</v>
      </c>
      <c r="L55" s="86">
        <v>7.907618547794856</v>
      </c>
      <c r="M55" s="85">
        <v>195</v>
      </c>
      <c r="N55" s="87">
        <v>5.436271196291826</v>
      </c>
      <c r="O55" s="85">
        <v>150</v>
      </c>
      <c r="P55" s="125">
        <v>192.40306454617411</v>
      </c>
      <c r="Q55" s="149">
        <v>182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25654</v>
      </c>
      <c r="G56" s="128">
        <v>213</v>
      </c>
      <c r="H56" s="54">
        <v>0.20546223277413747</v>
      </c>
      <c r="I56" s="55">
        <v>1605</v>
      </c>
      <c r="J56" s="129">
        <v>70.228025853012994</v>
      </c>
      <c r="K56" s="130">
        <v>1341</v>
      </c>
      <c r="L56" s="131">
        <v>7.8404931195412253</v>
      </c>
      <c r="M56" s="128">
        <v>1795</v>
      </c>
      <c r="N56" s="132">
        <v>5.6605093690823276</v>
      </c>
      <c r="O56" s="128">
        <v>1133</v>
      </c>
      <c r="P56" s="133">
        <v>229.27044276289061</v>
      </c>
      <c r="Q56" s="134">
        <v>1263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9355</v>
      </c>
      <c r="G57" s="128">
        <v>536</v>
      </c>
      <c r="H57" s="54">
        <v>0.15994018903491955</v>
      </c>
      <c r="I57" s="55">
        <v>1769</v>
      </c>
      <c r="J57" s="129">
        <v>72.452794297988433</v>
      </c>
      <c r="K57" s="130">
        <v>935</v>
      </c>
      <c r="L57" s="131">
        <v>5.3542354753075667</v>
      </c>
      <c r="M57" s="128">
        <v>1815</v>
      </c>
      <c r="N57" s="132">
        <v>5.0178848119667308</v>
      </c>
      <c r="O57" s="128">
        <v>1368</v>
      </c>
      <c r="P57" s="133">
        <v>150.76822890265689</v>
      </c>
      <c r="Q57" s="134">
        <v>1682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14675</v>
      </c>
      <c r="G58" s="128">
        <v>351</v>
      </c>
      <c r="H58" s="54">
        <v>0.17560621752410835</v>
      </c>
      <c r="I58" s="55">
        <v>1722</v>
      </c>
      <c r="J58" s="129">
        <v>69.385851215545529</v>
      </c>
      <c r="K58" s="130">
        <v>1434</v>
      </c>
      <c r="L58" s="131">
        <v>9.1457071865483552</v>
      </c>
      <c r="M58" s="128">
        <v>1783</v>
      </c>
      <c r="N58" s="132">
        <v>5.2971832080984358</v>
      </c>
      <c r="O58" s="128">
        <v>1268</v>
      </c>
      <c r="P58" s="133">
        <v>155.23187504543668</v>
      </c>
      <c r="Q58" s="134">
        <v>1663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52292</v>
      </c>
      <c r="G60" s="85">
        <v>118</v>
      </c>
      <c r="H60" s="29">
        <v>0.30016169542587501</v>
      </c>
      <c r="I60" s="30">
        <v>124</v>
      </c>
      <c r="J60" s="92">
        <v>72.760141735574138</v>
      </c>
      <c r="K60" s="124">
        <v>91</v>
      </c>
      <c r="L60" s="86">
        <v>31.99030077994054</v>
      </c>
      <c r="M60" s="85">
        <v>147</v>
      </c>
      <c r="N60" s="87">
        <v>5.4397632935401621</v>
      </c>
      <c r="O60" s="85">
        <v>149</v>
      </c>
      <c r="P60" s="125">
        <v>327.46022943289381</v>
      </c>
      <c r="Q60" s="126">
        <v>108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2439</v>
      </c>
      <c r="G61" s="128">
        <v>1261</v>
      </c>
      <c r="H61" s="54">
        <v>0.40500477670403079</v>
      </c>
      <c r="I61" s="55">
        <v>454</v>
      </c>
      <c r="J61" s="129">
        <v>72.320407758951163</v>
      </c>
      <c r="K61" s="130">
        <v>964</v>
      </c>
      <c r="L61" s="131">
        <v>42.490751924364432</v>
      </c>
      <c r="M61" s="128">
        <v>963</v>
      </c>
      <c r="N61" s="132">
        <v>7.2298569927906327</v>
      </c>
      <c r="O61" s="128">
        <v>632</v>
      </c>
      <c r="P61" s="133">
        <v>550.11346214548632</v>
      </c>
      <c r="Q61" s="134">
        <v>327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6766</v>
      </c>
      <c r="G62" s="128">
        <v>700</v>
      </c>
      <c r="H62" s="54">
        <v>0.32178666883896889</v>
      </c>
      <c r="I62" s="55">
        <v>824</v>
      </c>
      <c r="J62" s="129">
        <v>72.232530128202939</v>
      </c>
      <c r="K62" s="130">
        <v>989</v>
      </c>
      <c r="L62" s="131">
        <v>31.975006070799321</v>
      </c>
      <c r="M62" s="128">
        <v>1239</v>
      </c>
      <c r="N62" s="132">
        <v>5.9516220876615327</v>
      </c>
      <c r="O62" s="128">
        <v>1038</v>
      </c>
      <c r="P62" s="133">
        <v>376.24088137955516</v>
      </c>
      <c r="Q62" s="134">
        <v>654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2457</v>
      </c>
      <c r="G63" s="128">
        <v>1259</v>
      </c>
      <c r="H63" s="54">
        <v>0.18311961479357494</v>
      </c>
      <c r="I63" s="55">
        <v>1693</v>
      </c>
      <c r="J63" s="129">
        <v>72.27639493113405</v>
      </c>
      <c r="K63" s="130">
        <v>977</v>
      </c>
      <c r="L63" s="131">
        <v>4.7024479672216994</v>
      </c>
      <c r="M63" s="128">
        <v>1816</v>
      </c>
      <c r="N63" s="132">
        <v>4.506966677417287</v>
      </c>
      <c r="O63" s="128">
        <v>1544</v>
      </c>
      <c r="P63" s="133">
        <v>237.89396920786288</v>
      </c>
      <c r="Q63" s="134">
        <v>1214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2487</v>
      </c>
      <c r="G64" s="128">
        <v>1253</v>
      </c>
      <c r="H64" s="54">
        <v>0.25234770298068765</v>
      </c>
      <c r="I64" s="55">
        <v>1279</v>
      </c>
      <c r="J64" s="129">
        <v>73.555735327919109</v>
      </c>
      <c r="K64" s="130">
        <v>701</v>
      </c>
      <c r="L64" s="131">
        <v>36.253930963867518</v>
      </c>
      <c r="M64" s="128">
        <v>1124</v>
      </c>
      <c r="N64" s="132">
        <v>4.9199647440253163</v>
      </c>
      <c r="O64" s="128">
        <v>1397</v>
      </c>
      <c r="P64" s="133">
        <v>208.42730822050174</v>
      </c>
      <c r="Q64" s="134">
        <v>1379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2165</v>
      </c>
      <c r="G65" s="128">
        <v>1319</v>
      </c>
      <c r="H65" s="54">
        <v>0.26446531882230656</v>
      </c>
      <c r="I65" s="55">
        <v>1187</v>
      </c>
      <c r="J65" s="129">
        <v>74.931523635058937</v>
      </c>
      <c r="K65" s="130">
        <v>461</v>
      </c>
      <c r="L65" s="131">
        <v>26.021277241598355</v>
      </c>
      <c r="M65" s="128">
        <v>1405</v>
      </c>
      <c r="N65" s="132">
        <v>4.8433139440179707</v>
      </c>
      <c r="O65" s="128">
        <v>1432</v>
      </c>
      <c r="P65" s="133">
        <v>267.00963931451759</v>
      </c>
      <c r="Q65" s="134">
        <v>1071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698</v>
      </c>
      <c r="G66" s="128">
        <v>1740</v>
      </c>
      <c r="H66" s="54">
        <v>0.35131029019051357</v>
      </c>
      <c r="I66" s="55">
        <v>673</v>
      </c>
      <c r="J66" s="129">
        <v>73.893230602453229</v>
      </c>
      <c r="K66" s="130">
        <v>639</v>
      </c>
      <c r="L66" s="131">
        <v>50</v>
      </c>
      <c r="M66" s="128">
        <v>772</v>
      </c>
      <c r="N66" s="132">
        <v>5.7975687385912762</v>
      </c>
      <c r="O66" s="128">
        <v>1082</v>
      </c>
      <c r="P66" s="133">
        <v>384.58537249152954</v>
      </c>
      <c r="Q66" s="134">
        <v>629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1069</v>
      </c>
      <c r="G67" s="128">
        <v>1622</v>
      </c>
      <c r="H67" s="54">
        <v>0.30441749472265967</v>
      </c>
      <c r="I67" s="55">
        <v>922</v>
      </c>
      <c r="J67" s="129">
        <v>73.003940988036206</v>
      </c>
      <c r="K67" s="130">
        <v>812</v>
      </c>
      <c r="L67" s="131">
        <v>45.454545454545453</v>
      </c>
      <c r="M67" s="128">
        <v>868</v>
      </c>
      <c r="N67" s="132">
        <v>5.1470283321786736</v>
      </c>
      <c r="O67" s="128">
        <v>1329</v>
      </c>
      <c r="P67" s="133">
        <v>300.53753637812622</v>
      </c>
      <c r="Q67" s="134">
        <v>938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1081</v>
      </c>
      <c r="G68" s="128">
        <v>1618</v>
      </c>
      <c r="H68" s="54">
        <v>0.27380332994232726</v>
      </c>
      <c r="I68" s="55">
        <v>1123</v>
      </c>
      <c r="J68" s="129">
        <v>74.18065615633185</v>
      </c>
      <c r="K68" s="130">
        <v>581</v>
      </c>
      <c r="L68" s="131">
        <v>18.419639871734976</v>
      </c>
      <c r="M68" s="128">
        <v>1605</v>
      </c>
      <c r="N68" s="132">
        <v>5.3455427858485676</v>
      </c>
      <c r="O68" s="128">
        <v>1254</v>
      </c>
      <c r="P68" s="133">
        <v>322.84074605115154</v>
      </c>
      <c r="Q68" s="134">
        <v>845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4475</v>
      </c>
      <c r="G69" s="128">
        <v>920</v>
      </c>
      <c r="H69" s="54">
        <v>0.33475391060539894</v>
      </c>
      <c r="I69" s="55">
        <v>760</v>
      </c>
      <c r="J69" s="129">
        <v>73.851510532275881</v>
      </c>
      <c r="K69" s="130">
        <v>649</v>
      </c>
      <c r="L69" s="131">
        <v>32.440731390125464</v>
      </c>
      <c r="M69" s="128">
        <v>1228</v>
      </c>
      <c r="N69" s="132">
        <v>6.1697584506401899</v>
      </c>
      <c r="O69" s="128">
        <v>962</v>
      </c>
      <c r="P69" s="133">
        <v>394.44901070304633</v>
      </c>
      <c r="Q69" s="134">
        <v>594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460</v>
      </c>
      <c r="G70" s="128">
        <v>1803</v>
      </c>
      <c r="H70" s="54">
        <v>0.2882826180614726</v>
      </c>
      <c r="I70" s="55">
        <v>1022</v>
      </c>
      <c r="J70" s="129">
        <v>76.483717331671471</v>
      </c>
      <c r="K70" s="130">
        <v>246</v>
      </c>
      <c r="L70" s="131">
        <v>20.675828040766085</v>
      </c>
      <c r="M70" s="128">
        <v>1546</v>
      </c>
      <c r="N70" s="132">
        <v>5.6854442308008686</v>
      </c>
      <c r="O70" s="128">
        <v>1121</v>
      </c>
      <c r="P70" s="133">
        <v>324.36501715518534</v>
      </c>
      <c r="Q70" s="134">
        <v>837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930</v>
      </c>
      <c r="G71" s="128">
        <v>1660</v>
      </c>
      <c r="H71" s="54">
        <v>0.34239527378799678</v>
      </c>
      <c r="I71" s="55">
        <v>711</v>
      </c>
      <c r="J71" s="129">
        <v>71.677589472754264</v>
      </c>
      <c r="K71" s="130">
        <v>1100</v>
      </c>
      <c r="L71" s="131">
        <v>35.437268564897714</v>
      </c>
      <c r="M71" s="128">
        <v>1143</v>
      </c>
      <c r="N71" s="132">
        <v>5.9668962334464037</v>
      </c>
      <c r="O71" s="128">
        <v>1031</v>
      </c>
      <c r="P71" s="133">
        <v>429.41256979817138</v>
      </c>
      <c r="Q71" s="134">
        <v>520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4037</v>
      </c>
      <c r="G72" s="128">
        <v>989</v>
      </c>
      <c r="H72" s="54">
        <v>0.32378669410600452</v>
      </c>
      <c r="I72" s="55">
        <v>818</v>
      </c>
      <c r="J72" s="129">
        <v>71.404225185612376</v>
      </c>
      <c r="K72" s="130">
        <v>1147</v>
      </c>
      <c r="L72" s="131">
        <v>33.454848120146373</v>
      </c>
      <c r="M72" s="128">
        <v>1204</v>
      </c>
      <c r="N72" s="132">
        <v>5.6887015270900765</v>
      </c>
      <c r="O72" s="128">
        <v>1120</v>
      </c>
      <c r="P72" s="133">
        <v>392.43738716020283</v>
      </c>
      <c r="Q72" s="134">
        <v>602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4135</v>
      </c>
      <c r="G73" s="128">
        <v>977</v>
      </c>
      <c r="H73" s="54">
        <v>0.26015522343870789</v>
      </c>
      <c r="I73" s="55">
        <v>1218</v>
      </c>
      <c r="J73" s="129">
        <v>72.226960930341633</v>
      </c>
      <c r="K73" s="130">
        <v>991</v>
      </c>
      <c r="L73" s="131">
        <v>25.728247967964389</v>
      </c>
      <c r="M73" s="128">
        <v>1415</v>
      </c>
      <c r="N73" s="132">
        <v>5.120750897815685</v>
      </c>
      <c r="O73" s="128">
        <v>1342</v>
      </c>
      <c r="P73" s="133">
        <v>259.8002249038143</v>
      </c>
      <c r="Q73" s="134">
        <v>1107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5973</v>
      </c>
      <c r="G74" s="128">
        <v>769</v>
      </c>
      <c r="H74" s="54">
        <v>0.26903376348429509</v>
      </c>
      <c r="I74" s="55">
        <v>1153</v>
      </c>
      <c r="J74" s="129">
        <v>72.27386880397404</v>
      </c>
      <c r="K74" s="130">
        <v>978</v>
      </c>
      <c r="L74" s="131">
        <v>27.68082517009714</v>
      </c>
      <c r="M74" s="128">
        <v>1353</v>
      </c>
      <c r="N74" s="132">
        <v>4.7811710527293201</v>
      </c>
      <c r="O74" s="128">
        <v>1453</v>
      </c>
      <c r="P74" s="133">
        <v>287.71359014279574</v>
      </c>
      <c r="Q74" s="134">
        <v>984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1560</v>
      </c>
      <c r="G75" s="128">
        <v>1471</v>
      </c>
      <c r="H75" s="54">
        <v>0.2591435438277267</v>
      </c>
      <c r="I75" s="55">
        <v>1229</v>
      </c>
      <c r="J75" s="129">
        <v>73.046215459540676</v>
      </c>
      <c r="K75" s="130">
        <v>797</v>
      </c>
      <c r="L75" s="131">
        <v>25.099230899614078</v>
      </c>
      <c r="M75" s="128">
        <v>1441</v>
      </c>
      <c r="N75" s="132">
        <v>5.5636567659882621</v>
      </c>
      <c r="O75" s="128">
        <v>1169</v>
      </c>
      <c r="P75" s="133">
        <v>242.70125953178899</v>
      </c>
      <c r="Q75" s="134">
        <v>1186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739</v>
      </c>
      <c r="G76" s="128">
        <v>1727</v>
      </c>
      <c r="H76" s="54">
        <v>0.20286009501550537</v>
      </c>
      <c r="I76" s="55">
        <v>1625</v>
      </c>
      <c r="J76" s="129">
        <v>73.105127994624695</v>
      </c>
      <c r="K76" s="130">
        <v>788</v>
      </c>
      <c r="L76" s="131">
        <v>9.0289431107258533</v>
      </c>
      <c r="M76" s="128">
        <v>1784</v>
      </c>
      <c r="N76" s="132">
        <v>4.4962363872580386</v>
      </c>
      <c r="O76" s="128">
        <v>1547</v>
      </c>
      <c r="P76" s="133">
        <v>231.02587645183522</v>
      </c>
      <c r="Q76" s="134">
        <v>1257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848</v>
      </c>
      <c r="G77" s="128">
        <v>1698</v>
      </c>
      <c r="H77" s="54">
        <v>0.26566110008735255</v>
      </c>
      <c r="I77" s="55">
        <v>1178</v>
      </c>
      <c r="J77" s="129">
        <v>71.938572412966792</v>
      </c>
      <c r="K77" s="130">
        <v>1045</v>
      </c>
      <c r="L77" s="131">
        <v>15.758450801745843</v>
      </c>
      <c r="M77" s="128">
        <v>1677</v>
      </c>
      <c r="N77" s="132">
        <v>4.1173478413016769</v>
      </c>
      <c r="O77" s="128">
        <v>1658</v>
      </c>
      <c r="P77" s="133">
        <v>403.39522764139605</v>
      </c>
      <c r="Q77" s="134">
        <v>571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979</v>
      </c>
      <c r="G78" s="128">
        <v>1645</v>
      </c>
      <c r="H78" s="54">
        <v>0.23645527225132917</v>
      </c>
      <c r="I78" s="55">
        <v>1403</v>
      </c>
      <c r="J78" s="129">
        <v>73.681182875451583</v>
      </c>
      <c r="K78" s="130">
        <v>679</v>
      </c>
      <c r="L78" s="131">
        <v>12.837688278661183</v>
      </c>
      <c r="M78" s="128">
        <v>1737</v>
      </c>
      <c r="N78" s="132">
        <v>4.7852826859222795</v>
      </c>
      <c r="O78" s="128">
        <v>1451</v>
      </c>
      <c r="P78" s="133">
        <v>279.49055452297085</v>
      </c>
      <c r="Q78" s="134">
        <v>1020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568</v>
      </c>
      <c r="G79" s="128">
        <v>1777</v>
      </c>
      <c r="H79" s="54">
        <v>0.23809791644823111</v>
      </c>
      <c r="I79" s="55">
        <v>1388</v>
      </c>
      <c r="J79" s="129">
        <v>74.341484300409519</v>
      </c>
      <c r="K79" s="130">
        <v>557</v>
      </c>
      <c r="L79" s="131">
        <v>12.629940767320843</v>
      </c>
      <c r="M79" s="128">
        <v>1742</v>
      </c>
      <c r="N79" s="132">
        <v>4.5998067797978797</v>
      </c>
      <c r="O79" s="128">
        <v>1516</v>
      </c>
      <c r="P79" s="133">
        <v>291.39067985962316</v>
      </c>
      <c r="Q79" s="134">
        <v>970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1862</v>
      </c>
      <c r="G80" s="128">
        <v>1389</v>
      </c>
      <c r="H80" s="54">
        <v>0.24902829008049721</v>
      </c>
      <c r="I80" s="55">
        <v>1305</v>
      </c>
      <c r="J80" s="129">
        <v>74.319936025350728</v>
      </c>
      <c r="K80" s="130">
        <v>561</v>
      </c>
      <c r="L80" s="131">
        <v>22.73181950172799</v>
      </c>
      <c r="M80" s="128">
        <v>1491</v>
      </c>
      <c r="N80" s="132">
        <v>4.8444576786205795</v>
      </c>
      <c r="O80" s="128">
        <v>1430</v>
      </c>
      <c r="P80" s="133">
        <v>244.77987930229216</v>
      </c>
      <c r="Q80" s="134">
        <v>1178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3836</v>
      </c>
      <c r="G81" s="128">
        <v>1019</v>
      </c>
      <c r="H81" s="54">
        <v>0.24096336625292694</v>
      </c>
      <c r="I81" s="55">
        <v>1362</v>
      </c>
      <c r="J81" s="129">
        <v>71.374276682576436</v>
      </c>
      <c r="K81" s="130">
        <v>1155</v>
      </c>
      <c r="L81" s="131">
        <v>15.496146470398767</v>
      </c>
      <c r="M81" s="128">
        <v>1686</v>
      </c>
      <c r="N81" s="132">
        <v>5.2743676511032733</v>
      </c>
      <c r="O81" s="128">
        <v>1276</v>
      </c>
      <c r="P81" s="133">
        <v>264.15984486535075</v>
      </c>
      <c r="Q81" s="134">
        <v>1085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1336</v>
      </c>
      <c r="G82" s="128">
        <v>1539</v>
      </c>
      <c r="H82" s="54">
        <v>0.36192520812518508</v>
      </c>
      <c r="I82" s="55">
        <v>612</v>
      </c>
      <c r="J82" s="129">
        <v>69.857506230092838</v>
      </c>
      <c r="K82" s="130">
        <v>1388</v>
      </c>
      <c r="L82" s="131">
        <v>26.925380374179575</v>
      </c>
      <c r="M82" s="128">
        <v>1378</v>
      </c>
      <c r="N82" s="132">
        <v>6.5192987164518064</v>
      </c>
      <c r="O82" s="128">
        <v>856</v>
      </c>
      <c r="P82" s="133">
        <v>557.53340666918689</v>
      </c>
      <c r="Q82" s="134">
        <v>314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1392</v>
      </c>
      <c r="G83" s="128">
        <v>1521</v>
      </c>
      <c r="H83" s="54">
        <v>0.27648088910682095</v>
      </c>
      <c r="I83" s="55">
        <v>1101</v>
      </c>
      <c r="J83" s="129">
        <v>75.635281418924308</v>
      </c>
      <c r="K83" s="130">
        <v>356</v>
      </c>
      <c r="L83" s="131">
        <v>25.324100047537357</v>
      </c>
      <c r="M83" s="128">
        <v>1431</v>
      </c>
      <c r="N83" s="132">
        <v>5.1377273977282458</v>
      </c>
      <c r="O83" s="128">
        <v>1334</v>
      </c>
      <c r="P83" s="133">
        <v>288.02418126418365</v>
      </c>
      <c r="Q83" s="134">
        <v>980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29548</v>
      </c>
      <c r="G85" s="85">
        <v>154</v>
      </c>
      <c r="H85" s="29">
        <v>0.3281149556563438</v>
      </c>
      <c r="I85" s="30">
        <v>102</v>
      </c>
      <c r="J85" s="92">
        <v>74.013307181367395</v>
      </c>
      <c r="K85" s="124">
        <v>59</v>
      </c>
      <c r="L85" s="86">
        <v>25.51690357615276</v>
      </c>
      <c r="M85" s="85">
        <v>174</v>
      </c>
      <c r="N85" s="87">
        <v>6.015407909401306</v>
      </c>
      <c r="O85" s="85">
        <v>124</v>
      </c>
      <c r="P85" s="125">
        <v>422.29565786092144</v>
      </c>
      <c r="Q85" s="126">
        <v>76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5286</v>
      </c>
      <c r="G86" s="128">
        <v>837</v>
      </c>
      <c r="H86" s="54">
        <v>0.44765540154313066</v>
      </c>
      <c r="I86" s="55">
        <v>337</v>
      </c>
      <c r="J86" s="129">
        <v>74.62971983450872</v>
      </c>
      <c r="K86" s="130">
        <v>504</v>
      </c>
      <c r="L86" s="131">
        <v>43.621375160233562</v>
      </c>
      <c r="M86" s="128">
        <v>934</v>
      </c>
      <c r="N86" s="132">
        <v>7.8971756251635341</v>
      </c>
      <c r="O86" s="128">
        <v>482</v>
      </c>
      <c r="P86" s="133">
        <v>652.71476398554114</v>
      </c>
      <c r="Q86" s="134">
        <v>187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2030</v>
      </c>
      <c r="G87" s="128">
        <v>1356</v>
      </c>
      <c r="H87" s="54">
        <v>0.21320645265051683</v>
      </c>
      <c r="I87" s="55">
        <v>1559</v>
      </c>
      <c r="J87" s="129">
        <v>72.863459364805678</v>
      </c>
      <c r="K87" s="130">
        <v>847</v>
      </c>
      <c r="L87" s="131">
        <v>9.1460441180283283</v>
      </c>
      <c r="M87" s="128">
        <v>1782</v>
      </c>
      <c r="N87" s="132">
        <v>4.9604887603684853</v>
      </c>
      <c r="O87" s="128">
        <v>1388</v>
      </c>
      <c r="P87" s="133">
        <v>244.90149119259436</v>
      </c>
      <c r="Q87" s="134">
        <v>1177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566</v>
      </c>
      <c r="G88" s="128">
        <v>1778</v>
      </c>
      <c r="H88" s="54">
        <v>0.33006410054437169</v>
      </c>
      <c r="I88" s="55">
        <v>784</v>
      </c>
      <c r="J88" s="129">
        <v>76.283234296662556</v>
      </c>
      <c r="K88" s="130">
        <v>268</v>
      </c>
      <c r="L88" s="131">
        <v>22.711998069337682</v>
      </c>
      <c r="M88" s="128">
        <v>1492</v>
      </c>
      <c r="N88" s="132">
        <v>6.1174507075613622</v>
      </c>
      <c r="O88" s="128">
        <v>977</v>
      </c>
      <c r="P88" s="133">
        <v>429.63031687089847</v>
      </c>
      <c r="Q88" s="134">
        <v>519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3149</v>
      </c>
      <c r="G89" s="128">
        <v>1116</v>
      </c>
      <c r="H89" s="54">
        <v>0.35748187179519364</v>
      </c>
      <c r="I89" s="55">
        <v>637</v>
      </c>
      <c r="J89" s="129">
        <v>75.037571983571965</v>
      </c>
      <c r="K89" s="130">
        <v>442</v>
      </c>
      <c r="L89" s="131">
        <v>21.874192055886866</v>
      </c>
      <c r="M89" s="128">
        <v>1515</v>
      </c>
      <c r="N89" s="132">
        <v>5.7254404162254726</v>
      </c>
      <c r="O89" s="128">
        <v>1107</v>
      </c>
      <c r="P89" s="133">
        <v>584.12091159246177</v>
      </c>
      <c r="Q89" s="134">
        <v>280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2933</v>
      </c>
      <c r="G90" s="128">
        <v>1159</v>
      </c>
      <c r="H90" s="54">
        <v>0.26428450921360752</v>
      </c>
      <c r="I90" s="55">
        <v>1189</v>
      </c>
      <c r="J90" s="129">
        <v>72.322087152242275</v>
      </c>
      <c r="K90" s="130">
        <v>963</v>
      </c>
      <c r="L90" s="131">
        <v>15.959829360711398</v>
      </c>
      <c r="M90" s="128">
        <v>1672</v>
      </c>
      <c r="N90" s="132">
        <v>5.566313328285486</v>
      </c>
      <c r="O90" s="128">
        <v>1168</v>
      </c>
      <c r="P90" s="133">
        <v>315.40853865912737</v>
      </c>
      <c r="Q90" s="134">
        <v>877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1814</v>
      </c>
      <c r="G91" s="128">
        <v>1400</v>
      </c>
      <c r="H91" s="54">
        <v>0.33526293501163079</v>
      </c>
      <c r="I91" s="55">
        <v>757</v>
      </c>
      <c r="J91" s="129">
        <v>73.950819693592507</v>
      </c>
      <c r="K91" s="130">
        <v>630</v>
      </c>
      <c r="L91" s="131">
        <v>31.243208181282021</v>
      </c>
      <c r="M91" s="128">
        <v>1262</v>
      </c>
      <c r="N91" s="132">
        <v>6.3541500254190355</v>
      </c>
      <c r="O91" s="128">
        <v>899</v>
      </c>
      <c r="P91" s="133">
        <v>394.68930743687446</v>
      </c>
      <c r="Q91" s="134">
        <v>592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1548</v>
      </c>
      <c r="G92" s="128">
        <v>1473</v>
      </c>
      <c r="H92" s="54">
        <v>0.36339810145991575</v>
      </c>
      <c r="I92" s="55">
        <v>603</v>
      </c>
      <c r="J92" s="129">
        <v>74.290884560535687</v>
      </c>
      <c r="K92" s="130">
        <v>564</v>
      </c>
      <c r="L92" s="131">
        <v>30.681070726027688</v>
      </c>
      <c r="M92" s="128">
        <v>1275</v>
      </c>
      <c r="N92" s="132">
        <v>6.4416803260711726</v>
      </c>
      <c r="O92" s="128">
        <v>874</v>
      </c>
      <c r="P92" s="133">
        <v>489.69567878461544</v>
      </c>
      <c r="Q92" s="134">
        <v>405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689</v>
      </c>
      <c r="G93" s="128">
        <v>1744</v>
      </c>
      <c r="H93" s="54">
        <v>0.31272874024252756</v>
      </c>
      <c r="I93" s="55">
        <v>877</v>
      </c>
      <c r="J93" s="129">
        <v>72.094653507236245</v>
      </c>
      <c r="K93" s="130">
        <v>1016</v>
      </c>
      <c r="L93" s="131">
        <v>33.517203551254276</v>
      </c>
      <c r="M93" s="128">
        <v>1198</v>
      </c>
      <c r="N93" s="132">
        <v>5.2707469681341772</v>
      </c>
      <c r="O93" s="128">
        <v>1281</v>
      </c>
      <c r="P93" s="133">
        <v>370.58207993690604</v>
      </c>
      <c r="Q93" s="134">
        <v>677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8389</v>
      </c>
      <c r="G94" s="128">
        <v>592</v>
      </c>
      <c r="H94" s="54">
        <v>0.27743729741693313</v>
      </c>
      <c r="I94" s="55">
        <v>1092</v>
      </c>
      <c r="J94" s="129">
        <v>73.1748271399467</v>
      </c>
      <c r="K94" s="130">
        <v>770</v>
      </c>
      <c r="L94" s="131">
        <v>19.571161580588672</v>
      </c>
      <c r="M94" s="128">
        <v>1587</v>
      </c>
      <c r="N94" s="132">
        <v>5.3227504532689096</v>
      </c>
      <c r="O94" s="128">
        <v>1259</v>
      </c>
      <c r="P94" s="133">
        <v>332.53459950776119</v>
      </c>
      <c r="Q94" s="134">
        <v>803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545</v>
      </c>
      <c r="G95" s="128">
        <v>1783</v>
      </c>
      <c r="H95" s="54">
        <v>0.15057107469324438</v>
      </c>
      <c r="I95" s="55">
        <v>1796</v>
      </c>
      <c r="J95" s="129">
        <v>77.333817126941753</v>
      </c>
      <c r="K95" s="130">
        <v>175</v>
      </c>
      <c r="L95" s="131">
        <v>0.34065969980747174</v>
      </c>
      <c r="M95" s="128">
        <v>1831</v>
      </c>
      <c r="N95" s="132">
        <v>4.5881079788102079</v>
      </c>
      <c r="O95" s="128">
        <v>1518</v>
      </c>
      <c r="P95" s="133">
        <v>408.02626333726505</v>
      </c>
      <c r="Q95" s="134">
        <v>564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507</v>
      </c>
      <c r="G96" s="128">
        <v>1794</v>
      </c>
      <c r="H96" s="54">
        <v>0.30881440705905228</v>
      </c>
      <c r="I96" s="55">
        <v>902</v>
      </c>
      <c r="J96" s="129">
        <v>72.491456129464282</v>
      </c>
      <c r="K96" s="130">
        <v>926</v>
      </c>
      <c r="L96" s="131">
        <v>30.110911047389216</v>
      </c>
      <c r="M96" s="128">
        <v>1287</v>
      </c>
      <c r="N96" s="132">
        <v>6.0306940818022783</v>
      </c>
      <c r="O96" s="128">
        <v>1009</v>
      </c>
      <c r="P96" s="133">
        <v>341.21168598705128</v>
      </c>
      <c r="Q96" s="134">
        <v>773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2092</v>
      </c>
      <c r="G97" s="128">
        <v>1342</v>
      </c>
      <c r="H97" s="54">
        <v>0.20875117344031133</v>
      </c>
      <c r="I97" s="55">
        <v>1585</v>
      </c>
      <c r="J97" s="129">
        <v>74.132714419642028</v>
      </c>
      <c r="K97" s="130">
        <v>590</v>
      </c>
      <c r="L97" s="131">
        <v>5.7809615952186792</v>
      </c>
      <c r="M97" s="128">
        <v>1810</v>
      </c>
      <c r="N97" s="132">
        <v>4.8758532074734706</v>
      </c>
      <c r="O97" s="128">
        <v>1420</v>
      </c>
      <c r="P97" s="133">
        <v>279.70650799507445</v>
      </c>
      <c r="Q97" s="134">
        <v>1018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118577</v>
      </c>
      <c r="G99" s="85">
        <v>50</v>
      </c>
      <c r="H99" s="29">
        <v>0.35700622556687345</v>
      </c>
      <c r="I99" s="30">
        <v>85</v>
      </c>
      <c r="J99" s="92">
        <v>73.857935565051832</v>
      </c>
      <c r="K99" s="124">
        <v>66</v>
      </c>
      <c r="L99" s="86">
        <v>32.877607338246499</v>
      </c>
      <c r="M99" s="85">
        <v>144</v>
      </c>
      <c r="N99" s="87">
        <v>6.0732941314616466</v>
      </c>
      <c r="O99" s="85">
        <v>122</v>
      </c>
      <c r="P99" s="125">
        <v>472.89814651442475</v>
      </c>
      <c r="Q99" s="126">
        <v>61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52197</v>
      </c>
      <c r="G100" s="128">
        <v>116</v>
      </c>
      <c r="H100" s="54">
        <v>0.39357701422611108</v>
      </c>
      <c r="I100" s="55">
        <v>497</v>
      </c>
      <c r="J100" s="129">
        <v>73.529568665258552</v>
      </c>
      <c r="K100" s="130">
        <v>713</v>
      </c>
      <c r="L100" s="131">
        <v>38.407464502537429</v>
      </c>
      <c r="M100" s="128">
        <v>1063</v>
      </c>
      <c r="N100" s="132">
        <v>6.8905824333626065</v>
      </c>
      <c r="O100" s="128">
        <v>734</v>
      </c>
      <c r="P100" s="133">
        <v>535.72991592293397</v>
      </c>
      <c r="Q100" s="134">
        <v>349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28850</v>
      </c>
      <c r="G101" s="128">
        <v>180</v>
      </c>
      <c r="H101" s="54">
        <v>0.33152598089242435</v>
      </c>
      <c r="I101" s="55">
        <v>772</v>
      </c>
      <c r="J101" s="129">
        <v>74.275567616827999</v>
      </c>
      <c r="K101" s="130">
        <v>569</v>
      </c>
      <c r="L101" s="131">
        <v>30.297668452875605</v>
      </c>
      <c r="M101" s="128">
        <v>1283</v>
      </c>
      <c r="N101" s="132">
        <v>5.2130394637443187</v>
      </c>
      <c r="O101" s="128">
        <v>1304</v>
      </c>
      <c r="P101" s="133">
        <v>440.28278533780519</v>
      </c>
      <c r="Q101" s="134">
        <v>492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9483</v>
      </c>
      <c r="G102" s="128">
        <v>530</v>
      </c>
      <c r="H102" s="54">
        <v>0.27406198661323727</v>
      </c>
      <c r="I102" s="55">
        <v>1119</v>
      </c>
      <c r="J102" s="129">
        <v>73.640633413452534</v>
      </c>
      <c r="K102" s="130">
        <v>684</v>
      </c>
      <c r="L102" s="131">
        <v>15.379776132184894</v>
      </c>
      <c r="M102" s="128">
        <v>1690</v>
      </c>
      <c r="N102" s="132">
        <v>5.1387712453019052</v>
      </c>
      <c r="O102" s="128">
        <v>1333</v>
      </c>
      <c r="P102" s="133">
        <v>364.14797658994144</v>
      </c>
      <c r="Q102" s="134">
        <v>697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6370</v>
      </c>
      <c r="G103" s="128">
        <v>740</v>
      </c>
      <c r="H103" s="54">
        <v>0.38451778116793406</v>
      </c>
      <c r="I103" s="55">
        <v>521</v>
      </c>
      <c r="J103" s="129">
        <v>74.64357203898382</v>
      </c>
      <c r="K103" s="130">
        <v>501</v>
      </c>
      <c r="L103" s="131">
        <v>25.807883622719498</v>
      </c>
      <c r="M103" s="128">
        <v>1412</v>
      </c>
      <c r="N103" s="132">
        <v>6.6734795514466452</v>
      </c>
      <c r="O103" s="128">
        <v>803</v>
      </c>
      <c r="P103" s="133">
        <v>604.11867401257666</v>
      </c>
      <c r="Q103" s="134">
        <v>255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8204</v>
      </c>
      <c r="G104" s="128">
        <v>605</v>
      </c>
      <c r="H104" s="54">
        <v>0.29892465986503719</v>
      </c>
      <c r="I104" s="55">
        <v>953</v>
      </c>
      <c r="J104" s="129">
        <v>74.028922912565235</v>
      </c>
      <c r="K104" s="130">
        <v>613</v>
      </c>
      <c r="L104" s="131">
        <v>26.04891920172145</v>
      </c>
      <c r="M104" s="128">
        <v>1403</v>
      </c>
      <c r="N104" s="132">
        <v>4.9735275853197924</v>
      </c>
      <c r="O104" s="128">
        <v>1385</v>
      </c>
      <c r="P104" s="133">
        <v>368.94829591570902</v>
      </c>
      <c r="Q104" s="134">
        <v>681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10307</v>
      </c>
      <c r="G105" s="128">
        <v>493</v>
      </c>
      <c r="H105" s="54">
        <v>0.32935671214991913</v>
      </c>
      <c r="I105" s="55">
        <v>788</v>
      </c>
      <c r="J105" s="129">
        <v>73.716327946025586</v>
      </c>
      <c r="K105" s="130">
        <v>671</v>
      </c>
      <c r="L105" s="131">
        <v>38.158456112808253</v>
      </c>
      <c r="M105" s="128">
        <v>1069</v>
      </c>
      <c r="N105" s="132">
        <v>5.8095435006108707</v>
      </c>
      <c r="O105" s="128">
        <v>1079</v>
      </c>
      <c r="P105" s="133">
        <v>365.44143111329532</v>
      </c>
      <c r="Q105" s="134">
        <v>692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3166</v>
      </c>
      <c r="G106" s="128">
        <v>1113</v>
      </c>
      <c r="H106" s="54">
        <v>0.31802289896204405</v>
      </c>
      <c r="I106" s="55">
        <v>843</v>
      </c>
      <c r="J106" s="129">
        <v>73.444182795300193</v>
      </c>
      <c r="K106" s="130">
        <v>733</v>
      </c>
      <c r="L106" s="131">
        <v>21.937736148107284</v>
      </c>
      <c r="M106" s="128">
        <v>1512</v>
      </c>
      <c r="N106" s="132">
        <v>5.6628221200915858</v>
      </c>
      <c r="O106" s="128">
        <v>1131</v>
      </c>
      <c r="P106" s="133">
        <v>436.97369048755451</v>
      </c>
      <c r="Q106" s="134">
        <v>501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1116265</v>
      </c>
      <c r="G108" s="120">
        <v>10</v>
      </c>
      <c r="H108" s="39">
        <v>0.44040421355133341</v>
      </c>
      <c r="I108" s="38">
        <v>9</v>
      </c>
      <c r="J108" s="105">
        <v>73.424467282179435</v>
      </c>
      <c r="K108" s="106">
        <v>9</v>
      </c>
      <c r="L108" s="121">
        <v>61.93400476552047</v>
      </c>
      <c r="M108" s="120">
        <v>13</v>
      </c>
      <c r="N108" s="122">
        <v>7.9556748018620622</v>
      </c>
      <c r="O108" s="120">
        <v>14</v>
      </c>
      <c r="P108" s="109">
        <v>538.5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157267</v>
      </c>
      <c r="G109" s="85">
        <v>33</v>
      </c>
      <c r="H109" s="29">
        <v>0.46834136608222315</v>
      </c>
      <c r="I109" s="30">
        <v>34</v>
      </c>
      <c r="J109" s="92">
        <v>72.641749307327046</v>
      </c>
      <c r="K109" s="124">
        <v>93</v>
      </c>
      <c r="L109" s="86">
        <v>67.602667602667594</v>
      </c>
      <c r="M109" s="85">
        <v>36</v>
      </c>
      <c r="N109" s="87">
        <v>9.0773656387308161</v>
      </c>
      <c r="O109" s="85">
        <v>34</v>
      </c>
      <c r="P109" s="125">
        <v>576.80522276002125</v>
      </c>
      <c r="Q109" s="126">
        <v>33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60150</v>
      </c>
      <c r="G110" s="128">
        <v>95</v>
      </c>
      <c r="H110" s="54">
        <v>0.52002406433186577</v>
      </c>
      <c r="I110" s="55">
        <v>136</v>
      </c>
      <c r="J110" s="129">
        <v>72.407474496658438</v>
      </c>
      <c r="K110" s="130">
        <v>944</v>
      </c>
      <c r="L110" s="131">
        <v>74.342105263157904</v>
      </c>
      <c r="M110" s="128">
        <v>243</v>
      </c>
      <c r="N110" s="132">
        <v>10.431754670176643</v>
      </c>
      <c r="O110" s="128">
        <v>104</v>
      </c>
      <c r="P110" s="133">
        <v>687.63277165336319</v>
      </c>
      <c r="Q110" s="134">
        <v>149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2073</v>
      </c>
      <c r="G111" s="128">
        <v>1348</v>
      </c>
      <c r="H111" s="54">
        <v>0.2535557269235944</v>
      </c>
      <c r="I111" s="55">
        <v>1269</v>
      </c>
      <c r="J111" s="129">
        <v>69.954277702215947</v>
      </c>
      <c r="K111" s="130">
        <v>1380</v>
      </c>
      <c r="L111" s="131">
        <v>40.812067658831957</v>
      </c>
      <c r="M111" s="128">
        <v>999</v>
      </c>
      <c r="N111" s="132">
        <v>3.6355507272187073</v>
      </c>
      <c r="O111" s="128">
        <v>1758</v>
      </c>
      <c r="P111" s="133">
        <v>268.49850271709869</v>
      </c>
      <c r="Q111" s="134">
        <v>1064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717</v>
      </c>
      <c r="G112" s="128">
        <v>1733</v>
      </c>
      <c r="H112" s="54">
        <v>0.35679710001411219</v>
      </c>
      <c r="I112" s="55">
        <v>644</v>
      </c>
      <c r="J112" s="129">
        <v>70.950545394777834</v>
      </c>
      <c r="K112" s="130">
        <v>1227</v>
      </c>
      <c r="L112" s="131">
        <v>63.157894736842103</v>
      </c>
      <c r="M112" s="128">
        <v>471</v>
      </c>
      <c r="N112" s="132">
        <v>7.0515812977503671</v>
      </c>
      <c r="O112" s="128">
        <v>691</v>
      </c>
      <c r="P112" s="133">
        <v>337.50095788313371</v>
      </c>
      <c r="Q112" s="134">
        <v>786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2488</v>
      </c>
      <c r="G113" s="128">
        <v>1251</v>
      </c>
      <c r="H113" s="54">
        <v>0.25171881496037229</v>
      </c>
      <c r="I113" s="55">
        <v>1283</v>
      </c>
      <c r="J113" s="129">
        <v>70.031319118578438</v>
      </c>
      <c r="K113" s="130">
        <v>1368</v>
      </c>
      <c r="L113" s="131">
        <v>14.395048104094007</v>
      </c>
      <c r="M113" s="128">
        <v>1710</v>
      </c>
      <c r="N113" s="132">
        <v>6.2931188976591921</v>
      </c>
      <c r="O113" s="128">
        <v>922</v>
      </c>
      <c r="P113" s="133">
        <v>280.45065581579769</v>
      </c>
      <c r="Q113" s="134">
        <v>1014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67891</v>
      </c>
      <c r="G114" s="128">
        <v>84</v>
      </c>
      <c r="H114" s="54">
        <v>0.48459239780965635</v>
      </c>
      <c r="I114" s="55">
        <v>229</v>
      </c>
      <c r="J114" s="129">
        <v>72.979441651628761</v>
      </c>
      <c r="K114" s="130">
        <v>821</v>
      </c>
      <c r="L114" s="131">
        <v>72.834645669291348</v>
      </c>
      <c r="M114" s="128">
        <v>265</v>
      </c>
      <c r="N114" s="132">
        <v>9.3875798258636944</v>
      </c>
      <c r="O114" s="128">
        <v>234</v>
      </c>
      <c r="P114" s="133">
        <v>597.29769630541546</v>
      </c>
      <c r="Q114" s="134">
        <v>264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4702</v>
      </c>
      <c r="G115" s="128">
        <v>903</v>
      </c>
      <c r="H115" s="54">
        <v>0.33486423002961618</v>
      </c>
      <c r="I115" s="55">
        <v>759</v>
      </c>
      <c r="J115" s="129">
        <v>74.656858073491321</v>
      </c>
      <c r="K115" s="130">
        <v>498</v>
      </c>
      <c r="L115" s="131">
        <v>48.762844186488316</v>
      </c>
      <c r="M115" s="128">
        <v>800</v>
      </c>
      <c r="N115" s="132">
        <v>5.4959367339274188</v>
      </c>
      <c r="O115" s="128">
        <v>1194</v>
      </c>
      <c r="P115" s="133">
        <v>348.92984631376942</v>
      </c>
      <c r="Q115" s="134">
        <v>752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1265</v>
      </c>
      <c r="G116" s="128">
        <v>1567</v>
      </c>
      <c r="H116" s="54">
        <v>0.24462405513601759</v>
      </c>
      <c r="I116" s="55">
        <v>1345</v>
      </c>
      <c r="J116" s="129">
        <v>70.456616278652305</v>
      </c>
      <c r="K116" s="130">
        <v>1310</v>
      </c>
      <c r="L116" s="131">
        <v>48.054750987174423</v>
      </c>
      <c r="M116" s="128">
        <v>812</v>
      </c>
      <c r="N116" s="132">
        <v>4.7949007102219277</v>
      </c>
      <c r="O116" s="128">
        <v>1446</v>
      </c>
      <c r="P116" s="133">
        <v>184.60749299617561</v>
      </c>
      <c r="Q116" s="134">
        <v>1504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2508</v>
      </c>
      <c r="G117" s="128">
        <v>1249</v>
      </c>
      <c r="H117" s="54">
        <v>0.28230051953384327</v>
      </c>
      <c r="I117" s="55">
        <v>1054</v>
      </c>
      <c r="J117" s="129">
        <v>72.255507459778158</v>
      </c>
      <c r="K117" s="130">
        <v>982</v>
      </c>
      <c r="L117" s="131">
        <v>44.873351172773724</v>
      </c>
      <c r="M117" s="128">
        <v>886</v>
      </c>
      <c r="N117" s="132">
        <v>5.1835459513746542</v>
      </c>
      <c r="O117" s="128">
        <v>1315</v>
      </c>
      <c r="P117" s="133">
        <v>250.33501533182573</v>
      </c>
      <c r="Q117" s="134">
        <v>1140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1295</v>
      </c>
      <c r="G118" s="128">
        <v>1554</v>
      </c>
      <c r="H118" s="54">
        <v>0.29789797569396936</v>
      </c>
      <c r="I118" s="55">
        <v>962</v>
      </c>
      <c r="J118" s="129">
        <v>69.956745840187551</v>
      </c>
      <c r="K118" s="130">
        <v>1379</v>
      </c>
      <c r="L118" s="131">
        <v>31.390676486805624</v>
      </c>
      <c r="M118" s="128">
        <v>1259</v>
      </c>
      <c r="N118" s="132">
        <v>6.8910183064998431</v>
      </c>
      <c r="O118" s="128">
        <v>733</v>
      </c>
      <c r="P118" s="133">
        <v>294.24922564519949</v>
      </c>
      <c r="Q118" s="134">
        <v>961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4602</v>
      </c>
      <c r="G119" s="128">
        <v>912</v>
      </c>
      <c r="H119" s="54">
        <v>0.27857199472501193</v>
      </c>
      <c r="I119" s="55">
        <v>1083</v>
      </c>
      <c r="J119" s="129">
        <v>71.676902200591911</v>
      </c>
      <c r="K119" s="130">
        <v>1101</v>
      </c>
      <c r="L119" s="131">
        <v>34.640578178392275</v>
      </c>
      <c r="M119" s="128">
        <v>1165</v>
      </c>
      <c r="N119" s="132">
        <v>5.2898384555476863</v>
      </c>
      <c r="O119" s="128">
        <v>1271</v>
      </c>
      <c r="P119" s="133">
        <v>269.76181286199562</v>
      </c>
      <c r="Q119" s="134">
        <v>1057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3907</v>
      </c>
      <c r="G120" s="128">
        <v>1009</v>
      </c>
      <c r="H120" s="54">
        <v>0.2571515581418829</v>
      </c>
      <c r="I120" s="55">
        <v>1247</v>
      </c>
      <c r="J120" s="129">
        <v>73.330315989891616</v>
      </c>
      <c r="K120" s="130">
        <v>750</v>
      </c>
      <c r="L120" s="131">
        <v>31.725095182344642</v>
      </c>
      <c r="M120" s="128">
        <v>1246</v>
      </c>
      <c r="N120" s="132">
        <v>4.4126443431046676</v>
      </c>
      <c r="O120" s="128">
        <v>1567</v>
      </c>
      <c r="P120" s="133">
        <v>250.38654922278425</v>
      </c>
      <c r="Q120" s="134">
        <v>1139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5669</v>
      </c>
      <c r="G121" s="128">
        <v>793</v>
      </c>
      <c r="H121" s="54">
        <v>0.36289425638375616</v>
      </c>
      <c r="I121" s="55">
        <v>606</v>
      </c>
      <c r="J121" s="129">
        <v>73.616533015359209</v>
      </c>
      <c r="K121" s="130">
        <v>689</v>
      </c>
      <c r="L121" s="131">
        <v>50.461522514457698</v>
      </c>
      <c r="M121" s="128">
        <v>742</v>
      </c>
      <c r="N121" s="132">
        <v>5.9741479340936658</v>
      </c>
      <c r="O121" s="128">
        <v>1027</v>
      </c>
      <c r="P121" s="133">
        <v>412.48921817138972</v>
      </c>
      <c r="Q121" s="134">
        <v>553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8096</v>
      </c>
      <c r="G123" s="85">
        <v>194</v>
      </c>
      <c r="H123" s="29">
        <v>0.29319694053767253</v>
      </c>
      <c r="I123" s="30">
        <v>128</v>
      </c>
      <c r="J123" s="92">
        <v>64.598995221429789</v>
      </c>
      <c r="K123" s="124">
        <v>184</v>
      </c>
      <c r="L123" s="86">
        <v>34.926012648414819</v>
      </c>
      <c r="M123" s="85">
        <v>136</v>
      </c>
      <c r="N123" s="87">
        <v>7.1073538241918888</v>
      </c>
      <c r="O123" s="85">
        <v>82</v>
      </c>
      <c r="P123" s="125">
        <v>295.55112828410978</v>
      </c>
      <c r="Q123" s="126">
        <v>121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2022</v>
      </c>
      <c r="G124" s="128">
        <v>1359</v>
      </c>
      <c r="H124" s="54">
        <v>0.35061939545547144</v>
      </c>
      <c r="I124" s="55">
        <v>675</v>
      </c>
      <c r="J124" s="129">
        <v>64.299845593401855</v>
      </c>
      <c r="K124" s="130">
        <v>1737</v>
      </c>
      <c r="L124" s="131">
        <v>52.077632238540225</v>
      </c>
      <c r="M124" s="128">
        <v>706</v>
      </c>
      <c r="N124" s="132">
        <v>8.6241228361548536</v>
      </c>
      <c r="O124" s="128">
        <v>349</v>
      </c>
      <c r="P124" s="133">
        <v>359.25021959707556</v>
      </c>
      <c r="Q124" s="134">
        <v>711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2211</v>
      </c>
      <c r="G125" s="128">
        <v>1307</v>
      </c>
      <c r="H125" s="54">
        <v>0.24586641951084962</v>
      </c>
      <c r="I125" s="55">
        <v>1333</v>
      </c>
      <c r="J125" s="129">
        <v>64.342280323952366</v>
      </c>
      <c r="K125" s="130">
        <v>1736</v>
      </c>
      <c r="L125" s="131">
        <v>18.085167705456989</v>
      </c>
      <c r="M125" s="128">
        <v>1614</v>
      </c>
      <c r="N125" s="132">
        <v>6.1449048795279708</v>
      </c>
      <c r="O125" s="128">
        <v>969</v>
      </c>
      <c r="P125" s="133">
        <v>272.51938559631714</v>
      </c>
      <c r="Q125" s="134">
        <v>1049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589</v>
      </c>
      <c r="G126" s="128">
        <v>1771</v>
      </c>
      <c r="H126" s="54">
        <v>0.29908755556965883</v>
      </c>
      <c r="I126" s="55">
        <v>951</v>
      </c>
      <c r="J126" s="129">
        <v>64.266856257167177</v>
      </c>
      <c r="K126" s="130">
        <v>1740</v>
      </c>
      <c r="L126" s="131">
        <v>40.191861522764526</v>
      </c>
      <c r="M126" s="128">
        <v>1013</v>
      </c>
      <c r="N126" s="132">
        <v>6.9301207826741331</v>
      </c>
      <c r="O126" s="128">
        <v>719</v>
      </c>
      <c r="P126" s="133">
        <v>299.45293274140965</v>
      </c>
      <c r="Q126" s="134">
        <v>939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2372</v>
      </c>
      <c r="G127" s="128">
        <v>1281</v>
      </c>
      <c r="H127" s="54">
        <v>0.28866608014295764</v>
      </c>
      <c r="I127" s="55">
        <v>1017</v>
      </c>
      <c r="J127" s="129">
        <v>64.809309244806968</v>
      </c>
      <c r="K127" s="130">
        <v>1721</v>
      </c>
      <c r="L127" s="131">
        <v>41.502207254061943</v>
      </c>
      <c r="M127" s="128">
        <v>978</v>
      </c>
      <c r="N127" s="132">
        <v>6.5735174233867815</v>
      </c>
      <c r="O127" s="128">
        <v>835</v>
      </c>
      <c r="P127" s="133">
        <v>274.25450027471084</v>
      </c>
      <c r="Q127" s="134">
        <v>1039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902</v>
      </c>
      <c r="G128" s="128">
        <v>1668</v>
      </c>
      <c r="H128" s="54">
        <v>0.26030644776786838</v>
      </c>
      <c r="I128" s="55">
        <v>1215</v>
      </c>
      <c r="J128" s="129">
        <v>65.886502335563051</v>
      </c>
      <c r="K128" s="130">
        <v>1671</v>
      </c>
      <c r="L128" s="131">
        <v>20.250412438186078</v>
      </c>
      <c r="M128" s="128">
        <v>1569</v>
      </c>
      <c r="N128" s="132">
        <v>7.1426867565562464</v>
      </c>
      <c r="O128" s="128">
        <v>657</v>
      </c>
      <c r="P128" s="133">
        <v>266.14812270458503</v>
      </c>
      <c r="Q128" s="134">
        <v>1076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17195</v>
      </c>
      <c r="G130" s="85">
        <v>177</v>
      </c>
      <c r="H130" s="29">
        <v>0.24204550751249909</v>
      </c>
      <c r="I130" s="30">
        <v>173</v>
      </c>
      <c r="J130" s="92">
        <v>69.815810388527083</v>
      </c>
      <c r="K130" s="124">
        <v>146</v>
      </c>
      <c r="L130" s="86">
        <v>26.604679155672915</v>
      </c>
      <c r="M130" s="85">
        <v>170</v>
      </c>
      <c r="N130" s="87">
        <v>5.6763518961711599</v>
      </c>
      <c r="O130" s="85">
        <v>136</v>
      </c>
      <c r="P130" s="125">
        <v>208.65270808947596</v>
      </c>
      <c r="Q130" s="126">
        <v>174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3838</v>
      </c>
      <c r="G131" s="128">
        <v>1017</v>
      </c>
      <c r="H131" s="54">
        <v>0.29983364883356189</v>
      </c>
      <c r="I131" s="55">
        <v>945</v>
      </c>
      <c r="J131" s="129">
        <v>69.105762597998876</v>
      </c>
      <c r="K131" s="130">
        <v>1462</v>
      </c>
      <c r="L131" s="131">
        <v>36.793428849834726</v>
      </c>
      <c r="M131" s="128">
        <v>1108</v>
      </c>
      <c r="N131" s="132">
        <v>7.1105508224755374</v>
      </c>
      <c r="O131" s="128">
        <v>668</v>
      </c>
      <c r="P131" s="133">
        <v>278.67064033564168</v>
      </c>
      <c r="Q131" s="134">
        <v>1022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2356</v>
      </c>
      <c r="G132" s="128">
        <v>1285</v>
      </c>
      <c r="H132" s="54">
        <v>0.25678087459887577</v>
      </c>
      <c r="I132" s="55">
        <v>1252</v>
      </c>
      <c r="J132" s="129">
        <v>69.94001419882909</v>
      </c>
      <c r="K132" s="130">
        <v>1382</v>
      </c>
      <c r="L132" s="131">
        <v>22.611847276727609</v>
      </c>
      <c r="M132" s="128">
        <v>1497</v>
      </c>
      <c r="N132" s="132">
        <v>5.7646085392135786</v>
      </c>
      <c r="O132" s="128">
        <v>1093</v>
      </c>
      <c r="P132" s="133">
        <v>256.76805335204602</v>
      </c>
      <c r="Q132" s="134">
        <v>1118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1893</v>
      </c>
      <c r="G133" s="128">
        <v>1384</v>
      </c>
      <c r="H133" s="54">
        <v>0.26018454902201282</v>
      </c>
      <c r="I133" s="55">
        <v>1217</v>
      </c>
      <c r="J133" s="129">
        <v>68.551925454104534</v>
      </c>
      <c r="K133" s="130">
        <v>1518</v>
      </c>
      <c r="L133" s="131">
        <v>36.114242272765352</v>
      </c>
      <c r="M133" s="128">
        <v>1128</v>
      </c>
      <c r="N133" s="132">
        <v>5.9651476427805257</v>
      </c>
      <c r="O133" s="128">
        <v>1033</v>
      </c>
      <c r="P133" s="133">
        <v>218.7786427427784</v>
      </c>
      <c r="Q133" s="134">
        <v>1323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2069</v>
      </c>
      <c r="G134" s="128">
        <v>1351</v>
      </c>
      <c r="H134" s="54">
        <v>0.27973162557039666</v>
      </c>
      <c r="I134" s="55">
        <v>1076</v>
      </c>
      <c r="J134" s="129">
        <v>69.952007113020159</v>
      </c>
      <c r="K134" s="130">
        <v>1381</v>
      </c>
      <c r="L134" s="131">
        <v>38.582269062912609</v>
      </c>
      <c r="M134" s="128">
        <v>1059</v>
      </c>
      <c r="N134" s="132">
        <v>6.4351910811984174</v>
      </c>
      <c r="O134" s="128">
        <v>877</v>
      </c>
      <c r="P134" s="133">
        <v>237.93654484938034</v>
      </c>
      <c r="Q134" s="134">
        <v>1213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5384</v>
      </c>
      <c r="G135" s="128">
        <v>823</v>
      </c>
      <c r="H135" s="54">
        <v>0.17100307837220019</v>
      </c>
      <c r="I135" s="55">
        <v>1738</v>
      </c>
      <c r="J135" s="129">
        <v>70.583742218522005</v>
      </c>
      <c r="K135" s="130">
        <v>1292</v>
      </c>
      <c r="L135" s="131">
        <v>13.812872038951246</v>
      </c>
      <c r="M135" s="128">
        <v>1717</v>
      </c>
      <c r="N135" s="132">
        <v>4.2034645121068079</v>
      </c>
      <c r="O135" s="128">
        <v>1630</v>
      </c>
      <c r="P135" s="133">
        <v>141.10926461314244</v>
      </c>
      <c r="Q135" s="134">
        <v>1722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1655</v>
      </c>
      <c r="G136" s="128">
        <v>1442</v>
      </c>
      <c r="H136" s="54">
        <v>0.20125438427222772</v>
      </c>
      <c r="I136" s="55">
        <v>1634</v>
      </c>
      <c r="J136" s="129">
        <v>70.539852587387287</v>
      </c>
      <c r="K136" s="130">
        <v>1299</v>
      </c>
      <c r="L136" s="131">
        <v>25.998127114777198</v>
      </c>
      <c r="M136" s="128">
        <v>1406</v>
      </c>
      <c r="N136" s="132">
        <v>4.9141269275302379</v>
      </c>
      <c r="O136" s="128">
        <v>1398</v>
      </c>
      <c r="P136" s="133">
        <v>145.8709042925573</v>
      </c>
      <c r="Q136" s="134">
        <v>1707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9157</v>
      </c>
      <c r="G138" s="85">
        <v>189</v>
      </c>
      <c r="H138" s="29">
        <v>0.2766640458941364</v>
      </c>
      <c r="I138" s="30">
        <v>142</v>
      </c>
      <c r="J138" s="92">
        <v>69.638318150279986</v>
      </c>
      <c r="K138" s="124">
        <v>148</v>
      </c>
      <c r="L138" s="86">
        <v>33.726570755269947</v>
      </c>
      <c r="M138" s="85">
        <v>137</v>
      </c>
      <c r="N138" s="87">
        <v>5.0834017878591462</v>
      </c>
      <c r="O138" s="85">
        <v>158</v>
      </c>
      <c r="P138" s="125">
        <v>286.25492667804519</v>
      </c>
      <c r="Q138" s="126">
        <v>128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5548</v>
      </c>
      <c r="G139" s="128">
        <v>806</v>
      </c>
      <c r="H139" s="54">
        <v>0.31574954889907592</v>
      </c>
      <c r="I139" s="55">
        <v>857</v>
      </c>
      <c r="J139" s="129">
        <v>69.34697708215738</v>
      </c>
      <c r="K139" s="130">
        <v>1436</v>
      </c>
      <c r="L139" s="131">
        <v>40.354005316342899</v>
      </c>
      <c r="M139" s="128">
        <v>1011</v>
      </c>
      <c r="N139" s="132">
        <v>5.9989300979347497</v>
      </c>
      <c r="O139" s="128">
        <v>1021</v>
      </c>
      <c r="P139" s="133">
        <v>338.92322938958819</v>
      </c>
      <c r="Q139" s="134">
        <v>778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3609</v>
      </c>
      <c r="G140" s="128">
        <v>1056</v>
      </c>
      <c r="H140" s="54">
        <v>0.21588553571603553</v>
      </c>
      <c r="I140" s="55">
        <v>1544</v>
      </c>
      <c r="J140" s="129">
        <v>69.97351725223379</v>
      </c>
      <c r="K140" s="130">
        <v>1377</v>
      </c>
      <c r="L140" s="131">
        <v>25.70685443636604</v>
      </c>
      <c r="M140" s="128">
        <v>1416</v>
      </c>
      <c r="N140" s="132">
        <v>3.8271459314564353</v>
      </c>
      <c r="O140" s="128">
        <v>1719</v>
      </c>
      <c r="P140" s="133">
        <v>207.72657168155288</v>
      </c>
      <c r="Q140" s="134">
        <v>1381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32158</v>
      </c>
      <c r="G142" s="85">
        <v>147</v>
      </c>
      <c r="H142" s="29">
        <v>0.3755040401901199</v>
      </c>
      <c r="I142" s="30">
        <v>73</v>
      </c>
      <c r="J142" s="92">
        <v>69.956624449293372</v>
      </c>
      <c r="K142" s="124">
        <v>145</v>
      </c>
      <c r="L142" s="86">
        <v>51.58140369786085</v>
      </c>
      <c r="M142" s="85">
        <v>81</v>
      </c>
      <c r="N142" s="87">
        <v>7.5679574012031328</v>
      </c>
      <c r="O142" s="85">
        <v>69</v>
      </c>
      <c r="P142" s="125">
        <v>415.54401252417983</v>
      </c>
      <c r="Q142" s="126">
        <v>80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4030</v>
      </c>
      <c r="G143" s="128">
        <v>991</v>
      </c>
      <c r="H143" s="54">
        <v>0.42517553326461954</v>
      </c>
      <c r="I143" s="55">
        <v>390</v>
      </c>
      <c r="J143" s="129">
        <v>70.240709710719614</v>
      </c>
      <c r="K143" s="130">
        <v>1340</v>
      </c>
      <c r="L143" s="131">
        <v>56.142557913965454</v>
      </c>
      <c r="M143" s="128">
        <v>627</v>
      </c>
      <c r="N143" s="132">
        <v>8.7949072978177227</v>
      </c>
      <c r="O143" s="128">
        <v>324</v>
      </c>
      <c r="P143" s="133">
        <v>512.80495884801508</v>
      </c>
      <c r="Q143" s="134">
        <v>370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852</v>
      </c>
      <c r="G144" s="128">
        <v>1696</v>
      </c>
      <c r="H144" s="54">
        <v>0.43472211828978752</v>
      </c>
      <c r="I144" s="55">
        <v>371</v>
      </c>
      <c r="J144" s="129">
        <v>70.089715147632887</v>
      </c>
      <c r="K144" s="130">
        <v>1362</v>
      </c>
      <c r="L144" s="131">
        <v>100</v>
      </c>
      <c r="M144" s="128">
        <v>12</v>
      </c>
      <c r="N144" s="132">
        <v>10.500456524690023</v>
      </c>
      <c r="O144" s="128">
        <v>99</v>
      </c>
      <c r="P144" s="133">
        <v>379.26989394304428</v>
      </c>
      <c r="Q144" s="134">
        <v>643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1182</v>
      </c>
      <c r="G145" s="128">
        <v>1581</v>
      </c>
      <c r="H145" s="54">
        <v>0.33873664970229889</v>
      </c>
      <c r="I145" s="55">
        <v>732</v>
      </c>
      <c r="J145" s="129">
        <v>72.480626734043412</v>
      </c>
      <c r="K145" s="130">
        <v>929</v>
      </c>
      <c r="L145" s="131">
        <v>75</v>
      </c>
      <c r="M145" s="128">
        <v>225</v>
      </c>
      <c r="N145" s="132">
        <v>5.7087698272458596</v>
      </c>
      <c r="O145" s="128">
        <v>1111</v>
      </c>
      <c r="P145" s="133">
        <v>301.45985446415062</v>
      </c>
      <c r="Q145" s="134">
        <v>935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2807</v>
      </c>
      <c r="G146" s="128">
        <v>1193</v>
      </c>
      <c r="H146" s="54">
        <v>0.36074024367056345</v>
      </c>
      <c r="I146" s="55">
        <v>618</v>
      </c>
      <c r="J146" s="129">
        <v>70.202972424603288</v>
      </c>
      <c r="K146" s="130">
        <v>1346</v>
      </c>
      <c r="L146" s="131">
        <v>47.728563866098547</v>
      </c>
      <c r="M146" s="128">
        <v>822</v>
      </c>
      <c r="N146" s="132">
        <v>5.844208230516271</v>
      </c>
      <c r="O146" s="128">
        <v>1068</v>
      </c>
      <c r="P146" s="133">
        <v>451.60377175935429</v>
      </c>
      <c r="Q146" s="134">
        <v>469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1699</v>
      </c>
      <c r="G147" s="128">
        <v>1432</v>
      </c>
      <c r="H147" s="54">
        <v>0.32162617077791389</v>
      </c>
      <c r="I147" s="55">
        <v>826</v>
      </c>
      <c r="J147" s="129">
        <v>69.161081077188385</v>
      </c>
      <c r="K147" s="130">
        <v>1454</v>
      </c>
      <c r="L147" s="131">
        <v>37.634779776292611</v>
      </c>
      <c r="M147" s="128">
        <v>1089</v>
      </c>
      <c r="N147" s="132">
        <v>6.3909788176683664</v>
      </c>
      <c r="O147" s="128">
        <v>890</v>
      </c>
      <c r="P147" s="133">
        <v>354.43276155416294</v>
      </c>
      <c r="Q147" s="134">
        <v>736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874</v>
      </c>
      <c r="G148" s="128">
        <v>1680</v>
      </c>
      <c r="H148" s="54">
        <v>0.38464093477948363</v>
      </c>
      <c r="I148" s="55">
        <v>519</v>
      </c>
      <c r="J148" s="129">
        <v>70.058716893401922</v>
      </c>
      <c r="K148" s="130">
        <v>1366</v>
      </c>
      <c r="L148" s="131">
        <v>46.376792977687764</v>
      </c>
      <c r="M148" s="128">
        <v>849</v>
      </c>
      <c r="N148" s="132">
        <v>8.9315776252698704</v>
      </c>
      <c r="O148" s="128">
        <v>292</v>
      </c>
      <c r="P148" s="133">
        <v>422.04090503909867</v>
      </c>
      <c r="Q148" s="134">
        <v>532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3466</v>
      </c>
      <c r="G149" s="128">
        <v>1069</v>
      </c>
      <c r="H149" s="54">
        <v>0.36283536141559736</v>
      </c>
      <c r="I149" s="55">
        <v>609</v>
      </c>
      <c r="J149" s="129">
        <v>70.183627732199867</v>
      </c>
      <c r="K149" s="130">
        <v>1349</v>
      </c>
      <c r="L149" s="131">
        <v>48.29730085223764</v>
      </c>
      <c r="M149" s="128">
        <v>806</v>
      </c>
      <c r="N149" s="132">
        <v>7.8710388007451213</v>
      </c>
      <c r="O149" s="128">
        <v>490</v>
      </c>
      <c r="P149" s="133">
        <v>379.0861035669156</v>
      </c>
      <c r="Q149" s="134">
        <v>644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8465</v>
      </c>
      <c r="G150" s="128">
        <v>583</v>
      </c>
      <c r="H150" s="54">
        <v>0.38173815693290741</v>
      </c>
      <c r="I150" s="55">
        <v>532</v>
      </c>
      <c r="J150" s="129">
        <v>69.08922528696317</v>
      </c>
      <c r="K150" s="130">
        <v>1463</v>
      </c>
      <c r="L150" s="131">
        <v>36.193281242182131</v>
      </c>
      <c r="M150" s="128">
        <v>1125</v>
      </c>
      <c r="N150" s="132">
        <v>7.9329065714626354</v>
      </c>
      <c r="O150" s="128">
        <v>476</v>
      </c>
      <c r="P150" s="133">
        <v>506.98635388050837</v>
      </c>
      <c r="Q150" s="134">
        <v>376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2531</v>
      </c>
      <c r="G151" s="128">
        <v>1244</v>
      </c>
      <c r="H151" s="54">
        <v>0.33747328633721607</v>
      </c>
      <c r="I151" s="55">
        <v>738</v>
      </c>
      <c r="J151" s="129">
        <v>69.218083649017473</v>
      </c>
      <c r="K151" s="130">
        <v>1451</v>
      </c>
      <c r="L151" s="131">
        <v>59.403127500142936</v>
      </c>
      <c r="M151" s="128">
        <v>560</v>
      </c>
      <c r="N151" s="132">
        <v>7.400160670110008</v>
      </c>
      <c r="O151" s="128">
        <v>597</v>
      </c>
      <c r="P151" s="133">
        <v>300.59857001462865</v>
      </c>
      <c r="Q151" s="134">
        <v>937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1245</v>
      </c>
      <c r="G152" s="128">
        <v>1572</v>
      </c>
      <c r="H152" s="54">
        <v>0.26781855055523773</v>
      </c>
      <c r="I152" s="55">
        <v>1163</v>
      </c>
      <c r="J152" s="129">
        <v>72.489276692627953</v>
      </c>
      <c r="K152" s="130">
        <v>927</v>
      </c>
      <c r="L152" s="131">
        <v>44.496477084339169</v>
      </c>
      <c r="M152" s="128">
        <v>909</v>
      </c>
      <c r="N152" s="132">
        <v>4.7015079743578534</v>
      </c>
      <c r="O152" s="128">
        <v>1484</v>
      </c>
      <c r="P152" s="133">
        <v>233.41022925423169</v>
      </c>
      <c r="Q152" s="134">
        <v>1239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756</v>
      </c>
      <c r="G153" s="128">
        <v>1719</v>
      </c>
      <c r="H153" s="54">
        <v>0.31333457368405593</v>
      </c>
      <c r="I153" s="55">
        <v>874</v>
      </c>
      <c r="J153" s="129">
        <v>70.668107986367843</v>
      </c>
      <c r="K153" s="130">
        <v>1275</v>
      </c>
      <c r="L153" s="131">
        <v>50.134959842286833</v>
      </c>
      <c r="M153" s="128">
        <v>757</v>
      </c>
      <c r="N153" s="132">
        <v>6.9299552230675392</v>
      </c>
      <c r="O153" s="128">
        <v>720</v>
      </c>
      <c r="P153" s="133">
        <v>269.09770612805573</v>
      </c>
      <c r="Q153" s="134">
        <v>1061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589</v>
      </c>
      <c r="G154" s="128">
        <v>1772</v>
      </c>
      <c r="H154" s="54">
        <v>0.35164528957994257</v>
      </c>
      <c r="I154" s="55">
        <v>670</v>
      </c>
      <c r="J154" s="129">
        <v>70.410534584147314</v>
      </c>
      <c r="K154" s="130">
        <v>1317</v>
      </c>
      <c r="L154" s="131">
        <v>100</v>
      </c>
      <c r="M154" s="128">
        <v>11</v>
      </c>
      <c r="N154" s="132">
        <v>6.2344443963114822</v>
      </c>
      <c r="O154" s="128">
        <v>935</v>
      </c>
      <c r="P154" s="133">
        <v>288.42563162053671</v>
      </c>
      <c r="Q154" s="134">
        <v>978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1629</v>
      </c>
      <c r="G155" s="128">
        <v>1446</v>
      </c>
      <c r="H155" s="54">
        <v>0.41857085744135741</v>
      </c>
      <c r="I155" s="55">
        <v>407</v>
      </c>
      <c r="J155" s="129">
        <v>70.66099800795368</v>
      </c>
      <c r="K155" s="130">
        <v>1276</v>
      </c>
      <c r="L155" s="131">
        <v>75.862068965517238</v>
      </c>
      <c r="M155" s="128">
        <v>210</v>
      </c>
      <c r="N155" s="132">
        <v>8.8463352966741482</v>
      </c>
      <c r="O155" s="128">
        <v>312</v>
      </c>
      <c r="P155" s="133">
        <v>422.15058147524149</v>
      </c>
      <c r="Q155" s="134">
        <v>531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941</v>
      </c>
      <c r="G156" s="128">
        <v>1659</v>
      </c>
      <c r="H156" s="54">
        <v>0.36133574925048134</v>
      </c>
      <c r="I156" s="55">
        <v>614</v>
      </c>
      <c r="J156" s="129">
        <v>69.342248936140606</v>
      </c>
      <c r="K156" s="130">
        <v>1437</v>
      </c>
      <c r="L156" s="131">
        <v>71.428571428571431</v>
      </c>
      <c r="M156" s="128">
        <v>297</v>
      </c>
      <c r="N156" s="132">
        <v>9.4541755077699907</v>
      </c>
      <c r="O156" s="128">
        <v>226</v>
      </c>
      <c r="P156" s="133">
        <v>288.59590349393613</v>
      </c>
      <c r="Q156" s="134">
        <v>977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1092</v>
      </c>
      <c r="G157" s="128">
        <v>1614</v>
      </c>
      <c r="H157" s="54">
        <v>0.30911324417468111</v>
      </c>
      <c r="I157" s="55">
        <v>900</v>
      </c>
      <c r="J157" s="129">
        <v>70.408866000921577</v>
      </c>
      <c r="K157" s="130">
        <v>1319</v>
      </c>
      <c r="L157" s="131">
        <v>23.60726551255318</v>
      </c>
      <c r="M157" s="128">
        <v>1467</v>
      </c>
      <c r="N157" s="132">
        <v>6.885726025607287</v>
      </c>
      <c r="O157" s="128">
        <v>737</v>
      </c>
      <c r="P157" s="133">
        <v>365.84548070193819</v>
      </c>
      <c r="Q157" s="134">
        <v>689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45973</v>
      </c>
      <c r="G159" s="85">
        <v>131</v>
      </c>
      <c r="H159" s="29">
        <v>0.30698073891130634</v>
      </c>
      <c r="I159" s="30">
        <v>116</v>
      </c>
      <c r="J159" s="92">
        <v>75.293820395619619</v>
      </c>
      <c r="K159" s="124">
        <v>37</v>
      </c>
      <c r="L159" s="86">
        <v>39.645649926070625</v>
      </c>
      <c r="M159" s="85">
        <v>119</v>
      </c>
      <c r="N159" s="87">
        <v>4.9194495167046925</v>
      </c>
      <c r="O159" s="85">
        <v>165</v>
      </c>
      <c r="P159" s="125">
        <v>323.26661557824707</v>
      </c>
      <c r="Q159" s="126">
        <v>110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14639</v>
      </c>
      <c r="G160" s="128">
        <v>352</v>
      </c>
      <c r="H160" s="54">
        <v>0.33569897594295417</v>
      </c>
      <c r="I160" s="55">
        <v>754</v>
      </c>
      <c r="J160" s="129">
        <v>73.506907968480235</v>
      </c>
      <c r="K160" s="130">
        <v>718</v>
      </c>
      <c r="L160" s="131">
        <v>39.881515249470887</v>
      </c>
      <c r="M160" s="128">
        <v>1023</v>
      </c>
      <c r="N160" s="132">
        <v>5.6394713365137452</v>
      </c>
      <c r="O160" s="128">
        <v>1144</v>
      </c>
      <c r="P160" s="133">
        <v>386.26692879678285</v>
      </c>
      <c r="Q160" s="134">
        <v>620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2612</v>
      </c>
      <c r="G161" s="128">
        <v>1233</v>
      </c>
      <c r="H161" s="54">
        <v>0.3465409039342503</v>
      </c>
      <c r="I161" s="55">
        <v>693</v>
      </c>
      <c r="J161" s="129">
        <v>75.091198935280346</v>
      </c>
      <c r="K161" s="130">
        <v>435</v>
      </c>
      <c r="L161" s="131">
        <v>46.590753954506674</v>
      </c>
      <c r="M161" s="128">
        <v>841</v>
      </c>
      <c r="N161" s="132">
        <v>6.2580373878997255</v>
      </c>
      <c r="O161" s="128">
        <v>928</v>
      </c>
      <c r="P161" s="133">
        <v>356.28667107842205</v>
      </c>
      <c r="Q161" s="134">
        <v>727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1660</v>
      </c>
      <c r="G162" s="128">
        <v>1440</v>
      </c>
      <c r="H162" s="54">
        <v>0.24999697045206315</v>
      </c>
      <c r="I162" s="55">
        <v>1296</v>
      </c>
      <c r="J162" s="129">
        <v>76.873424419182129</v>
      </c>
      <c r="K162" s="130">
        <v>216</v>
      </c>
      <c r="L162" s="131">
        <v>31.902643165198324</v>
      </c>
      <c r="M162" s="128">
        <v>1242</v>
      </c>
      <c r="N162" s="132">
        <v>3.6155734354984248</v>
      </c>
      <c r="O162" s="128">
        <v>1760</v>
      </c>
      <c r="P162" s="133">
        <v>255.5725284852347</v>
      </c>
      <c r="Q162" s="134">
        <v>1125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2479</v>
      </c>
      <c r="G163" s="128">
        <v>1256</v>
      </c>
      <c r="H163" s="54">
        <v>0.27776479714130081</v>
      </c>
      <c r="I163" s="55">
        <v>1088</v>
      </c>
      <c r="J163" s="129">
        <v>73.634840368383493</v>
      </c>
      <c r="K163" s="130">
        <v>687</v>
      </c>
      <c r="L163" s="131">
        <v>25.777951153782407</v>
      </c>
      <c r="M163" s="128">
        <v>1413</v>
      </c>
      <c r="N163" s="132">
        <v>5.3085375365409835</v>
      </c>
      <c r="O163" s="128">
        <v>1264</v>
      </c>
      <c r="P163" s="133">
        <v>293.23149037091679</v>
      </c>
      <c r="Q163" s="134">
        <v>965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1487</v>
      </c>
      <c r="G164" s="128">
        <v>1489</v>
      </c>
      <c r="H164" s="54">
        <v>0.24527279940031271</v>
      </c>
      <c r="I164" s="55">
        <v>1339</v>
      </c>
      <c r="J164" s="129">
        <v>73.572262978816156</v>
      </c>
      <c r="K164" s="130">
        <v>697</v>
      </c>
      <c r="L164" s="131">
        <v>40.058994767341431</v>
      </c>
      <c r="M164" s="128">
        <v>1015</v>
      </c>
      <c r="N164" s="132">
        <v>3.6515687780384076</v>
      </c>
      <c r="O164" s="128">
        <v>1756</v>
      </c>
      <c r="P164" s="133">
        <v>231.58583621976379</v>
      </c>
      <c r="Q164" s="134">
        <v>1250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9057</v>
      </c>
      <c r="G165" s="128">
        <v>543</v>
      </c>
      <c r="H165" s="54">
        <v>0.27476203751344563</v>
      </c>
      <c r="I165" s="55">
        <v>1113</v>
      </c>
      <c r="J165" s="129">
        <v>76.654639237493569</v>
      </c>
      <c r="K165" s="130">
        <v>236</v>
      </c>
      <c r="L165" s="131">
        <v>31.742662340426005</v>
      </c>
      <c r="M165" s="128">
        <v>1245</v>
      </c>
      <c r="N165" s="132">
        <v>4.0633113540389916</v>
      </c>
      <c r="O165" s="128">
        <v>1671</v>
      </c>
      <c r="P165" s="133">
        <v>299.04586605307429</v>
      </c>
      <c r="Q165" s="134">
        <v>942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1576</v>
      </c>
      <c r="G166" s="128">
        <v>1465</v>
      </c>
      <c r="H166" s="54">
        <v>0.33078609223486422</v>
      </c>
      <c r="I166" s="55">
        <v>779</v>
      </c>
      <c r="J166" s="129">
        <v>76.042444896104655</v>
      </c>
      <c r="K166" s="130">
        <v>296</v>
      </c>
      <c r="L166" s="131">
        <v>36.97381906475124</v>
      </c>
      <c r="M166" s="128">
        <v>1105</v>
      </c>
      <c r="N166" s="132">
        <v>5.4795593168950472</v>
      </c>
      <c r="O166" s="128">
        <v>1203</v>
      </c>
      <c r="P166" s="133">
        <v>373.82663458785885</v>
      </c>
      <c r="Q166" s="134">
        <v>659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2677</v>
      </c>
      <c r="G167" s="128">
        <v>1219</v>
      </c>
      <c r="H167" s="54">
        <v>0.21850433625890214</v>
      </c>
      <c r="I167" s="55">
        <v>1525</v>
      </c>
      <c r="J167" s="129">
        <v>76.825767591575399</v>
      </c>
      <c r="K167" s="130">
        <v>220</v>
      </c>
      <c r="L167" s="131">
        <v>23.285336027202945</v>
      </c>
      <c r="M167" s="128">
        <v>1474</v>
      </c>
      <c r="N167" s="132">
        <v>3.125852023718831</v>
      </c>
      <c r="O167" s="128">
        <v>1809</v>
      </c>
      <c r="P167" s="133">
        <v>236.91007982254857</v>
      </c>
      <c r="Q167" s="134">
        <v>1218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3361</v>
      </c>
      <c r="G168" s="128">
        <v>1082</v>
      </c>
      <c r="H168" s="54">
        <v>0.22568565057045292</v>
      </c>
      <c r="I168" s="55">
        <v>1475</v>
      </c>
      <c r="J168" s="129">
        <v>78.485520439937289</v>
      </c>
      <c r="K168" s="130">
        <v>55</v>
      </c>
      <c r="L168" s="131">
        <v>41.370025763146486</v>
      </c>
      <c r="M168" s="128">
        <v>982</v>
      </c>
      <c r="N168" s="132">
        <v>2.9356606241783987</v>
      </c>
      <c r="O168" s="128">
        <v>1817</v>
      </c>
      <c r="P168" s="133">
        <v>209.75144718661107</v>
      </c>
      <c r="Q168" s="134">
        <v>1369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3109</v>
      </c>
      <c r="G169" s="128">
        <v>1119</v>
      </c>
      <c r="H169" s="54">
        <v>0.35974609382513384</v>
      </c>
      <c r="I169" s="55">
        <v>623</v>
      </c>
      <c r="J169" s="129">
        <v>74.726879058359415</v>
      </c>
      <c r="K169" s="130">
        <v>489</v>
      </c>
      <c r="L169" s="131">
        <v>57.403624448364489</v>
      </c>
      <c r="M169" s="128">
        <v>603</v>
      </c>
      <c r="N169" s="132">
        <v>6.5811180142895322</v>
      </c>
      <c r="O169" s="128">
        <v>831</v>
      </c>
      <c r="P169" s="133">
        <v>349.97422430372427</v>
      </c>
      <c r="Q169" s="134">
        <v>747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3316</v>
      </c>
      <c r="G170" s="128">
        <v>1087</v>
      </c>
      <c r="H170" s="54">
        <v>0.32146141544028456</v>
      </c>
      <c r="I170" s="55">
        <v>828</v>
      </c>
      <c r="J170" s="129">
        <v>74.814550276943095</v>
      </c>
      <c r="K170" s="130">
        <v>478</v>
      </c>
      <c r="L170" s="131">
        <v>49.241913874980028</v>
      </c>
      <c r="M170" s="128">
        <v>792</v>
      </c>
      <c r="N170" s="132">
        <v>5.5441841225427231</v>
      </c>
      <c r="O170" s="128">
        <v>1176</v>
      </c>
      <c r="P170" s="133">
        <v>308.71375928392018</v>
      </c>
      <c r="Q170" s="134">
        <v>913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21966</v>
      </c>
      <c r="G172" s="85">
        <v>171</v>
      </c>
      <c r="H172" s="29">
        <v>0.23413054990045626</v>
      </c>
      <c r="I172" s="30">
        <v>176</v>
      </c>
      <c r="J172" s="92">
        <v>72.183504494896908</v>
      </c>
      <c r="K172" s="124">
        <v>104</v>
      </c>
      <c r="L172" s="86">
        <v>22.048189821161515</v>
      </c>
      <c r="M172" s="85">
        <v>187</v>
      </c>
      <c r="N172" s="87">
        <v>4.4525662878318277</v>
      </c>
      <c r="O172" s="85">
        <v>186</v>
      </c>
      <c r="P172" s="125">
        <v>233.23339310056588</v>
      </c>
      <c r="Q172" s="126">
        <v>164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12536</v>
      </c>
      <c r="G173" s="128">
        <v>419</v>
      </c>
      <c r="H173" s="54">
        <v>0.24144608365802073</v>
      </c>
      <c r="I173" s="55">
        <v>1360</v>
      </c>
      <c r="J173" s="129">
        <v>72.012115023337188</v>
      </c>
      <c r="K173" s="130">
        <v>1037</v>
      </c>
      <c r="L173" s="131">
        <v>23.298068855139174</v>
      </c>
      <c r="M173" s="128">
        <v>1473</v>
      </c>
      <c r="N173" s="132">
        <v>4.3981308935666288</v>
      </c>
      <c r="O173" s="128">
        <v>1573</v>
      </c>
      <c r="P173" s="133">
        <v>249.4729752632214</v>
      </c>
      <c r="Q173" s="134">
        <v>1146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3942</v>
      </c>
      <c r="G174" s="128">
        <v>1000</v>
      </c>
      <c r="H174" s="54">
        <v>0.24838400860810503</v>
      </c>
      <c r="I174" s="55">
        <v>1306</v>
      </c>
      <c r="J174" s="129">
        <v>73.014690925896019</v>
      </c>
      <c r="K174" s="130">
        <v>811</v>
      </c>
      <c r="L174" s="131">
        <v>29.104957616470799</v>
      </c>
      <c r="M174" s="128">
        <v>1315</v>
      </c>
      <c r="N174" s="132">
        <v>4.5597028945726397</v>
      </c>
      <c r="O174" s="128">
        <v>1529</v>
      </c>
      <c r="P174" s="133">
        <v>233.46980991548497</v>
      </c>
      <c r="Q174" s="134">
        <v>1237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5488</v>
      </c>
      <c r="G175" s="128">
        <v>814</v>
      </c>
      <c r="H175" s="54">
        <v>0.20320585485303827</v>
      </c>
      <c r="I175" s="55">
        <v>1622</v>
      </c>
      <c r="J175" s="129">
        <v>71.883317413248392</v>
      </c>
      <c r="K175" s="130">
        <v>1052</v>
      </c>
      <c r="L175" s="131">
        <v>14.488625652276099</v>
      </c>
      <c r="M175" s="128">
        <v>1708</v>
      </c>
      <c r="N175" s="132">
        <v>4.5006766270686827</v>
      </c>
      <c r="O175" s="128">
        <v>1546</v>
      </c>
      <c r="P175" s="133">
        <v>194.46037231990138</v>
      </c>
      <c r="Q175" s="134">
        <v>1460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45067</v>
      </c>
      <c r="G177" s="85">
        <v>133</v>
      </c>
      <c r="H177" s="29">
        <v>0.46526408981225637</v>
      </c>
      <c r="I177" s="30">
        <v>36</v>
      </c>
      <c r="J177" s="92">
        <v>75.785327226406849</v>
      </c>
      <c r="K177" s="124">
        <v>32</v>
      </c>
      <c r="L177" s="86">
        <v>55.372906091339459</v>
      </c>
      <c r="M177" s="85">
        <v>69</v>
      </c>
      <c r="N177" s="87">
        <v>8.0207962417176972</v>
      </c>
      <c r="O177" s="85">
        <v>58</v>
      </c>
      <c r="P177" s="125">
        <v>630.52643770707039</v>
      </c>
      <c r="Q177" s="126">
        <v>24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30832</v>
      </c>
      <c r="G178" s="128">
        <v>171</v>
      </c>
      <c r="H178" s="54">
        <v>0.49950839089239973</v>
      </c>
      <c r="I178" s="55">
        <v>187</v>
      </c>
      <c r="J178" s="129">
        <v>75.548262269810209</v>
      </c>
      <c r="K178" s="130">
        <v>368</v>
      </c>
      <c r="L178" s="131">
        <v>59.191805440845272</v>
      </c>
      <c r="M178" s="128">
        <v>568</v>
      </c>
      <c r="N178" s="132">
        <v>8.9722001711262518</v>
      </c>
      <c r="O178" s="128">
        <v>285</v>
      </c>
      <c r="P178" s="133">
        <v>701.92574985420731</v>
      </c>
      <c r="Q178" s="134">
        <v>134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4122</v>
      </c>
      <c r="G179" s="128">
        <v>979</v>
      </c>
      <c r="H179" s="54">
        <v>0.34762896578692987</v>
      </c>
      <c r="I179" s="55">
        <v>686</v>
      </c>
      <c r="J179" s="129">
        <v>76.965406455557925</v>
      </c>
      <c r="K179" s="130">
        <v>209</v>
      </c>
      <c r="L179" s="131">
        <v>35.23661609638242</v>
      </c>
      <c r="M179" s="128">
        <v>1150</v>
      </c>
      <c r="N179" s="132">
        <v>5.1218739844186345</v>
      </c>
      <c r="O179" s="128">
        <v>1340</v>
      </c>
      <c r="P179" s="133">
        <v>451.44457857268083</v>
      </c>
      <c r="Q179" s="134">
        <v>470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2092</v>
      </c>
      <c r="G180" s="128">
        <v>1341</v>
      </c>
      <c r="H180" s="54">
        <v>0.44414872896988722</v>
      </c>
      <c r="I180" s="55">
        <v>347</v>
      </c>
      <c r="J180" s="129">
        <v>74.878022874264758</v>
      </c>
      <c r="K180" s="130">
        <v>469</v>
      </c>
      <c r="L180" s="131">
        <v>55.859133778591485</v>
      </c>
      <c r="M180" s="128">
        <v>632</v>
      </c>
      <c r="N180" s="132">
        <v>7.130799195244661</v>
      </c>
      <c r="O180" s="128">
        <v>664</v>
      </c>
      <c r="P180" s="133">
        <v>602.34225025101694</v>
      </c>
      <c r="Q180" s="134">
        <v>259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8021</v>
      </c>
      <c r="G181" s="128">
        <v>613</v>
      </c>
      <c r="H181" s="54">
        <v>0.38056025524740228</v>
      </c>
      <c r="I181" s="55">
        <v>540</v>
      </c>
      <c r="J181" s="129">
        <v>76.396673711749926</v>
      </c>
      <c r="K181" s="130">
        <v>255</v>
      </c>
      <c r="L181" s="131">
        <v>48.576159998011221</v>
      </c>
      <c r="M181" s="128">
        <v>803</v>
      </c>
      <c r="N181" s="132">
        <v>5.9266341569982677</v>
      </c>
      <c r="O181" s="128">
        <v>1044</v>
      </c>
      <c r="P181" s="133">
        <v>457.12205872859528</v>
      </c>
      <c r="Q181" s="134">
        <v>458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8454</v>
      </c>
      <c r="G183" s="85">
        <v>191</v>
      </c>
      <c r="H183" s="29">
        <v>0.31670367547557554</v>
      </c>
      <c r="I183" s="30">
        <v>112</v>
      </c>
      <c r="J183" s="92">
        <v>72.095372811403024</v>
      </c>
      <c r="K183" s="124">
        <v>107</v>
      </c>
      <c r="L183" s="86">
        <v>33.079744624088256</v>
      </c>
      <c r="M183" s="85">
        <v>142</v>
      </c>
      <c r="N183" s="87">
        <v>6.1704044889558194</v>
      </c>
      <c r="O183" s="85">
        <v>118</v>
      </c>
      <c r="P183" s="125">
        <v>347.64502827832206</v>
      </c>
      <c r="Q183" s="126">
        <v>95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1748</v>
      </c>
      <c r="G184" s="128">
        <v>1415</v>
      </c>
      <c r="H184" s="54">
        <v>0.31745994493439472</v>
      </c>
      <c r="I184" s="55">
        <v>849</v>
      </c>
      <c r="J184" s="129">
        <v>71.560066796864106</v>
      </c>
      <c r="K184" s="130">
        <v>1120</v>
      </c>
      <c r="L184" s="131">
        <v>33.635087911683875</v>
      </c>
      <c r="M184" s="128">
        <v>1191</v>
      </c>
      <c r="N184" s="132">
        <v>6.4199513282996579</v>
      </c>
      <c r="O184" s="128">
        <v>880</v>
      </c>
      <c r="P184" s="133">
        <v>342.22077300452037</v>
      </c>
      <c r="Q184" s="134">
        <v>770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525</v>
      </c>
      <c r="G185" s="128">
        <v>1786</v>
      </c>
      <c r="H185" s="54">
        <v>0.25659201966964335</v>
      </c>
      <c r="I185" s="55">
        <v>1254</v>
      </c>
      <c r="J185" s="129">
        <v>73.023603971249997</v>
      </c>
      <c r="K185" s="130">
        <v>809</v>
      </c>
      <c r="L185" s="131">
        <v>12.875126278649384</v>
      </c>
      <c r="M185" s="128">
        <v>1734</v>
      </c>
      <c r="N185" s="132">
        <v>5.196361769016443</v>
      </c>
      <c r="O185" s="128">
        <v>1310</v>
      </c>
      <c r="P185" s="133">
        <v>331.48608285100806</v>
      </c>
      <c r="Q185" s="134">
        <v>806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525</v>
      </c>
      <c r="G186" s="128">
        <v>1787</v>
      </c>
      <c r="H186" s="54">
        <v>0.22173783691583834</v>
      </c>
      <c r="I186" s="55">
        <v>1505</v>
      </c>
      <c r="J186" s="129">
        <v>71.868887091175395</v>
      </c>
      <c r="K186" s="130">
        <v>1058</v>
      </c>
      <c r="L186" s="131">
        <v>14.505626709779762</v>
      </c>
      <c r="M186" s="128">
        <v>1707</v>
      </c>
      <c r="N186" s="132">
        <v>5.2543939748479742</v>
      </c>
      <c r="O186" s="128">
        <v>1286</v>
      </c>
      <c r="P186" s="133">
        <v>218.14410425202036</v>
      </c>
      <c r="Q186" s="134">
        <v>1325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2906</v>
      </c>
      <c r="G187" s="128">
        <v>1168</v>
      </c>
      <c r="H187" s="54">
        <v>0.26829636028811082</v>
      </c>
      <c r="I187" s="55">
        <v>1159</v>
      </c>
      <c r="J187" s="129">
        <v>72.497743198618991</v>
      </c>
      <c r="K187" s="130">
        <v>924</v>
      </c>
      <c r="L187" s="131">
        <v>28.388523220106233</v>
      </c>
      <c r="M187" s="128">
        <v>1337</v>
      </c>
      <c r="N187" s="132">
        <v>5.3005538543753525</v>
      </c>
      <c r="O187" s="128">
        <v>1266</v>
      </c>
      <c r="P187" s="133">
        <v>262.32328958193506</v>
      </c>
      <c r="Q187" s="134">
        <v>1096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1142</v>
      </c>
      <c r="G188" s="128">
        <v>1595</v>
      </c>
      <c r="H188" s="54">
        <v>0.34107958578888875</v>
      </c>
      <c r="I188" s="55">
        <v>717</v>
      </c>
      <c r="J188" s="129">
        <v>71.7831495414529</v>
      </c>
      <c r="K188" s="130">
        <v>1077</v>
      </c>
      <c r="L188" s="131">
        <v>15.882153078343803</v>
      </c>
      <c r="M188" s="128">
        <v>1675</v>
      </c>
      <c r="N188" s="132">
        <v>7.0769824855977195</v>
      </c>
      <c r="O188" s="128">
        <v>684</v>
      </c>
      <c r="P188" s="133">
        <v>551.34806710210898</v>
      </c>
      <c r="Q188" s="134">
        <v>322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751</v>
      </c>
      <c r="G189" s="128">
        <v>1722</v>
      </c>
      <c r="H189" s="54">
        <v>0.32472440707159472</v>
      </c>
      <c r="I189" s="55">
        <v>816</v>
      </c>
      <c r="J189" s="129">
        <v>72.233603524372953</v>
      </c>
      <c r="K189" s="130">
        <v>988</v>
      </c>
      <c r="L189" s="131">
        <v>38.240421233305561</v>
      </c>
      <c r="M189" s="128">
        <v>1067</v>
      </c>
      <c r="N189" s="132">
        <v>5.9530628756606223</v>
      </c>
      <c r="O189" s="128">
        <v>1037</v>
      </c>
      <c r="P189" s="133">
        <v>355.59775503074462</v>
      </c>
      <c r="Q189" s="134">
        <v>732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857</v>
      </c>
      <c r="G190" s="128">
        <v>1688</v>
      </c>
      <c r="H190" s="54">
        <v>0.44853395190177164</v>
      </c>
      <c r="I190" s="55">
        <v>334</v>
      </c>
      <c r="J190" s="129">
        <v>72.589149001560614</v>
      </c>
      <c r="K190" s="130">
        <v>903</v>
      </c>
      <c r="L190" s="131">
        <v>87.5</v>
      </c>
      <c r="M190" s="128">
        <v>40</v>
      </c>
      <c r="N190" s="132">
        <v>8.0276945049805679</v>
      </c>
      <c r="O190" s="128">
        <v>455</v>
      </c>
      <c r="P190" s="133">
        <v>487.71272163720198</v>
      </c>
      <c r="Q190" s="134">
        <v>410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64142</v>
      </c>
      <c r="G192" s="85">
        <v>96</v>
      </c>
      <c r="H192" s="29">
        <v>0.32203692991303934</v>
      </c>
      <c r="I192" s="30">
        <v>107</v>
      </c>
      <c r="J192" s="92">
        <v>72.587357285834841</v>
      </c>
      <c r="K192" s="124">
        <v>96</v>
      </c>
      <c r="L192" s="86">
        <v>45.168517186537414</v>
      </c>
      <c r="M192" s="85">
        <v>100</v>
      </c>
      <c r="N192" s="87">
        <v>6.0690483025309998</v>
      </c>
      <c r="O192" s="85">
        <v>123</v>
      </c>
      <c r="P192" s="125">
        <v>316.67891604666755</v>
      </c>
      <c r="Q192" s="126">
        <v>112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10149</v>
      </c>
      <c r="G193" s="128">
        <v>501</v>
      </c>
      <c r="H193" s="54">
        <v>0.40407844005944005</v>
      </c>
      <c r="I193" s="55">
        <v>457</v>
      </c>
      <c r="J193" s="129">
        <v>72.695526796752134</v>
      </c>
      <c r="K193" s="130">
        <v>877</v>
      </c>
      <c r="L193" s="131">
        <v>72.486772486772495</v>
      </c>
      <c r="M193" s="128">
        <v>274</v>
      </c>
      <c r="N193" s="132">
        <v>7.5009243595502761</v>
      </c>
      <c r="O193" s="128">
        <v>571</v>
      </c>
      <c r="P193" s="133">
        <v>414.2536001645804</v>
      </c>
      <c r="Q193" s="134">
        <v>551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1773</v>
      </c>
      <c r="G194" s="128">
        <v>1407</v>
      </c>
      <c r="H194" s="54">
        <v>0.27308849710149063</v>
      </c>
      <c r="I194" s="55">
        <v>1126</v>
      </c>
      <c r="J194" s="129">
        <v>70.65939215374118</v>
      </c>
      <c r="K194" s="130">
        <v>1277</v>
      </c>
      <c r="L194" s="131">
        <v>42.921893844791619</v>
      </c>
      <c r="M194" s="128">
        <v>945</v>
      </c>
      <c r="N194" s="132">
        <v>5.0064693485316436</v>
      </c>
      <c r="O194" s="128">
        <v>1373</v>
      </c>
      <c r="P194" s="133">
        <v>246.90414813230961</v>
      </c>
      <c r="Q194" s="134">
        <v>1168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2943</v>
      </c>
      <c r="G195" s="128">
        <v>1158</v>
      </c>
      <c r="H195" s="54">
        <v>0.26636596543601271</v>
      </c>
      <c r="I195" s="55">
        <v>1172</v>
      </c>
      <c r="J195" s="129">
        <v>73.267566865914148</v>
      </c>
      <c r="K195" s="130">
        <v>758</v>
      </c>
      <c r="L195" s="131">
        <v>45.505798301778334</v>
      </c>
      <c r="M195" s="128">
        <v>867</v>
      </c>
      <c r="N195" s="132">
        <v>4.1684507473432983</v>
      </c>
      <c r="O195" s="128">
        <v>1641</v>
      </c>
      <c r="P195" s="133">
        <v>245.19752085075729</v>
      </c>
      <c r="Q195" s="134">
        <v>1176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9360</v>
      </c>
      <c r="G196" s="128">
        <v>535</v>
      </c>
      <c r="H196" s="54">
        <v>0.23514531693804647</v>
      </c>
      <c r="I196" s="55">
        <v>1410</v>
      </c>
      <c r="J196" s="129">
        <v>72.959207626120204</v>
      </c>
      <c r="K196" s="130">
        <v>828</v>
      </c>
      <c r="L196" s="131">
        <v>26.024984724839907</v>
      </c>
      <c r="M196" s="128">
        <v>1404</v>
      </c>
      <c r="N196" s="132">
        <v>4.350388797708618</v>
      </c>
      <c r="O196" s="128">
        <v>1591</v>
      </c>
      <c r="P196" s="133">
        <v>220.46027999995081</v>
      </c>
      <c r="Q196" s="134">
        <v>1311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2072</v>
      </c>
      <c r="G197" s="128">
        <v>1349</v>
      </c>
      <c r="H197" s="54">
        <v>0.27489854150475018</v>
      </c>
      <c r="I197" s="55">
        <v>1111</v>
      </c>
      <c r="J197" s="129">
        <v>72.702588911814516</v>
      </c>
      <c r="K197" s="130">
        <v>874</v>
      </c>
      <c r="L197" s="131">
        <v>29.455152705252839</v>
      </c>
      <c r="M197" s="128">
        <v>1305</v>
      </c>
      <c r="N197" s="132">
        <v>5.1243575251540765</v>
      </c>
      <c r="O197" s="128">
        <v>1339</v>
      </c>
      <c r="P197" s="133">
        <v>280.27495337465979</v>
      </c>
      <c r="Q197" s="134">
        <v>1016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2114</v>
      </c>
      <c r="G198" s="128">
        <v>1334</v>
      </c>
      <c r="H198" s="54">
        <v>0.25266300892145294</v>
      </c>
      <c r="I198" s="55">
        <v>1275</v>
      </c>
      <c r="J198" s="129">
        <v>71.175364588956157</v>
      </c>
      <c r="K198" s="130">
        <v>1184</v>
      </c>
      <c r="L198" s="131">
        <v>38.471521229464336</v>
      </c>
      <c r="M198" s="128">
        <v>1060</v>
      </c>
      <c r="N198" s="132">
        <v>5.9594977148980428</v>
      </c>
      <c r="O198" s="128">
        <v>1036</v>
      </c>
      <c r="P198" s="133">
        <v>188.89938331593356</v>
      </c>
      <c r="Q198" s="134">
        <v>1487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3752</v>
      </c>
      <c r="G199" s="128">
        <v>1035</v>
      </c>
      <c r="H199" s="54">
        <v>0.22192461683268466</v>
      </c>
      <c r="I199" s="55">
        <v>1504</v>
      </c>
      <c r="J199" s="129">
        <v>73.066889844396954</v>
      </c>
      <c r="K199" s="130">
        <v>793</v>
      </c>
      <c r="L199" s="131">
        <v>42.074742212139583</v>
      </c>
      <c r="M199" s="128">
        <v>966</v>
      </c>
      <c r="N199" s="132">
        <v>4.4377899111006593</v>
      </c>
      <c r="O199" s="128">
        <v>1564</v>
      </c>
      <c r="P199" s="133">
        <v>155.29620502250353</v>
      </c>
      <c r="Q199" s="134">
        <v>1661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3089</v>
      </c>
      <c r="G200" s="128">
        <v>1127</v>
      </c>
      <c r="H200" s="54">
        <v>0.30686996449000592</v>
      </c>
      <c r="I200" s="55">
        <v>910</v>
      </c>
      <c r="J200" s="129">
        <v>73.444264907106799</v>
      </c>
      <c r="K200" s="130">
        <v>732</v>
      </c>
      <c r="L200" s="131">
        <v>58.081992600990809</v>
      </c>
      <c r="M200" s="128">
        <v>587</v>
      </c>
      <c r="N200" s="132">
        <v>4.7585592806718484</v>
      </c>
      <c r="O200" s="128">
        <v>1463</v>
      </c>
      <c r="P200" s="133">
        <v>288.613421810246</v>
      </c>
      <c r="Q200" s="134">
        <v>976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1902</v>
      </c>
      <c r="G201" s="128">
        <v>1379</v>
      </c>
      <c r="H201" s="54">
        <v>0.32930917896230288</v>
      </c>
      <c r="I201" s="55">
        <v>789</v>
      </c>
      <c r="J201" s="129">
        <v>73.878954698249146</v>
      </c>
      <c r="K201" s="130">
        <v>641</v>
      </c>
      <c r="L201" s="131">
        <v>44.546296664376847</v>
      </c>
      <c r="M201" s="128">
        <v>903</v>
      </c>
      <c r="N201" s="132">
        <v>5.2414857257925584</v>
      </c>
      <c r="O201" s="128">
        <v>1290</v>
      </c>
      <c r="P201" s="133">
        <v>363.86916534293044</v>
      </c>
      <c r="Q201" s="134">
        <v>699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2026</v>
      </c>
      <c r="G202" s="128">
        <v>1357</v>
      </c>
      <c r="H202" s="54">
        <v>0.28419299650402735</v>
      </c>
      <c r="I202" s="55">
        <v>1044</v>
      </c>
      <c r="J202" s="129">
        <v>71.624928141826203</v>
      </c>
      <c r="K202" s="130">
        <v>1111</v>
      </c>
      <c r="L202" s="131">
        <v>30.664726937806407</v>
      </c>
      <c r="M202" s="128">
        <v>1276</v>
      </c>
      <c r="N202" s="132">
        <v>6.7967592414996494</v>
      </c>
      <c r="O202" s="128">
        <v>760</v>
      </c>
      <c r="P202" s="133">
        <v>256.65142170464679</v>
      </c>
      <c r="Q202" s="134">
        <v>1120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3505</v>
      </c>
      <c r="G203" s="128">
        <v>1068</v>
      </c>
      <c r="H203" s="54">
        <v>0.25778156314956097</v>
      </c>
      <c r="I203" s="55">
        <v>1239</v>
      </c>
      <c r="J203" s="129">
        <v>71.842438814458617</v>
      </c>
      <c r="K203" s="130">
        <v>1064</v>
      </c>
      <c r="L203" s="131">
        <v>42.918951891653101</v>
      </c>
      <c r="M203" s="128">
        <v>946</v>
      </c>
      <c r="N203" s="132">
        <v>5.0480472507386969</v>
      </c>
      <c r="O203" s="128">
        <v>1360</v>
      </c>
      <c r="P203" s="133">
        <v>207.62062452025359</v>
      </c>
      <c r="Q203" s="134">
        <v>1384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782</v>
      </c>
      <c r="G204" s="128">
        <v>1713</v>
      </c>
      <c r="H204" s="54">
        <v>0.41899790741565157</v>
      </c>
      <c r="I204" s="55">
        <v>406</v>
      </c>
      <c r="J204" s="129">
        <v>72.926243325474346</v>
      </c>
      <c r="K204" s="130">
        <v>832</v>
      </c>
      <c r="L204" s="131">
        <v>90</v>
      </c>
      <c r="M204" s="128">
        <v>26</v>
      </c>
      <c r="N204" s="132">
        <v>8.3712282552489494</v>
      </c>
      <c r="O204" s="128">
        <v>396</v>
      </c>
      <c r="P204" s="133">
        <v>386.74666512111941</v>
      </c>
      <c r="Q204" s="134">
        <v>618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1812</v>
      </c>
      <c r="G205" s="128">
        <v>1401</v>
      </c>
      <c r="H205" s="54">
        <v>0.28648903905511897</v>
      </c>
      <c r="I205" s="55">
        <v>1034</v>
      </c>
      <c r="J205" s="129">
        <v>70.519792251949823</v>
      </c>
      <c r="K205" s="130">
        <v>1304</v>
      </c>
      <c r="L205" s="131">
        <v>50.081082312606483</v>
      </c>
      <c r="M205" s="128">
        <v>763</v>
      </c>
      <c r="N205" s="132">
        <v>5.775315327454245</v>
      </c>
      <c r="O205" s="128">
        <v>1089</v>
      </c>
      <c r="P205" s="133">
        <v>239.03912969435223</v>
      </c>
      <c r="Q205" s="134">
        <v>1203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14295</v>
      </c>
      <c r="G206" s="128">
        <v>365</v>
      </c>
      <c r="H206" s="54">
        <v>0.37230003851696436</v>
      </c>
      <c r="I206" s="55">
        <v>571</v>
      </c>
      <c r="J206" s="129">
        <v>72.680289533014445</v>
      </c>
      <c r="K206" s="130">
        <v>879</v>
      </c>
      <c r="L206" s="131">
        <v>33.996916372226046</v>
      </c>
      <c r="M206" s="128">
        <v>1182</v>
      </c>
      <c r="N206" s="132">
        <v>7.5792614854585398</v>
      </c>
      <c r="O206" s="128">
        <v>556</v>
      </c>
      <c r="P206" s="133">
        <v>465.32519064945706</v>
      </c>
      <c r="Q206" s="134">
        <v>442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2779</v>
      </c>
      <c r="G207" s="128">
        <v>1200</v>
      </c>
      <c r="H207" s="54">
        <v>0.2404710366886138</v>
      </c>
      <c r="I207" s="55">
        <v>1368</v>
      </c>
      <c r="J207" s="129">
        <v>72.294553425022258</v>
      </c>
      <c r="K207" s="130">
        <v>969</v>
      </c>
      <c r="L207" s="131">
        <v>29.799668830498888</v>
      </c>
      <c r="M207" s="128">
        <v>1296</v>
      </c>
      <c r="N207" s="132">
        <v>5.3963152903391194</v>
      </c>
      <c r="O207" s="128">
        <v>1232</v>
      </c>
      <c r="P207" s="133">
        <v>193.29053448724875</v>
      </c>
      <c r="Q207" s="134">
        <v>1463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1789</v>
      </c>
      <c r="G208" s="128">
        <v>1404</v>
      </c>
      <c r="H208" s="54">
        <v>0.31936586276399431</v>
      </c>
      <c r="I208" s="55">
        <v>837</v>
      </c>
      <c r="J208" s="129">
        <v>72.322145968520502</v>
      </c>
      <c r="K208" s="130">
        <v>962</v>
      </c>
      <c r="L208" s="131">
        <v>36.75816010261849</v>
      </c>
      <c r="M208" s="128">
        <v>1110</v>
      </c>
      <c r="N208" s="132">
        <v>6.4246110719447129</v>
      </c>
      <c r="O208" s="128">
        <v>878</v>
      </c>
      <c r="P208" s="133">
        <v>329.23809646463747</v>
      </c>
      <c r="Q208" s="134">
        <v>816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29450</v>
      </c>
      <c r="G210" s="85">
        <v>155</v>
      </c>
      <c r="H210" s="29">
        <v>0.48780507954359897</v>
      </c>
      <c r="I210" s="30">
        <v>29</v>
      </c>
      <c r="J210" s="92">
        <v>76.505507438050046</v>
      </c>
      <c r="K210" s="124">
        <v>21</v>
      </c>
      <c r="L210" s="86">
        <v>63.883089770354907</v>
      </c>
      <c r="M210" s="85">
        <v>48</v>
      </c>
      <c r="N210" s="87">
        <v>9.0360330838719101</v>
      </c>
      <c r="O210" s="85">
        <v>37</v>
      </c>
      <c r="P210" s="125">
        <v>619.19038192799474</v>
      </c>
      <c r="Q210" s="149">
        <v>25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23069</v>
      </c>
      <c r="G211" s="128">
        <v>236</v>
      </c>
      <c r="H211" s="54">
        <v>0.51516725110015849</v>
      </c>
      <c r="I211" s="55">
        <v>146</v>
      </c>
      <c r="J211" s="129">
        <v>76.67481916106874</v>
      </c>
      <c r="K211" s="130">
        <v>233</v>
      </c>
      <c r="L211" s="131">
        <v>68.75</v>
      </c>
      <c r="M211" s="128">
        <v>349</v>
      </c>
      <c r="N211" s="132">
        <v>9.5080423113084276</v>
      </c>
      <c r="O211" s="128">
        <v>217</v>
      </c>
      <c r="P211" s="133">
        <v>675.57461849281833</v>
      </c>
      <c r="Q211" s="134">
        <v>165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858</v>
      </c>
      <c r="G212" s="128">
        <v>1685</v>
      </c>
      <c r="H212" s="54">
        <v>0.31900519972199159</v>
      </c>
      <c r="I212" s="55">
        <v>838</v>
      </c>
      <c r="J212" s="129">
        <v>76.445437427204254</v>
      </c>
      <c r="K212" s="130">
        <v>251</v>
      </c>
      <c r="L212" s="131">
        <v>44.519096614738508</v>
      </c>
      <c r="M212" s="128">
        <v>906</v>
      </c>
      <c r="N212" s="132">
        <v>6.5745814525945825</v>
      </c>
      <c r="O212" s="128">
        <v>833</v>
      </c>
      <c r="P212" s="133">
        <v>276.22257168352309</v>
      </c>
      <c r="Q212" s="134">
        <v>1030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3393</v>
      </c>
      <c r="G213" s="128">
        <v>1077</v>
      </c>
      <c r="H213" s="54">
        <v>0.40221465082031621</v>
      </c>
      <c r="I213" s="55">
        <v>461</v>
      </c>
      <c r="J213" s="129">
        <v>75.922154972787609</v>
      </c>
      <c r="K213" s="130">
        <v>309</v>
      </c>
      <c r="L213" s="131">
        <v>42.527544794115578</v>
      </c>
      <c r="M213" s="128">
        <v>960</v>
      </c>
      <c r="N213" s="132">
        <v>7.4909561673767806</v>
      </c>
      <c r="O213" s="128">
        <v>574</v>
      </c>
      <c r="P213" s="133">
        <v>492.77434925700891</v>
      </c>
      <c r="Q213" s="134">
        <v>402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1103</v>
      </c>
      <c r="G214" s="128">
        <v>1611</v>
      </c>
      <c r="H214" s="54">
        <v>0.38410633447560527</v>
      </c>
      <c r="I214" s="55">
        <v>524</v>
      </c>
      <c r="J214" s="129">
        <v>75.577690616014578</v>
      </c>
      <c r="K214" s="130">
        <v>365</v>
      </c>
      <c r="L214" s="131">
        <v>53.384363131336357</v>
      </c>
      <c r="M214" s="128">
        <v>677</v>
      </c>
      <c r="N214" s="132">
        <v>6.9847233180953605</v>
      </c>
      <c r="O214" s="128">
        <v>711</v>
      </c>
      <c r="P214" s="133">
        <v>410.35130760258102</v>
      </c>
      <c r="Q214" s="134">
        <v>558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1027</v>
      </c>
      <c r="G215" s="128">
        <v>1633</v>
      </c>
      <c r="H215" s="54">
        <v>0.32852608316204013</v>
      </c>
      <c r="I215" s="55">
        <v>794</v>
      </c>
      <c r="J215" s="129">
        <v>74.722471632912942</v>
      </c>
      <c r="K215" s="130">
        <v>490</v>
      </c>
      <c r="L215" s="131">
        <v>41.769660433577798</v>
      </c>
      <c r="M215" s="128">
        <v>974</v>
      </c>
      <c r="N215" s="132">
        <v>7.8731003721737167</v>
      </c>
      <c r="O215" s="128">
        <v>489</v>
      </c>
      <c r="P215" s="133">
        <v>284.53616899533273</v>
      </c>
      <c r="Q215" s="134">
        <v>994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55854</v>
      </c>
      <c r="G217" s="85">
        <v>111</v>
      </c>
      <c r="H217" s="29">
        <v>0.31183489105346063</v>
      </c>
      <c r="I217" s="30">
        <v>114</v>
      </c>
      <c r="J217" s="92">
        <v>75.862587354087736</v>
      </c>
      <c r="K217" s="124">
        <v>30</v>
      </c>
      <c r="L217" s="86">
        <v>28.550839250449688</v>
      </c>
      <c r="M217" s="85">
        <v>161</v>
      </c>
      <c r="N217" s="87">
        <v>5.4691510568701798</v>
      </c>
      <c r="O217" s="85">
        <v>147</v>
      </c>
      <c r="P217" s="125">
        <v>359.63532969975</v>
      </c>
      <c r="Q217" s="126">
        <v>90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25021</v>
      </c>
      <c r="G218" s="128">
        <v>219</v>
      </c>
      <c r="H218" s="54">
        <v>0.3916739016199961</v>
      </c>
      <c r="I218" s="55">
        <v>500</v>
      </c>
      <c r="J218" s="129">
        <v>75.65911679960351</v>
      </c>
      <c r="K218" s="130">
        <v>352</v>
      </c>
      <c r="L218" s="131">
        <v>36.023623614769811</v>
      </c>
      <c r="M218" s="128">
        <v>1132</v>
      </c>
      <c r="N218" s="132">
        <v>7.2803958284097234</v>
      </c>
      <c r="O218" s="128">
        <v>620</v>
      </c>
      <c r="P218" s="133">
        <v>505.46679096593294</v>
      </c>
      <c r="Q218" s="134">
        <v>382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878</v>
      </c>
      <c r="G219" s="128">
        <v>1677</v>
      </c>
      <c r="H219" s="54">
        <v>0.40321651886641408</v>
      </c>
      <c r="I219" s="55">
        <v>459</v>
      </c>
      <c r="J219" s="129">
        <v>74.649834905980612</v>
      </c>
      <c r="K219" s="130">
        <v>499</v>
      </c>
      <c r="L219" s="131">
        <v>38.605384765537018</v>
      </c>
      <c r="M219" s="128">
        <v>1056</v>
      </c>
      <c r="N219" s="132">
        <v>7.0749445378219633</v>
      </c>
      <c r="O219" s="128">
        <v>685</v>
      </c>
      <c r="P219" s="133">
        <v>550.67561304915478</v>
      </c>
      <c r="Q219" s="134">
        <v>324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1664</v>
      </c>
      <c r="G220" s="128">
        <v>1439</v>
      </c>
      <c r="H220" s="54">
        <v>0.28160728397281604</v>
      </c>
      <c r="I220" s="55">
        <v>1063</v>
      </c>
      <c r="J220" s="129">
        <v>74.782676958012701</v>
      </c>
      <c r="K220" s="130">
        <v>482</v>
      </c>
      <c r="L220" s="131">
        <v>36.164576401160225</v>
      </c>
      <c r="M220" s="128">
        <v>1126</v>
      </c>
      <c r="N220" s="132">
        <v>5.0010601214830297</v>
      </c>
      <c r="O220" s="128">
        <v>1376</v>
      </c>
      <c r="P220" s="133">
        <v>267.36844145634353</v>
      </c>
      <c r="Q220" s="134">
        <v>1070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1771</v>
      </c>
      <c r="G221" s="128">
        <v>1410</v>
      </c>
      <c r="H221" s="54">
        <v>0.26515934800216756</v>
      </c>
      <c r="I221" s="55">
        <v>1181</v>
      </c>
      <c r="J221" s="129">
        <v>73.749017108261938</v>
      </c>
      <c r="K221" s="130">
        <v>668</v>
      </c>
      <c r="L221" s="131">
        <v>22.052071451972488</v>
      </c>
      <c r="M221" s="128">
        <v>1509</v>
      </c>
      <c r="N221" s="132">
        <v>5.5154415371852341</v>
      </c>
      <c r="O221" s="128">
        <v>1186</v>
      </c>
      <c r="P221" s="133">
        <v>270.47098381395818</v>
      </c>
      <c r="Q221" s="134">
        <v>1053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2129</v>
      </c>
      <c r="G222" s="128">
        <v>1327</v>
      </c>
      <c r="H222" s="54">
        <v>0.25606710382175146</v>
      </c>
      <c r="I222" s="55">
        <v>1262</v>
      </c>
      <c r="J222" s="129">
        <v>76.774809534917836</v>
      </c>
      <c r="K222" s="130">
        <v>224</v>
      </c>
      <c r="L222" s="131">
        <v>15.730317250853956</v>
      </c>
      <c r="M222" s="128">
        <v>1678</v>
      </c>
      <c r="N222" s="132">
        <v>4.8935049760274429</v>
      </c>
      <c r="O222" s="128">
        <v>1406</v>
      </c>
      <c r="P222" s="133">
        <v>294.09620661179775</v>
      </c>
      <c r="Q222" s="134">
        <v>963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8996</v>
      </c>
      <c r="G223" s="128">
        <v>548</v>
      </c>
      <c r="H223" s="54">
        <v>0.18113342608393396</v>
      </c>
      <c r="I223" s="55">
        <v>1705</v>
      </c>
      <c r="J223" s="129">
        <v>76.041264616885641</v>
      </c>
      <c r="K223" s="130">
        <v>297</v>
      </c>
      <c r="L223" s="131">
        <v>16.560437839065273</v>
      </c>
      <c r="M223" s="128">
        <v>1656</v>
      </c>
      <c r="N223" s="132">
        <v>3.142571512013594</v>
      </c>
      <c r="O223" s="128">
        <v>1808</v>
      </c>
      <c r="P223" s="133">
        <v>172.62017446680431</v>
      </c>
      <c r="Q223" s="134">
        <v>1567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7156</v>
      </c>
      <c r="G224" s="128">
        <v>669</v>
      </c>
      <c r="H224" s="54">
        <v>0.22328869340076388</v>
      </c>
      <c r="I224" s="55">
        <v>1493</v>
      </c>
      <c r="J224" s="129">
        <v>77.685389970835189</v>
      </c>
      <c r="K224" s="130">
        <v>149</v>
      </c>
      <c r="L224" s="131">
        <v>17.426686232675486</v>
      </c>
      <c r="M224" s="128">
        <v>1635</v>
      </c>
      <c r="N224" s="132">
        <v>3.1866137735571076</v>
      </c>
      <c r="O224" s="128">
        <v>1802</v>
      </c>
      <c r="P224" s="133">
        <v>274.57262064001571</v>
      </c>
      <c r="Q224" s="134">
        <v>1036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5064</v>
      </c>
      <c r="G225" s="128">
        <v>860</v>
      </c>
      <c r="H225" s="54">
        <v>0.19166851841651761</v>
      </c>
      <c r="I225" s="55">
        <v>1667</v>
      </c>
      <c r="J225" s="129">
        <v>76.339702054216119</v>
      </c>
      <c r="K225" s="130">
        <v>263</v>
      </c>
      <c r="L225" s="131">
        <v>14.001117466400419</v>
      </c>
      <c r="M225" s="128">
        <v>1715</v>
      </c>
      <c r="N225" s="132">
        <v>3.1991149719461314</v>
      </c>
      <c r="O225" s="128">
        <v>1801</v>
      </c>
      <c r="P225" s="133">
        <v>207.70436252139436</v>
      </c>
      <c r="Q225" s="134">
        <v>1382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1318</v>
      </c>
      <c r="G226" s="128">
        <v>1546</v>
      </c>
      <c r="H226" s="54">
        <v>0.30952616065611399</v>
      </c>
      <c r="I226" s="55">
        <v>897</v>
      </c>
      <c r="J226" s="129">
        <v>74.627756271705266</v>
      </c>
      <c r="K226" s="130">
        <v>505</v>
      </c>
      <c r="L226" s="131">
        <v>40.811384212752685</v>
      </c>
      <c r="M226" s="128">
        <v>1000</v>
      </c>
      <c r="N226" s="132">
        <v>5.5484827156806666</v>
      </c>
      <c r="O226" s="128">
        <v>1173</v>
      </c>
      <c r="P226" s="133">
        <v>304.25350719484368</v>
      </c>
      <c r="Q226" s="134">
        <v>923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1857</v>
      </c>
      <c r="G227" s="128">
        <v>1392</v>
      </c>
      <c r="H227" s="54">
        <v>0.21886289886433657</v>
      </c>
      <c r="I227" s="55">
        <v>1522</v>
      </c>
      <c r="J227" s="129">
        <v>74.626805913921061</v>
      </c>
      <c r="K227" s="130">
        <v>506</v>
      </c>
      <c r="L227" s="131">
        <v>8.2075556058645915</v>
      </c>
      <c r="M227" s="128">
        <v>1788</v>
      </c>
      <c r="N227" s="132">
        <v>4.9615597583202957</v>
      </c>
      <c r="O227" s="128">
        <v>1387</v>
      </c>
      <c r="P227" s="133">
        <v>266.12921773771768</v>
      </c>
      <c r="Q227" s="134">
        <v>1078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23965</v>
      </c>
      <c r="G229" s="85">
        <v>166</v>
      </c>
      <c r="H229" s="29">
        <v>0.25117597082017995</v>
      </c>
      <c r="I229" s="30">
        <v>165</v>
      </c>
      <c r="J229" s="92">
        <v>71.416637786291417</v>
      </c>
      <c r="K229" s="124">
        <v>119</v>
      </c>
      <c r="L229" s="86">
        <v>33.723186144393857</v>
      </c>
      <c r="M229" s="85">
        <v>138</v>
      </c>
      <c r="N229" s="87">
        <v>4.769448541128205</v>
      </c>
      <c r="O229" s="85">
        <v>177</v>
      </c>
      <c r="P229" s="125">
        <v>225.13879365736443</v>
      </c>
      <c r="Q229" s="149">
        <v>166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3759</v>
      </c>
      <c r="G230" s="128">
        <v>1033</v>
      </c>
      <c r="H230" s="54">
        <v>0.36379114071107649</v>
      </c>
      <c r="I230" s="55">
        <v>602</v>
      </c>
      <c r="J230" s="129">
        <v>69.813309284417713</v>
      </c>
      <c r="K230" s="130">
        <v>1395</v>
      </c>
      <c r="L230" s="131">
        <v>49.223508702456229</v>
      </c>
      <c r="M230" s="128">
        <v>793</v>
      </c>
      <c r="N230" s="132">
        <v>7.7429012496397798</v>
      </c>
      <c r="O230" s="128">
        <v>526</v>
      </c>
      <c r="P230" s="133">
        <v>385.08712999508401</v>
      </c>
      <c r="Q230" s="134">
        <v>628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4492</v>
      </c>
      <c r="G231" s="128">
        <v>919</v>
      </c>
      <c r="H231" s="54">
        <v>0.24174075061406999</v>
      </c>
      <c r="I231" s="55">
        <v>1358</v>
      </c>
      <c r="J231" s="129">
        <v>72.094361391233136</v>
      </c>
      <c r="K231" s="130">
        <v>1018</v>
      </c>
      <c r="L231" s="131">
        <v>43.915510237373624</v>
      </c>
      <c r="M231" s="128">
        <v>926</v>
      </c>
      <c r="N231" s="132">
        <v>4.4470122333662729</v>
      </c>
      <c r="O231" s="128">
        <v>1561</v>
      </c>
      <c r="P231" s="133">
        <v>190.06225382405637</v>
      </c>
      <c r="Q231" s="134">
        <v>1480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1386</v>
      </c>
      <c r="G232" s="128">
        <v>1526</v>
      </c>
      <c r="H232" s="54">
        <v>0.17391833720585836</v>
      </c>
      <c r="I232" s="55">
        <v>1730</v>
      </c>
      <c r="J232" s="129">
        <v>70.720080870834579</v>
      </c>
      <c r="K232" s="130">
        <v>1268</v>
      </c>
      <c r="L232" s="131">
        <v>4.4755246465758329</v>
      </c>
      <c r="M232" s="128">
        <v>1817</v>
      </c>
      <c r="N232" s="132">
        <v>4.0590742025142115</v>
      </c>
      <c r="O232" s="128">
        <v>1673</v>
      </c>
      <c r="P232" s="133">
        <v>236.67601685219552</v>
      </c>
      <c r="Q232" s="134">
        <v>1222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2340</v>
      </c>
      <c r="G233" s="128">
        <v>1289</v>
      </c>
      <c r="H233" s="54">
        <v>0.20504831969074422</v>
      </c>
      <c r="I233" s="55">
        <v>1609</v>
      </c>
      <c r="J233" s="129">
        <v>70.321748360125724</v>
      </c>
      <c r="K233" s="130">
        <v>1328</v>
      </c>
      <c r="L233" s="131">
        <v>25.631113530029541</v>
      </c>
      <c r="M233" s="128">
        <v>1419</v>
      </c>
      <c r="N233" s="132">
        <v>4.0953168844048529</v>
      </c>
      <c r="O233" s="128">
        <v>1663</v>
      </c>
      <c r="P233" s="133">
        <v>173.21948561459342</v>
      </c>
      <c r="Q233" s="134">
        <v>1561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1373</v>
      </c>
      <c r="G234" s="128">
        <v>1531</v>
      </c>
      <c r="H234" s="54">
        <v>0.33682983184749515</v>
      </c>
      <c r="I234" s="55">
        <v>744</v>
      </c>
      <c r="J234" s="129">
        <v>69.54115228420325</v>
      </c>
      <c r="K234" s="130">
        <v>1425</v>
      </c>
      <c r="L234" s="131">
        <v>42.892362239001145</v>
      </c>
      <c r="M234" s="128">
        <v>947</v>
      </c>
      <c r="N234" s="132">
        <v>6.2330011019292302</v>
      </c>
      <c r="O234" s="128">
        <v>936</v>
      </c>
      <c r="P234" s="133">
        <v>381.77169509781459</v>
      </c>
      <c r="Q234" s="134">
        <v>636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6237</v>
      </c>
      <c r="G235" s="128">
        <v>751</v>
      </c>
      <c r="H235" s="54">
        <v>0.1684328236122424</v>
      </c>
      <c r="I235" s="55">
        <v>1745</v>
      </c>
      <c r="J235" s="129">
        <v>72.545281997074937</v>
      </c>
      <c r="K235" s="130">
        <v>909</v>
      </c>
      <c r="L235" s="131">
        <v>29.778791637773583</v>
      </c>
      <c r="M235" s="128">
        <v>1297</v>
      </c>
      <c r="N235" s="132">
        <v>2.9917595318704961</v>
      </c>
      <c r="O235" s="128">
        <v>1815</v>
      </c>
      <c r="P235" s="133">
        <v>129.02368187096795</v>
      </c>
      <c r="Q235" s="134">
        <v>1753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3284</v>
      </c>
      <c r="G236" s="128">
        <v>1093</v>
      </c>
      <c r="H236" s="54">
        <v>0.20204670176899428</v>
      </c>
      <c r="I236" s="55">
        <v>1630</v>
      </c>
      <c r="J236" s="129">
        <v>72.959513695625901</v>
      </c>
      <c r="K236" s="130">
        <v>827</v>
      </c>
      <c r="L236" s="131">
        <v>25.949870732388213</v>
      </c>
      <c r="M236" s="128">
        <v>1407</v>
      </c>
      <c r="N236" s="132">
        <v>3.7183175193528308</v>
      </c>
      <c r="O236" s="128">
        <v>1743</v>
      </c>
      <c r="P236" s="133">
        <v>170.85168380316159</v>
      </c>
      <c r="Q236" s="134">
        <v>1580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1094</v>
      </c>
      <c r="G237" s="128">
        <v>1613</v>
      </c>
      <c r="H237" s="54">
        <v>0.33528048183932763</v>
      </c>
      <c r="I237" s="55">
        <v>756</v>
      </c>
      <c r="J237" s="129">
        <v>69.76675128375733</v>
      </c>
      <c r="K237" s="130">
        <v>1399</v>
      </c>
      <c r="L237" s="131">
        <v>27.375557732485461</v>
      </c>
      <c r="M237" s="128">
        <v>1361</v>
      </c>
      <c r="N237" s="132">
        <v>7.0921405367655588</v>
      </c>
      <c r="O237" s="128">
        <v>677</v>
      </c>
      <c r="P237" s="133">
        <v>424.83821596383888</v>
      </c>
      <c r="Q237" s="134">
        <v>526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9945</v>
      </c>
      <c r="G239" s="85">
        <v>188</v>
      </c>
      <c r="H239" s="29">
        <v>0.37245322287714672</v>
      </c>
      <c r="I239" s="30">
        <v>74</v>
      </c>
      <c r="J239" s="92">
        <v>76.452164857926704</v>
      </c>
      <c r="K239" s="124">
        <v>23</v>
      </c>
      <c r="L239" s="86">
        <v>53.670798074798988</v>
      </c>
      <c r="M239" s="85">
        <v>78</v>
      </c>
      <c r="N239" s="87">
        <v>7.1345913538700341</v>
      </c>
      <c r="O239" s="85">
        <v>80</v>
      </c>
      <c r="P239" s="125">
        <v>365.75338579552664</v>
      </c>
      <c r="Q239" s="126">
        <v>89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1279</v>
      </c>
      <c r="G240" s="128">
        <v>1557</v>
      </c>
      <c r="H240" s="54">
        <v>0.36193804093552767</v>
      </c>
      <c r="I240" s="55">
        <v>611</v>
      </c>
      <c r="J240" s="129">
        <v>76.060782059532926</v>
      </c>
      <c r="K240" s="130">
        <v>294</v>
      </c>
      <c r="L240" s="131">
        <v>44.601648894057142</v>
      </c>
      <c r="M240" s="128">
        <v>901</v>
      </c>
      <c r="N240" s="132">
        <v>7.0375558711861608</v>
      </c>
      <c r="O240" s="128">
        <v>694</v>
      </c>
      <c r="P240" s="133">
        <v>373.60064906382223</v>
      </c>
      <c r="Q240" s="134">
        <v>662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908</v>
      </c>
      <c r="G241" s="128">
        <v>1667</v>
      </c>
      <c r="H241" s="54">
        <v>0.37445554400416603</v>
      </c>
      <c r="I241" s="55">
        <v>567</v>
      </c>
      <c r="J241" s="129">
        <v>78.090808680760048</v>
      </c>
      <c r="K241" s="130">
        <v>94</v>
      </c>
      <c r="L241" s="131">
        <v>37.697596013493673</v>
      </c>
      <c r="M241" s="128">
        <v>1087</v>
      </c>
      <c r="N241" s="132">
        <v>8.758965704028606</v>
      </c>
      <c r="O241" s="128">
        <v>331</v>
      </c>
      <c r="P241" s="133">
        <v>375.30209620601931</v>
      </c>
      <c r="Q241" s="134">
        <v>657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489</v>
      </c>
      <c r="G242" s="128">
        <v>1798</v>
      </c>
      <c r="H242" s="54">
        <v>0.4063956540158839</v>
      </c>
      <c r="I242" s="55">
        <v>449</v>
      </c>
      <c r="J242" s="151">
        <v>77.765498826931648</v>
      </c>
      <c r="K242" s="130">
        <v>136</v>
      </c>
      <c r="L242" s="131">
        <v>80</v>
      </c>
      <c r="M242" s="128">
        <v>143</v>
      </c>
      <c r="N242" s="132">
        <v>7.255756220258899</v>
      </c>
      <c r="O242" s="128">
        <v>625</v>
      </c>
      <c r="P242" s="133">
        <v>374.34151246432469</v>
      </c>
      <c r="Q242" s="134">
        <v>658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799</v>
      </c>
      <c r="G243" s="128">
        <v>1706</v>
      </c>
      <c r="H243" s="54">
        <v>0.38098564282460906</v>
      </c>
      <c r="I243" s="55">
        <v>536</v>
      </c>
      <c r="J243" s="129">
        <v>76.575229005874249</v>
      </c>
      <c r="K243" s="130">
        <v>241</v>
      </c>
      <c r="L243" s="131">
        <v>63.636363636363633</v>
      </c>
      <c r="M243" s="128">
        <v>461</v>
      </c>
      <c r="N243" s="132">
        <v>7.1647102764127686</v>
      </c>
      <c r="O243" s="128">
        <v>649</v>
      </c>
      <c r="P243" s="133">
        <v>358.42322036062683</v>
      </c>
      <c r="Q243" s="134">
        <v>717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1382</v>
      </c>
      <c r="G244" s="128">
        <v>1528</v>
      </c>
      <c r="H244" s="54">
        <v>0.41088866692707526</v>
      </c>
      <c r="I244" s="55">
        <v>427</v>
      </c>
      <c r="J244" s="129">
        <v>77.278026203668546</v>
      </c>
      <c r="K244" s="130">
        <v>181</v>
      </c>
      <c r="L244" s="131">
        <v>57.156521317329123</v>
      </c>
      <c r="M244" s="128">
        <v>611</v>
      </c>
      <c r="N244" s="132">
        <v>6.6283046337063727</v>
      </c>
      <c r="O244" s="128">
        <v>816</v>
      </c>
      <c r="P244" s="133">
        <v>480.17977575474742</v>
      </c>
      <c r="Q244" s="134">
        <v>420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1269</v>
      </c>
      <c r="G245" s="128">
        <v>1564</v>
      </c>
      <c r="H245" s="54">
        <v>0.30725692542632005</v>
      </c>
      <c r="I245" s="55">
        <v>907</v>
      </c>
      <c r="J245" s="129">
        <v>74.601913593208366</v>
      </c>
      <c r="K245" s="130">
        <v>509</v>
      </c>
      <c r="L245" s="131">
        <v>41.871970350419943</v>
      </c>
      <c r="M245" s="128">
        <v>972</v>
      </c>
      <c r="N245" s="132">
        <v>6.2059740688157063</v>
      </c>
      <c r="O245" s="128">
        <v>949</v>
      </c>
      <c r="P245" s="133">
        <v>274.95858307516346</v>
      </c>
      <c r="Q245" s="134">
        <v>1035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1128</v>
      </c>
      <c r="G246" s="128">
        <v>1601</v>
      </c>
      <c r="H246" s="54">
        <v>0.35330188395635115</v>
      </c>
      <c r="I246" s="55">
        <v>659</v>
      </c>
      <c r="J246" s="129">
        <v>77.918012211462454</v>
      </c>
      <c r="K246" s="130">
        <v>118</v>
      </c>
      <c r="L246" s="131">
        <v>84.615384615384613</v>
      </c>
      <c r="M246" s="128">
        <v>74</v>
      </c>
      <c r="N246" s="132">
        <v>7.2597355964898487</v>
      </c>
      <c r="O246" s="128">
        <v>624</v>
      </c>
      <c r="P246" s="133">
        <v>251.09076740607003</v>
      </c>
      <c r="Q246" s="134">
        <v>1137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604</v>
      </c>
      <c r="G247" s="128">
        <v>1766</v>
      </c>
      <c r="H247" s="54">
        <v>0.35832767394004017</v>
      </c>
      <c r="I247" s="55">
        <v>632</v>
      </c>
      <c r="J247" s="129">
        <v>77.272816494111439</v>
      </c>
      <c r="K247" s="130">
        <v>182</v>
      </c>
      <c r="L247" s="131">
        <v>60.026194287491542</v>
      </c>
      <c r="M247" s="128">
        <v>540</v>
      </c>
      <c r="N247" s="132">
        <v>6.1435496582387152</v>
      </c>
      <c r="O247" s="128">
        <v>970</v>
      </c>
      <c r="P247" s="133">
        <v>338.7978501577652</v>
      </c>
      <c r="Q247" s="134">
        <v>780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1667</v>
      </c>
      <c r="G248" s="128">
        <v>1438</v>
      </c>
      <c r="H248" s="54">
        <v>0.40083250690831485</v>
      </c>
      <c r="I248" s="55">
        <v>469</v>
      </c>
      <c r="J248" s="129">
        <v>76.147442364105586</v>
      </c>
      <c r="K248" s="130">
        <v>283</v>
      </c>
      <c r="L248" s="131">
        <v>50.058949607853009</v>
      </c>
      <c r="M248" s="128">
        <v>764</v>
      </c>
      <c r="N248" s="132">
        <v>8.0685469987691683</v>
      </c>
      <c r="O248" s="128">
        <v>441</v>
      </c>
      <c r="P248" s="133">
        <v>431.1438516562236</v>
      </c>
      <c r="Q248" s="134">
        <v>513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420</v>
      </c>
      <c r="G249" s="128">
        <v>1809</v>
      </c>
      <c r="H249" s="54">
        <v>0.30703878723961819</v>
      </c>
      <c r="I249" s="55">
        <v>909</v>
      </c>
      <c r="J249" s="129">
        <v>77.185017437328199</v>
      </c>
      <c r="K249" s="130">
        <v>184</v>
      </c>
      <c r="L249" s="131">
        <v>33.678613015434344</v>
      </c>
      <c r="M249" s="128">
        <v>1189</v>
      </c>
      <c r="N249" s="132">
        <v>5.8045607940493076</v>
      </c>
      <c r="O249" s="128">
        <v>1080</v>
      </c>
      <c r="P249" s="133">
        <v>301.18997461918548</v>
      </c>
      <c r="Q249" s="134">
        <v>936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30496</v>
      </c>
      <c r="G251" s="85">
        <v>152</v>
      </c>
      <c r="H251" s="29">
        <v>0.29286422230150216</v>
      </c>
      <c r="I251" s="30">
        <v>129</v>
      </c>
      <c r="J251" s="92">
        <v>66.604205339834337</v>
      </c>
      <c r="K251" s="124">
        <v>177</v>
      </c>
      <c r="L251" s="86">
        <v>41.306700345153729</v>
      </c>
      <c r="M251" s="85">
        <v>109</v>
      </c>
      <c r="N251" s="87">
        <v>5.9681914685313826</v>
      </c>
      <c r="O251" s="85">
        <v>125</v>
      </c>
      <c r="P251" s="125">
        <v>291.44249348328128</v>
      </c>
      <c r="Q251" s="149">
        <v>125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2843</v>
      </c>
      <c r="G252" s="128">
        <v>1185</v>
      </c>
      <c r="H252" s="54">
        <v>0.3385084688205735</v>
      </c>
      <c r="I252" s="55">
        <v>733</v>
      </c>
      <c r="J252" s="129">
        <v>65.650001193362243</v>
      </c>
      <c r="K252" s="130">
        <v>1687</v>
      </c>
      <c r="L252" s="131">
        <v>43.043998909340871</v>
      </c>
      <c r="M252" s="128">
        <v>943</v>
      </c>
      <c r="N252" s="132">
        <v>7.2227892769096442</v>
      </c>
      <c r="O252" s="128">
        <v>635</v>
      </c>
      <c r="P252" s="133">
        <v>383.09094694547417</v>
      </c>
      <c r="Q252" s="134">
        <v>633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1376</v>
      </c>
      <c r="G253" s="128">
        <v>1530</v>
      </c>
      <c r="H253" s="54">
        <v>0.33810833368346044</v>
      </c>
      <c r="I253" s="55">
        <v>734</v>
      </c>
      <c r="J253" s="129">
        <v>65.854506812558526</v>
      </c>
      <c r="K253" s="130">
        <v>1675</v>
      </c>
      <c r="L253" s="131">
        <v>57.168471882134497</v>
      </c>
      <c r="M253" s="128">
        <v>608</v>
      </c>
      <c r="N253" s="132">
        <v>6.0995081864616232</v>
      </c>
      <c r="O253" s="128">
        <v>985</v>
      </c>
      <c r="P253" s="133">
        <v>371.31970873861394</v>
      </c>
      <c r="Q253" s="134">
        <v>673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8328</v>
      </c>
      <c r="G254" s="128">
        <v>597</v>
      </c>
      <c r="H254" s="54">
        <v>0.23862691685167131</v>
      </c>
      <c r="I254" s="55">
        <v>1381</v>
      </c>
      <c r="J254" s="129">
        <v>67.232903956447217</v>
      </c>
      <c r="K254" s="130">
        <v>1612</v>
      </c>
      <c r="L254" s="131">
        <v>23.264028393555847</v>
      </c>
      <c r="M254" s="128">
        <v>1475</v>
      </c>
      <c r="N254" s="132">
        <v>5.3516899794578858</v>
      </c>
      <c r="O254" s="128">
        <v>1251</v>
      </c>
      <c r="P254" s="133">
        <v>232.26939239223893</v>
      </c>
      <c r="Q254" s="134">
        <v>1246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653</v>
      </c>
      <c r="G255" s="128">
        <v>1752</v>
      </c>
      <c r="H255" s="54">
        <v>0.27471300274586458</v>
      </c>
      <c r="I255" s="55">
        <v>1114</v>
      </c>
      <c r="J255" s="129">
        <v>66.308016285032551</v>
      </c>
      <c r="K255" s="130">
        <v>1653</v>
      </c>
      <c r="L255" s="131">
        <v>25.193799626333529</v>
      </c>
      <c r="M255" s="128">
        <v>1437</v>
      </c>
      <c r="N255" s="132">
        <v>5.2719581192174267</v>
      </c>
      <c r="O255" s="128">
        <v>1279</v>
      </c>
      <c r="P255" s="133">
        <v>334.07601146241564</v>
      </c>
      <c r="Q255" s="134">
        <v>797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1163</v>
      </c>
      <c r="G256" s="128">
        <v>1587</v>
      </c>
      <c r="H256" s="54">
        <v>0.32821587963087628</v>
      </c>
      <c r="I256" s="55">
        <v>796</v>
      </c>
      <c r="J256" s="129">
        <v>65.185999222064837</v>
      </c>
      <c r="K256" s="130">
        <v>1702</v>
      </c>
      <c r="L256" s="131">
        <v>46.806330961456652</v>
      </c>
      <c r="M256" s="128">
        <v>836</v>
      </c>
      <c r="N256" s="132">
        <v>7.5624233367431462</v>
      </c>
      <c r="O256" s="128">
        <v>559</v>
      </c>
      <c r="P256" s="133">
        <v>333.58051458045281</v>
      </c>
      <c r="Q256" s="134">
        <v>801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641</v>
      </c>
      <c r="G257" s="128">
        <v>1755</v>
      </c>
      <c r="H257" s="54">
        <v>0.32327537982628407</v>
      </c>
      <c r="I257" s="55">
        <v>820</v>
      </c>
      <c r="J257" s="129">
        <v>65.993444813318007</v>
      </c>
      <c r="K257" s="130">
        <v>1666</v>
      </c>
      <c r="L257" s="131">
        <v>50.102186414094177</v>
      </c>
      <c r="M257" s="128">
        <v>761</v>
      </c>
      <c r="N257" s="132">
        <v>6.3731910306710136</v>
      </c>
      <c r="O257" s="128">
        <v>893</v>
      </c>
      <c r="P257" s="133">
        <v>338.44348136281843</v>
      </c>
      <c r="Q257" s="134">
        <v>781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715</v>
      </c>
      <c r="G258" s="128">
        <v>1735</v>
      </c>
      <c r="H258" s="54">
        <v>0.31795406731581011</v>
      </c>
      <c r="I258" s="55">
        <v>844</v>
      </c>
      <c r="J258" s="129">
        <v>66.565655947228265</v>
      </c>
      <c r="K258" s="130">
        <v>1641</v>
      </c>
      <c r="L258" s="131">
        <v>50.175022166035312</v>
      </c>
      <c r="M258" s="128">
        <v>753</v>
      </c>
      <c r="N258" s="132">
        <v>6.6476579278014798</v>
      </c>
      <c r="O258" s="128">
        <v>809</v>
      </c>
      <c r="P258" s="133">
        <v>311.35103323634866</v>
      </c>
      <c r="Q258" s="134">
        <v>903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2620</v>
      </c>
      <c r="G259" s="128">
        <v>1230</v>
      </c>
      <c r="H259" s="54">
        <v>0.28555668490498698</v>
      </c>
      <c r="I259" s="55">
        <v>1036</v>
      </c>
      <c r="J259" s="129">
        <v>66.991764187399596</v>
      </c>
      <c r="K259" s="130">
        <v>1625</v>
      </c>
      <c r="L259" s="131">
        <v>46.435863563477469</v>
      </c>
      <c r="M259" s="128">
        <v>845</v>
      </c>
      <c r="N259" s="132">
        <v>5.6414842580784219</v>
      </c>
      <c r="O259" s="128">
        <v>1141</v>
      </c>
      <c r="P259" s="133">
        <v>266.39231314092564</v>
      </c>
      <c r="Q259" s="134">
        <v>1074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7728</v>
      </c>
      <c r="G260" s="128">
        <v>632</v>
      </c>
      <c r="H260" s="54">
        <v>0.29001696424978518</v>
      </c>
      <c r="I260" s="55">
        <v>1007</v>
      </c>
      <c r="J260" s="129">
        <v>66.44544745600929</v>
      </c>
      <c r="K260" s="130">
        <v>1649</v>
      </c>
      <c r="L260" s="131">
        <v>42.620328054254827</v>
      </c>
      <c r="M260" s="128">
        <v>957</v>
      </c>
      <c r="N260" s="132">
        <v>5.8942524321842527</v>
      </c>
      <c r="O260" s="128">
        <v>1052</v>
      </c>
      <c r="P260" s="133">
        <v>283.31903866158518</v>
      </c>
      <c r="Q260" s="134">
        <v>1002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1142</v>
      </c>
      <c r="G261" s="128">
        <v>1596</v>
      </c>
      <c r="H261" s="54">
        <v>0.35477441455350894</v>
      </c>
      <c r="I261" s="55">
        <v>651</v>
      </c>
      <c r="J261" s="129">
        <v>66.912637807123701</v>
      </c>
      <c r="K261" s="130">
        <v>1632</v>
      </c>
      <c r="L261" s="131">
        <v>72.727272727272734</v>
      </c>
      <c r="M261" s="128">
        <v>270</v>
      </c>
      <c r="N261" s="132">
        <v>5.725516429534129</v>
      </c>
      <c r="O261" s="128">
        <v>1106</v>
      </c>
      <c r="P261" s="133">
        <v>386.42056881597779</v>
      </c>
      <c r="Q261" s="134">
        <v>619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3287</v>
      </c>
      <c r="G262" s="128">
        <v>1092</v>
      </c>
      <c r="H262" s="54">
        <v>0.29673779990247878</v>
      </c>
      <c r="I262" s="55">
        <v>972</v>
      </c>
      <c r="J262" s="129">
        <v>67.434461837404072</v>
      </c>
      <c r="K262" s="130">
        <v>1594</v>
      </c>
      <c r="L262" s="131">
        <v>46.653643809826704</v>
      </c>
      <c r="M262" s="128">
        <v>839</v>
      </c>
      <c r="N262" s="132">
        <v>5.9652106707591068</v>
      </c>
      <c r="O262" s="128">
        <v>1032</v>
      </c>
      <c r="P262" s="133">
        <v>281.17899465519992</v>
      </c>
      <c r="Q262" s="134">
        <v>1012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29061</v>
      </c>
      <c r="G264" s="85">
        <v>157</v>
      </c>
      <c r="H264" s="29">
        <v>0.27587276788012627</v>
      </c>
      <c r="I264" s="30">
        <v>144</v>
      </c>
      <c r="J264" s="92">
        <v>74.178921121926635</v>
      </c>
      <c r="K264" s="124">
        <v>55</v>
      </c>
      <c r="L264" s="86">
        <v>30.148027755507524</v>
      </c>
      <c r="M264" s="85">
        <v>155</v>
      </c>
      <c r="N264" s="87">
        <v>4.9317044947176507</v>
      </c>
      <c r="O264" s="85">
        <v>164</v>
      </c>
      <c r="P264" s="125">
        <v>279.87249422195703</v>
      </c>
      <c r="Q264" s="149">
        <v>134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15727</v>
      </c>
      <c r="G265" s="128">
        <v>331</v>
      </c>
      <c r="H265" s="54">
        <v>0.33451440101898572</v>
      </c>
      <c r="I265" s="55">
        <v>762</v>
      </c>
      <c r="J265" s="129">
        <v>74.262594533596513</v>
      </c>
      <c r="K265" s="130">
        <v>571</v>
      </c>
      <c r="L265" s="131">
        <v>36.051823672749549</v>
      </c>
      <c r="M265" s="128">
        <v>1131</v>
      </c>
      <c r="N265" s="132">
        <v>6.2045065660709895</v>
      </c>
      <c r="O265" s="128">
        <v>950</v>
      </c>
      <c r="P265" s="133">
        <v>371.06808573467458</v>
      </c>
      <c r="Q265" s="134">
        <v>675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3749</v>
      </c>
      <c r="G266" s="128">
        <v>1036</v>
      </c>
      <c r="H266" s="54">
        <v>0.2744946764377818</v>
      </c>
      <c r="I266" s="55">
        <v>1115</v>
      </c>
      <c r="J266" s="129">
        <v>74.502227503725422</v>
      </c>
      <c r="K266" s="130">
        <v>523</v>
      </c>
      <c r="L266" s="131">
        <v>26.825938058106185</v>
      </c>
      <c r="M266" s="128">
        <v>1382</v>
      </c>
      <c r="N266" s="132">
        <v>4.8642266923866391</v>
      </c>
      <c r="O266" s="128">
        <v>1424</v>
      </c>
      <c r="P266" s="133">
        <v>291.83338660502693</v>
      </c>
      <c r="Q266" s="134">
        <v>969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7065</v>
      </c>
      <c r="G267" s="128">
        <v>676</v>
      </c>
      <c r="H267" s="54">
        <v>0.16313312184201056</v>
      </c>
      <c r="I267" s="55">
        <v>1760</v>
      </c>
      <c r="J267" s="129">
        <v>74.288512639484097</v>
      </c>
      <c r="K267" s="130">
        <v>566</v>
      </c>
      <c r="L267" s="131">
        <v>21.390056823638567</v>
      </c>
      <c r="M267" s="128">
        <v>1529</v>
      </c>
      <c r="N267" s="132">
        <v>2.9178344380210657</v>
      </c>
      <c r="O267" s="128">
        <v>1818</v>
      </c>
      <c r="P267" s="133">
        <v>135.39182828180515</v>
      </c>
      <c r="Q267" s="134">
        <v>1736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2520</v>
      </c>
      <c r="G268" s="128">
        <v>1246</v>
      </c>
      <c r="H268" s="54">
        <v>0.16862420965968231</v>
      </c>
      <c r="I268" s="55">
        <v>1744</v>
      </c>
      <c r="J268" s="129">
        <v>72.658348991273854</v>
      </c>
      <c r="K268" s="130">
        <v>884</v>
      </c>
      <c r="L268" s="131">
        <v>21.684140182384564</v>
      </c>
      <c r="M268" s="128">
        <v>1518</v>
      </c>
      <c r="N268" s="132">
        <v>2.5605099197620298</v>
      </c>
      <c r="O268" s="128">
        <v>1828</v>
      </c>
      <c r="P268" s="133">
        <v>173.07326343603407</v>
      </c>
      <c r="Q268" s="134">
        <v>1564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19605</v>
      </c>
      <c r="G270" s="85">
        <v>174</v>
      </c>
      <c r="H270" s="29">
        <v>0.3544227884492997</v>
      </c>
      <c r="I270" s="30">
        <v>88</v>
      </c>
      <c r="J270" s="92">
        <v>69.290981661869466</v>
      </c>
      <c r="K270" s="124">
        <v>153</v>
      </c>
      <c r="L270" s="86">
        <v>55.213999964280838</v>
      </c>
      <c r="M270" s="85">
        <v>71</v>
      </c>
      <c r="N270" s="87">
        <v>7.2186747910901978</v>
      </c>
      <c r="O270" s="85">
        <v>78</v>
      </c>
      <c r="P270" s="125">
        <v>358.8849779875988</v>
      </c>
      <c r="Q270" s="126">
        <v>91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4922</v>
      </c>
      <c r="G271" s="128">
        <v>879</v>
      </c>
      <c r="H271" s="54">
        <v>0.3712706744115718</v>
      </c>
      <c r="I271" s="55">
        <v>576</v>
      </c>
      <c r="J271" s="129">
        <v>69.241820547336644</v>
      </c>
      <c r="K271" s="130">
        <v>1448</v>
      </c>
      <c r="L271" s="131">
        <v>54.153041119944781</v>
      </c>
      <c r="M271" s="128">
        <v>661</v>
      </c>
      <c r="N271" s="132">
        <v>7.5334456414502791</v>
      </c>
      <c r="O271" s="128">
        <v>567</v>
      </c>
      <c r="P271" s="133">
        <v>400.87439903819859</v>
      </c>
      <c r="Q271" s="134">
        <v>574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4125</v>
      </c>
      <c r="G272" s="128">
        <v>978</v>
      </c>
      <c r="H272" s="54">
        <v>0.37465182700755667</v>
      </c>
      <c r="I272" s="55">
        <v>565</v>
      </c>
      <c r="J272" s="129">
        <v>70.132179597492936</v>
      </c>
      <c r="K272" s="130">
        <v>1354</v>
      </c>
      <c r="L272" s="131">
        <v>47.627129072729993</v>
      </c>
      <c r="M272" s="128">
        <v>824</v>
      </c>
      <c r="N272" s="132">
        <v>7.4088495870615265</v>
      </c>
      <c r="O272" s="128">
        <v>593</v>
      </c>
      <c r="P272" s="133">
        <v>432.324645319105</v>
      </c>
      <c r="Q272" s="134">
        <v>510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639</v>
      </c>
      <c r="G273" s="128">
        <v>1756</v>
      </c>
      <c r="H273" s="54">
        <v>0.32577426480046873</v>
      </c>
      <c r="I273" s="55">
        <v>806</v>
      </c>
      <c r="J273" s="129">
        <v>68.567140062067239</v>
      </c>
      <c r="K273" s="130">
        <v>1514</v>
      </c>
      <c r="L273" s="131">
        <v>20.399136711084427</v>
      </c>
      <c r="M273" s="128">
        <v>1562</v>
      </c>
      <c r="N273" s="132">
        <v>8.2047274764515699</v>
      </c>
      <c r="O273" s="128">
        <v>422</v>
      </c>
      <c r="P273" s="133">
        <v>421.94335470464222</v>
      </c>
      <c r="Q273" s="134">
        <v>534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1228</v>
      </c>
      <c r="G274" s="128">
        <v>1574</v>
      </c>
      <c r="H274" s="54">
        <v>0.26648505780286219</v>
      </c>
      <c r="I274" s="55">
        <v>1171</v>
      </c>
      <c r="J274" s="129">
        <v>69.793279574126984</v>
      </c>
      <c r="K274" s="130">
        <v>1396</v>
      </c>
      <c r="L274" s="131">
        <v>21.404648001951823</v>
      </c>
      <c r="M274" s="128">
        <v>1527</v>
      </c>
      <c r="N274" s="132">
        <v>6.195590103667806</v>
      </c>
      <c r="O274" s="128">
        <v>953</v>
      </c>
      <c r="P274" s="133">
        <v>277.74787363801573</v>
      </c>
      <c r="Q274" s="134">
        <v>1025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1580</v>
      </c>
      <c r="G275" s="128">
        <v>1461</v>
      </c>
      <c r="H275" s="54">
        <v>0.3168842293552489</v>
      </c>
      <c r="I275" s="55">
        <v>852</v>
      </c>
      <c r="J275" s="129">
        <v>68.829763127154848</v>
      </c>
      <c r="K275" s="130">
        <v>1493</v>
      </c>
      <c r="L275" s="131">
        <v>63.636363636363633</v>
      </c>
      <c r="M275" s="128">
        <v>462</v>
      </c>
      <c r="N275" s="132">
        <v>7.4511930271130904</v>
      </c>
      <c r="O275" s="128">
        <v>583</v>
      </c>
      <c r="P275" s="133">
        <v>248.36459309545822</v>
      </c>
      <c r="Q275" s="134">
        <v>1160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1052</v>
      </c>
      <c r="G276" s="128">
        <v>1629</v>
      </c>
      <c r="H276" s="54">
        <v>0.36969862874037834</v>
      </c>
      <c r="I276" s="55">
        <v>585</v>
      </c>
      <c r="J276" s="129">
        <v>68.574406832436651</v>
      </c>
      <c r="K276" s="130">
        <v>1512</v>
      </c>
      <c r="L276" s="131">
        <v>66.666666666666657</v>
      </c>
      <c r="M276" s="128">
        <v>389</v>
      </c>
      <c r="N276" s="132">
        <v>6.6525472040689611</v>
      </c>
      <c r="O276" s="128">
        <v>806</v>
      </c>
      <c r="P276" s="133">
        <v>394.32309072829884</v>
      </c>
      <c r="Q276" s="134">
        <v>595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1795</v>
      </c>
      <c r="G277" s="128">
        <v>1403</v>
      </c>
      <c r="H277" s="54">
        <v>0.37335789456256024</v>
      </c>
      <c r="I277" s="55">
        <v>570</v>
      </c>
      <c r="J277" s="129">
        <v>70.305817997559956</v>
      </c>
      <c r="K277" s="130">
        <v>1333</v>
      </c>
      <c r="L277" s="131">
        <v>81.632653061224488</v>
      </c>
      <c r="M277" s="128">
        <v>114</v>
      </c>
      <c r="N277" s="132">
        <v>7.639470567772741</v>
      </c>
      <c r="O277" s="128">
        <v>543</v>
      </c>
      <c r="P277" s="133">
        <v>328.23492463650285</v>
      </c>
      <c r="Q277" s="134">
        <v>823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1323</v>
      </c>
      <c r="G278" s="128">
        <v>1543</v>
      </c>
      <c r="H278" s="54">
        <v>0.28451438679215713</v>
      </c>
      <c r="I278" s="55">
        <v>1042</v>
      </c>
      <c r="J278" s="129">
        <v>68.284340634378637</v>
      </c>
      <c r="K278" s="130">
        <v>1536</v>
      </c>
      <c r="L278" s="131">
        <v>56.275561490919344</v>
      </c>
      <c r="M278" s="128">
        <v>623</v>
      </c>
      <c r="N278" s="132">
        <v>6.2307143435874162</v>
      </c>
      <c r="O278" s="128">
        <v>938</v>
      </c>
      <c r="P278" s="133">
        <v>222.80080160277396</v>
      </c>
      <c r="Q278" s="134">
        <v>1302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514</v>
      </c>
      <c r="G279" s="128">
        <v>1793</v>
      </c>
      <c r="H279" s="54">
        <v>0.23658729660972522</v>
      </c>
      <c r="I279" s="55">
        <v>1402</v>
      </c>
      <c r="J279" s="129">
        <v>68.294578875024612</v>
      </c>
      <c r="K279" s="130">
        <v>1535</v>
      </c>
      <c r="L279" s="131">
        <v>28.860179483019309</v>
      </c>
      <c r="M279" s="128">
        <v>1326</v>
      </c>
      <c r="N279" s="132">
        <v>4.8844714177085091</v>
      </c>
      <c r="O279" s="128">
        <v>1412</v>
      </c>
      <c r="P279" s="133">
        <v>215.68129846516166</v>
      </c>
      <c r="Q279" s="134">
        <v>1335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2427</v>
      </c>
      <c r="G280" s="128">
        <v>1266</v>
      </c>
      <c r="H280" s="54">
        <v>0.35701182814843141</v>
      </c>
      <c r="I280" s="55">
        <v>642</v>
      </c>
      <c r="J280" s="129">
        <v>69.665270300432468</v>
      </c>
      <c r="K280" s="130">
        <v>1411</v>
      </c>
      <c r="L280" s="131">
        <v>55.166056480611914</v>
      </c>
      <c r="M280" s="128">
        <v>643</v>
      </c>
      <c r="N280" s="132">
        <v>7.501943886797303</v>
      </c>
      <c r="O280" s="128">
        <v>570</v>
      </c>
      <c r="P280" s="133">
        <v>355.14207469712329</v>
      </c>
      <c r="Q280" s="134">
        <v>734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419639</v>
      </c>
      <c r="G282" s="85">
        <v>9</v>
      </c>
      <c r="H282" s="29">
        <v>0.54160360025168952</v>
      </c>
      <c r="I282" s="30">
        <v>12</v>
      </c>
      <c r="J282" s="92">
        <v>76.304044974662403</v>
      </c>
      <c r="K282" s="124">
        <v>26</v>
      </c>
      <c r="L282" s="86">
        <v>70.661103142521839</v>
      </c>
      <c r="M282" s="85">
        <v>27</v>
      </c>
      <c r="N282" s="87">
        <v>9.7843228172695227</v>
      </c>
      <c r="O282" s="85">
        <v>18</v>
      </c>
      <c r="P282" s="125">
        <v>761.60120857009451</v>
      </c>
      <c r="Q282" s="126">
        <v>9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220624</v>
      </c>
      <c r="G283" s="128">
        <v>20</v>
      </c>
      <c r="H283" s="54">
        <v>0.54643279643647846</v>
      </c>
      <c r="I283" s="55">
        <v>87</v>
      </c>
      <c r="J283" s="129">
        <v>76.367924917409226</v>
      </c>
      <c r="K283" s="130">
        <v>258</v>
      </c>
      <c r="L283" s="131">
        <v>72.166215883943934</v>
      </c>
      <c r="M283" s="128">
        <v>282</v>
      </c>
      <c r="N283" s="132">
        <v>9.7666217783261953</v>
      </c>
      <c r="O283" s="128">
        <v>184</v>
      </c>
      <c r="P283" s="133">
        <v>773.28922515480349</v>
      </c>
      <c r="Q283" s="134">
        <v>89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5116</v>
      </c>
      <c r="G284" s="128">
        <v>854</v>
      </c>
      <c r="H284" s="54">
        <v>0.32117922672546956</v>
      </c>
      <c r="I284" s="55">
        <v>831</v>
      </c>
      <c r="J284" s="129">
        <v>75.337501250501475</v>
      </c>
      <c r="K284" s="130">
        <v>397</v>
      </c>
      <c r="L284" s="131">
        <v>39.47034553677787</v>
      </c>
      <c r="M284" s="128">
        <v>1033</v>
      </c>
      <c r="N284" s="132">
        <v>5.0667582472995241</v>
      </c>
      <c r="O284" s="128">
        <v>1354</v>
      </c>
      <c r="P284" s="133">
        <v>358.04950131627845</v>
      </c>
      <c r="Q284" s="134">
        <v>719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15513</v>
      </c>
      <c r="G285" s="128">
        <v>337</v>
      </c>
      <c r="H285" s="54">
        <v>0.49450423470306692</v>
      </c>
      <c r="I285" s="55">
        <v>203</v>
      </c>
      <c r="J285" s="129">
        <v>76.242402345871383</v>
      </c>
      <c r="K285" s="130">
        <v>271</v>
      </c>
      <c r="L285" s="131">
        <v>66.549295774647888</v>
      </c>
      <c r="M285" s="128">
        <v>395</v>
      </c>
      <c r="N285" s="132">
        <v>8.8866856981204343</v>
      </c>
      <c r="O285" s="128">
        <v>305</v>
      </c>
      <c r="P285" s="133">
        <v>640.61913870034869</v>
      </c>
      <c r="Q285" s="134">
        <v>207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3806</v>
      </c>
      <c r="G286" s="128">
        <v>1022</v>
      </c>
      <c r="H286" s="54">
        <v>0.27102418185055954</v>
      </c>
      <c r="I286" s="55">
        <v>1140</v>
      </c>
      <c r="J286" s="129">
        <v>74.419455412378383</v>
      </c>
      <c r="K286" s="130">
        <v>543</v>
      </c>
      <c r="L286" s="131">
        <v>24.6349769659586</v>
      </c>
      <c r="M286" s="128">
        <v>1448</v>
      </c>
      <c r="N286" s="132">
        <v>5.3930557874525364</v>
      </c>
      <c r="O286" s="128">
        <v>1233</v>
      </c>
      <c r="P286" s="133">
        <v>273.63297562352869</v>
      </c>
      <c r="Q286" s="134">
        <v>1042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7738</v>
      </c>
      <c r="G287" s="128">
        <v>630</v>
      </c>
      <c r="H287" s="54">
        <v>0.3570237804557328</v>
      </c>
      <c r="I287" s="55">
        <v>641</v>
      </c>
      <c r="J287" s="129">
        <v>75.489231761059258</v>
      </c>
      <c r="K287" s="130">
        <v>376</v>
      </c>
      <c r="L287" s="131">
        <v>41.679935859076963</v>
      </c>
      <c r="M287" s="128">
        <v>976</v>
      </c>
      <c r="N287" s="132">
        <v>5.8748796566309913</v>
      </c>
      <c r="O287" s="128">
        <v>1058</v>
      </c>
      <c r="P287" s="133">
        <v>420.46424693975558</v>
      </c>
      <c r="Q287" s="134">
        <v>538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14774</v>
      </c>
      <c r="G288" s="128">
        <v>347</v>
      </c>
      <c r="H288" s="54">
        <v>0.47744553347689672</v>
      </c>
      <c r="I288" s="55">
        <v>258</v>
      </c>
      <c r="J288" s="129">
        <v>76.652442224510494</v>
      </c>
      <c r="K288" s="130">
        <v>237</v>
      </c>
      <c r="L288" s="131">
        <v>51.714904927254167</v>
      </c>
      <c r="M288" s="128">
        <v>718</v>
      </c>
      <c r="N288" s="132">
        <v>7.6445281215957595</v>
      </c>
      <c r="O288" s="128">
        <v>542</v>
      </c>
      <c r="P288" s="133">
        <v>710.47673970781</v>
      </c>
      <c r="Q288" s="134">
        <v>122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4446</v>
      </c>
      <c r="G289" s="128">
        <v>925</v>
      </c>
      <c r="H289" s="54">
        <v>0.46485821232253277</v>
      </c>
      <c r="I289" s="55">
        <v>296</v>
      </c>
      <c r="J289" s="129">
        <v>76.237794565807945</v>
      </c>
      <c r="K289" s="130">
        <v>272</v>
      </c>
      <c r="L289" s="131">
        <v>50.11750905584659</v>
      </c>
      <c r="M289" s="128">
        <v>759</v>
      </c>
      <c r="N289" s="132">
        <v>7.7584239377384066</v>
      </c>
      <c r="O289" s="128">
        <v>524</v>
      </c>
      <c r="P289" s="133">
        <v>667.29973920454597</v>
      </c>
      <c r="Q289" s="134">
        <v>176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19288</v>
      </c>
      <c r="G290" s="128">
        <v>279</v>
      </c>
      <c r="H290" s="54">
        <v>0.45764085712964486</v>
      </c>
      <c r="I290" s="55">
        <v>318</v>
      </c>
      <c r="J290" s="129">
        <v>76.413918911861714</v>
      </c>
      <c r="K290" s="130">
        <v>252</v>
      </c>
      <c r="L290" s="131">
        <v>54.353772685976274</v>
      </c>
      <c r="M290" s="128">
        <v>655</v>
      </c>
      <c r="N290" s="132">
        <v>7.8378930472101507</v>
      </c>
      <c r="O290" s="128">
        <v>503</v>
      </c>
      <c r="P290" s="133">
        <v>608.51985043919035</v>
      </c>
      <c r="Q290" s="134">
        <v>251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128334</v>
      </c>
      <c r="G291" s="128">
        <v>40</v>
      </c>
      <c r="H291" s="54">
        <v>0.58430410800749333</v>
      </c>
      <c r="I291" s="55">
        <v>52</v>
      </c>
      <c r="J291" s="129">
        <v>76.342385235260224</v>
      </c>
      <c r="K291" s="130">
        <v>262</v>
      </c>
      <c r="L291" s="131">
        <v>77.441077441077439</v>
      </c>
      <c r="M291" s="128">
        <v>176</v>
      </c>
      <c r="N291" s="132">
        <v>11.191651137444138</v>
      </c>
      <c r="O291" s="128">
        <v>49</v>
      </c>
      <c r="P291" s="133">
        <v>837.96470312381462</v>
      </c>
      <c r="Q291" s="134">
        <v>56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31310</v>
      </c>
      <c r="G293" s="85">
        <v>149</v>
      </c>
      <c r="H293" s="29">
        <v>0.27571084464729256</v>
      </c>
      <c r="I293" s="30">
        <v>145</v>
      </c>
      <c r="J293" s="92">
        <v>72.169137517956258</v>
      </c>
      <c r="K293" s="124">
        <v>105</v>
      </c>
      <c r="L293" s="86">
        <v>35.123985187726888</v>
      </c>
      <c r="M293" s="85">
        <v>135</v>
      </c>
      <c r="N293" s="87">
        <v>5.1300386202925505</v>
      </c>
      <c r="O293" s="85">
        <v>156</v>
      </c>
      <c r="P293" s="125">
        <v>263.97571786445968</v>
      </c>
      <c r="Q293" s="126">
        <v>147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5736</v>
      </c>
      <c r="G294" s="128">
        <v>784</v>
      </c>
      <c r="H294" s="54">
        <v>0.44352004929165112</v>
      </c>
      <c r="I294" s="55">
        <v>350</v>
      </c>
      <c r="J294" s="129">
        <v>72.754132527461749</v>
      </c>
      <c r="K294" s="130">
        <v>863</v>
      </c>
      <c r="L294" s="131">
        <v>53.66264869893368</v>
      </c>
      <c r="M294" s="128">
        <v>672</v>
      </c>
      <c r="N294" s="132">
        <v>8.8115216690168658</v>
      </c>
      <c r="O294" s="128">
        <v>323</v>
      </c>
      <c r="P294" s="133">
        <v>559.92706297523898</v>
      </c>
      <c r="Q294" s="134">
        <v>311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2111</v>
      </c>
      <c r="G295" s="128">
        <v>1337</v>
      </c>
      <c r="H295" s="54">
        <v>0.25048357232045615</v>
      </c>
      <c r="I295" s="55">
        <v>1292</v>
      </c>
      <c r="J295" s="129">
        <v>71.204968562223485</v>
      </c>
      <c r="K295" s="130">
        <v>1176</v>
      </c>
      <c r="L295" s="131">
        <v>46.904170766987427</v>
      </c>
      <c r="M295" s="128">
        <v>833</v>
      </c>
      <c r="N295" s="132">
        <v>5.5145457330904186</v>
      </c>
      <c r="O295" s="128">
        <v>1187</v>
      </c>
      <c r="P295" s="133">
        <v>178.61599993234441</v>
      </c>
      <c r="Q295" s="134">
        <v>1533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860</v>
      </c>
      <c r="G296" s="128">
        <v>1683</v>
      </c>
      <c r="H296" s="54">
        <v>0.26737130978570028</v>
      </c>
      <c r="I296" s="55">
        <v>1168</v>
      </c>
      <c r="J296" s="129">
        <v>70.586190201868604</v>
      </c>
      <c r="K296" s="130">
        <v>1291</v>
      </c>
      <c r="L296" s="131">
        <v>26.818190295114718</v>
      </c>
      <c r="M296" s="128">
        <v>1383</v>
      </c>
      <c r="N296" s="132">
        <v>6.0785243462569882</v>
      </c>
      <c r="O296" s="128">
        <v>991</v>
      </c>
      <c r="P296" s="133">
        <v>253.15326678569059</v>
      </c>
      <c r="Q296" s="134">
        <v>1130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3060</v>
      </c>
      <c r="G297" s="128">
        <v>1131</v>
      </c>
      <c r="H297" s="54">
        <v>0.19724991084136445</v>
      </c>
      <c r="I297" s="55">
        <v>1656</v>
      </c>
      <c r="J297" s="129">
        <v>71.876919777785091</v>
      </c>
      <c r="K297" s="130">
        <v>1053</v>
      </c>
      <c r="L297" s="131">
        <v>26.949525148006547</v>
      </c>
      <c r="M297" s="128">
        <v>1375</v>
      </c>
      <c r="N297" s="132">
        <v>3.4044788310425234</v>
      </c>
      <c r="O297" s="128">
        <v>1783</v>
      </c>
      <c r="P297" s="133">
        <v>173.75900324410159</v>
      </c>
      <c r="Q297" s="134">
        <v>1556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1146</v>
      </c>
      <c r="G298" s="128">
        <v>1594</v>
      </c>
      <c r="H298" s="54">
        <v>0.31007332434237789</v>
      </c>
      <c r="I298" s="55">
        <v>892</v>
      </c>
      <c r="J298" s="129">
        <v>71.055039089133714</v>
      </c>
      <c r="K298" s="130">
        <v>1207</v>
      </c>
      <c r="L298" s="131">
        <v>39.28710682859527</v>
      </c>
      <c r="M298" s="128">
        <v>1044</v>
      </c>
      <c r="N298" s="132">
        <v>5.5093274694133889</v>
      </c>
      <c r="O298" s="128">
        <v>1192</v>
      </c>
      <c r="P298" s="133">
        <v>333.85174460757031</v>
      </c>
      <c r="Q298" s="134">
        <v>798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4209</v>
      </c>
      <c r="G299" s="128">
        <v>967</v>
      </c>
      <c r="H299" s="54">
        <v>0.23061941941835137</v>
      </c>
      <c r="I299" s="55">
        <v>1440</v>
      </c>
      <c r="J299" s="129">
        <v>71.850779530198992</v>
      </c>
      <c r="K299" s="130">
        <v>1062</v>
      </c>
      <c r="L299" s="131">
        <v>29.163903199136747</v>
      </c>
      <c r="M299" s="128">
        <v>1311</v>
      </c>
      <c r="N299" s="132">
        <v>4.762701581378753</v>
      </c>
      <c r="O299" s="128">
        <v>1461</v>
      </c>
      <c r="P299" s="133">
        <v>191.96989566496453</v>
      </c>
      <c r="Q299" s="134">
        <v>1470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2914</v>
      </c>
      <c r="G300" s="128">
        <v>1164</v>
      </c>
      <c r="H300" s="54">
        <v>0.21816714486337438</v>
      </c>
      <c r="I300" s="55">
        <v>1527</v>
      </c>
      <c r="J300" s="129">
        <v>72.818919695753266</v>
      </c>
      <c r="K300" s="130">
        <v>854</v>
      </c>
      <c r="L300" s="131">
        <v>21.186665173934379</v>
      </c>
      <c r="M300" s="128">
        <v>1536</v>
      </c>
      <c r="N300" s="132">
        <v>5.2219358583480009</v>
      </c>
      <c r="O300" s="128">
        <v>1299</v>
      </c>
      <c r="P300" s="133">
        <v>177.13904591198846</v>
      </c>
      <c r="Q300" s="134">
        <v>1540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2785</v>
      </c>
      <c r="G301" s="128">
        <v>1197</v>
      </c>
      <c r="H301" s="54">
        <v>0.20315389253577643</v>
      </c>
      <c r="I301" s="55">
        <v>1623</v>
      </c>
      <c r="J301" s="129">
        <v>71.426063072165391</v>
      </c>
      <c r="K301" s="130">
        <v>1142</v>
      </c>
      <c r="L301" s="131">
        <v>31.643340713202917</v>
      </c>
      <c r="M301" s="128">
        <v>1251</v>
      </c>
      <c r="N301" s="132">
        <v>3.9301693473274852</v>
      </c>
      <c r="O301" s="128">
        <v>1700</v>
      </c>
      <c r="P301" s="133">
        <v>157.5963962147751</v>
      </c>
      <c r="Q301" s="134">
        <v>1646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6571</v>
      </c>
      <c r="G302" s="128">
        <v>714</v>
      </c>
      <c r="H302" s="54">
        <v>0.18781246388164907</v>
      </c>
      <c r="I302" s="55">
        <v>1678</v>
      </c>
      <c r="J302" s="129">
        <v>72.90158140411306</v>
      </c>
      <c r="K302" s="130">
        <v>838</v>
      </c>
      <c r="L302" s="131">
        <v>20.022238574194144</v>
      </c>
      <c r="M302" s="128">
        <v>1578</v>
      </c>
      <c r="N302" s="132">
        <v>2.7513079822588589</v>
      </c>
      <c r="O302" s="128">
        <v>1825</v>
      </c>
      <c r="P302" s="133">
        <v>211.61144303623905</v>
      </c>
      <c r="Q302" s="134">
        <v>1363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1918</v>
      </c>
      <c r="G303" s="128">
        <v>1378</v>
      </c>
      <c r="H303" s="54">
        <v>0.23967331270805947</v>
      </c>
      <c r="I303" s="55">
        <v>1371</v>
      </c>
      <c r="J303" s="129">
        <v>71.961353954196198</v>
      </c>
      <c r="K303" s="130">
        <v>1044</v>
      </c>
      <c r="L303" s="131">
        <v>28.648681465493738</v>
      </c>
      <c r="M303" s="128">
        <v>1335</v>
      </c>
      <c r="N303" s="132">
        <v>4.8848873013384413</v>
      </c>
      <c r="O303" s="128">
        <v>1411</v>
      </c>
      <c r="P303" s="133">
        <v>208.80361357756721</v>
      </c>
      <c r="Q303" s="134">
        <v>1378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57465</v>
      </c>
      <c r="G305" s="85">
        <v>107</v>
      </c>
      <c r="H305" s="29">
        <v>0.27624492879715101</v>
      </c>
      <c r="I305" s="30">
        <v>143</v>
      </c>
      <c r="J305" s="92">
        <v>69.580860639983499</v>
      </c>
      <c r="K305" s="124">
        <v>149</v>
      </c>
      <c r="L305" s="86">
        <v>31.947603271094234</v>
      </c>
      <c r="M305" s="85">
        <v>148</v>
      </c>
      <c r="N305" s="87">
        <v>4.7907654123084651</v>
      </c>
      <c r="O305" s="85">
        <v>174</v>
      </c>
      <c r="P305" s="125">
        <v>304.61032766423074</v>
      </c>
      <c r="Q305" s="126">
        <v>117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21142</v>
      </c>
      <c r="G306" s="128">
        <v>253</v>
      </c>
      <c r="H306" s="54">
        <v>0.3372467650069455</v>
      </c>
      <c r="I306" s="55">
        <v>740</v>
      </c>
      <c r="J306" s="129">
        <v>69.583764846596267</v>
      </c>
      <c r="K306" s="130">
        <v>1417</v>
      </c>
      <c r="L306" s="131">
        <v>44.773631269719196</v>
      </c>
      <c r="M306" s="128">
        <v>890</v>
      </c>
      <c r="N306" s="132">
        <v>6.0519662889861037</v>
      </c>
      <c r="O306" s="128">
        <v>1000</v>
      </c>
      <c r="P306" s="133">
        <v>382.51449077646589</v>
      </c>
      <c r="Q306" s="134">
        <v>635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2187</v>
      </c>
      <c r="G307" s="128">
        <v>1313</v>
      </c>
      <c r="H307" s="54">
        <v>0.15947467710275687</v>
      </c>
      <c r="I307" s="55">
        <v>1772</v>
      </c>
      <c r="J307" s="129">
        <v>69.338563976251592</v>
      </c>
      <c r="K307" s="130">
        <v>1438</v>
      </c>
      <c r="L307" s="131">
        <v>12.875101352112861</v>
      </c>
      <c r="M307" s="128">
        <v>1735</v>
      </c>
      <c r="N307" s="132">
        <v>2.7138746879560705</v>
      </c>
      <c r="O307" s="128">
        <v>1826</v>
      </c>
      <c r="P307" s="133">
        <v>183.62342484911301</v>
      </c>
      <c r="Q307" s="134">
        <v>1513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7265</v>
      </c>
      <c r="G308" s="128">
        <v>662</v>
      </c>
      <c r="H308" s="54">
        <v>0.34662427780264787</v>
      </c>
      <c r="I308" s="55">
        <v>692</v>
      </c>
      <c r="J308" s="129">
        <v>70.295193886657927</v>
      </c>
      <c r="K308" s="130">
        <v>1335</v>
      </c>
      <c r="L308" s="131">
        <v>54.511915605443725</v>
      </c>
      <c r="M308" s="128">
        <v>651</v>
      </c>
      <c r="N308" s="132">
        <v>5.6402180642953699</v>
      </c>
      <c r="O308" s="128">
        <v>1143</v>
      </c>
      <c r="P308" s="133">
        <v>389.17140257690602</v>
      </c>
      <c r="Q308" s="134">
        <v>610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1568</v>
      </c>
      <c r="G309" s="128">
        <v>1469</v>
      </c>
      <c r="H309" s="54">
        <v>0.27090887056284663</v>
      </c>
      <c r="I309" s="55">
        <v>1141</v>
      </c>
      <c r="J309" s="129">
        <v>69.562656664955142</v>
      </c>
      <c r="K309" s="130">
        <v>1420</v>
      </c>
      <c r="L309" s="131">
        <v>29.236877085727102</v>
      </c>
      <c r="M309" s="128">
        <v>1308</v>
      </c>
      <c r="N309" s="132">
        <v>4.5058662541698045</v>
      </c>
      <c r="O309" s="128">
        <v>1545</v>
      </c>
      <c r="P309" s="133">
        <v>314.5711127474986</v>
      </c>
      <c r="Q309" s="134">
        <v>881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12938</v>
      </c>
      <c r="G310" s="128">
        <v>407</v>
      </c>
      <c r="H310" s="54">
        <v>0.11536840487668576</v>
      </c>
      <c r="I310" s="55">
        <v>1827</v>
      </c>
      <c r="J310" s="129">
        <v>70.624916862095787</v>
      </c>
      <c r="K310" s="130">
        <v>1283</v>
      </c>
      <c r="L310" s="131">
        <v>5.552132133812246</v>
      </c>
      <c r="M310" s="128">
        <v>1812</v>
      </c>
      <c r="N310" s="132">
        <v>2.2831280191564263</v>
      </c>
      <c r="O310" s="128">
        <v>1831</v>
      </c>
      <c r="P310" s="133">
        <v>149.52753535343322</v>
      </c>
      <c r="Q310" s="134">
        <v>1686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2841</v>
      </c>
      <c r="G311" s="128">
        <v>1187</v>
      </c>
      <c r="H311" s="54">
        <v>0.34573867206269532</v>
      </c>
      <c r="I311" s="55">
        <v>697</v>
      </c>
      <c r="J311" s="129">
        <v>69.200717509156775</v>
      </c>
      <c r="K311" s="130">
        <v>1452</v>
      </c>
      <c r="L311" s="131">
        <v>39.326180833288369</v>
      </c>
      <c r="M311" s="128">
        <v>1040</v>
      </c>
      <c r="N311" s="132">
        <v>5.6483971034557987</v>
      </c>
      <c r="O311" s="128">
        <v>1138</v>
      </c>
      <c r="P311" s="133">
        <v>458.59037192983135</v>
      </c>
      <c r="Q311" s="134">
        <v>456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2394</v>
      </c>
      <c r="G312" s="128">
        <v>1276</v>
      </c>
      <c r="H312" s="54">
        <v>0.18115937070336971</v>
      </c>
      <c r="I312" s="55">
        <v>1703</v>
      </c>
      <c r="J312" s="129">
        <v>68.155867554667353</v>
      </c>
      <c r="K312" s="130">
        <v>1547</v>
      </c>
      <c r="L312" s="131">
        <v>10.401472999704323</v>
      </c>
      <c r="M312" s="128">
        <v>1770</v>
      </c>
      <c r="N312" s="132">
        <v>3.3370737071942869</v>
      </c>
      <c r="O312" s="128">
        <v>1789</v>
      </c>
      <c r="P312" s="133">
        <v>227.02604399002743</v>
      </c>
      <c r="Q312" s="134">
        <v>1276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7130</v>
      </c>
      <c r="G313" s="128">
        <v>673</v>
      </c>
      <c r="H313" s="54">
        <v>0.23338043913948162</v>
      </c>
      <c r="I313" s="55">
        <v>1423</v>
      </c>
      <c r="J313" s="129">
        <v>67.791543581677118</v>
      </c>
      <c r="K313" s="130">
        <v>1568</v>
      </c>
      <c r="L313" s="131">
        <v>18.45039529068999</v>
      </c>
      <c r="M313" s="128">
        <v>1603</v>
      </c>
      <c r="N313" s="132">
        <v>4.5074575199086899</v>
      </c>
      <c r="O313" s="128">
        <v>1543</v>
      </c>
      <c r="P313" s="133">
        <v>269.24163372447867</v>
      </c>
      <c r="Q313" s="134">
        <v>1059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446813</v>
      </c>
      <c r="G315" s="120">
        <v>18</v>
      </c>
      <c r="H315" s="39">
        <v>0.3356324827873412</v>
      </c>
      <c r="I315" s="38">
        <v>23</v>
      </c>
      <c r="J315" s="105">
        <v>72.178212542379754</v>
      </c>
      <c r="K315" s="106">
        <v>13</v>
      </c>
      <c r="L315" s="121">
        <v>61.036857027136506</v>
      </c>
      <c r="M315" s="120">
        <v>14</v>
      </c>
      <c r="N315" s="122">
        <v>6.019947670718695</v>
      </c>
      <c r="O315" s="120">
        <v>22</v>
      </c>
      <c r="P315" s="109">
        <v>313.30000000000007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105226</v>
      </c>
      <c r="G316" s="85">
        <v>56</v>
      </c>
      <c r="H316" s="29">
        <v>0.42628981367635366</v>
      </c>
      <c r="I316" s="30">
        <v>55</v>
      </c>
      <c r="J316" s="92">
        <v>73.388024571538992</v>
      </c>
      <c r="K316" s="124">
        <v>75</v>
      </c>
      <c r="L316" s="86">
        <v>66.568627450980387</v>
      </c>
      <c r="M316" s="85">
        <v>40</v>
      </c>
      <c r="N316" s="87">
        <v>8.0841447471369037</v>
      </c>
      <c r="O316" s="85">
        <v>56</v>
      </c>
      <c r="P316" s="125">
        <v>471.24596997727394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55928</v>
      </c>
      <c r="G317" s="128">
        <v>105</v>
      </c>
      <c r="H317" s="54">
        <v>0.5163031052840622</v>
      </c>
      <c r="I317" s="55">
        <v>144</v>
      </c>
      <c r="J317" s="129">
        <v>74.354521883704479</v>
      </c>
      <c r="K317" s="130">
        <v>556</v>
      </c>
      <c r="L317" s="131">
        <v>76.852559205500384</v>
      </c>
      <c r="M317" s="128">
        <v>192</v>
      </c>
      <c r="N317" s="132">
        <v>10.360193629595488</v>
      </c>
      <c r="O317" s="128">
        <v>112</v>
      </c>
      <c r="P317" s="133">
        <v>640.93863899008875</v>
      </c>
      <c r="Q317" s="134">
        <v>205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1283</v>
      </c>
      <c r="G318" s="128">
        <v>1555</v>
      </c>
      <c r="H318" s="54">
        <v>0.29302940180489173</v>
      </c>
      <c r="I318" s="55">
        <v>995</v>
      </c>
      <c r="J318" s="129">
        <v>70.068973567266198</v>
      </c>
      <c r="K318" s="130">
        <v>1365</v>
      </c>
      <c r="L318" s="131">
        <v>43.238790079347716</v>
      </c>
      <c r="M318" s="128">
        <v>940</v>
      </c>
      <c r="N318" s="132">
        <v>5.4278165394394158</v>
      </c>
      <c r="O318" s="128">
        <v>1226</v>
      </c>
      <c r="P318" s="133">
        <v>283.43275174066042</v>
      </c>
      <c r="Q318" s="134">
        <v>1000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2646</v>
      </c>
      <c r="G319" s="128">
        <v>1226</v>
      </c>
      <c r="H319" s="54">
        <v>0.2370831270407017</v>
      </c>
      <c r="I319" s="55">
        <v>1397</v>
      </c>
      <c r="J319" s="129">
        <v>73.838106345901693</v>
      </c>
      <c r="K319" s="130">
        <v>654</v>
      </c>
      <c r="L319" s="131">
        <v>58.982542562596954</v>
      </c>
      <c r="M319" s="128">
        <v>571</v>
      </c>
      <c r="N319" s="132">
        <v>4.2360614284677398</v>
      </c>
      <c r="O319" s="128">
        <v>1620</v>
      </c>
      <c r="P319" s="133">
        <v>161.86727385137834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18142</v>
      </c>
      <c r="G320" s="128">
        <v>294</v>
      </c>
      <c r="H320" s="54">
        <v>0.26912449223674334</v>
      </c>
      <c r="I320" s="55">
        <v>1152</v>
      </c>
      <c r="J320" s="129">
        <v>72.51799282250937</v>
      </c>
      <c r="K320" s="130">
        <v>915</v>
      </c>
      <c r="L320" s="131">
        <v>29.502808720006275</v>
      </c>
      <c r="M320" s="128">
        <v>1303</v>
      </c>
      <c r="N320" s="132">
        <v>5.1924859318926435</v>
      </c>
      <c r="O320" s="128">
        <v>1312</v>
      </c>
      <c r="P320" s="133">
        <v>263.51947594244416</v>
      </c>
      <c r="Q320" s="134">
        <v>1089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4866</v>
      </c>
      <c r="G321" s="128">
        <v>885</v>
      </c>
      <c r="H321" s="54">
        <v>0.21705351072986359</v>
      </c>
      <c r="I321" s="55">
        <v>1535</v>
      </c>
      <c r="J321" s="129">
        <v>72.410141807952868</v>
      </c>
      <c r="K321" s="130">
        <v>942</v>
      </c>
      <c r="L321" s="131">
        <v>29.597092220117467</v>
      </c>
      <c r="M321" s="128">
        <v>1301</v>
      </c>
      <c r="N321" s="132">
        <v>4.488960998235223</v>
      </c>
      <c r="O321" s="128">
        <v>1550</v>
      </c>
      <c r="P321" s="133">
        <v>169.74875511896585</v>
      </c>
      <c r="Q321" s="134">
        <v>1585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5520</v>
      </c>
      <c r="G322" s="128">
        <v>810</v>
      </c>
      <c r="H322" s="54">
        <v>0.2505383523050797</v>
      </c>
      <c r="I322" s="55">
        <v>1291</v>
      </c>
      <c r="J322" s="129">
        <v>72.633190636756893</v>
      </c>
      <c r="K322" s="130">
        <v>890</v>
      </c>
      <c r="L322" s="131">
        <v>49.607189949622843</v>
      </c>
      <c r="M322" s="128">
        <v>781</v>
      </c>
      <c r="N322" s="132">
        <v>4.7960082830219566</v>
      </c>
      <c r="O322" s="128">
        <v>1443</v>
      </c>
      <c r="P322" s="133">
        <v>185.9320621238044</v>
      </c>
      <c r="Q322" s="134">
        <v>1498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4354</v>
      </c>
      <c r="G323" s="128">
        <v>940</v>
      </c>
      <c r="H323" s="54">
        <v>0.22316620491857217</v>
      </c>
      <c r="I323" s="55">
        <v>1495</v>
      </c>
      <c r="J323" s="129">
        <v>72.211091265602136</v>
      </c>
      <c r="K323" s="130">
        <v>994</v>
      </c>
      <c r="L323" s="131">
        <v>34.784388254617504</v>
      </c>
      <c r="M323" s="128">
        <v>1161</v>
      </c>
      <c r="N323" s="132">
        <v>4.3816368899177052</v>
      </c>
      <c r="O323" s="128">
        <v>1580</v>
      </c>
      <c r="P323" s="133">
        <v>173.45665243170805</v>
      </c>
      <c r="Q323" s="134">
        <v>1560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3855</v>
      </c>
      <c r="G324" s="128">
        <v>1013</v>
      </c>
      <c r="H324" s="54">
        <v>0.27629461111818082</v>
      </c>
      <c r="I324" s="55">
        <v>1103</v>
      </c>
      <c r="J324" s="129">
        <v>72.879100698909937</v>
      </c>
      <c r="K324" s="130">
        <v>844</v>
      </c>
      <c r="L324" s="131">
        <v>22.479467802714009</v>
      </c>
      <c r="M324" s="128">
        <v>1500</v>
      </c>
      <c r="N324" s="132">
        <v>4.8957922606058002</v>
      </c>
      <c r="O324" s="128">
        <v>1405</v>
      </c>
      <c r="P324" s="133">
        <v>329.30977544521642</v>
      </c>
      <c r="Q324" s="134">
        <v>815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8632</v>
      </c>
      <c r="G325" s="128">
        <v>570</v>
      </c>
      <c r="H325" s="54">
        <v>0.46912422511138135</v>
      </c>
      <c r="I325" s="55">
        <v>280</v>
      </c>
      <c r="J325" s="129">
        <v>74.117363398072001</v>
      </c>
      <c r="K325" s="130">
        <v>596</v>
      </c>
      <c r="L325" s="131">
        <v>80.808080808080803</v>
      </c>
      <c r="M325" s="128">
        <v>123</v>
      </c>
      <c r="N325" s="132">
        <v>8.9845139131615905</v>
      </c>
      <c r="O325" s="128">
        <v>283</v>
      </c>
      <c r="P325" s="133">
        <v>521.19981484301957</v>
      </c>
      <c r="Q325" s="134">
        <v>362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160601</v>
      </c>
      <c r="G327" s="85">
        <v>32</v>
      </c>
      <c r="H327" s="29">
        <v>0.32325944679651775</v>
      </c>
      <c r="I327" s="30">
        <v>104</v>
      </c>
      <c r="J327" s="92">
        <v>75.594051760959175</v>
      </c>
      <c r="K327" s="124">
        <v>35</v>
      </c>
      <c r="L327" s="86">
        <v>48.748778376053018</v>
      </c>
      <c r="M327" s="85">
        <v>89</v>
      </c>
      <c r="N327" s="87">
        <v>5.603206529427732</v>
      </c>
      <c r="O327" s="85">
        <v>138</v>
      </c>
      <c r="P327" s="125">
        <v>308.28118872852161</v>
      </c>
      <c r="Q327" s="126">
        <v>115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43310</v>
      </c>
      <c r="G328" s="128">
        <v>127</v>
      </c>
      <c r="H328" s="54">
        <v>0.40648701000024035</v>
      </c>
      <c r="I328" s="55">
        <v>447</v>
      </c>
      <c r="J328" s="129">
        <v>75.145849501986433</v>
      </c>
      <c r="K328" s="130">
        <v>426</v>
      </c>
      <c r="L328" s="131">
        <v>61.200923787528872</v>
      </c>
      <c r="M328" s="128">
        <v>512</v>
      </c>
      <c r="N328" s="132">
        <v>8.0446716519441832</v>
      </c>
      <c r="O328" s="128">
        <v>447</v>
      </c>
      <c r="P328" s="133">
        <v>416.84189359188969</v>
      </c>
      <c r="Q328" s="134">
        <v>544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6796</v>
      </c>
      <c r="G329" s="128">
        <v>698</v>
      </c>
      <c r="H329" s="54">
        <v>0.19139770424415295</v>
      </c>
      <c r="I329" s="55">
        <v>1668</v>
      </c>
      <c r="J329" s="129">
        <v>77.623555289309209</v>
      </c>
      <c r="K329" s="130">
        <v>154</v>
      </c>
      <c r="L329" s="131">
        <v>29.115428213468903</v>
      </c>
      <c r="M329" s="128">
        <v>1314</v>
      </c>
      <c r="N329" s="132">
        <v>3.5933566318184913</v>
      </c>
      <c r="O329" s="128">
        <v>1761</v>
      </c>
      <c r="P329" s="133">
        <v>137.76551675023538</v>
      </c>
      <c r="Q329" s="134">
        <v>1732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1424</v>
      </c>
      <c r="G330" s="128">
        <v>1507</v>
      </c>
      <c r="H330" s="54">
        <v>0.22001427851352964</v>
      </c>
      <c r="I330" s="55">
        <v>1518</v>
      </c>
      <c r="J330" s="129">
        <v>73.121708880190894</v>
      </c>
      <c r="K330" s="130">
        <v>782</v>
      </c>
      <c r="L330" s="131">
        <v>20.717270328976518</v>
      </c>
      <c r="M330" s="128">
        <v>1545</v>
      </c>
      <c r="N330" s="132">
        <v>4.0260642889743208</v>
      </c>
      <c r="O330" s="128">
        <v>1680</v>
      </c>
      <c r="P330" s="133">
        <v>216.63050349010973</v>
      </c>
      <c r="Q330" s="134">
        <v>1329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7622</v>
      </c>
      <c r="G331" s="128">
        <v>638</v>
      </c>
      <c r="H331" s="54">
        <v>0.30267772164050072</v>
      </c>
      <c r="I331" s="55">
        <v>930</v>
      </c>
      <c r="J331" s="129">
        <v>73.001914926750814</v>
      </c>
      <c r="K331" s="130">
        <v>814</v>
      </c>
      <c r="L331" s="131">
        <v>38.101182766448034</v>
      </c>
      <c r="M331" s="128">
        <v>1075</v>
      </c>
      <c r="N331" s="132">
        <v>4.7612269816809611</v>
      </c>
      <c r="O331" s="128">
        <v>1462</v>
      </c>
      <c r="P331" s="133">
        <v>338.10288787792695</v>
      </c>
      <c r="Q331" s="134">
        <v>782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4734</v>
      </c>
      <c r="G332" s="128">
        <v>898</v>
      </c>
      <c r="H332" s="54">
        <v>0.21431654287761007</v>
      </c>
      <c r="I332" s="55">
        <v>1555</v>
      </c>
      <c r="J332" s="129">
        <v>75.454296753123657</v>
      </c>
      <c r="K332" s="130">
        <v>383</v>
      </c>
      <c r="L332" s="131">
        <v>17.042587889206654</v>
      </c>
      <c r="M332" s="128">
        <v>1645</v>
      </c>
      <c r="N332" s="132">
        <v>3.8921658051109382</v>
      </c>
      <c r="O332" s="128">
        <v>1708</v>
      </c>
      <c r="P332" s="133">
        <v>217.10230929600505</v>
      </c>
      <c r="Q332" s="134">
        <v>1328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1053</v>
      </c>
      <c r="G333" s="128">
        <v>1628</v>
      </c>
      <c r="H333" s="54">
        <v>0.21088559484589967</v>
      </c>
      <c r="I333" s="55">
        <v>1575</v>
      </c>
      <c r="J333" s="129">
        <v>77.113213121831933</v>
      </c>
      <c r="K333" s="130">
        <v>191</v>
      </c>
      <c r="L333" s="131">
        <v>16.128944690185428</v>
      </c>
      <c r="M333" s="128">
        <v>1665</v>
      </c>
      <c r="N333" s="132">
        <v>4.7717200300371054</v>
      </c>
      <c r="O333" s="128">
        <v>1455</v>
      </c>
      <c r="P333" s="133">
        <v>179.87662426532083</v>
      </c>
      <c r="Q333" s="134">
        <v>1527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8947</v>
      </c>
      <c r="G334" s="128">
        <v>550</v>
      </c>
      <c r="H334" s="54">
        <v>0.21633577867162718</v>
      </c>
      <c r="I334" s="55">
        <v>1540</v>
      </c>
      <c r="J334" s="129">
        <v>76.90740247669882</v>
      </c>
      <c r="K334" s="130">
        <v>215</v>
      </c>
      <c r="L334" s="131">
        <v>20.202667934297537</v>
      </c>
      <c r="M334" s="128">
        <v>1571</v>
      </c>
      <c r="N334" s="132">
        <v>3.4552544870281561</v>
      </c>
      <c r="O334" s="128">
        <v>1777</v>
      </c>
      <c r="P334" s="133">
        <v>222.9885305834045</v>
      </c>
      <c r="Q334" s="134">
        <v>1301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5191</v>
      </c>
      <c r="G335" s="128">
        <v>846</v>
      </c>
      <c r="H335" s="54">
        <v>0.27393411905392606</v>
      </c>
      <c r="I335" s="55">
        <v>1120</v>
      </c>
      <c r="J335" s="129">
        <v>75.433712481482615</v>
      </c>
      <c r="K335" s="130">
        <v>387</v>
      </c>
      <c r="L335" s="131">
        <v>33.393891179899185</v>
      </c>
      <c r="M335" s="128">
        <v>1207</v>
      </c>
      <c r="N335" s="132">
        <v>4.0233595673259845</v>
      </c>
      <c r="O335" s="128">
        <v>1681</v>
      </c>
      <c r="P335" s="133">
        <v>298.62793390731093</v>
      </c>
      <c r="Q335" s="134">
        <v>944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10474</v>
      </c>
      <c r="G336" s="128">
        <v>487</v>
      </c>
      <c r="H336" s="54">
        <v>0.23221964508009707</v>
      </c>
      <c r="I336" s="55">
        <v>1430</v>
      </c>
      <c r="J336" s="129">
        <v>76.908174333973093</v>
      </c>
      <c r="K336" s="130">
        <v>214</v>
      </c>
      <c r="L336" s="131">
        <v>43.537466819070282</v>
      </c>
      <c r="M336" s="128">
        <v>935</v>
      </c>
      <c r="N336" s="132">
        <v>3.7248148471778793</v>
      </c>
      <c r="O336" s="128">
        <v>1741</v>
      </c>
      <c r="P336" s="133">
        <v>181.87483924896662</v>
      </c>
      <c r="Q336" s="134">
        <v>1520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2731</v>
      </c>
      <c r="G337" s="128">
        <v>1208</v>
      </c>
      <c r="H337" s="54">
        <v>0.23666426685456213</v>
      </c>
      <c r="I337" s="55">
        <v>1400</v>
      </c>
      <c r="J337" s="129">
        <v>74.373408584190955</v>
      </c>
      <c r="K337" s="130">
        <v>552</v>
      </c>
      <c r="L337" s="131">
        <v>23.166226087904622</v>
      </c>
      <c r="M337" s="128">
        <v>1479</v>
      </c>
      <c r="N337" s="132">
        <v>4.8873201102261907</v>
      </c>
      <c r="O337" s="128">
        <v>1409</v>
      </c>
      <c r="P337" s="133">
        <v>211.92892145141752</v>
      </c>
      <c r="Q337" s="134">
        <v>1359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1048</v>
      </c>
      <c r="G338" s="128">
        <v>1631</v>
      </c>
      <c r="H338" s="54">
        <v>0.2150319369250199</v>
      </c>
      <c r="I338" s="55">
        <v>1552</v>
      </c>
      <c r="J338" s="129">
        <v>76.641074934407584</v>
      </c>
      <c r="K338" s="130">
        <v>239</v>
      </c>
      <c r="L338" s="131">
        <v>13.502992615541331</v>
      </c>
      <c r="M338" s="128">
        <v>1722</v>
      </c>
      <c r="N338" s="132">
        <v>4.7521227626917915</v>
      </c>
      <c r="O338" s="128">
        <v>1467</v>
      </c>
      <c r="P338" s="133">
        <v>204.95883727174041</v>
      </c>
      <c r="Q338" s="134">
        <v>1398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3392</v>
      </c>
      <c r="G339" s="128">
        <v>1078</v>
      </c>
      <c r="H339" s="54">
        <v>0.23032311155400148</v>
      </c>
      <c r="I339" s="55">
        <v>1441</v>
      </c>
      <c r="J339" s="129">
        <v>74.445423225837857</v>
      </c>
      <c r="K339" s="130">
        <v>539</v>
      </c>
      <c r="L339" s="131">
        <v>42.816431403862381</v>
      </c>
      <c r="M339" s="128">
        <v>952</v>
      </c>
      <c r="N339" s="132">
        <v>4.1534355094403237</v>
      </c>
      <c r="O339" s="128">
        <v>1645</v>
      </c>
      <c r="P339" s="133">
        <v>172.1963065463288</v>
      </c>
      <c r="Q339" s="134">
        <v>1570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24004</v>
      </c>
      <c r="G340" s="128">
        <v>226</v>
      </c>
      <c r="H340" s="54">
        <v>0.33235207710964876</v>
      </c>
      <c r="I340" s="55">
        <v>769</v>
      </c>
      <c r="J340" s="129">
        <v>76.813056738183718</v>
      </c>
      <c r="K340" s="130">
        <v>221</v>
      </c>
      <c r="L340" s="131">
        <v>54.44067490998431</v>
      </c>
      <c r="M340" s="128">
        <v>652</v>
      </c>
      <c r="N340" s="132">
        <v>5.8969498988291766</v>
      </c>
      <c r="O340" s="128">
        <v>1051</v>
      </c>
      <c r="P340" s="133">
        <v>299.40900807730429</v>
      </c>
      <c r="Q340" s="134">
        <v>940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2033</v>
      </c>
      <c r="G341" s="128">
        <v>1355</v>
      </c>
      <c r="H341" s="54">
        <v>0.14617237811455766</v>
      </c>
      <c r="I341" s="55">
        <v>1804</v>
      </c>
      <c r="J341" s="129">
        <v>73.072217465595287</v>
      </c>
      <c r="K341" s="130">
        <v>791</v>
      </c>
      <c r="L341" s="131">
        <v>8.5775148070997638</v>
      </c>
      <c r="M341" s="128">
        <v>1786</v>
      </c>
      <c r="N341" s="132">
        <v>3.153270378696805</v>
      </c>
      <c r="O341" s="128">
        <v>1806</v>
      </c>
      <c r="P341" s="133">
        <v>141.27744435719256</v>
      </c>
      <c r="Q341" s="134">
        <v>1721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10159</v>
      </c>
      <c r="G342" s="128">
        <v>500</v>
      </c>
      <c r="H342" s="54">
        <v>0.25943621987350135</v>
      </c>
      <c r="I342" s="55">
        <v>1226</v>
      </c>
      <c r="J342" s="129">
        <v>75.58635741666609</v>
      </c>
      <c r="K342" s="130">
        <v>363</v>
      </c>
      <c r="L342" s="131">
        <v>35.59776771679573</v>
      </c>
      <c r="M342" s="128">
        <v>1140</v>
      </c>
      <c r="N342" s="132">
        <v>4.051538784868594</v>
      </c>
      <c r="O342" s="128">
        <v>1675</v>
      </c>
      <c r="P342" s="133">
        <v>249.89171046619978</v>
      </c>
      <c r="Q342" s="134">
        <v>1144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18225</v>
      </c>
      <c r="G343" s="128">
        <v>293</v>
      </c>
      <c r="H343" s="54">
        <v>0.38178264960240171</v>
      </c>
      <c r="I343" s="55">
        <v>531</v>
      </c>
      <c r="J343" s="129">
        <v>75.070759545535836</v>
      </c>
      <c r="K343" s="130">
        <v>438</v>
      </c>
      <c r="L343" s="131">
        <v>50.016491876389814</v>
      </c>
      <c r="M343" s="128">
        <v>767</v>
      </c>
      <c r="N343" s="132">
        <v>6.5976401692902682</v>
      </c>
      <c r="O343" s="128">
        <v>827</v>
      </c>
      <c r="P343" s="133">
        <v>434.85845172130428</v>
      </c>
      <c r="Q343" s="134">
        <v>504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2364</v>
      </c>
      <c r="G344" s="128">
        <v>1282</v>
      </c>
      <c r="H344" s="54">
        <v>0.18864128605102995</v>
      </c>
      <c r="I344" s="55">
        <v>1675</v>
      </c>
      <c r="J344" s="129">
        <v>75.666935363309861</v>
      </c>
      <c r="K344" s="130">
        <v>350</v>
      </c>
      <c r="L344" s="131">
        <v>17.105829905259302</v>
      </c>
      <c r="M344" s="128">
        <v>1643</v>
      </c>
      <c r="N344" s="132">
        <v>3.9116647362159624</v>
      </c>
      <c r="O344" s="128">
        <v>1703</v>
      </c>
      <c r="P344" s="133">
        <v>157.86081646402457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4353</v>
      </c>
      <c r="G345" s="128">
        <v>941</v>
      </c>
      <c r="H345" s="54">
        <v>0.21796774962869594</v>
      </c>
      <c r="I345" s="55">
        <v>1530</v>
      </c>
      <c r="J345" s="129">
        <v>76.300271430845697</v>
      </c>
      <c r="K345" s="130">
        <v>266</v>
      </c>
      <c r="L345" s="131">
        <v>30.012206346228094</v>
      </c>
      <c r="M345" s="128">
        <v>1291</v>
      </c>
      <c r="N345" s="132">
        <v>3.9935286092114586</v>
      </c>
      <c r="O345" s="128">
        <v>1688</v>
      </c>
      <c r="P345" s="133">
        <v>173.65923220298333</v>
      </c>
      <c r="Q345" s="134">
        <v>1557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2741</v>
      </c>
      <c r="G346" s="128">
        <v>1206</v>
      </c>
      <c r="H346" s="54">
        <v>0.21087340492331311</v>
      </c>
      <c r="I346" s="55">
        <v>1576</v>
      </c>
      <c r="J346" s="129">
        <v>75.938309811687887</v>
      </c>
      <c r="K346" s="130">
        <v>303</v>
      </c>
      <c r="L346" s="131">
        <v>18.090355839932627</v>
      </c>
      <c r="M346" s="128">
        <v>1613</v>
      </c>
      <c r="N346" s="132">
        <v>3.9943464347328184</v>
      </c>
      <c r="O346" s="128">
        <v>1687</v>
      </c>
      <c r="P346" s="133">
        <v>197.83850099919786</v>
      </c>
      <c r="Q346" s="134">
        <v>1435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13385</v>
      </c>
      <c r="G348" s="85">
        <v>181</v>
      </c>
      <c r="H348" s="29">
        <v>0.25988381230109575</v>
      </c>
      <c r="I348" s="30">
        <v>161</v>
      </c>
      <c r="J348" s="92">
        <v>61.494125489076978</v>
      </c>
      <c r="K348" s="124">
        <v>195</v>
      </c>
      <c r="L348" s="86">
        <v>36.866415567345072</v>
      </c>
      <c r="M348" s="85">
        <v>127</v>
      </c>
      <c r="N348" s="87">
        <v>5.9174327651666836</v>
      </c>
      <c r="O348" s="85">
        <v>126</v>
      </c>
      <c r="P348" s="125">
        <v>252.5696718101882</v>
      </c>
      <c r="Q348" s="149">
        <v>154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3358</v>
      </c>
      <c r="G349" s="128">
        <v>1083</v>
      </c>
      <c r="H349" s="54">
        <v>0.26973983717053163</v>
      </c>
      <c r="I349" s="55">
        <v>1148</v>
      </c>
      <c r="J349" s="129">
        <v>60.952102740493281</v>
      </c>
      <c r="K349" s="130">
        <v>1823</v>
      </c>
      <c r="L349" s="131">
        <v>39.298217389416415</v>
      </c>
      <c r="M349" s="128">
        <v>1042</v>
      </c>
      <c r="N349" s="132">
        <v>6.4179128543247357</v>
      </c>
      <c r="O349" s="128">
        <v>881</v>
      </c>
      <c r="P349" s="133">
        <v>260.84684665044665</v>
      </c>
      <c r="Q349" s="134">
        <v>1104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561</v>
      </c>
      <c r="G350" s="128">
        <v>1779</v>
      </c>
      <c r="H350" s="54">
        <v>0.37548981039734114</v>
      </c>
      <c r="I350" s="55">
        <v>562</v>
      </c>
      <c r="J350" s="129">
        <v>59.240149673083131</v>
      </c>
      <c r="K350" s="130">
        <v>1833</v>
      </c>
      <c r="L350" s="131">
        <v>78.571428571428569</v>
      </c>
      <c r="M350" s="128">
        <v>167</v>
      </c>
      <c r="N350" s="132">
        <v>7.0049026085834196</v>
      </c>
      <c r="O350" s="128">
        <v>704</v>
      </c>
      <c r="P350" s="133">
        <v>461.12060168737906</v>
      </c>
      <c r="Q350" s="134">
        <v>449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1587</v>
      </c>
      <c r="G351" s="128">
        <v>1458</v>
      </c>
      <c r="H351" s="54">
        <v>0.24780086436785967</v>
      </c>
      <c r="I351" s="55">
        <v>1315</v>
      </c>
      <c r="J351" s="129">
        <v>63.545559325572171</v>
      </c>
      <c r="K351" s="130">
        <v>1763</v>
      </c>
      <c r="L351" s="131">
        <v>14.711909613209023</v>
      </c>
      <c r="M351" s="128">
        <v>1702</v>
      </c>
      <c r="N351" s="132">
        <v>5.7866610476327383</v>
      </c>
      <c r="O351" s="128">
        <v>1084</v>
      </c>
      <c r="P351" s="133">
        <v>322.28123859665186</v>
      </c>
      <c r="Q351" s="134">
        <v>849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2123</v>
      </c>
      <c r="G352" s="128">
        <v>1329</v>
      </c>
      <c r="H352" s="54">
        <v>0.19955489198819784</v>
      </c>
      <c r="I352" s="55">
        <v>1641</v>
      </c>
      <c r="J352" s="129">
        <v>61.254176026734214</v>
      </c>
      <c r="K352" s="130">
        <v>1817</v>
      </c>
      <c r="L352" s="131">
        <v>16.515507583236872</v>
      </c>
      <c r="M352" s="128">
        <v>1658</v>
      </c>
      <c r="N352" s="132">
        <v>5.6893358153113951</v>
      </c>
      <c r="O352" s="128">
        <v>1119</v>
      </c>
      <c r="P352" s="133">
        <v>187.42554590610246</v>
      </c>
      <c r="Q352" s="134">
        <v>1490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2872</v>
      </c>
      <c r="G353" s="128">
        <v>1176</v>
      </c>
      <c r="H353" s="54">
        <v>0.22558962558185494</v>
      </c>
      <c r="I353" s="55">
        <v>1477</v>
      </c>
      <c r="J353" s="129">
        <v>62.903369801135334</v>
      </c>
      <c r="K353" s="130">
        <v>1780</v>
      </c>
      <c r="L353" s="131">
        <v>18.219710556432421</v>
      </c>
      <c r="M353" s="128">
        <v>1608</v>
      </c>
      <c r="N353" s="132">
        <v>4.8994567789497445</v>
      </c>
      <c r="O353" s="128">
        <v>1404</v>
      </c>
      <c r="P353" s="133">
        <v>259.63548669637805</v>
      </c>
      <c r="Q353" s="134">
        <v>1108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1277</v>
      </c>
      <c r="G354" s="128">
        <v>1560</v>
      </c>
      <c r="H354" s="54">
        <v>0.28791406479279785</v>
      </c>
      <c r="I354" s="55">
        <v>1026</v>
      </c>
      <c r="J354" s="129">
        <v>59.482837437474032</v>
      </c>
      <c r="K354" s="130">
        <v>1832</v>
      </c>
      <c r="L354" s="131">
        <v>63.157894736842103</v>
      </c>
      <c r="M354" s="128">
        <v>472</v>
      </c>
      <c r="N354" s="132">
        <v>6.6946592073512239</v>
      </c>
      <c r="O354" s="128">
        <v>796</v>
      </c>
      <c r="P354" s="133">
        <v>254.39308860235917</v>
      </c>
      <c r="Q354" s="134">
        <v>1127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1607</v>
      </c>
      <c r="G355" s="128">
        <v>1454</v>
      </c>
      <c r="H355" s="54">
        <v>0.20856116073891259</v>
      </c>
      <c r="I355" s="55">
        <v>1588</v>
      </c>
      <c r="J355" s="129">
        <v>61.812240078446543</v>
      </c>
      <c r="K355" s="130">
        <v>1809</v>
      </c>
      <c r="L355" s="131">
        <v>24.610516546776022</v>
      </c>
      <c r="M355" s="128">
        <v>1450</v>
      </c>
      <c r="N355" s="132">
        <v>5.7982299145576794</v>
      </c>
      <c r="O355" s="128">
        <v>1081</v>
      </c>
      <c r="P355" s="133">
        <v>173.46058412966602</v>
      </c>
      <c r="Q355" s="134">
        <v>1559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32505</v>
      </c>
      <c r="G357" s="85">
        <v>144</v>
      </c>
      <c r="H357" s="29">
        <v>0.28667729783826912</v>
      </c>
      <c r="I357" s="30">
        <v>134</v>
      </c>
      <c r="J357" s="92">
        <v>69.0057242476868</v>
      </c>
      <c r="K357" s="124">
        <v>158</v>
      </c>
      <c r="L357" s="86">
        <v>46.319446537474654</v>
      </c>
      <c r="M357" s="85">
        <v>98</v>
      </c>
      <c r="N357" s="87">
        <v>5.7447255382741513</v>
      </c>
      <c r="O357" s="85">
        <v>131</v>
      </c>
      <c r="P357" s="125">
        <v>255.74608161591229</v>
      </c>
      <c r="Q357" s="126">
        <v>151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4991</v>
      </c>
      <c r="G358" s="128">
        <v>866</v>
      </c>
      <c r="H358" s="54">
        <v>0.401228173143029</v>
      </c>
      <c r="I358" s="55">
        <v>465</v>
      </c>
      <c r="J358" s="129">
        <v>69.990656801819682</v>
      </c>
      <c r="K358" s="130">
        <v>1371</v>
      </c>
      <c r="L358" s="131">
        <v>60.024075454939307</v>
      </c>
      <c r="M358" s="128">
        <v>541</v>
      </c>
      <c r="N358" s="132">
        <v>8.824688881528731</v>
      </c>
      <c r="O358" s="128">
        <v>319</v>
      </c>
      <c r="P358" s="133">
        <v>424.66193886276517</v>
      </c>
      <c r="Q358" s="134">
        <v>527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854</v>
      </c>
      <c r="G359" s="128">
        <v>1694</v>
      </c>
      <c r="H359" s="54">
        <v>0.3205372241574585</v>
      </c>
      <c r="I359" s="55">
        <v>833</v>
      </c>
      <c r="J359" s="129">
        <v>67.132934957658492</v>
      </c>
      <c r="K359" s="130">
        <v>1617</v>
      </c>
      <c r="L359" s="131">
        <v>83.333333333333343</v>
      </c>
      <c r="M359" s="128">
        <v>94</v>
      </c>
      <c r="N359" s="132">
        <v>7.0998065218791222</v>
      </c>
      <c r="O359" s="128">
        <v>673</v>
      </c>
      <c r="P359" s="133">
        <v>242.29396739616098</v>
      </c>
      <c r="Q359" s="134">
        <v>1189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1433</v>
      </c>
      <c r="G360" s="128">
        <v>1502</v>
      </c>
      <c r="H360" s="54">
        <v>0.25965058653541356</v>
      </c>
      <c r="I360" s="55">
        <v>1223</v>
      </c>
      <c r="J360" s="129">
        <v>68.570920543112933</v>
      </c>
      <c r="K360" s="130">
        <v>1513</v>
      </c>
      <c r="L360" s="131">
        <v>34.078951819175465</v>
      </c>
      <c r="M360" s="128">
        <v>1180</v>
      </c>
      <c r="N360" s="132">
        <v>6.7669512037680386</v>
      </c>
      <c r="O360" s="128">
        <v>769</v>
      </c>
      <c r="P360" s="133">
        <v>207.10578699714259</v>
      </c>
      <c r="Q360" s="134">
        <v>1387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2326</v>
      </c>
      <c r="G361" s="128">
        <v>1290</v>
      </c>
      <c r="H361" s="54">
        <v>0.21238332314359476</v>
      </c>
      <c r="I361" s="55">
        <v>1567</v>
      </c>
      <c r="J361" s="129">
        <v>67.832190702051662</v>
      </c>
      <c r="K361" s="130">
        <v>1566</v>
      </c>
      <c r="L361" s="131">
        <v>33.754258684396817</v>
      </c>
      <c r="M361" s="128">
        <v>1186</v>
      </c>
      <c r="N361" s="132">
        <v>4.3373088440921723</v>
      </c>
      <c r="O361" s="128">
        <v>1594</v>
      </c>
      <c r="P361" s="133">
        <v>169.69526857040648</v>
      </c>
      <c r="Q361" s="134">
        <v>1586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883</v>
      </c>
      <c r="G362" s="128">
        <v>1676</v>
      </c>
      <c r="H362" s="54">
        <v>0.25927532981143925</v>
      </c>
      <c r="I362" s="55">
        <v>1228</v>
      </c>
      <c r="J362" s="129">
        <v>69.615526357960789</v>
      </c>
      <c r="K362" s="130">
        <v>1414</v>
      </c>
      <c r="L362" s="131">
        <v>44.770872485801632</v>
      </c>
      <c r="M362" s="128">
        <v>891</v>
      </c>
      <c r="N362" s="132">
        <v>4.5813441724766504</v>
      </c>
      <c r="O362" s="128">
        <v>1522</v>
      </c>
      <c r="P362" s="133">
        <v>230.11235270990062</v>
      </c>
      <c r="Q362" s="134">
        <v>1262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4734</v>
      </c>
      <c r="G363" s="128">
        <v>899</v>
      </c>
      <c r="H363" s="54">
        <v>0.33127251551828879</v>
      </c>
      <c r="I363" s="55">
        <v>775</v>
      </c>
      <c r="J363" s="129">
        <v>68.584306583656399</v>
      </c>
      <c r="K363" s="130">
        <v>1511</v>
      </c>
      <c r="L363" s="131">
        <v>51.001518440148139</v>
      </c>
      <c r="M363" s="128">
        <v>735</v>
      </c>
      <c r="N363" s="132">
        <v>7.0982940541423467</v>
      </c>
      <c r="O363" s="128">
        <v>675</v>
      </c>
      <c r="P363" s="133">
        <v>317.79963191215819</v>
      </c>
      <c r="Q363" s="134">
        <v>868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706</v>
      </c>
      <c r="G364" s="128">
        <v>1737</v>
      </c>
      <c r="H364" s="54">
        <v>0.30111512231772497</v>
      </c>
      <c r="I364" s="55">
        <v>937</v>
      </c>
      <c r="J364" s="129">
        <v>67.875785149126145</v>
      </c>
      <c r="K364" s="130">
        <v>1564</v>
      </c>
      <c r="L364" s="131">
        <v>57.174641293369341</v>
      </c>
      <c r="M364" s="128">
        <v>607</v>
      </c>
      <c r="N364" s="132">
        <v>6.5087822074722395</v>
      </c>
      <c r="O364" s="128">
        <v>860</v>
      </c>
      <c r="P364" s="133">
        <v>251.29273604722587</v>
      </c>
      <c r="Q364" s="134">
        <v>1136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1185</v>
      </c>
      <c r="G365" s="128">
        <v>1580</v>
      </c>
      <c r="H365" s="54">
        <v>0.25516314785566002</v>
      </c>
      <c r="I365" s="55">
        <v>1263</v>
      </c>
      <c r="J365" s="129">
        <v>67.429904032140456</v>
      </c>
      <c r="K365" s="130">
        <v>1595</v>
      </c>
      <c r="L365" s="131">
        <v>35.984721728004182</v>
      </c>
      <c r="M365" s="128">
        <v>1133</v>
      </c>
      <c r="N365" s="132">
        <v>5.5988388457633054</v>
      </c>
      <c r="O365" s="128">
        <v>1156</v>
      </c>
      <c r="P365" s="133">
        <v>221.6421123387376</v>
      </c>
      <c r="Q365" s="134">
        <v>1306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2224</v>
      </c>
      <c r="G366" s="128">
        <v>1304</v>
      </c>
      <c r="H366" s="54">
        <v>0.23506920369975323</v>
      </c>
      <c r="I366" s="55">
        <v>1411</v>
      </c>
      <c r="J366" s="129">
        <v>72.588157277982106</v>
      </c>
      <c r="K366" s="130">
        <v>904</v>
      </c>
      <c r="L366" s="131">
        <v>41.310982636705404</v>
      </c>
      <c r="M366" s="128">
        <v>984</v>
      </c>
      <c r="N366" s="132">
        <v>3.2537165018594716</v>
      </c>
      <c r="O366" s="128">
        <v>1795</v>
      </c>
      <c r="P366" s="133">
        <v>231.30350025889518</v>
      </c>
      <c r="Q366" s="134">
        <v>1255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1233</v>
      </c>
      <c r="G367" s="128">
        <v>1573</v>
      </c>
      <c r="H367" s="54">
        <v>0.28054537059845502</v>
      </c>
      <c r="I367" s="55">
        <v>1069</v>
      </c>
      <c r="J367" s="129">
        <v>67.1541507538725</v>
      </c>
      <c r="K367" s="130">
        <v>1615</v>
      </c>
      <c r="L367" s="131">
        <v>53.064322855969323</v>
      </c>
      <c r="M367" s="128">
        <v>684</v>
      </c>
      <c r="N367" s="132">
        <v>5.8352783752345712</v>
      </c>
      <c r="O367" s="128">
        <v>1069</v>
      </c>
      <c r="P367" s="133">
        <v>234.50016459835288</v>
      </c>
      <c r="Q367" s="134">
        <v>1232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942</v>
      </c>
      <c r="G368" s="128">
        <v>1658</v>
      </c>
      <c r="H368" s="54">
        <v>0.2367753714398991</v>
      </c>
      <c r="I368" s="55">
        <v>1399</v>
      </c>
      <c r="J368" s="129">
        <v>67.819167692876903</v>
      </c>
      <c r="K368" s="130">
        <v>1567</v>
      </c>
      <c r="L368" s="131">
        <v>50.209528291298533</v>
      </c>
      <c r="M368" s="128">
        <v>750</v>
      </c>
      <c r="N368" s="132">
        <v>3.7938707133421086</v>
      </c>
      <c r="O368" s="128">
        <v>1730</v>
      </c>
      <c r="P368" s="133">
        <v>207.68003848457531</v>
      </c>
      <c r="Q368" s="134">
        <v>1383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1425</v>
      </c>
      <c r="G369" s="128">
        <v>1506</v>
      </c>
      <c r="H369" s="54">
        <v>0.19918909313633307</v>
      </c>
      <c r="I369" s="55">
        <v>1645</v>
      </c>
      <c r="J369" s="129">
        <v>69.641254086353683</v>
      </c>
      <c r="K369" s="130">
        <v>1413</v>
      </c>
      <c r="L369" s="131">
        <v>18.181077019018826</v>
      </c>
      <c r="M369" s="128">
        <v>1609</v>
      </c>
      <c r="N369" s="132">
        <v>4.9760914709096191</v>
      </c>
      <c r="O369" s="128">
        <v>1383</v>
      </c>
      <c r="P369" s="133">
        <v>164.84233551708292</v>
      </c>
      <c r="Q369" s="134">
        <v>1610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832</v>
      </c>
      <c r="G370" s="128">
        <v>1703</v>
      </c>
      <c r="H370" s="54">
        <v>0.2180724010026158</v>
      </c>
      <c r="I370" s="55">
        <v>1528</v>
      </c>
      <c r="J370" s="129">
        <v>64.504680241657525</v>
      </c>
      <c r="K370" s="130">
        <v>1727</v>
      </c>
      <c r="L370" s="131">
        <v>23.737326729040571</v>
      </c>
      <c r="M370" s="128">
        <v>1464</v>
      </c>
      <c r="N370" s="132">
        <v>4.2896016476086638</v>
      </c>
      <c r="O370" s="128">
        <v>1608</v>
      </c>
      <c r="P370" s="133">
        <v>225.32028345115941</v>
      </c>
      <c r="Q370" s="134">
        <v>1289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2304</v>
      </c>
      <c r="G371" s="128">
        <v>1293</v>
      </c>
      <c r="H371" s="54">
        <v>0.21186674035220282</v>
      </c>
      <c r="I371" s="55">
        <v>1569</v>
      </c>
      <c r="J371" s="129">
        <v>68.866412095293597</v>
      </c>
      <c r="K371" s="130">
        <v>1486</v>
      </c>
      <c r="L371" s="131">
        <v>21.578821306357618</v>
      </c>
      <c r="M371" s="128">
        <v>1520</v>
      </c>
      <c r="N371" s="132">
        <v>4.0380011732394303</v>
      </c>
      <c r="O371" s="128">
        <v>1678</v>
      </c>
      <c r="P371" s="133">
        <v>208.86996724156879</v>
      </c>
      <c r="Q371" s="134">
        <v>1376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3293</v>
      </c>
      <c r="G372" s="128">
        <v>1090</v>
      </c>
      <c r="H372" s="54">
        <v>0.2325316804333489</v>
      </c>
      <c r="I372" s="55">
        <v>1427</v>
      </c>
      <c r="J372" s="129">
        <v>70.454224944972466</v>
      </c>
      <c r="K372" s="130">
        <v>1311</v>
      </c>
      <c r="L372" s="131">
        <v>46.258756933098837</v>
      </c>
      <c r="M372" s="128">
        <v>854</v>
      </c>
      <c r="N372" s="132">
        <v>4.100329107251282</v>
      </c>
      <c r="O372" s="128">
        <v>1662</v>
      </c>
      <c r="P372" s="133">
        <v>184.44882786564258</v>
      </c>
      <c r="Q372" s="134">
        <v>1508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1885</v>
      </c>
      <c r="G373" s="128">
        <v>1387</v>
      </c>
      <c r="H373" s="54">
        <v>0.20840527864978842</v>
      </c>
      <c r="I373" s="55">
        <v>1591</v>
      </c>
      <c r="J373" s="129">
        <v>70.944988824288117</v>
      </c>
      <c r="K373" s="130">
        <v>1228</v>
      </c>
      <c r="L373" s="131">
        <v>25.340864698654151</v>
      </c>
      <c r="M373" s="128">
        <v>1430</v>
      </c>
      <c r="N373" s="132">
        <v>4.5980604345469454</v>
      </c>
      <c r="O373" s="128">
        <v>1517</v>
      </c>
      <c r="P373" s="133">
        <v>165.39504255658662</v>
      </c>
      <c r="Q373" s="134">
        <v>1607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1255</v>
      </c>
      <c r="G374" s="128">
        <v>1570</v>
      </c>
      <c r="H374" s="54">
        <v>0.26579449432224977</v>
      </c>
      <c r="I374" s="55">
        <v>1176</v>
      </c>
      <c r="J374" s="129">
        <v>67.542833998659404</v>
      </c>
      <c r="K374" s="130">
        <v>1590</v>
      </c>
      <c r="L374" s="131">
        <v>31.251550429324659</v>
      </c>
      <c r="M374" s="128">
        <v>1261</v>
      </c>
      <c r="N374" s="132">
        <v>6.0457350822182967</v>
      </c>
      <c r="O374" s="128">
        <v>1004</v>
      </c>
      <c r="P374" s="133">
        <v>248.55593273568022</v>
      </c>
      <c r="Q374" s="134">
        <v>1157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50888</v>
      </c>
      <c r="G376" s="85">
        <v>121</v>
      </c>
      <c r="H376" s="29">
        <v>0.21997419683998332</v>
      </c>
      <c r="I376" s="30">
        <v>184</v>
      </c>
      <c r="J376" s="92">
        <v>72.623565265472607</v>
      </c>
      <c r="K376" s="124">
        <v>94</v>
      </c>
      <c r="L376" s="86">
        <v>27.616327977319521</v>
      </c>
      <c r="M376" s="85">
        <v>167</v>
      </c>
      <c r="N376" s="87">
        <v>4.2975890370935748</v>
      </c>
      <c r="O376" s="85">
        <v>190</v>
      </c>
      <c r="P376" s="125">
        <v>184.9899663077249</v>
      </c>
      <c r="Q376" s="126">
        <v>185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11296</v>
      </c>
      <c r="G377" s="128">
        <v>459</v>
      </c>
      <c r="H377" s="54">
        <v>0.19941577628719548</v>
      </c>
      <c r="I377" s="55">
        <v>1643</v>
      </c>
      <c r="J377" s="129">
        <v>70.217723748364776</v>
      </c>
      <c r="K377" s="130">
        <v>1344</v>
      </c>
      <c r="L377" s="131">
        <v>21.492314380430617</v>
      </c>
      <c r="M377" s="128">
        <v>1526</v>
      </c>
      <c r="N377" s="132">
        <v>3.819888875184676</v>
      </c>
      <c r="O377" s="128">
        <v>1724</v>
      </c>
      <c r="P377" s="133">
        <v>183.3463480382739</v>
      </c>
      <c r="Q377" s="134">
        <v>1515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4435</v>
      </c>
      <c r="G378" s="128">
        <v>928</v>
      </c>
      <c r="H378" s="54">
        <v>0.23745893393229306</v>
      </c>
      <c r="I378" s="55">
        <v>1395</v>
      </c>
      <c r="J378" s="129">
        <v>71.810509749326911</v>
      </c>
      <c r="K378" s="130">
        <v>1072</v>
      </c>
      <c r="L378" s="131">
        <v>22.790234908511735</v>
      </c>
      <c r="M378" s="128">
        <v>1489</v>
      </c>
      <c r="N378" s="132">
        <v>4.9455275209107681</v>
      </c>
      <c r="O378" s="128">
        <v>1392</v>
      </c>
      <c r="P378" s="133">
        <v>223.28398062012747</v>
      </c>
      <c r="Q378" s="134">
        <v>1299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8303</v>
      </c>
      <c r="G379" s="128">
        <v>599</v>
      </c>
      <c r="H379" s="54">
        <v>0.2193917336820434</v>
      </c>
      <c r="I379" s="55">
        <v>1521</v>
      </c>
      <c r="J379" s="129">
        <v>72.255940809315234</v>
      </c>
      <c r="K379" s="130">
        <v>981</v>
      </c>
      <c r="L379" s="131">
        <v>24.635126204185269</v>
      </c>
      <c r="M379" s="128">
        <v>1447</v>
      </c>
      <c r="N379" s="132">
        <v>4.3282884518925533</v>
      </c>
      <c r="O379" s="128">
        <v>1597</v>
      </c>
      <c r="P379" s="133">
        <v>192.80690643153156</v>
      </c>
      <c r="Q379" s="134">
        <v>1465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11531</v>
      </c>
      <c r="G380" s="128">
        <v>450</v>
      </c>
      <c r="H380" s="54">
        <v>0.2524489203836916</v>
      </c>
      <c r="I380" s="55">
        <v>1278</v>
      </c>
      <c r="J380" s="129">
        <v>74.94346282991728</v>
      </c>
      <c r="K380" s="130">
        <v>459</v>
      </c>
      <c r="L380" s="131">
        <v>41.062354915572612</v>
      </c>
      <c r="M380" s="128">
        <v>991</v>
      </c>
      <c r="N380" s="132">
        <v>4.3923375834277332</v>
      </c>
      <c r="O380" s="128">
        <v>1576</v>
      </c>
      <c r="P380" s="133">
        <v>209.01494324822042</v>
      </c>
      <c r="Q380" s="134">
        <v>1373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6698</v>
      </c>
      <c r="G381" s="128">
        <v>706</v>
      </c>
      <c r="H381" s="54">
        <v>0.16988608563885685</v>
      </c>
      <c r="I381" s="55">
        <v>1742</v>
      </c>
      <c r="J381" s="129">
        <v>72.253684164304076</v>
      </c>
      <c r="K381" s="130">
        <v>983</v>
      </c>
      <c r="L381" s="131">
        <v>22.672347079746878</v>
      </c>
      <c r="M381" s="128">
        <v>1494</v>
      </c>
      <c r="N381" s="132">
        <v>3.9380605098620722</v>
      </c>
      <c r="O381" s="128">
        <v>1697</v>
      </c>
      <c r="P381" s="133">
        <v>118.05998813770316</v>
      </c>
      <c r="Q381" s="134">
        <v>1788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8625</v>
      </c>
      <c r="G382" s="128">
        <v>571</v>
      </c>
      <c r="H382" s="54">
        <v>0.21750087881100735</v>
      </c>
      <c r="I382" s="55">
        <v>1533</v>
      </c>
      <c r="J382" s="129">
        <v>74.451631419190448</v>
      </c>
      <c r="K382" s="130">
        <v>536</v>
      </c>
      <c r="L382" s="131">
        <v>22.388657447413106</v>
      </c>
      <c r="M382" s="128">
        <v>1503</v>
      </c>
      <c r="N382" s="132">
        <v>4.7348585283086253</v>
      </c>
      <c r="O382" s="128">
        <v>1473</v>
      </c>
      <c r="P382" s="133">
        <v>178.05635631678041</v>
      </c>
      <c r="Q382" s="134">
        <v>1537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57073</v>
      </c>
      <c r="G384" s="85">
        <v>108</v>
      </c>
      <c r="H384" s="29">
        <v>0.26961955100407475</v>
      </c>
      <c r="I384" s="30">
        <v>152</v>
      </c>
      <c r="J384" s="92">
        <v>71.486275117428079</v>
      </c>
      <c r="K384" s="124">
        <v>116</v>
      </c>
      <c r="L384" s="86">
        <v>36.719111877597939</v>
      </c>
      <c r="M384" s="85">
        <v>129</v>
      </c>
      <c r="N384" s="87">
        <v>5.0576358629831972</v>
      </c>
      <c r="O384" s="85">
        <v>160</v>
      </c>
      <c r="P384" s="125">
        <v>249.85446752388285</v>
      </c>
      <c r="Q384" s="126">
        <v>156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6422</v>
      </c>
      <c r="G385" s="128">
        <v>736</v>
      </c>
      <c r="H385" s="54">
        <v>0.31579952849542653</v>
      </c>
      <c r="I385" s="55">
        <v>856</v>
      </c>
      <c r="J385" s="129">
        <v>70.276933477296353</v>
      </c>
      <c r="K385" s="130">
        <v>1336</v>
      </c>
      <c r="L385" s="131">
        <v>37.860262860276897</v>
      </c>
      <c r="M385" s="128">
        <v>1082</v>
      </c>
      <c r="N385" s="132">
        <v>6.5622028520400741</v>
      </c>
      <c r="O385" s="128">
        <v>841</v>
      </c>
      <c r="P385" s="133">
        <v>323.71810254305069</v>
      </c>
      <c r="Q385" s="134">
        <v>842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12084</v>
      </c>
      <c r="G386" s="128">
        <v>433</v>
      </c>
      <c r="H386" s="54">
        <v>0.29367319456433905</v>
      </c>
      <c r="I386" s="55">
        <v>990</v>
      </c>
      <c r="J386" s="129">
        <v>72.087202501328477</v>
      </c>
      <c r="K386" s="130">
        <v>1020</v>
      </c>
      <c r="L386" s="131">
        <v>41.216097678773991</v>
      </c>
      <c r="M386" s="128">
        <v>988</v>
      </c>
      <c r="N386" s="132">
        <v>5.746772839952512</v>
      </c>
      <c r="O386" s="128">
        <v>1099</v>
      </c>
      <c r="P386" s="133">
        <v>270.04330141234425</v>
      </c>
      <c r="Q386" s="134">
        <v>1055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2531</v>
      </c>
      <c r="G387" s="128">
        <v>1243</v>
      </c>
      <c r="H387" s="54">
        <v>0.22759770201389307</v>
      </c>
      <c r="I387" s="55">
        <v>1462</v>
      </c>
      <c r="J387" s="129">
        <v>72.451438142898724</v>
      </c>
      <c r="K387" s="130">
        <v>937</v>
      </c>
      <c r="L387" s="131">
        <v>40.143519699326752</v>
      </c>
      <c r="M387" s="128">
        <v>1014</v>
      </c>
      <c r="N387" s="132">
        <v>5.1104664241712028</v>
      </c>
      <c r="O387" s="128">
        <v>1343</v>
      </c>
      <c r="P387" s="133">
        <v>155.11970792115443</v>
      </c>
      <c r="Q387" s="134">
        <v>1666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10138</v>
      </c>
      <c r="G388" s="128">
        <v>502</v>
      </c>
      <c r="H388" s="54">
        <v>0.27973368028318896</v>
      </c>
      <c r="I388" s="55">
        <v>1075</v>
      </c>
      <c r="J388" s="129">
        <v>71.200830922492699</v>
      </c>
      <c r="K388" s="130">
        <v>1177</v>
      </c>
      <c r="L388" s="131">
        <v>34.031678489616581</v>
      </c>
      <c r="M388" s="128">
        <v>1181</v>
      </c>
      <c r="N388" s="132">
        <v>5.5135998230911527</v>
      </c>
      <c r="O388" s="128">
        <v>1189</v>
      </c>
      <c r="P388" s="133">
        <v>269.88625363579479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8509</v>
      </c>
      <c r="G389" s="128">
        <v>581</v>
      </c>
      <c r="H389" s="54">
        <v>0.22537420369210195</v>
      </c>
      <c r="I389" s="55">
        <v>1481</v>
      </c>
      <c r="J389" s="129">
        <v>71.611729716213105</v>
      </c>
      <c r="K389" s="130">
        <v>1114</v>
      </c>
      <c r="L389" s="131">
        <v>39.629315025804608</v>
      </c>
      <c r="M389" s="128">
        <v>1027</v>
      </c>
      <c r="N389" s="132">
        <v>4.538557641802444</v>
      </c>
      <c r="O389" s="128">
        <v>1533</v>
      </c>
      <c r="P389" s="133">
        <v>166.3894565473195</v>
      </c>
      <c r="Q389" s="134">
        <v>1603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8821</v>
      </c>
      <c r="G390" s="128">
        <v>559</v>
      </c>
      <c r="H390" s="54">
        <v>0.22489855662710406</v>
      </c>
      <c r="I390" s="55">
        <v>1484</v>
      </c>
      <c r="J390" s="129">
        <v>70.55678137371757</v>
      </c>
      <c r="K390" s="130">
        <v>1295</v>
      </c>
      <c r="L390" s="131">
        <v>17.577638788017396</v>
      </c>
      <c r="M390" s="128">
        <v>1630</v>
      </c>
      <c r="N390" s="132">
        <v>4.1156147014309408</v>
      </c>
      <c r="O390" s="128">
        <v>1659</v>
      </c>
      <c r="P390" s="133">
        <v>253.12522919337368</v>
      </c>
      <c r="Q390" s="134">
        <v>1131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3428</v>
      </c>
      <c r="G391" s="128">
        <v>1075</v>
      </c>
      <c r="H391" s="54">
        <v>0.22567814352398835</v>
      </c>
      <c r="I391" s="55">
        <v>1476</v>
      </c>
      <c r="J391" s="129">
        <v>73.979551945273656</v>
      </c>
      <c r="K391" s="130">
        <v>623</v>
      </c>
      <c r="L391" s="131">
        <v>45.799572503074984</v>
      </c>
      <c r="M391" s="128">
        <v>862</v>
      </c>
      <c r="N391" s="132">
        <v>4.1709733317667244</v>
      </c>
      <c r="O391" s="128">
        <v>1640</v>
      </c>
      <c r="P391" s="133">
        <v>160.50816881475455</v>
      </c>
      <c r="Q391" s="134">
        <v>1631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5140</v>
      </c>
      <c r="G392" s="128">
        <v>851</v>
      </c>
      <c r="H392" s="54">
        <v>0.19979834617636416</v>
      </c>
      <c r="I392" s="55">
        <v>1640</v>
      </c>
      <c r="J392" s="129">
        <v>71.594010554736712</v>
      </c>
      <c r="K392" s="130">
        <v>1117</v>
      </c>
      <c r="L392" s="131">
        <v>28.165810616084674</v>
      </c>
      <c r="M392" s="128">
        <v>1340</v>
      </c>
      <c r="N392" s="132">
        <v>3.3415333041949009</v>
      </c>
      <c r="O392" s="128">
        <v>1788</v>
      </c>
      <c r="P392" s="133">
        <v>179.78392178138839</v>
      </c>
      <c r="Q392" s="134">
        <v>1529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27135</v>
      </c>
      <c r="G394" s="85">
        <v>161</v>
      </c>
      <c r="H394" s="29">
        <v>0.25062397685529064</v>
      </c>
      <c r="I394" s="30">
        <v>166</v>
      </c>
      <c r="J394" s="92">
        <v>68.044252656414486</v>
      </c>
      <c r="K394" s="124">
        <v>167</v>
      </c>
      <c r="L394" s="86">
        <v>37.73897896586611</v>
      </c>
      <c r="M394" s="85">
        <v>122</v>
      </c>
      <c r="N394" s="87">
        <v>5.678141969807232</v>
      </c>
      <c r="O394" s="85">
        <v>135</v>
      </c>
      <c r="P394" s="125">
        <v>203.48378115420769</v>
      </c>
      <c r="Q394" s="126">
        <v>178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5781</v>
      </c>
      <c r="G395" s="128">
        <v>782</v>
      </c>
      <c r="H395" s="54">
        <v>0.28860905701372563</v>
      </c>
      <c r="I395" s="55">
        <v>1019</v>
      </c>
      <c r="J395" s="129">
        <v>66.859742185561018</v>
      </c>
      <c r="K395" s="130">
        <v>1633</v>
      </c>
      <c r="L395" s="131">
        <v>27.302380845183023</v>
      </c>
      <c r="M395" s="128">
        <v>1362</v>
      </c>
      <c r="N395" s="132">
        <v>7.2068424012259626</v>
      </c>
      <c r="O395" s="128">
        <v>642</v>
      </c>
      <c r="P395" s="133">
        <v>298.4350448530837</v>
      </c>
      <c r="Q395" s="134">
        <v>947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2487</v>
      </c>
      <c r="G396" s="128">
        <v>1252</v>
      </c>
      <c r="H396" s="54">
        <v>0.17821005894484362</v>
      </c>
      <c r="I396" s="55">
        <v>1718</v>
      </c>
      <c r="J396" s="129">
        <v>67.343923255837481</v>
      </c>
      <c r="K396" s="130">
        <v>1601</v>
      </c>
      <c r="L396" s="131">
        <v>20.801519443608505</v>
      </c>
      <c r="M396" s="128">
        <v>1541</v>
      </c>
      <c r="N396" s="132">
        <v>4.1914307502083821</v>
      </c>
      <c r="O396" s="128">
        <v>1633</v>
      </c>
      <c r="P396" s="133">
        <v>140.61885612077953</v>
      </c>
      <c r="Q396" s="134">
        <v>1724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4208</v>
      </c>
      <c r="G397" s="128">
        <v>968</v>
      </c>
      <c r="H397" s="54">
        <v>0.21008454051955039</v>
      </c>
      <c r="I397" s="55">
        <v>1579</v>
      </c>
      <c r="J397" s="129">
        <v>69.526621536640633</v>
      </c>
      <c r="K397" s="130">
        <v>1426</v>
      </c>
      <c r="L397" s="131">
        <v>26.298554780184073</v>
      </c>
      <c r="M397" s="128">
        <v>1400</v>
      </c>
      <c r="N397" s="132">
        <v>4.8198728313451609</v>
      </c>
      <c r="O397" s="128">
        <v>1437</v>
      </c>
      <c r="P397" s="133">
        <v>165.2310729442539</v>
      </c>
      <c r="Q397" s="134">
        <v>1608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1882</v>
      </c>
      <c r="G398" s="128">
        <v>1388</v>
      </c>
      <c r="H398" s="54">
        <v>0.1064579527806719</v>
      </c>
      <c r="I398" s="55">
        <v>1830</v>
      </c>
      <c r="J398" s="129">
        <v>66.669949959323361</v>
      </c>
      <c r="K398" s="130">
        <v>1640</v>
      </c>
      <c r="L398" s="131">
        <v>0.49926810924501897</v>
      </c>
      <c r="M398" s="128">
        <v>1828</v>
      </c>
      <c r="N398" s="132">
        <v>4.492799466441368</v>
      </c>
      <c r="O398" s="128">
        <v>1549</v>
      </c>
      <c r="P398" s="133">
        <v>174.17293262015019</v>
      </c>
      <c r="Q398" s="134">
        <v>1553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1009</v>
      </c>
      <c r="G399" s="128">
        <v>1639</v>
      </c>
      <c r="H399" s="54">
        <v>0.28149005724339693</v>
      </c>
      <c r="I399" s="55">
        <v>1064</v>
      </c>
      <c r="J399" s="129">
        <v>65.159743438866442</v>
      </c>
      <c r="K399" s="130">
        <v>1705</v>
      </c>
      <c r="L399" s="131">
        <v>42.064634527359829</v>
      </c>
      <c r="M399" s="128">
        <v>967</v>
      </c>
      <c r="N399" s="132">
        <v>5.464047223214946</v>
      </c>
      <c r="O399" s="128">
        <v>1210</v>
      </c>
      <c r="P399" s="133">
        <v>284.32825843428299</v>
      </c>
      <c r="Q399" s="134">
        <v>995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1472</v>
      </c>
      <c r="G400" s="128">
        <v>1496</v>
      </c>
      <c r="H400" s="54">
        <v>0.22670265217916957</v>
      </c>
      <c r="I400" s="55">
        <v>1470</v>
      </c>
      <c r="J400" s="129">
        <v>66.558440010172447</v>
      </c>
      <c r="K400" s="130">
        <v>1642</v>
      </c>
      <c r="L400" s="131">
        <v>66.666666666666657</v>
      </c>
      <c r="M400" s="128">
        <v>390</v>
      </c>
      <c r="N400" s="132">
        <v>6.6625350136821906</v>
      </c>
      <c r="O400" s="128">
        <v>805</v>
      </c>
      <c r="P400" s="133">
        <v>121.78350188388464</v>
      </c>
      <c r="Q400" s="134">
        <v>1777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1116</v>
      </c>
      <c r="G401" s="128">
        <v>1606</v>
      </c>
      <c r="H401" s="54">
        <v>0.17904674883327221</v>
      </c>
      <c r="I401" s="55">
        <v>1713</v>
      </c>
      <c r="J401" s="129">
        <v>70.166811410540248</v>
      </c>
      <c r="K401" s="130">
        <v>1351</v>
      </c>
      <c r="L401" s="131">
        <v>22.789629250420994</v>
      </c>
      <c r="M401" s="128">
        <v>1490</v>
      </c>
      <c r="N401" s="132">
        <v>5.4409799678590787</v>
      </c>
      <c r="O401" s="128">
        <v>1217</v>
      </c>
      <c r="P401" s="133">
        <v>112.75251709676743</v>
      </c>
      <c r="Q401" s="134">
        <v>1800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3095</v>
      </c>
      <c r="G402" s="128">
        <v>1124</v>
      </c>
      <c r="H402" s="54">
        <v>0.19700079431127501</v>
      </c>
      <c r="I402" s="55">
        <v>1657</v>
      </c>
      <c r="J402" s="129">
        <v>72.349720839823846</v>
      </c>
      <c r="K402" s="130">
        <v>956</v>
      </c>
      <c r="L402" s="131">
        <v>12.276088626013271</v>
      </c>
      <c r="M402" s="128">
        <v>1747</v>
      </c>
      <c r="N402" s="132">
        <v>4.3729478929246204</v>
      </c>
      <c r="O402" s="128">
        <v>1586</v>
      </c>
      <c r="P402" s="133">
        <v>195.12286495499313</v>
      </c>
      <c r="Q402" s="134">
        <v>1454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384</v>
      </c>
      <c r="G403" s="128">
        <v>1816</v>
      </c>
      <c r="H403" s="54">
        <v>0.26355113058688001</v>
      </c>
      <c r="I403" s="55">
        <v>1193</v>
      </c>
      <c r="J403" s="129">
        <v>63.459162707056706</v>
      </c>
      <c r="K403" s="130">
        <v>1767</v>
      </c>
      <c r="L403" s="131">
        <v>38.095093824533045</v>
      </c>
      <c r="M403" s="128">
        <v>1076</v>
      </c>
      <c r="N403" s="132">
        <v>8.3456212577937823</v>
      </c>
      <c r="O403" s="128">
        <v>399</v>
      </c>
      <c r="P403" s="133">
        <v>202.99533105403407</v>
      </c>
      <c r="Q403" s="134">
        <v>1413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755</v>
      </c>
      <c r="G404" s="128">
        <v>1721</v>
      </c>
      <c r="H404" s="54">
        <v>0.23945822348907717</v>
      </c>
      <c r="I404" s="55">
        <v>1373</v>
      </c>
      <c r="J404" s="129">
        <v>67.379644103909897</v>
      </c>
      <c r="K404" s="130">
        <v>1598</v>
      </c>
      <c r="L404" s="131">
        <v>55.629628704251935</v>
      </c>
      <c r="M404" s="128">
        <v>635</v>
      </c>
      <c r="N404" s="132">
        <v>5.4918828350185569</v>
      </c>
      <c r="O404" s="128">
        <v>1196</v>
      </c>
      <c r="P404" s="133">
        <v>160.99905095305948</v>
      </c>
      <c r="Q404" s="134">
        <v>1630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821</v>
      </c>
      <c r="G405" s="128">
        <v>1704</v>
      </c>
      <c r="H405" s="54">
        <v>0.28167076951306264</v>
      </c>
      <c r="I405" s="55">
        <v>1062</v>
      </c>
      <c r="J405" s="129">
        <v>67.395502041999364</v>
      </c>
      <c r="K405" s="130">
        <v>1597</v>
      </c>
      <c r="L405" s="131">
        <v>20.925783306699941</v>
      </c>
      <c r="M405" s="128">
        <v>1540</v>
      </c>
      <c r="N405" s="132">
        <v>7.3815015864350135</v>
      </c>
      <c r="O405" s="128">
        <v>601</v>
      </c>
      <c r="P405" s="133">
        <v>306.83258578483651</v>
      </c>
      <c r="Q405" s="134">
        <v>918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1352</v>
      </c>
      <c r="G406" s="128">
        <v>1534</v>
      </c>
      <c r="H406" s="54">
        <v>0.32969997791252831</v>
      </c>
      <c r="I406" s="55">
        <v>786</v>
      </c>
      <c r="J406" s="129">
        <v>66.371595307911875</v>
      </c>
      <c r="K406" s="130">
        <v>1652</v>
      </c>
      <c r="L406" s="131">
        <v>80</v>
      </c>
      <c r="M406" s="128">
        <v>150</v>
      </c>
      <c r="N406" s="132">
        <v>8.2893562213913921</v>
      </c>
      <c r="O406" s="128">
        <v>407</v>
      </c>
      <c r="P406" s="133">
        <v>246.89515747306478</v>
      </c>
      <c r="Q406" s="134">
        <v>1170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1159</v>
      </c>
      <c r="G407" s="128">
        <v>1589</v>
      </c>
      <c r="H407" s="54">
        <v>0.24834615608933239</v>
      </c>
      <c r="I407" s="55">
        <v>1308</v>
      </c>
      <c r="J407" s="129">
        <v>74.031308518005957</v>
      </c>
      <c r="K407" s="130">
        <v>612</v>
      </c>
      <c r="L407" s="131">
        <v>27.22393747087612</v>
      </c>
      <c r="M407" s="128">
        <v>1364</v>
      </c>
      <c r="N407" s="132">
        <v>5.3482091324960814</v>
      </c>
      <c r="O407" s="128">
        <v>1252</v>
      </c>
      <c r="P407" s="133">
        <v>212.14590430667147</v>
      </c>
      <c r="Q407" s="134">
        <v>1356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1614</v>
      </c>
      <c r="G408" s="128">
        <v>1453</v>
      </c>
      <c r="H408" s="54">
        <v>0.161791881472964</v>
      </c>
      <c r="I408" s="55">
        <v>1763</v>
      </c>
      <c r="J408" s="129">
        <v>68.553758453195087</v>
      </c>
      <c r="K408" s="130">
        <v>1516</v>
      </c>
      <c r="L408" s="131">
        <v>16.398370892112286</v>
      </c>
      <c r="M408" s="128">
        <v>1660</v>
      </c>
      <c r="N408" s="132">
        <v>3.91500576405083</v>
      </c>
      <c r="O408" s="128">
        <v>1702</v>
      </c>
      <c r="P408" s="133">
        <v>127.02392528482832</v>
      </c>
      <c r="Q408" s="134">
        <v>1759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1218168</v>
      </c>
      <c r="G410" s="120">
        <v>8</v>
      </c>
      <c r="H410" s="39">
        <v>0.54843909886694575</v>
      </c>
      <c r="I410" s="38">
        <v>3</v>
      </c>
      <c r="J410" s="105">
        <v>75.043675717167062</v>
      </c>
      <c r="K410" s="106">
        <v>6</v>
      </c>
      <c r="L410" s="121">
        <v>80.815605890965458</v>
      </c>
      <c r="M410" s="120">
        <v>2</v>
      </c>
      <c r="N410" s="122">
        <v>10.91221946057594</v>
      </c>
      <c r="O410" s="120">
        <v>2</v>
      </c>
      <c r="P410" s="109">
        <v>712.00000000000011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915074</v>
      </c>
      <c r="G411" s="85">
        <v>3</v>
      </c>
      <c r="H411" s="29">
        <v>0.57237114099359254</v>
      </c>
      <c r="I411" s="30">
        <v>6</v>
      </c>
      <c r="J411" s="92">
        <v>75.233996501567304</v>
      </c>
      <c r="K411" s="124">
        <v>39</v>
      </c>
      <c r="L411" s="86">
        <v>84.847990428019799</v>
      </c>
      <c r="M411" s="85">
        <v>1</v>
      </c>
      <c r="N411" s="87">
        <v>11.576079114053025</v>
      </c>
      <c r="O411" s="88">
        <v>1</v>
      </c>
      <c r="P411" s="125">
        <v>757.34499246403834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59947</v>
      </c>
      <c r="G412" s="128">
        <v>96</v>
      </c>
      <c r="H412" s="54">
        <v>0.69109819723078614</v>
      </c>
      <c r="I412" s="55">
        <v>17</v>
      </c>
      <c r="J412" s="129">
        <v>75.608126951741426</v>
      </c>
      <c r="K412" s="130">
        <v>359</v>
      </c>
      <c r="L412" s="131">
        <v>89.650037230081907</v>
      </c>
      <c r="M412" s="128">
        <v>29</v>
      </c>
      <c r="N412" s="132">
        <v>13.939333757950189</v>
      </c>
      <c r="O412" s="128">
        <v>5</v>
      </c>
      <c r="P412" s="133">
        <v>1136.8911609449194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77404</v>
      </c>
      <c r="G413" s="128">
        <v>71</v>
      </c>
      <c r="H413" s="54">
        <v>0.56063144854375935</v>
      </c>
      <c r="I413" s="55">
        <v>75</v>
      </c>
      <c r="J413" s="129">
        <v>75.02056935829043</v>
      </c>
      <c r="K413" s="130">
        <v>446</v>
      </c>
      <c r="L413" s="131">
        <v>87.301587301587304</v>
      </c>
      <c r="M413" s="128">
        <v>41</v>
      </c>
      <c r="N413" s="132">
        <v>11.646413550720615</v>
      </c>
      <c r="O413" s="128">
        <v>34</v>
      </c>
      <c r="P413" s="133">
        <v>704.64707572899954</v>
      </c>
      <c r="Q413" s="134">
        <v>131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81875</v>
      </c>
      <c r="G414" s="128">
        <v>64</v>
      </c>
      <c r="H414" s="54">
        <v>0.56683306527910637</v>
      </c>
      <c r="I414" s="55">
        <v>66</v>
      </c>
      <c r="J414" s="129">
        <v>75.093424783351878</v>
      </c>
      <c r="K414" s="130">
        <v>434</v>
      </c>
      <c r="L414" s="131">
        <v>85.507246376811594</v>
      </c>
      <c r="M414" s="128">
        <v>68</v>
      </c>
      <c r="N414" s="132">
        <v>11.445503852755429</v>
      </c>
      <c r="O414" s="128">
        <v>39</v>
      </c>
      <c r="P414" s="133">
        <v>740.55882826555433</v>
      </c>
      <c r="Q414" s="134">
        <v>101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126738</v>
      </c>
      <c r="G415" s="128">
        <v>41</v>
      </c>
      <c r="H415" s="54">
        <v>0.53994911418509262</v>
      </c>
      <c r="I415" s="55">
        <v>96</v>
      </c>
      <c r="J415" s="129">
        <v>74.636659504741942</v>
      </c>
      <c r="K415" s="130">
        <v>502</v>
      </c>
      <c r="L415" s="131">
        <v>81.22909698996655</v>
      </c>
      <c r="M415" s="128">
        <v>120</v>
      </c>
      <c r="N415" s="132">
        <v>11.082412808816377</v>
      </c>
      <c r="O415" s="128">
        <v>60</v>
      </c>
      <c r="P415" s="133">
        <v>678.69783305376689</v>
      </c>
      <c r="Q415" s="134">
        <v>160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7676</v>
      </c>
      <c r="G416" s="128">
        <v>634</v>
      </c>
      <c r="H416" s="54">
        <v>0.52351650561218033</v>
      </c>
      <c r="I416" s="55">
        <v>127</v>
      </c>
      <c r="J416" s="129">
        <v>74.997564308428366</v>
      </c>
      <c r="K416" s="130">
        <v>451</v>
      </c>
      <c r="L416" s="131">
        <v>79.310344827586206</v>
      </c>
      <c r="M416" s="128">
        <v>160</v>
      </c>
      <c r="N416" s="132">
        <v>10.245322125634967</v>
      </c>
      <c r="O416" s="128">
        <v>123</v>
      </c>
      <c r="P416" s="133">
        <v>652.99022576035713</v>
      </c>
      <c r="Q416" s="134">
        <v>186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2826</v>
      </c>
      <c r="G417" s="128">
        <v>1190</v>
      </c>
      <c r="H417" s="54">
        <v>0.41031911613242678</v>
      </c>
      <c r="I417" s="55">
        <v>431</v>
      </c>
      <c r="J417" s="129">
        <v>75.49826763200069</v>
      </c>
      <c r="K417" s="130">
        <v>374</v>
      </c>
      <c r="L417" s="131">
        <v>79.6875</v>
      </c>
      <c r="M417" s="128">
        <v>154</v>
      </c>
      <c r="N417" s="132">
        <v>6.972638238430191</v>
      </c>
      <c r="O417" s="128">
        <v>713</v>
      </c>
      <c r="P417" s="133">
        <v>410.53460609137881</v>
      </c>
      <c r="Q417" s="134">
        <v>557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47758</v>
      </c>
      <c r="G418" s="128">
        <v>124</v>
      </c>
      <c r="H418" s="54">
        <v>0.5455290806869898</v>
      </c>
      <c r="I418" s="55">
        <v>89</v>
      </c>
      <c r="J418" s="129">
        <v>75.324478092112315</v>
      </c>
      <c r="K418" s="130">
        <v>400</v>
      </c>
      <c r="L418" s="131">
        <v>87.227074235807862</v>
      </c>
      <c r="M418" s="128">
        <v>43</v>
      </c>
      <c r="N418" s="132">
        <v>10.853984487626175</v>
      </c>
      <c r="O418" s="128">
        <v>77</v>
      </c>
      <c r="P418" s="133">
        <v>674.79561702053957</v>
      </c>
      <c r="Q418" s="134">
        <v>166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26664</v>
      </c>
      <c r="G419" s="128">
        <v>201</v>
      </c>
      <c r="H419" s="54">
        <v>0.46462712451666288</v>
      </c>
      <c r="I419" s="55">
        <v>298</v>
      </c>
      <c r="J419" s="129">
        <v>75.030759997418471</v>
      </c>
      <c r="K419" s="130">
        <v>443</v>
      </c>
      <c r="L419" s="131">
        <v>65.166801108933612</v>
      </c>
      <c r="M419" s="128">
        <v>420</v>
      </c>
      <c r="N419" s="132">
        <v>8.3094947910674168</v>
      </c>
      <c r="O419" s="128">
        <v>402</v>
      </c>
      <c r="P419" s="133">
        <v>577.5029229330122</v>
      </c>
      <c r="Q419" s="134">
        <v>287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53326</v>
      </c>
      <c r="G420" s="128">
        <v>113</v>
      </c>
      <c r="H420" s="54">
        <v>0.56905923548251558</v>
      </c>
      <c r="I420" s="55">
        <v>64</v>
      </c>
      <c r="J420" s="129">
        <v>75.28077370432797</v>
      </c>
      <c r="K420" s="130">
        <v>409</v>
      </c>
      <c r="L420" s="131">
        <v>86.734693877551024</v>
      </c>
      <c r="M420" s="128">
        <v>53</v>
      </c>
      <c r="N420" s="132">
        <v>11.729883864607643</v>
      </c>
      <c r="O420" s="128">
        <v>30</v>
      </c>
      <c r="P420" s="133">
        <v>731.00813054038292</v>
      </c>
      <c r="Q420" s="134">
        <v>108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50946</v>
      </c>
      <c r="G421" s="128">
        <v>117</v>
      </c>
      <c r="H421" s="54">
        <v>0.58360265832633329</v>
      </c>
      <c r="I421" s="55">
        <v>53</v>
      </c>
      <c r="J421" s="129">
        <v>75.421986267416671</v>
      </c>
      <c r="K421" s="130">
        <v>389</v>
      </c>
      <c r="L421" s="131">
        <v>85.875706214689259</v>
      </c>
      <c r="M421" s="128">
        <v>62</v>
      </c>
      <c r="N421" s="132">
        <v>11.988457673606659</v>
      </c>
      <c r="O421" s="128">
        <v>26</v>
      </c>
      <c r="P421" s="133">
        <v>777.77075700226612</v>
      </c>
      <c r="Q421" s="134">
        <v>85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1587</v>
      </c>
      <c r="G422" s="128">
        <v>1459</v>
      </c>
      <c r="H422" s="54">
        <v>0.44370680310788246</v>
      </c>
      <c r="I422" s="55">
        <v>349</v>
      </c>
      <c r="J422" s="129">
        <v>74.78143271872014</v>
      </c>
      <c r="K422" s="130">
        <v>483</v>
      </c>
      <c r="L422" s="131">
        <v>85.714285714285708</v>
      </c>
      <c r="M422" s="128">
        <v>65</v>
      </c>
      <c r="N422" s="132">
        <v>8.5000740356475752</v>
      </c>
      <c r="O422" s="128">
        <v>369</v>
      </c>
      <c r="P422" s="133">
        <v>443.10020349194207</v>
      </c>
      <c r="Q422" s="134">
        <v>490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124240</v>
      </c>
      <c r="G423" s="128">
        <v>42</v>
      </c>
      <c r="H423" s="54">
        <v>0.54271606608579492</v>
      </c>
      <c r="I423" s="55">
        <v>94</v>
      </c>
      <c r="J423" s="129">
        <v>75.289200868162538</v>
      </c>
      <c r="K423" s="130">
        <v>407</v>
      </c>
      <c r="L423" s="131">
        <v>84.495815065763253</v>
      </c>
      <c r="M423" s="128">
        <v>78</v>
      </c>
      <c r="N423" s="132">
        <v>10.983504153771744</v>
      </c>
      <c r="O423" s="128">
        <v>68</v>
      </c>
      <c r="P423" s="133">
        <v>670.9659052077651</v>
      </c>
      <c r="Q423" s="134">
        <v>169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594</v>
      </c>
      <c r="G424" s="128">
        <v>1768</v>
      </c>
      <c r="H424" s="54">
        <v>0.34757420286758617</v>
      </c>
      <c r="I424" s="55">
        <v>687</v>
      </c>
      <c r="J424" s="129">
        <v>74.073511067057552</v>
      </c>
      <c r="K424" s="130">
        <v>602</v>
      </c>
      <c r="L424" s="131">
        <v>37.822968903060072</v>
      </c>
      <c r="M424" s="128">
        <v>1085</v>
      </c>
      <c r="N424" s="132">
        <v>7.1007805234248611</v>
      </c>
      <c r="O424" s="128">
        <v>672</v>
      </c>
      <c r="P424" s="133">
        <v>371.79070855650042</v>
      </c>
      <c r="Q424" s="134">
        <v>672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1485</v>
      </c>
      <c r="G425" s="128">
        <v>1492</v>
      </c>
      <c r="H425" s="54">
        <v>0.4645603502676427</v>
      </c>
      <c r="I425" s="55">
        <v>299</v>
      </c>
      <c r="J425" s="129">
        <v>73.881930041314277</v>
      </c>
      <c r="K425" s="130">
        <v>640</v>
      </c>
      <c r="L425" s="131">
        <v>80</v>
      </c>
      <c r="M425" s="128">
        <v>146</v>
      </c>
      <c r="N425" s="132">
        <v>8.9657666298519914</v>
      </c>
      <c r="O425" s="128">
        <v>286</v>
      </c>
      <c r="P425" s="133">
        <v>512.43483023887268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1296</v>
      </c>
      <c r="G426" s="128">
        <v>1553</v>
      </c>
      <c r="H426" s="54">
        <v>0.48129069742793285</v>
      </c>
      <c r="I426" s="55">
        <v>243</v>
      </c>
      <c r="J426" s="129">
        <v>74.647449838275463</v>
      </c>
      <c r="K426" s="130">
        <v>500</v>
      </c>
      <c r="L426" s="131">
        <v>77.279795467920181</v>
      </c>
      <c r="M426" s="128">
        <v>180</v>
      </c>
      <c r="N426" s="132">
        <v>11.45061694192507</v>
      </c>
      <c r="O426" s="128">
        <v>38</v>
      </c>
      <c r="P426" s="133">
        <v>493.2761778550892</v>
      </c>
      <c r="Q426" s="134">
        <v>401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3920</v>
      </c>
      <c r="G427" s="128">
        <v>1004</v>
      </c>
      <c r="H427" s="54">
        <v>0.53845268976394267</v>
      </c>
      <c r="I427" s="55">
        <v>99</v>
      </c>
      <c r="J427" s="129">
        <v>74.624325175679232</v>
      </c>
      <c r="K427" s="130">
        <v>507</v>
      </c>
      <c r="L427" s="131">
        <v>81.428571428571431</v>
      </c>
      <c r="M427" s="128">
        <v>117</v>
      </c>
      <c r="N427" s="132">
        <v>10.32913781381008</v>
      </c>
      <c r="O427" s="128">
        <v>116</v>
      </c>
      <c r="P427" s="133">
        <v>700.30289118582368</v>
      </c>
      <c r="Q427" s="134">
        <v>138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18576</v>
      </c>
      <c r="G428" s="128">
        <v>288</v>
      </c>
      <c r="H428" s="54">
        <v>0.56709376336651718</v>
      </c>
      <c r="I428" s="55">
        <v>65</v>
      </c>
      <c r="J428" s="129">
        <v>74.665836414249924</v>
      </c>
      <c r="K428" s="130">
        <v>496</v>
      </c>
      <c r="L428" s="131">
        <v>80.371352785145888</v>
      </c>
      <c r="M428" s="128">
        <v>134</v>
      </c>
      <c r="N428" s="132">
        <v>11.12798235346842</v>
      </c>
      <c r="O428" s="128">
        <v>55</v>
      </c>
      <c r="P428" s="133">
        <v>782.43719980981768</v>
      </c>
      <c r="Q428" s="134">
        <v>81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1402</v>
      </c>
      <c r="G429" s="128">
        <v>1516</v>
      </c>
      <c r="H429" s="54">
        <v>0.45878012087144598</v>
      </c>
      <c r="I429" s="55">
        <v>314</v>
      </c>
      <c r="J429" s="129">
        <v>74.371344809051863</v>
      </c>
      <c r="K429" s="130">
        <v>553</v>
      </c>
      <c r="L429" s="131">
        <v>57.988560000171418</v>
      </c>
      <c r="M429" s="128">
        <v>591</v>
      </c>
      <c r="N429" s="132">
        <v>7.9495105528392198</v>
      </c>
      <c r="O429" s="128">
        <v>472</v>
      </c>
      <c r="P429" s="133">
        <v>612.24439674983216</v>
      </c>
      <c r="Q429" s="134">
        <v>247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2216</v>
      </c>
      <c r="G430" s="128">
        <v>1306</v>
      </c>
      <c r="H430" s="54">
        <v>0.32493036024759309</v>
      </c>
      <c r="I430" s="55">
        <v>813</v>
      </c>
      <c r="J430" s="129">
        <v>77.015203704859275</v>
      </c>
      <c r="K430" s="130">
        <v>204</v>
      </c>
      <c r="L430" s="131">
        <v>44.825145941964152</v>
      </c>
      <c r="M430" s="128">
        <v>889</v>
      </c>
      <c r="N430" s="132">
        <v>5.5806391080761939</v>
      </c>
      <c r="O430" s="128">
        <v>1163</v>
      </c>
      <c r="P430" s="133">
        <v>317.36408180707571</v>
      </c>
      <c r="Q430" s="134">
        <v>870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1281</v>
      </c>
      <c r="G431" s="128">
        <v>1556</v>
      </c>
      <c r="H431" s="54">
        <v>0.48374651275816211</v>
      </c>
      <c r="I431" s="55">
        <v>233</v>
      </c>
      <c r="J431" s="129">
        <v>75.333577636576052</v>
      </c>
      <c r="K431" s="130">
        <v>398</v>
      </c>
      <c r="L431" s="131">
        <v>75.00262321155094</v>
      </c>
      <c r="M431" s="128">
        <v>223</v>
      </c>
      <c r="N431" s="132">
        <v>8.9447021534190512</v>
      </c>
      <c r="O431" s="128">
        <v>289</v>
      </c>
      <c r="P431" s="133">
        <v>576.47423529962214</v>
      </c>
      <c r="Q431" s="134">
        <v>290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4918</v>
      </c>
      <c r="G432" s="128">
        <v>880</v>
      </c>
      <c r="H432" s="54">
        <v>0.49022906747409428</v>
      </c>
      <c r="I432" s="55">
        <v>212</v>
      </c>
      <c r="J432" s="129">
        <v>73.53154670703529</v>
      </c>
      <c r="K432" s="130">
        <v>711</v>
      </c>
      <c r="L432" s="131">
        <v>64.981472324457158</v>
      </c>
      <c r="M432" s="128">
        <v>426</v>
      </c>
      <c r="N432" s="132">
        <v>8.1902411656026324</v>
      </c>
      <c r="O432" s="128">
        <v>425</v>
      </c>
      <c r="P432" s="133">
        <v>698.94482694733051</v>
      </c>
      <c r="Q432" s="134">
        <v>139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66851</v>
      </c>
      <c r="G433" s="128">
        <v>86</v>
      </c>
      <c r="H433" s="54">
        <v>0.56315846242792755</v>
      </c>
      <c r="I433" s="55">
        <v>71</v>
      </c>
      <c r="J433" s="129">
        <v>74.905120151607505</v>
      </c>
      <c r="K433" s="130">
        <v>467</v>
      </c>
      <c r="L433" s="131">
        <v>87.755102040816325</v>
      </c>
      <c r="M433" s="128">
        <v>38</v>
      </c>
      <c r="N433" s="132">
        <v>11.414953150626953</v>
      </c>
      <c r="O433" s="128">
        <v>40</v>
      </c>
      <c r="P433" s="133">
        <v>721.67195481358681</v>
      </c>
      <c r="Q433" s="134">
        <v>115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14992</v>
      </c>
      <c r="G434" s="128">
        <v>343</v>
      </c>
      <c r="H434" s="54">
        <v>0.51906326884227816</v>
      </c>
      <c r="I434" s="55">
        <v>139</v>
      </c>
      <c r="J434" s="129">
        <v>75.328301547834755</v>
      </c>
      <c r="K434" s="130">
        <v>399</v>
      </c>
      <c r="L434" s="131">
        <v>80.612244897959187</v>
      </c>
      <c r="M434" s="128">
        <v>126</v>
      </c>
      <c r="N434" s="132">
        <v>9.6755592958739562</v>
      </c>
      <c r="O434" s="128">
        <v>195</v>
      </c>
      <c r="P434" s="133">
        <v>649.6384903308699</v>
      </c>
      <c r="Q434" s="134">
        <v>190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11475</v>
      </c>
      <c r="G435" s="128">
        <v>451</v>
      </c>
      <c r="H435" s="54">
        <v>0.55692447055961403</v>
      </c>
      <c r="I435" s="55">
        <v>79</v>
      </c>
      <c r="J435" s="129">
        <v>76.48089155880524</v>
      </c>
      <c r="K435" s="130">
        <v>247</v>
      </c>
      <c r="L435" s="131">
        <v>78.873239436619713</v>
      </c>
      <c r="M435" s="128">
        <v>166</v>
      </c>
      <c r="N435" s="132">
        <v>10.688521768758129</v>
      </c>
      <c r="O435" s="128">
        <v>86</v>
      </c>
      <c r="P435" s="133">
        <v>741.27783865789706</v>
      </c>
      <c r="Q435" s="134">
        <v>99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2616</v>
      </c>
      <c r="G436" s="128">
        <v>1231</v>
      </c>
      <c r="H436" s="54">
        <v>0.49491962715854054</v>
      </c>
      <c r="I436" s="55">
        <v>200</v>
      </c>
      <c r="J436" s="129">
        <v>75.478020879476333</v>
      </c>
      <c r="K436" s="130">
        <v>381</v>
      </c>
      <c r="L436" s="131">
        <v>78</v>
      </c>
      <c r="M436" s="128">
        <v>171</v>
      </c>
      <c r="N436" s="132">
        <v>8.04579603944231</v>
      </c>
      <c r="O436" s="128">
        <v>446</v>
      </c>
      <c r="P436" s="133">
        <v>641.41908134421146</v>
      </c>
      <c r="Q436" s="134">
        <v>204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24211</v>
      </c>
      <c r="G437" s="128">
        <v>225</v>
      </c>
      <c r="H437" s="54">
        <v>0.70290632001233433</v>
      </c>
      <c r="I437" s="55">
        <v>15</v>
      </c>
      <c r="J437" s="129">
        <v>75.524852036451577</v>
      </c>
      <c r="K437" s="130">
        <v>370</v>
      </c>
      <c r="L437" s="131">
        <v>90.248962655601659</v>
      </c>
      <c r="M437" s="128">
        <v>24</v>
      </c>
      <c r="N437" s="132">
        <v>14.404234563597505</v>
      </c>
      <c r="O437" s="128">
        <v>1</v>
      </c>
      <c r="P437" s="133">
        <v>1170.8481961804048</v>
      </c>
      <c r="Q437" s="134">
        <v>19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1105</v>
      </c>
      <c r="G438" s="128">
        <v>1609</v>
      </c>
      <c r="H438" s="54">
        <v>0.51097192215153497</v>
      </c>
      <c r="I438" s="55">
        <v>158</v>
      </c>
      <c r="J438" s="129">
        <v>76.162897009763199</v>
      </c>
      <c r="K438" s="130">
        <v>281</v>
      </c>
      <c r="L438" s="131">
        <v>94.117647058823522</v>
      </c>
      <c r="M438" s="128">
        <v>19</v>
      </c>
      <c r="N438" s="132">
        <v>9.7381486930784753</v>
      </c>
      <c r="O438" s="128">
        <v>188</v>
      </c>
      <c r="P438" s="133">
        <v>566.6834991453652</v>
      </c>
      <c r="Q438" s="134">
        <v>306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19183</v>
      </c>
      <c r="G439" s="128">
        <v>281</v>
      </c>
      <c r="H439" s="54">
        <v>0.47650628166736969</v>
      </c>
      <c r="I439" s="55">
        <v>264</v>
      </c>
      <c r="J439" s="129">
        <v>75.109506388726274</v>
      </c>
      <c r="K439" s="130">
        <v>431</v>
      </c>
      <c r="L439" s="131">
        <v>83.421052631578945</v>
      </c>
      <c r="M439" s="128">
        <v>91</v>
      </c>
      <c r="N439" s="132">
        <v>8.6269048507481774</v>
      </c>
      <c r="O439" s="128">
        <v>347</v>
      </c>
      <c r="P439" s="133">
        <v>539.25284172090778</v>
      </c>
      <c r="Q439" s="134">
        <v>344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77966</v>
      </c>
      <c r="G440" s="128">
        <v>68</v>
      </c>
      <c r="H440" s="54">
        <v>0.65581479464365755</v>
      </c>
      <c r="I440" s="55">
        <v>24</v>
      </c>
      <c r="J440" s="129">
        <v>75.908241033047346</v>
      </c>
      <c r="K440" s="130">
        <v>312</v>
      </c>
      <c r="L440" s="131">
        <v>89.740259740259745</v>
      </c>
      <c r="M440" s="128">
        <v>28</v>
      </c>
      <c r="N440" s="132">
        <v>13.240801833681099</v>
      </c>
      <c r="O440" s="128">
        <v>13</v>
      </c>
      <c r="P440" s="133">
        <v>998.70916921399976</v>
      </c>
      <c r="Q440" s="134">
        <v>28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56033</v>
      </c>
      <c r="G442" s="85">
        <v>110</v>
      </c>
      <c r="H442" s="29">
        <v>0.51804037768953426</v>
      </c>
      <c r="I442" s="30">
        <v>17</v>
      </c>
      <c r="J442" s="92">
        <v>77.822462271746588</v>
      </c>
      <c r="K442" s="124">
        <v>13</v>
      </c>
      <c r="L442" s="86">
        <v>74.609798024022282</v>
      </c>
      <c r="M442" s="85">
        <v>16</v>
      </c>
      <c r="N442" s="87">
        <v>9.7715449153348484</v>
      </c>
      <c r="O442" s="85">
        <v>20</v>
      </c>
      <c r="P442" s="125">
        <v>636.47192113110907</v>
      </c>
      <c r="Q442" s="126">
        <v>23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14951</v>
      </c>
      <c r="G443" s="128">
        <v>344</v>
      </c>
      <c r="H443" s="54">
        <v>0.54836273072614328</v>
      </c>
      <c r="I443" s="55">
        <v>84</v>
      </c>
      <c r="J443" s="129">
        <v>77.348554484458873</v>
      </c>
      <c r="K443" s="130">
        <v>172</v>
      </c>
      <c r="L443" s="131">
        <v>71.985235491525657</v>
      </c>
      <c r="M443" s="128">
        <v>284</v>
      </c>
      <c r="N443" s="132">
        <v>11.318513826763848</v>
      </c>
      <c r="O443" s="128">
        <v>42</v>
      </c>
      <c r="P443" s="133">
        <v>705.66424924736043</v>
      </c>
      <c r="Q443" s="134">
        <v>129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4069</v>
      </c>
      <c r="G444" s="128">
        <v>987</v>
      </c>
      <c r="H444" s="54">
        <v>0.54277059086472768</v>
      </c>
      <c r="I444" s="55">
        <v>93</v>
      </c>
      <c r="J444" s="129">
        <v>76.702649627831988</v>
      </c>
      <c r="K444" s="130">
        <v>229</v>
      </c>
      <c r="L444" s="131">
        <v>86.075949367088612</v>
      </c>
      <c r="M444" s="128">
        <v>61</v>
      </c>
      <c r="N444" s="132">
        <v>9.7401911765621154</v>
      </c>
      <c r="O444" s="128">
        <v>186</v>
      </c>
      <c r="P444" s="133">
        <v>694.31366955097246</v>
      </c>
      <c r="Q444" s="134">
        <v>143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5245</v>
      </c>
      <c r="G445" s="128">
        <v>840</v>
      </c>
      <c r="H445" s="54">
        <v>0.39635028339029638</v>
      </c>
      <c r="I445" s="55">
        <v>480</v>
      </c>
      <c r="J445" s="129">
        <v>78.388296168227583</v>
      </c>
      <c r="K445" s="130">
        <v>61</v>
      </c>
      <c r="L445" s="131">
        <v>74.226268400148541</v>
      </c>
      <c r="M445" s="128">
        <v>244</v>
      </c>
      <c r="N445" s="132">
        <v>9.4463013486962097</v>
      </c>
      <c r="O445" s="128">
        <v>228</v>
      </c>
      <c r="P445" s="133">
        <v>307.83449958964042</v>
      </c>
      <c r="Q445" s="134">
        <v>916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5881</v>
      </c>
      <c r="G446" s="128">
        <v>774</v>
      </c>
      <c r="H446" s="54">
        <v>0.48229947577385801</v>
      </c>
      <c r="I446" s="55">
        <v>241</v>
      </c>
      <c r="J446" s="129">
        <v>78.042851016945235</v>
      </c>
      <c r="K446" s="130">
        <v>102</v>
      </c>
      <c r="L446" s="131">
        <v>66.456891320733348</v>
      </c>
      <c r="M446" s="128">
        <v>398</v>
      </c>
      <c r="N446" s="132">
        <v>7.9613273649012806</v>
      </c>
      <c r="O446" s="128">
        <v>468</v>
      </c>
      <c r="P446" s="133">
        <v>617.54395959161354</v>
      </c>
      <c r="Q446" s="134">
        <v>240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6267</v>
      </c>
      <c r="G447" s="128">
        <v>749</v>
      </c>
      <c r="H447" s="54">
        <v>0.53272402436894106</v>
      </c>
      <c r="I447" s="55">
        <v>109</v>
      </c>
      <c r="J447" s="129">
        <v>77.169864880490181</v>
      </c>
      <c r="K447" s="130">
        <v>186</v>
      </c>
      <c r="L447" s="131">
        <v>78.125</v>
      </c>
      <c r="M447" s="128">
        <v>169</v>
      </c>
      <c r="N447" s="132">
        <v>9.5061093436753996</v>
      </c>
      <c r="O447" s="128">
        <v>218</v>
      </c>
      <c r="P447" s="133">
        <v>693.24396143754871</v>
      </c>
      <c r="Q447" s="134">
        <v>144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4780</v>
      </c>
      <c r="G448" s="128">
        <v>892</v>
      </c>
      <c r="H448" s="54">
        <v>0.52871465270670404</v>
      </c>
      <c r="I448" s="55">
        <v>118</v>
      </c>
      <c r="J448" s="129">
        <v>78.046561031338584</v>
      </c>
      <c r="K448" s="130">
        <v>101</v>
      </c>
      <c r="L448" s="131">
        <v>72.475245647290663</v>
      </c>
      <c r="M448" s="128">
        <v>275</v>
      </c>
      <c r="N448" s="132">
        <v>9.0034224797523148</v>
      </c>
      <c r="O448" s="128">
        <v>282</v>
      </c>
      <c r="P448" s="133">
        <v>714.60233160798782</v>
      </c>
      <c r="Q448" s="134">
        <v>120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768</v>
      </c>
      <c r="G449" s="128">
        <v>1716</v>
      </c>
      <c r="H449" s="54">
        <v>0.48506361442136897</v>
      </c>
      <c r="I449" s="55">
        <v>228</v>
      </c>
      <c r="J449" s="129">
        <v>78.620054929295449</v>
      </c>
      <c r="K449" s="130">
        <v>46</v>
      </c>
      <c r="L449" s="131">
        <v>72.746128615816431</v>
      </c>
      <c r="M449" s="128">
        <v>267</v>
      </c>
      <c r="N449" s="132">
        <v>8.0916475516777417</v>
      </c>
      <c r="O449" s="128">
        <v>439</v>
      </c>
      <c r="P449" s="133">
        <v>589.49042513402958</v>
      </c>
      <c r="Q449" s="134">
        <v>274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14072</v>
      </c>
      <c r="G450" s="128">
        <v>368</v>
      </c>
      <c r="H450" s="54">
        <v>0.51389184652331343</v>
      </c>
      <c r="I450" s="55">
        <v>148</v>
      </c>
      <c r="J450" s="129">
        <v>78.959453159739198</v>
      </c>
      <c r="K450" s="130">
        <v>33</v>
      </c>
      <c r="L450" s="131">
        <v>75.140190679742986</v>
      </c>
      <c r="M450" s="128">
        <v>220</v>
      </c>
      <c r="N450" s="132">
        <v>9.2852877699902514</v>
      </c>
      <c r="O450" s="128">
        <v>248</v>
      </c>
      <c r="P450" s="133">
        <v>626.0436977475963</v>
      </c>
      <c r="Q450" s="134">
        <v>222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38288</v>
      </c>
      <c r="G452" s="85">
        <v>137</v>
      </c>
      <c r="H452" s="29">
        <v>0.4892627198327929</v>
      </c>
      <c r="I452" s="30">
        <v>25</v>
      </c>
      <c r="J452" s="92">
        <v>78.28193316273105</v>
      </c>
      <c r="K452" s="124">
        <v>8</v>
      </c>
      <c r="L452" s="86">
        <v>55.017350086239283</v>
      </c>
      <c r="M452" s="85">
        <v>73</v>
      </c>
      <c r="N452" s="87">
        <v>9.2297367693387962</v>
      </c>
      <c r="O452" s="85">
        <v>30</v>
      </c>
      <c r="P452" s="125">
        <v>640.92964459788038</v>
      </c>
      <c r="Q452" s="126">
        <v>22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3841</v>
      </c>
      <c r="G453" s="128">
        <v>1016</v>
      </c>
      <c r="H453" s="54">
        <v>0.50083491741112096</v>
      </c>
      <c r="I453" s="55">
        <v>185</v>
      </c>
      <c r="J453" s="129">
        <v>77.502921656084609</v>
      </c>
      <c r="K453" s="130">
        <v>161</v>
      </c>
      <c r="L453" s="131">
        <v>61.209955139448816</v>
      </c>
      <c r="M453" s="128">
        <v>510</v>
      </c>
      <c r="N453" s="132">
        <v>9.7681379721631583</v>
      </c>
      <c r="O453" s="128">
        <v>183</v>
      </c>
      <c r="P453" s="133">
        <v>638.84186535422771</v>
      </c>
      <c r="Q453" s="134">
        <v>209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3800</v>
      </c>
      <c r="G454" s="128">
        <v>1024</v>
      </c>
      <c r="H454" s="54">
        <v>0.51199718802745542</v>
      </c>
      <c r="I454" s="55">
        <v>155</v>
      </c>
      <c r="J454" s="129">
        <v>77.32089453308572</v>
      </c>
      <c r="K454" s="130">
        <v>177</v>
      </c>
      <c r="L454" s="131">
        <v>55.832894124538278</v>
      </c>
      <c r="M454" s="128">
        <v>633</v>
      </c>
      <c r="N454" s="132">
        <v>9.6071183752438056</v>
      </c>
      <c r="O454" s="128">
        <v>206</v>
      </c>
      <c r="P454" s="133">
        <v>719.77746607634538</v>
      </c>
      <c r="Q454" s="134">
        <v>117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4254</v>
      </c>
      <c r="G455" s="128">
        <v>959</v>
      </c>
      <c r="H455" s="54">
        <v>0.51929636853478411</v>
      </c>
      <c r="I455" s="55">
        <v>138</v>
      </c>
      <c r="J455" s="129">
        <v>77.310067783282406</v>
      </c>
      <c r="K455" s="130">
        <v>179</v>
      </c>
      <c r="L455" s="131">
        <v>58.4017623309526</v>
      </c>
      <c r="M455" s="128">
        <v>577</v>
      </c>
      <c r="N455" s="132">
        <v>10.288473559336182</v>
      </c>
      <c r="O455" s="128">
        <v>120</v>
      </c>
      <c r="P455" s="133">
        <v>705.10852609460073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849</v>
      </c>
      <c r="G456" s="128">
        <v>1697</v>
      </c>
      <c r="H456" s="54">
        <v>0.51383058599328912</v>
      </c>
      <c r="I456" s="55">
        <v>150</v>
      </c>
      <c r="J456" s="129">
        <v>80.543437427193837</v>
      </c>
      <c r="K456" s="130">
        <v>4</v>
      </c>
      <c r="L456" s="131">
        <v>44.52803809606489</v>
      </c>
      <c r="M456" s="128">
        <v>905</v>
      </c>
      <c r="N456" s="132">
        <v>9.0094526571387785</v>
      </c>
      <c r="O456" s="128">
        <v>278</v>
      </c>
      <c r="P456" s="133">
        <v>794.75142283781645</v>
      </c>
      <c r="Q456" s="134">
        <v>78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5121</v>
      </c>
      <c r="G457" s="128">
        <v>853</v>
      </c>
      <c r="H457" s="54">
        <v>0.52926279304323065</v>
      </c>
      <c r="I457" s="55">
        <v>117</v>
      </c>
      <c r="J457" s="129">
        <v>80.125133847631332</v>
      </c>
      <c r="K457" s="130">
        <v>6</v>
      </c>
      <c r="L457" s="131">
        <v>53.010935269671378</v>
      </c>
      <c r="M457" s="128">
        <v>688</v>
      </c>
      <c r="N457" s="132">
        <v>8.5386673751899931</v>
      </c>
      <c r="O457" s="128">
        <v>365</v>
      </c>
      <c r="P457" s="133">
        <v>828.06181396562386</v>
      </c>
      <c r="Q457" s="134">
        <v>60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918</v>
      </c>
      <c r="G458" s="128">
        <v>1663</v>
      </c>
      <c r="H458" s="54">
        <v>0.31189310145890875</v>
      </c>
      <c r="I458" s="55">
        <v>883</v>
      </c>
      <c r="J458" s="129">
        <v>77.877824305438807</v>
      </c>
      <c r="K458" s="130">
        <v>123</v>
      </c>
      <c r="L458" s="131">
        <v>30.959458829735766</v>
      </c>
      <c r="M458" s="128">
        <v>1270</v>
      </c>
      <c r="N458" s="132">
        <v>6.1491018486208038</v>
      </c>
      <c r="O458" s="128">
        <v>968</v>
      </c>
      <c r="P458" s="133">
        <v>310.58755786965935</v>
      </c>
      <c r="Q458" s="134">
        <v>906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5819</v>
      </c>
      <c r="G459" s="128">
        <v>778</v>
      </c>
      <c r="H459" s="54">
        <v>0.4915471128454863</v>
      </c>
      <c r="I459" s="55">
        <v>210</v>
      </c>
      <c r="J459" s="129">
        <v>78.916874352831186</v>
      </c>
      <c r="K459" s="130">
        <v>37</v>
      </c>
      <c r="L459" s="131">
        <v>47.389231816469682</v>
      </c>
      <c r="M459" s="128">
        <v>827</v>
      </c>
      <c r="N459" s="132">
        <v>10.286795319647336</v>
      </c>
      <c r="O459" s="128">
        <v>121</v>
      </c>
      <c r="P459" s="133">
        <v>647.16907832695131</v>
      </c>
      <c r="Q459" s="134">
        <v>195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4430</v>
      </c>
      <c r="G460" s="128">
        <v>931</v>
      </c>
      <c r="H460" s="54">
        <v>0.48804420535251303</v>
      </c>
      <c r="I460" s="55">
        <v>219</v>
      </c>
      <c r="J460" s="129">
        <v>79.565451156953387</v>
      </c>
      <c r="K460" s="130">
        <v>13</v>
      </c>
      <c r="L460" s="131">
        <v>53.091569737538521</v>
      </c>
      <c r="M460" s="128">
        <v>682</v>
      </c>
      <c r="N460" s="132">
        <v>9.3584129491721502</v>
      </c>
      <c r="O460" s="128">
        <v>241</v>
      </c>
      <c r="P460" s="133">
        <v>627.71236428263819</v>
      </c>
      <c r="Q460" s="134">
        <v>219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2816</v>
      </c>
      <c r="G461" s="128">
        <v>1191</v>
      </c>
      <c r="H461" s="54">
        <v>0.43222853273922479</v>
      </c>
      <c r="I461" s="55">
        <v>376</v>
      </c>
      <c r="J461" s="129">
        <v>81.410693752931707</v>
      </c>
      <c r="K461" s="130">
        <v>1</v>
      </c>
      <c r="L461" s="131">
        <v>62.077087042091826</v>
      </c>
      <c r="M461" s="128">
        <v>497</v>
      </c>
      <c r="N461" s="132">
        <v>8.1069304182227224</v>
      </c>
      <c r="O461" s="128">
        <v>435</v>
      </c>
      <c r="P461" s="133">
        <v>438.19628194310008</v>
      </c>
      <c r="Q461" s="134">
        <v>495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1555</v>
      </c>
      <c r="G462" s="128">
        <v>1472</v>
      </c>
      <c r="H462" s="54">
        <v>0.43472784625797117</v>
      </c>
      <c r="I462" s="55">
        <v>370</v>
      </c>
      <c r="J462" s="129">
        <v>77.019870159997311</v>
      </c>
      <c r="K462" s="130">
        <v>202</v>
      </c>
      <c r="L462" s="131">
        <v>40.445084723178269</v>
      </c>
      <c r="M462" s="128">
        <v>1007</v>
      </c>
      <c r="N462" s="132">
        <v>8.3726796528018852</v>
      </c>
      <c r="O462" s="128">
        <v>394</v>
      </c>
      <c r="P462" s="133">
        <v>574.87268339350464</v>
      </c>
      <c r="Q462" s="134">
        <v>293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1261</v>
      </c>
      <c r="G463" s="128">
        <v>1568</v>
      </c>
      <c r="H463" s="54">
        <v>0.48661512260723033</v>
      </c>
      <c r="I463" s="55">
        <v>223</v>
      </c>
      <c r="J463" s="129">
        <v>78.152815786778021</v>
      </c>
      <c r="K463" s="130">
        <v>89</v>
      </c>
      <c r="L463" s="131">
        <v>53.64390180448634</v>
      </c>
      <c r="M463" s="128">
        <v>674</v>
      </c>
      <c r="N463" s="132">
        <v>9.6590887561184342</v>
      </c>
      <c r="O463" s="128">
        <v>201</v>
      </c>
      <c r="P463" s="133">
        <v>623.43242754846517</v>
      </c>
      <c r="Q463" s="134">
        <v>228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1923</v>
      </c>
      <c r="G464" s="128">
        <v>1376</v>
      </c>
      <c r="H464" s="54">
        <v>0.36027165422241691</v>
      </c>
      <c r="I464" s="55">
        <v>621</v>
      </c>
      <c r="J464" s="129">
        <v>78.848325210510467</v>
      </c>
      <c r="K464" s="130">
        <v>38</v>
      </c>
      <c r="L464" s="131">
        <v>42.507119875877393</v>
      </c>
      <c r="M464" s="128">
        <v>961</v>
      </c>
      <c r="N464" s="132">
        <v>7.214292882502968</v>
      </c>
      <c r="O464" s="128">
        <v>637</v>
      </c>
      <c r="P464" s="133">
        <v>354.0279361554397</v>
      </c>
      <c r="Q464" s="134">
        <v>737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1701</v>
      </c>
      <c r="G465" s="128">
        <v>1431</v>
      </c>
      <c r="H465" s="54">
        <v>0.4299080256548668</v>
      </c>
      <c r="I465" s="55">
        <v>381</v>
      </c>
      <c r="J465" s="129">
        <v>77.976130627843617</v>
      </c>
      <c r="K465" s="130">
        <v>111</v>
      </c>
      <c r="L465" s="131">
        <v>38.931521022642912</v>
      </c>
      <c r="M465" s="128">
        <v>1052</v>
      </c>
      <c r="N465" s="132">
        <v>8.8384564117303928</v>
      </c>
      <c r="O465" s="128">
        <v>314</v>
      </c>
      <c r="P465" s="133">
        <v>539.97441135418035</v>
      </c>
      <c r="Q465" s="134">
        <v>341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39199</v>
      </c>
      <c r="G467" s="85">
        <v>136</v>
      </c>
      <c r="H467" s="29">
        <v>0.45065957961447189</v>
      </c>
      <c r="I467" s="30">
        <v>45</v>
      </c>
      <c r="J467" s="92">
        <v>73.132359012788143</v>
      </c>
      <c r="K467" s="124">
        <v>81</v>
      </c>
      <c r="L467" s="86">
        <v>58.627107282516363</v>
      </c>
      <c r="M467" s="85">
        <v>62</v>
      </c>
      <c r="N467" s="87">
        <v>8.2980453489199082</v>
      </c>
      <c r="O467" s="85">
        <v>51</v>
      </c>
      <c r="P467" s="125">
        <v>577.9757307639627</v>
      </c>
      <c r="Q467" s="149">
        <v>32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9016</v>
      </c>
      <c r="G468" s="128">
        <v>546</v>
      </c>
      <c r="H468" s="54">
        <v>0.49901482528002483</v>
      </c>
      <c r="I468" s="55">
        <v>191</v>
      </c>
      <c r="J468" s="129">
        <v>72.617475371969505</v>
      </c>
      <c r="K468" s="130">
        <v>894</v>
      </c>
      <c r="L468" s="131">
        <v>78.260869565217391</v>
      </c>
      <c r="M468" s="128">
        <v>168</v>
      </c>
      <c r="N468" s="132">
        <v>9.1257547784860105</v>
      </c>
      <c r="O468" s="128">
        <v>263</v>
      </c>
      <c r="P468" s="133">
        <v>642.41820240674326</v>
      </c>
      <c r="Q468" s="134">
        <v>201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1278</v>
      </c>
      <c r="G469" s="128">
        <v>1558</v>
      </c>
      <c r="H469" s="54">
        <v>0.35415484865486596</v>
      </c>
      <c r="I469" s="55">
        <v>655</v>
      </c>
      <c r="J469" s="129">
        <v>72.363128310311367</v>
      </c>
      <c r="K469" s="130">
        <v>955</v>
      </c>
      <c r="L469" s="131">
        <v>43.796626461314418</v>
      </c>
      <c r="M469" s="128">
        <v>930</v>
      </c>
      <c r="N469" s="132">
        <v>6.9160593924460958</v>
      </c>
      <c r="O469" s="128">
        <v>725</v>
      </c>
      <c r="P469" s="133">
        <v>384.19130752668133</v>
      </c>
      <c r="Q469" s="134">
        <v>630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391</v>
      </c>
      <c r="G470" s="128">
        <v>1814</v>
      </c>
      <c r="H470" s="54">
        <v>0.35885110165409834</v>
      </c>
      <c r="I470" s="55">
        <v>628</v>
      </c>
      <c r="J470" s="129">
        <v>70.811526414951231</v>
      </c>
      <c r="K470" s="130">
        <v>1250</v>
      </c>
      <c r="L470" s="131">
        <v>50.286705285068237</v>
      </c>
      <c r="M470" s="128">
        <v>745</v>
      </c>
      <c r="N470" s="132">
        <v>8.1918914007665791</v>
      </c>
      <c r="O470" s="128">
        <v>424</v>
      </c>
      <c r="P470" s="133">
        <v>348.57335330659606</v>
      </c>
      <c r="Q470" s="134">
        <v>756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1899</v>
      </c>
      <c r="G471" s="128">
        <v>1382</v>
      </c>
      <c r="H471" s="54">
        <v>0.24637609926305071</v>
      </c>
      <c r="I471" s="55">
        <v>1326</v>
      </c>
      <c r="J471" s="129">
        <v>74.294163142476506</v>
      </c>
      <c r="K471" s="130">
        <v>563</v>
      </c>
      <c r="L471" s="131">
        <v>28.772748569319734</v>
      </c>
      <c r="M471" s="128">
        <v>1329</v>
      </c>
      <c r="N471" s="132">
        <v>4.7038314036919076</v>
      </c>
      <c r="O471" s="128">
        <v>1483</v>
      </c>
      <c r="P471" s="133">
        <v>219.98486584590202</v>
      </c>
      <c r="Q471" s="134">
        <v>1314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983</v>
      </c>
      <c r="G472" s="128">
        <v>1643</v>
      </c>
      <c r="H472" s="54">
        <v>0.36436416104771219</v>
      </c>
      <c r="I472" s="55">
        <v>600</v>
      </c>
      <c r="J472" s="129">
        <v>74.334646906231768</v>
      </c>
      <c r="K472" s="130">
        <v>558</v>
      </c>
      <c r="L472" s="131">
        <v>37.823025924405954</v>
      </c>
      <c r="M472" s="128">
        <v>1084</v>
      </c>
      <c r="N472" s="132">
        <v>6.4793045220107359</v>
      </c>
      <c r="O472" s="128">
        <v>867</v>
      </c>
      <c r="P472" s="133">
        <v>445.76978559344207</v>
      </c>
      <c r="Q472" s="134">
        <v>480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1101</v>
      </c>
      <c r="G473" s="128">
        <v>1612</v>
      </c>
      <c r="H473" s="54">
        <v>0.24972672629824216</v>
      </c>
      <c r="I473" s="55">
        <v>1298</v>
      </c>
      <c r="J473" s="129">
        <v>74.197419375910741</v>
      </c>
      <c r="K473" s="130">
        <v>577</v>
      </c>
      <c r="L473" s="131">
        <v>36.563074820122161</v>
      </c>
      <c r="M473" s="128">
        <v>1114</v>
      </c>
      <c r="N473" s="132">
        <v>4.3192114983525931</v>
      </c>
      <c r="O473" s="128">
        <v>1599</v>
      </c>
      <c r="P473" s="133">
        <v>218.82789956176691</v>
      </c>
      <c r="Q473" s="134">
        <v>1322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1426</v>
      </c>
      <c r="G474" s="128">
        <v>1505</v>
      </c>
      <c r="H474" s="54">
        <v>0.46979212272532095</v>
      </c>
      <c r="I474" s="55">
        <v>277</v>
      </c>
      <c r="J474" s="129">
        <v>72.29476631573722</v>
      </c>
      <c r="K474" s="130">
        <v>968</v>
      </c>
      <c r="L474" s="131">
        <v>68.856746447257962</v>
      </c>
      <c r="M474" s="128">
        <v>348</v>
      </c>
      <c r="N474" s="132">
        <v>8.8369970688713408</v>
      </c>
      <c r="O474" s="128">
        <v>315</v>
      </c>
      <c r="P474" s="133">
        <v>590.07225448845588</v>
      </c>
      <c r="Q474" s="134">
        <v>273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857</v>
      </c>
      <c r="G475" s="128">
        <v>1689</v>
      </c>
      <c r="H475" s="54">
        <v>0.32249784309501039</v>
      </c>
      <c r="I475" s="55">
        <v>823</v>
      </c>
      <c r="J475" s="129">
        <v>73.865277428539386</v>
      </c>
      <c r="K475" s="130">
        <v>645</v>
      </c>
      <c r="L475" s="131">
        <v>25.303150706946838</v>
      </c>
      <c r="M475" s="128">
        <v>1433</v>
      </c>
      <c r="N475" s="132">
        <v>6.874631278640722</v>
      </c>
      <c r="O475" s="128">
        <v>741</v>
      </c>
      <c r="P475" s="133">
        <v>372.60033850170362</v>
      </c>
      <c r="Q475" s="134">
        <v>668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8940</v>
      </c>
      <c r="G476" s="128">
        <v>552</v>
      </c>
      <c r="H476" s="54">
        <v>0.48632949436295414</v>
      </c>
      <c r="I476" s="55">
        <v>224</v>
      </c>
      <c r="J476" s="129">
        <v>73.85171819714634</v>
      </c>
      <c r="K476" s="130">
        <v>648</v>
      </c>
      <c r="L476" s="131">
        <v>46.365949159636358</v>
      </c>
      <c r="M476" s="128">
        <v>850</v>
      </c>
      <c r="N476" s="132">
        <v>9.3848579085748991</v>
      </c>
      <c r="O476" s="128">
        <v>236</v>
      </c>
      <c r="P476" s="133">
        <v>734.76308458501853</v>
      </c>
      <c r="Q476" s="134">
        <v>105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3060</v>
      </c>
      <c r="G477" s="128">
        <v>1132</v>
      </c>
      <c r="H477" s="54">
        <v>0.35773874163157593</v>
      </c>
      <c r="I477" s="55">
        <v>636</v>
      </c>
      <c r="J477" s="129">
        <v>71.309394730489345</v>
      </c>
      <c r="K477" s="130">
        <v>1163</v>
      </c>
      <c r="L477" s="131">
        <v>51.564993721575306</v>
      </c>
      <c r="M477" s="128">
        <v>722</v>
      </c>
      <c r="N477" s="132">
        <v>7.1395472956691908</v>
      </c>
      <c r="O477" s="128">
        <v>660</v>
      </c>
      <c r="P477" s="133">
        <v>367.05610014205945</v>
      </c>
      <c r="Q477" s="134">
        <v>686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577</v>
      </c>
      <c r="G478" s="128">
        <v>1773</v>
      </c>
      <c r="H478" s="54">
        <v>0.37026508609635234</v>
      </c>
      <c r="I478" s="55">
        <v>582</v>
      </c>
      <c r="J478" s="129">
        <v>74.123568706499597</v>
      </c>
      <c r="K478" s="130">
        <v>593</v>
      </c>
      <c r="L478" s="131">
        <v>33.494035991935078</v>
      </c>
      <c r="M478" s="128">
        <v>1201</v>
      </c>
      <c r="N478" s="132">
        <v>7.7333322552243047</v>
      </c>
      <c r="O478" s="128">
        <v>527</v>
      </c>
      <c r="P478" s="133">
        <v>443.53347503938244</v>
      </c>
      <c r="Q478" s="134">
        <v>486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399</v>
      </c>
      <c r="G479" s="128">
        <v>1813</v>
      </c>
      <c r="H479" s="54">
        <v>0.4075055067333081</v>
      </c>
      <c r="I479" s="55">
        <v>443</v>
      </c>
      <c r="J479" s="129">
        <v>72.625629484449973</v>
      </c>
      <c r="K479" s="130">
        <v>892</v>
      </c>
      <c r="L479" s="131">
        <v>100</v>
      </c>
      <c r="M479" s="128">
        <v>7</v>
      </c>
      <c r="N479" s="132">
        <v>8.8308111301923322</v>
      </c>
      <c r="O479" s="128">
        <v>317</v>
      </c>
      <c r="P479" s="133">
        <v>333.65469538983166</v>
      </c>
      <c r="Q479" s="134">
        <v>800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7335</v>
      </c>
      <c r="G480" s="128">
        <v>654</v>
      </c>
      <c r="H480" s="54">
        <v>0.48595792462219956</v>
      </c>
      <c r="I480" s="55">
        <v>225</v>
      </c>
      <c r="J480" s="129">
        <v>74.117890489271929</v>
      </c>
      <c r="K480" s="130">
        <v>595</v>
      </c>
      <c r="L480" s="131">
        <v>52.308652444264546</v>
      </c>
      <c r="M480" s="128">
        <v>701</v>
      </c>
      <c r="N480" s="132">
        <v>8.9200870810022579</v>
      </c>
      <c r="O480" s="128">
        <v>297</v>
      </c>
      <c r="P480" s="133">
        <v>709.7443039496867</v>
      </c>
      <c r="Q480" s="134">
        <v>124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1937</v>
      </c>
      <c r="G481" s="128">
        <v>1374</v>
      </c>
      <c r="H481" s="54">
        <v>0.36800984172186396</v>
      </c>
      <c r="I481" s="55">
        <v>588</v>
      </c>
      <c r="J481" s="129">
        <v>72.370116456869368</v>
      </c>
      <c r="K481" s="130">
        <v>953</v>
      </c>
      <c r="L481" s="131">
        <v>47.344540651295489</v>
      </c>
      <c r="M481" s="128">
        <v>829</v>
      </c>
      <c r="N481" s="132">
        <v>7.5382042583478386</v>
      </c>
      <c r="O481" s="128">
        <v>565</v>
      </c>
      <c r="P481" s="133">
        <v>390.76501465291096</v>
      </c>
      <c r="Q481" s="134">
        <v>606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81755</v>
      </c>
      <c r="G483" s="85">
        <v>75</v>
      </c>
      <c r="H483" s="29">
        <v>0.44169590829553185</v>
      </c>
      <c r="I483" s="30">
        <v>46</v>
      </c>
      <c r="J483" s="92">
        <v>74.553032221480279</v>
      </c>
      <c r="K483" s="124">
        <v>54</v>
      </c>
      <c r="L483" s="86">
        <v>68.481907759744104</v>
      </c>
      <c r="M483" s="85">
        <v>35</v>
      </c>
      <c r="N483" s="87">
        <v>8.095552092355943</v>
      </c>
      <c r="O483" s="85">
        <v>55</v>
      </c>
      <c r="P483" s="125">
        <v>501.77480239094098</v>
      </c>
      <c r="Q483" s="126">
        <v>55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7032</v>
      </c>
      <c r="G484" s="128">
        <v>679</v>
      </c>
      <c r="H484" s="54">
        <v>0.45423587148205058</v>
      </c>
      <c r="I484" s="55">
        <v>326</v>
      </c>
      <c r="J484" s="129">
        <v>73.585570398073841</v>
      </c>
      <c r="K484" s="130">
        <v>695</v>
      </c>
      <c r="L484" s="131">
        <v>71.982674547808429</v>
      </c>
      <c r="M484" s="128">
        <v>285</v>
      </c>
      <c r="N484" s="132">
        <v>8.9103391890736692</v>
      </c>
      <c r="O484" s="128">
        <v>299</v>
      </c>
      <c r="P484" s="133">
        <v>510.21503812787336</v>
      </c>
      <c r="Q484" s="134">
        <v>374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1070</v>
      </c>
      <c r="G485" s="128">
        <v>1620</v>
      </c>
      <c r="H485" s="54">
        <v>0.30011565384787897</v>
      </c>
      <c r="I485" s="55">
        <v>941</v>
      </c>
      <c r="J485" s="129">
        <v>73.81919054687377</v>
      </c>
      <c r="K485" s="130">
        <v>658</v>
      </c>
      <c r="L485" s="131">
        <v>44.877336766903795</v>
      </c>
      <c r="M485" s="128">
        <v>885</v>
      </c>
      <c r="N485" s="132">
        <v>6.6962142527716679</v>
      </c>
      <c r="O485" s="128">
        <v>795</v>
      </c>
      <c r="P485" s="133">
        <v>243.1823816817124</v>
      </c>
      <c r="Q485" s="134">
        <v>1184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2727</v>
      </c>
      <c r="G486" s="128">
        <v>1209</v>
      </c>
      <c r="H486" s="54">
        <v>0.38001585517149172</v>
      </c>
      <c r="I486" s="55">
        <v>543</v>
      </c>
      <c r="J486" s="129">
        <v>72.746931218217242</v>
      </c>
      <c r="K486" s="130">
        <v>868</v>
      </c>
      <c r="L486" s="131">
        <v>60.240998634069022</v>
      </c>
      <c r="M486" s="128">
        <v>532</v>
      </c>
      <c r="N486" s="132">
        <v>7.3400596935035889</v>
      </c>
      <c r="O486" s="128">
        <v>608</v>
      </c>
      <c r="P486" s="133">
        <v>385.64587095230695</v>
      </c>
      <c r="Q486" s="134">
        <v>625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2361</v>
      </c>
      <c r="G487" s="128">
        <v>1283</v>
      </c>
      <c r="H487" s="54">
        <v>0.36392598729634612</v>
      </c>
      <c r="I487" s="55">
        <v>601</v>
      </c>
      <c r="J487" s="129">
        <v>75.717562804495245</v>
      </c>
      <c r="K487" s="130">
        <v>343</v>
      </c>
      <c r="L487" s="131">
        <v>64.784922215104032</v>
      </c>
      <c r="M487" s="128">
        <v>430</v>
      </c>
      <c r="N487" s="132">
        <v>6.2204005668428097</v>
      </c>
      <c r="O487" s="128">
        <v>943</v>
      </c>
      <c r="P487" s="133">
        <v>347.98634704414417</v>
      </c>
      <c r="Q487" s="134">
        <v>757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3781</v>
      </c>
      <c r="G488" s="128">
        <v>1030</v>
      </c>
      <c r="H488" s="54">
        <v>0.33965169686932306</v>
      </c>
      <c r="I488" s="55">
        <v>725</v>
      </c>
      <c r="J488" s="129">
        <v>74.80150411331681</v>
      </c>
      <c r="K488" s="130">
        <v>481</v>
      </c>
      <c r="L488" s="131">
        <v>24.210933422624777</v>
      </c>
      <c r="M488" s="128">
        <v>1455</v>
      </c>
      <c r="N488" s="132">
        <v>6.9995410433940943</v>
      </c>
      <c r="O488" s="128">
        <v>706</v>
      </c>
      <c r="P488" s="133">
        <v>425.82557939108818</v>
      </c>
      <c r="Q488" s="134">
        <v>524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1500</v>
      </c>
      <c r="G489" s="128">
        <v>1485</v>
      </c>
      <c r="H489" s="54">
        <v>0.35242724769042255</v>
      </c>
      <c r="I489" s="55">
        <v>665</v>
      </c>
      <c r="J489" s="129">
        <v>73.703578081107551</v>
      </c>
      <c r="K489" s="130">
        <v>673</v>
      </c>
      <c r="L489" s="131">
        <v>43.893030205824559</v>
      </c>
      <c r="M489" s="128">
        <v>927</v>
      </c>
      <c r="N489" s="132">
        <v>7.070452772018764</v>
      </c>
      <c r="O489" s="128">
        <v>687</v>
      </c>
      <c r="P489" s="133">
        <v>364.33521215419285</v>
      </c>
      <c r="Q489" s="134">
        <v>696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798</v>
      </c>
      <c r="G490" s="128">
        <v>1708</v>
      </c>
      <c r="H490" s="54">
        <v>0.35189035848484784</v>
      </c>
      <c r="I490" s="55">
        <v>667</v>
      </c>
      <c r="J490" s="129">
        <v>72.733940743466519</v>
      </c>
      <c r="K490" s="130">
        <v>869</v>
      </c>
      <c r="L490" s="131">
        <v>46.419254765554044</v>
      </c>
      <c r="M490" s="128">
        <v>846</v>
      </c>
      <c r="N490" s="132">
        <v>6.702045473039262</v>
      </c>
      <c r="O490" s="128">
        <v>791</v>
      </c>
      <c r="P490" s="133">
        <v>372.26355218944963</v>
      </c>
      <c r="Q490" s="134">
        <v>670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1723</v>
      </c>
      <c r="G491" s="128">
        <v>1423</v>
      </c>
      <c r="H491" s="54">
        <v>0.35259454304140952</v>
      </c>
      <c r="I491" s="55">
        <v>664</v>
      </c>
      <c r="J491" s="129">
        <v>73.544696536110933</v>
      </c>
      <c r="K491" s="130">
        <v>705</v>
      </c>
      <c r="L491" s="131">
        <v>45.063172503010513</v>
      </c>
      <c r="M491" s="128">
        <v>877</v>
      </c>
      <c r="N491" s="132">
        <v>6.3292002521400521</v>
      </c>
      <c r="O491" s="128">
        <v>910</v>
      </c>
      <c r="P491" s="133">
        <v>387.27001056501189</v>
      </c>
      <c r="Q491" s="134">
        <v>616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735</v>
      </c>
      <c r="G492" s="128">
        <v>1728</v>
      </c>
      <c r="H492" s="54">
        <v>0.31782308490152461</v>
      </c>
      <c r="I492" s="55">
        <v>846</v>
      </c>
      <c r="J492" s="129">
        <v>73.848150731129294</v>
      </c>
      <c r="K492" s="130">
        <v>651</v>
      </c>
      <c r="L492" s="131">
        <v>29.224326310094277</v>
      </c>
      <c r="M492" s="128">
        <v>1309</v>
      </c>
      <c r="N492" s="132">
        <v>5.6820427772327147</v>
      </c>
      <c r="O492" s="128">
        <v>1122</v>
      </c>
      <c r="P492" s="133">
        <v>378.88887218981671</v>
      </c>
      <c r="Q492" s="134">
        <v>645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1506</v>
      </c>
      <c r="G493" s="128">
        <v>1482</v>
      </c>
      <c r="H493" s="54">
        <v>0.32961615716786757</v>
      </c>
      <c r="I493" s="55">
        <v>787</v>
      </c>
      <c r="J493" s="129">
        <v>75.571890887525171</v>
      </c>
      <c r="K493" s="130">
        <v>366</v>
      </c>
      <c r="L493" s="131">
        <v>45.872228233256109</v>
      </c>
      <c r="M493" s="128">
        <v>861</v>
      </c>
      <c r="N493" s="132">
        <v>6.1666178086041077</v>
      </c>
      <c r="O493" s="128">
        <v>964</v>
      </c>
      <c r="P493" s="133">
        <v>313.85672367042628</v>
      </c>
      <c r="Q493" s="134">
        <v>886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1390</v>
      </c>
      <c r="G494" s="128">
        <v>1524</v>
      </c>
      <c r="H494" s="54">
        <v>0.34831310302410029</v>
      </c>
      <c r="I494" s="55">
        <v>683</v>
      </c>
      <c r="J494" s="129">
        <v>72.007852968926002</v>
      </c>
      <c r="K494" s="130">
        <v>1038</v>
      </c>
      <c r="L494" s="131">
        <v>47.790394097225331</v>
      </c>
      <c r="M494" s="128">
        <v>820</v>
      </c>
      <c r="N494" s="132">
        <v>6.556888431601319</v>
      </c>
      <c r="O494" s="128">
        <v>842</v>
      </c>
      <c r="P494" s="133">
        <v>367.29176503415971</v>
      </c>
      <c r="Q494" s="134">
        <v>685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857</v>
      </c>
      <c r="G495" s="128">
        <v>1691</v>
      </c>
      <c r="H495" s="54">
        <v>0.40116021236488125</v>
      </c>
      <c r="I495" s="55">
        <v>466</v>
      </c>
      <c r="J495" s="129">
        <v>75.298083134240755</v>
      </c>
      <c r="K495" s="130">
        <v>406</v>
      </c>
      <c r="L495" s="131">
        <v>81.818181818181827</v>
      </c>
      <c r="M495" s="128">
        <v>110</v>
      </c>
      <c r="N495" s="132">
        <v>8.1474219699654764</v>
      </c>
      <c r="O495" s="128">
        <v>432</v>
      </c>
      <c r="P495" s="133">
        <v>348.89967927914194</v>
      </c>
      <c r="Q495" s="134">
        <v>753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634</v>
      </c>
      <c r="G496" s="128">
        <v>1761</v>
      </c>
      <c r="H496" s="54">
        <v>0.32575063094757384</v>
      </c>
      <c r="I496" s="55">
        <v>809</v>
      </c>
      <c r="J496" s="129">
        <v>74.925955683037373</v>
      </c>
      <c r="K496" s="130">
        <v>463</v>
      </c>
      <c r="L496" s="131">
        <v>80</v>
      </c>
      <c r="M496" s="128">
        <v>144</v>
      </c>
      <c r="N496" s="132">
        <v>5.5204794633891785</v>
      </c>
      <c r="O496" s="128">
        <v>1184</v>
      </c>
      <c r="P496" s="133">
        <v>258.66462787694752</v>
      </c>
      <c r="Q496" s="134">
        <v>1111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1487</v>
      </c>
      <c r="G497" s="128">
        <v>1490</v>
      </c>
      <c r="H497" s="54">
        <v>0.31630382875984603</v>
      </c>
      <c r="I497" s="55">
        <v>854</v>
      </c>
      <c r="J497" s="129">
        <v>76.087995744734883</v>
      </c>
      <c r="K497" s="130">
        <v>288</v>
      </c>
      <c r="L497" s="131">
        <v>38.27631242555519</v>
      </c>
      <c r="M497" s="128">
        <v>1065</v>
      </c>
      <c r="N497" s="132">
        <v>6.3543423704568722</v>
      </c>
      <c r="O497" s="128">
        <v>898</v>
      </c>
      <c r="P497" s="133">
        <v>296.47426141384449</v>
      </c>
      <c r="Q497" s="134">
        <v>954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766</v>
      </c>
      <c r="G498" s="128">
        <v>1717</v>
      </c>
      <c r="H498" s="54">
        <v>0.45441570144392818</v>
      </c>
      <c r="I498" s="55">
        <v>325</v>
      </c>
      <c r="J498" s="129">
        <v>75.769913091235807</v>
      </c>
      <c r="K498" s="130">
        <v>331</v>
      </c>
      <c r="L498" s="131">
        <v>76.932455738313621</v>
      </c>
      <c r="M498" s="128">
        <v>189</v>
      </c>
      <c r="N498" s="132">
        <v>6.4462550647994137</v>
      </c>
      <c r="O498" s="128">
        <v>871</v>
      </c>
      <c r="P498" s="133">
        <v>579.82821728633576</v>
      </c>
      <c r="Q498" s="134">
        <v>285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635</v>
      </c>
      <c r="G499" s="128">
        <v>1760</v>
      </c>
      <c r="H499" s="54">
        <v>0.27904222087021857</v>
      </c>
      <c r="I499" s="55">
        <v>1081</v>
      </c>
      <c r="J499" s="129">
        <v>74.163093473192774</v>
      </c>
      <c r="K499" s="130">
        <v>583</v>
      </c>
      <c r="L499" s="131">
        <v>100</v>
      </c>
      <c r="M499" s="128">
        <v>5</v>
      </c>
      <c r="N499" s="132">
        <v>4.1730534660968033</v>
      </c>
      <c r="O499" s="128">
        <v>1638</v>
      </c>
      <c r="P499" s="133">
        <v>194.89288616382089</v>
      </c>
      <c r="Q499" s="134">
        <v>1456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1708</v>
      </c>
      <c r="G500" s="128">
        <v>1430</v>
      </c>
      <c r="H500" s="54">
        <v>0.2776134490171201</v>
      </c>
      <c r="I500" s="55">
        <v>1089</v>
      </c>
      <c r="J500" s="129">
        <v>77.740721817796313</v>
      </c>
      <c r="K500" s="130">
        <v>142</v>
      </c>
      <c r="L500" s="131">
        <v>45.117829920348804</v>
      </c>
      <c r="M500" s="128">
        <v>875</v>
      </c>
      <c r="N500" s="132">
        <v>4.7357372074408222</v>
      </c>
      <c r="O500" s="128">
        <v>1471</v>
      </c>
      <c r="P500" s="133">
        <v>231.4513837262337</v>
      </c>
      <c r="Q500" s="134">
        <v>1252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854</v>
      </c>
      <c r="G501" s="128">
        <v>1695</v>
      </c>
      <c r="H501" s="54">
        <v>0.36130647008600419</v>
      </c>
      <c r="I501" s="55">
        <v>615</v>
      </c>
      <c r="J501" s="129">
        <v>76.108836999070292</v>
      </c>
      <c r="K501" s="130">
        <v>285</v>
      </c>
      <c r="L501" s="131">
        <v>72.789038978997667</v>
      </c>
      <c r="M501" s="128">
        <v>266</v>
      </c>
      <c r="N501" s="132">
        <v>6.0133190156893948</v>
      </c>
      <c r="O501" s="128">
        <v>1015</v>
      </c>
      <c r="P501" s="133">
        <v>328.6962487161228</v>
      </c>
      <c r="Q501" s="134">
        <v>819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2294</v>
      </c>
      <c r="G502" s="128">
        <v>1295</v>
      </c>
      <c r="H502" s="54">
        <v>0.41274247332940617</v>
      </c>
      <c r="I502" s="55">
        <v>423</v>
      </c>
      <c r="J502" s="129">
        <v>75.509011170777427</v>
      </c>
      <c r="K502" s="130">
        <v>373</v>
      </c>
      <c r="L502" s="131">
        <v>76.335204611716989</v>
      </c>
      <c r="M502" s="128">
        <v>199</v>
      </c>
      <c r="N502" s="132">
        <v>6.8837839277706907</v>
      </c>
      <c r="O502" s="128">
        <v>740</v>
      </c>
      <c r="P502" s="133">
        <v>428.84468407688064</v>
      </c>
      <c r="Q502" s="134">
        <v>521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47897</v>
      </c>
      <c r="G503" s="128">
        <v>123</v>
      </c>
      <c r="H503" s="54">
        <v>0.48541102541058673</v>
      </c>
      <c r="I503" s="55">
        <v>227</v>
      </c>
      <c r="J503" s="129">
        <v>73.488639542048816</v>
      </c>
      <c r="K503" s="130">
        <v>721</v>
      </c>
      <c r="L503" s="131">
        <v>71.672722073337411</v>
      </c>
      <c r="M503" s="128">
        <v>293</v>
      </c>
      <c r="N503" s="132">
        <v>9.2431898122052019</v>
      </c>
      <c r="O503" s="128">
        <v>253</v>
      </c>
      <c r="P503" s="133">
        <v>604.1736155420034</v>
      </c>
      <c r="Q503" s="134">
        <v>254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18951</v>
      </c>
      <c r="G505" s="85">
        <v>175</v>
      </c>
      <c r="H505" s="29">
        <v>0.43457398465578523</v>
      </c>
      <c r="I505" s="30">
        <v>52</v>
      </c>
      <c r="J505" s="92">
        <v>74.980314177458183</v>
      </c>
      <c r="K505" s="124">
        <v>47</v>
      </c>
      <c r="L505" s="86">
        <v>59.108774290900826</v>
      </c>
      <c r="M505" s="85">
        <v>60</v>
      </c>
      <c r="N505" s="87">
        <v>8.0493584526198649</v>
      </c>
      <c r="O505" s="85">
        <v>57</v>
      </c>
      <c r="P505" s="125">
        <v>511.16869736200658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3589</v>
      </c>
      <c r="G506" s="128">
        <v>1059</v>
      </c>
      <c r="H506" s="54">
        <v>0.45798613678925759</v>
      </c>
      <c r="I506" s="55">
        <v>317</v>
      </c>
      <c r="J506" s="129">
        <v>73.494966670793488</v>
      </c>
      <c r="K506" s="130">
        <v>720</v>
      </c>
      <c r="L506" s="131">
        <v>61.201315556366019</v>
      </c>
      <c r="M506" s="128">
        <v>511</v>
      </c>
      <c r="N506" s="132">
        <v>9.1160791541188644</v>
      </c>
      <c r="O506" s="128">
        <v>264</v>
      </c>
      <c r="P506" s="133">
        <v>556.73875895634353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716</v>
      </c>
      <c r="G507" s="128">
        <v>1734</v>
      </c>
      <c r="H507" s="54">
        <v>0.3896212199115705</v>
      </c>
      <c r="I507" s="55">
        <v>506</v>
      </c>
      <c r="J507" s="129">
        <v>73.239520381495822</v>
      </c>
      <c r="K507" s="130">
        <v>763</v>
      </c>
      <c r="L507" s="131">
        <v>64.379679171919108</v>
      </c>
      <c r="M507" s="128">
        <v>440</v>
      </c>
      <c r="N507" s="132">
        <v>6.7628354468020779</v>
      </c>
      <c r="O507" s="128">
        <v>773</v>
      </c>
      <c r="P507" s="133">
        <v>417.29430513557907</v>
      </c>
      <c r="Q507" s="134">
        <v>543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3564</v>
      </c>
      <c r="G508" s="128">
        <v>1062</v>
      </c>
      <c r="H508" s="54">
        <v>0.37216348744920608</v>
      </c>
      <c r="I508" s="55">
        <v>572</v>
      </c>
      <c r="J508" s="129">
        <v>77.770936234544664</v>
      </c>
      <c r="K508" s="130">
        <v>135</v>
      </c>
      <c r="L508" s="131">
        <v>32.222867020917874</v>
      </c>
      <c r="M508" s="128">
        <v>1234</v>
      </c>
      <c r="N508" s="132">
        <v>7.3522296698737044</v>
      </c>
      <c r="O508" s="128">
        <v>604</v>
      </c>
      <c r="P508" s="133">
        <v>442.00808309639245</v>
      </c>
      <c r="Q508" s="134">
        <v>491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787</v>
      </c>
      <c r="G509" s="128">
        <v>1710</v>
      </c>
      <c r="H509" s="54">
        <v>0.38039876006845041</v>
      </c>
      <c r="I509" s="55">
        <v>541</v>
      </c>
      <c r="J509" s="129">
        <v>76.223731859092368</v>
      </c>
      <c r="K509" s="130">
        <v>275</v>
      </c>
      <c r="L509" s="131">
        <v>66.702004938220739</v>
      </c>
      <c r="M509" s="128">
        <v>380</v>
      </c>
      <c r="N509" s="132">
        <v>7.6246030214449378</v>
      </c>
      <c r="O509" s="128">
        <v>549</v>
      </c>
      <c r="P509" s="133">
        <v>338.84759211620286</v>
      </c>
      <c r="Q509" s="134">
        <v>779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698</v>
      </c>
      <c r="G510" s="128">
        <v>1739</v>
      </c>
      <c r="H510" s="54">
        <v>0.39607469546762558</v>
      </c>
      <c r="I510" s="55">
        <v>482</v>
      </c>
      <c r="J510" s="129">
        <v>72.887512341178834</v>
      </c>
      <c r="K510" s="130">
        <v>842</v>
      </c>
      <c r="L510" s="131">
        <v>45.652142066822869</v>
      </c>
      <c r="M510" s="128">
        <v>865</v>
      </c>
      <c r="N510" s="132">
        <v>8.6348247340848694</v>
      </c>
      <c r="O510" s="128">
        <v>345</v>
      </c>
      <c r="P510" s="133">
        <v>444.38044044291445</v>
      </c>
      <c r="Q510" s="134">
        <v>484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3240</v>
      </c>
      <c r="G511" s="128">
        <v>1103</v>
      </c>
      <c r="H511" s="54">
        <v>0.52434924572695174</v>
      </c>
      <c r="I511" s="55">
        <v>124</v>
      </c>
      <c r="J511" s="129">
        <v>73.37302644821365</v>
      </c>
      <c r="K511" s="130">
        <v>745</v>
      </c>
      <c r="L511" s="131">
        <v>81.132075471698116</v>
      </c>
      <c r="M511" s="128">
        <v>121</v>
      </c>
      <c r="N511" s="132">
        <v>9.0089285510820503</v>
      </c>
      <c r="O511" s="128">
        <v>279</v>
      </c>
      <c r="P511" s="133">
        <v>721.8143739082675</v>
      </c>
      <c r="Q511" s="134">
        <v>114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1011</v>
      </c>
      <c r="G512" s="128">
        <v>1636</v>
      </c>
      <c r="H512" s="54">
        <v>0.29496226272520953</v>
      </c>
      <c r="I512" s="55">
        <v>982</v>
      </c>
      <c r="J512" s="129">
        <v>75.478254129352251</v>
      </c>
      <c r="K512" s="130">
        <v>380</v>
      </c>
      <c r="L512" s="131">
        <v>37.794230144736929</v>
      </c>
      <c r="M512" s="128">
        <v>1086</v>
      </c>
      <c r="N512" s="132">
        <v>5.7331431134442585</v>
      </c>
      <c r="O512" s="128">
        <v>1103</v>
      </c>
      <c r="P512" s="133">
        <v>267.39392059598208</v>
      </c>
      <c r="Q512" s="134">
        <v>1069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5346</v>
      </c>
      <c r="G513" s="128">
        <v>827</v>
      </c>
      <c r="H513" s="54">
        <v>0.43426485807652432</v>
      </c>
      <c r="I513" s="55">
        <v>372</v>
      </c>
      <c r="J513" s="129">
        <v>75.589439209282972</v>
      </c>
      <c r="K513" s="130">
        <v>361</v>
      </c>
      <c r="L513" s="131">
        <v>60.896565903020807</v>
      </c>
      <c r="M513" s="128">
        <v>519</v>
      </c>
      <c r="N513" s="132">
        <v>7.8227602479079508</v>
      </c>
      <c r="O513" s="128">
        <v>506</v>
      </c>
      <c r="P513" s="133">
        <v>506.11003104847589</v>
      </c>
      <c r="Q513" s="134">
        <v>379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53319</v>
      </c>
      <c r="G515" s="85">
        <v>117</v>
      </c>
      <c r="H515" s="29">
        <v>0.52895056061140855</v>
      </c>
      <c r="I515" s="30">
        <v>14</v>
      </c>
      <c r="J515" s="92">
        <v>73.557618737193167</v>
      </c>
      <c r="K515" s="124">
        <v>72</v>
      </c>
      <c r="L515" s="86">
        <v>80.496054114994365</v>
      </c>
      <c r="M515" s="85">
        <v>6</v>
      </c>
      <c r="N515" s="87">
        <v>10.070224498986633</v>
      </c>
      <c r="O515" s="85">
        <v>13</v>
      </c>
      <c r="P515" s="125">
        <v>693.34609709335712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23904</v>
      </c>
      <c r="G516" s="128">
        <v>229</v>
      </c>
      <c r="H516" s="54">
        <v>0.56244585097251321</v>
      </c>
      <c r="I516" s="55">
        <v>72</v>
      </c>
      <c r="J516" s="129">
        <v>73.054355810453259</v>
      </c>
      <c r="K516" s="130">
        <v>796</v>
      </c>
      <c r="L516" s="131">
        <v>86.453201970443345</v>
      </c>
      <c r="M516" s="128">
        <v>54</v>
      </c>
      <c r="N516" s="132">
        <v>11.035263086908568</v>
      </c>
      <c r="O516" s="128">
        <v>63</v>
      </c>
      <c r="P516" s="133">
        <v>765.30884650903965</v>
      </c>
      <c r="Q516" s="134">
        <v>92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9397</v>
      </c>
      <c r="G517" s="128">
        <v>532</v>
      </c>
      <c r="H517" s="54">
        <v>0.52232596399043085</v>
      </c>
      <c r="I517" s="55">
        <v>129</v>
      </c>
      <c r="J517" s="129">
        <v>74.516046164017126</v>
      </c>
      <c r="K517" s="130">
        <v>521</v>
      </c>
      <c r="L517" s="131">
        <v>74.584108424604892</v>
      </c>
      <c r="M517" s="128">
        <v>239</v>
      </c>
      <c r="N517" s="132">
        <v>8.9069668334094487</v>
      </c>
      <c r="O517" s="128">
        <v>301</v>
      </c>
      <c r="P517" s="133">
        <v>731.66811582655362</v>
      </c>
      <c r="Q517" s="134">
        <v>107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6545</v>
      </c>
      <c r="G518" s="128">
        <v>716</v>
      </c>
      <c r="H518" s="54">
        <v>0.49367307827288509</v>
      </c>
      <c r="I518" s="55">
        <v>205</v>
      </c>
      <c r="J518" s="129">
        <v>73.982261748536231</v>
      </c>
      <c r="K518" s="130">
        <v>622</v>
      </c>
      <c r="L518" s="131">
        <v>82.03125</v>
      </c>
      <c r="M518" s="128">
        <v>108</v>
      </c>
      <c r="N518" s="132">
        <v>8.4487150514740197</v>
      </c>
      <c r="O518" s="128">
        <v>381</v>
      </c>
      <c r="P518" s="133">
        <v>621.18313504034961</v>
      </c>
      <c r="Q518" s="134">
        <v>233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5653</v>
      </c>
      <c r="G519" s="128">
        <v>796</v>
      </c>
      <c r="H519" s="54">
        <v>0.48319558470256985</v>
      </c>
      <c r="I519" s="55">
        <v>236</v>
      </c>
      <c r="J519" s="129">
        <v>72.504415409113761</v>
      </c>
      <c r="K519" s="130">
        <v>921</v>
      </c>
      <c r="L519" s="131">
        <v>73.085229432718464</v>
      </c>
      <c r="M519" s="128">
        <v>261</v>
      </c>
      <c r="N519" s="132">
        <v>11.816860930090277</v>
      </c>
      <c r="O519" s="128">
        <v>29</v>
      </c>
      <c r="P519" s="133">
        <v>524.17765436597983</v>
      </c>
      <c r="Q519" s="134">
        <v>356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1120</v>
      </c>
      <c r="G520" s="128">
        <v>1603</v>
      </c>
      <c r="H520" s="54">
        <v>0.53086672803577106</v>
      </c>
      <c r="I520" s="55">
        <v>114</v>
      </c>
      <c r="J520" s="129">
        <v>74.274532794569268</v>
      </c>
      <c r="K520" s="130">
        <v>570</v>
      </c>
      <c r="L520" s="131">
        <v>79.310344827586206</v>
      </c>
      <c r="M520" s="128">
        <v>161</v>
      </c>
      <c r="N520" s="132">
        <v>9.3819337691434068</v>
      </c>
      <c r="O520" s="128">
        <v>237</v>
      </c>
      <c r="P520" s="133">
        <v>725.06728619606417</v>
      </c>
      <c r="Q520" s="134">
        <v>112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6700</v>
      </c>
      <c r="G521" s="128">
        <v>704</v>
      </c>
      <c r="H521" s="54">
        <v>0.47471332573635289</v>
      </c>
      <c r="I521" s="55">
        <v>268</v>
      </c>
      <c r="J521" s="129">
        <v>74.116225411001082</v>
      </c>
      <c r="K521" s="130">
        <v>597</v>
      </c>
      <c r="L521" s="131">
        <v>68.874762014855122</v>
      </c>
      <c r="M521" s="128">
        <v>347</v>
      </c>
      <c r="N521" s="132">
        <v>8.356608308592417</v>
      </c>
      <c r="O521" s="128">
        <v>397</v>
      </c>
      <c r="P521" s="133">
        <v>606.23124718890392</v>
      </c>
      <c r="Q521" s="134">
        <v>252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15549</v>
      </c>
      <c r="G523" s="85">
        <v>179</v>
      </c>
      <c r="H523" s="29">
        <v>0.2831374205920566</v>
      </c>
      <c r="I523" s="30">
        <v>137</v>
      </c>
      <c r="J523" s="92">
        <v>76.669527375002019</v>
      </c>
      <c r="K523" s="124">
        <v>20</v>
      </c>
      <c r="L523" s="86">
        <v>32.27508157638573</v>
      </c>
      <c r="M523" s="85">
        <v>146</v>
      </c>
      <c r="N523" s="87">
        <v>6.1120135754666229</v>
      </c>
      <c r="O523" s="85">
        <v>120</v>
      </c>
      <c r="P523" s="125">
        <v>242.53719226596462</v>
      </c>
      <c r="Q523" s="149">
        <v>160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3051</v>
      </c>
      <c r="G524" s="128">
        <v>1134</v>
      </c>
      <c r="H524" s="54">
        <v>0.40546267474435554</v>
      </c>
      <c r="I524" s="55">
        <v>453</v>
      </c>
      <c r="J524" s="129">
        <v>74.488053467344187</v>
      </c>
      <c r="K524" s="130">
        <v>527</v>
      </c>
      <c r="L524" s="131">
        <v>57.330389870883479</v>
      </c>
      <c r="M524" s="128">
        <v>604</v>
      </c>
      <c r="N524" s="132">
        <v>9.4621936005591536</v>
      </c>
      <c r="O524" s="128">
        <v>224</v>
      </c>
      <c r="P524" s="133">
        <v>393.17528007148024</v>
      </c>
      <c r="Q524" s="134">
        <v>599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2153</v>
      </c>
      <c r="G525" s="128">
        <v>1321</v>
      </c>
      <c r="H525" s="54">
        <v>0.25441039634278928</v>
      </c>
      <c r="I525" s="55">
        <v>1266</v>
      </c>
      <c r="J525" s="129">
        <v>78.01934881244587</v>
      </c>
      <c r="K525" s="130">
        <v>104</v>
      </c>
      <c r="L525" s="131">
        <v>31.722302518128931</v>
      </c>
      <c r="M525" s="128">
        <v>1248</v>
      </c>
      <c r="N525" s="132">
        <v>5.0204414103726434</v>
      </c>
      <c r="O525" s="128">
        <v>1367</v>
      </c>
      <c r="P525" s="133">
        <v>206.25468765070482</v>
      </c>
      <c r="Q525" s="134">
        <v>1388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625</v>
      </c>
      <c r="G526" s="128">
        <v>1763</v>
      </c>
      <c r="H526" s="54">
        <v>0.28100996985744442</v>
      </c>
      <c r="I526" s="55">
        <v>1067</v>
      </c>
      <c r="J526" s="129">
        <v>73.917165560413522</v>
      </c>
      <c r="K526" s="130">
        <v>637</v>
      </c>
      <c r="L526" s="131">
        <v>22.667851937349951</v>
      </c>
      <c r="M526" s="128">
        <v>1496</v>
      </c>
      <c r="N526" s="132">
        <v>6.7636834886744488</v>
      </c>
      <c r="O526" s="128">
        <v>771</v>
      </c>
      <c r="P526" s="133">
        <v>273.34663385553557</v>
      </c>
      <c r="Q526" s="134">
        <v>1043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2430</v>
      </c>
      <c r="G527" s="128">
        <v>1264</v>
      </c>
      <c r="H527" s="54">
        <v>0.2473718342603648</v>
      </c>
      <c r="I527" s="55">
        <v>1319</v>
      </c>
      <c r="J527" s="129">
        <v>77.240456934057022</v>
      </c>
      <c r="K527" s="130">
        <v>183</v>
      </c>
      <c r="L527" s="131">
        <v>20.363403588488556</v>
      </c>
      <c r="M527" s="128">
        <v>1564</v>
      </c>
      <c r="N527" s="132">
        <v>5.368300139324969</v>
      </c>
      <c r="O527" s="128">
        <v>1247</v>
      </c>
      <c r="P527" s="133">
        <v>224.45246245977862</v>
      </c>
      <c r="Q527" s="134">
        <v>1293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1394</v>
      </c>
      <c r="G528" s="128">
        <v>1520</v>
      </c>
      <c r="H528" s="54">
        <v>0.20067667304000214</v>
      </c>
      <c r="I528" s="55">
        <v>1639</v>
      </c>
      <c r="J528" s="129">
        <v>78.107367012147364</v>
      </c>
      <c r="K528" s="130">
        <v>92</v>
      </c>
      <c r="L528" s="131">
        <v>15.709666363956268</v>
      </c>
      <c r="M528" s="128">
        <v>1680</v>
      </c>
      <c r="N528" s="132">
        <v>4.2679988801777728</v>
      </c>
      <c r="O528" s="128">
        <v>1613</v>
      </c>
      <c r="P528" s="133">
        <v>171.20476242544484</v>
      </c>
      <c r="Q528" s="134">
        <v>1579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2909</v>
      </c>
      <c r="G529" s="128">
        <v>1166</v>
      </c>
      <c r="H529" s="54">
        <v>0.16063216413214135</v>
      </c>
      <c r="I529" s="55">
        <v>1767</v>
      </c>
      <c r="J529" s="129">
        <v>78.79974680611538</v>
      </c>
      <c r="K529" s="130">
        <v>41</v>
      </c>
      <c r="L529" s="131">
        <v>9.14807750485949</v>
      </c>
      <c r="M529" s="128">
        <v>1781</v>
      </c>
      <c r="N529" s="132">
        <v>3.3848643970423349</v>
      </c>
      <c r="O529" s="128">
        <v>1784</v>
      </c>
      <c r="P529" s="133">
        <v>147.76353277178251</v>
      </c>
      <c r="Q529" s="134">
        <v>1695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267</v>
      </c>
      <c r="G530" s="128">
        <v>1828</v>
      </c>
      <c r="H530" s="54">
        <v>0.35336675640671988</v>
      </c>
      <c r="I530" s="55">
        <v>658</v>
      </c>
      <c r="J530" s="129">
        <v>72.765826007321124</v>
      </c>
      <c r="K530" s="130">
        <v>859</v>
      </c>
      <c r="L530" s="131">
        <v>66.700384208140477</v>
      </c>
      <c r="M530" s="128">
        <v>381</v>
      </c>
      <c r="N530" s="132">
        <v>5.8900205896426643</v>
      </c>
      <c r="O530" s="128">
        <v>1054</v>
      </c>
      <c r="P530" s="133">
        <v>346.70603382017651</v>
      </c>
      <c r="Q530" s="134">
        <v>760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546</v>
      </c>
      <c r="G531" s="128">
        <v>1782</v>
      </c>
      <c r="H531" s="54">
        <v>0.14853436296788541</v>
      </c>
      <c r="I531" s="55">
        <v>1801</v>
      </c>
      <c r="J531" s="129">
        <v>75.154746240147261</v>
      </c>
      <c r="K531" s="130">
        <v>423</v>
      </c>
      <c r="L531" s="131">
        <v>0.30344807526991768</v>
      </c>
      <c r="M531" s="128">
        <v>1832</v>
      </c>
      <c r="N531" s="132">
        <v>7.5573564764810897</v>
      </c>
      <c r="O531" s="128">
        <v>560</v>
      </c>
      <c r="P531" s="133">
        <v>310.50365757877103</v>
      </c>
      <c r="Q531" s="134">
        <v>908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342</v>
      </c>
      <c r="G532" s="128">
        <v>1822</v>
      </c>
      <c r="H532" s="54">
        <v>0.18058501316571721</v>
      </c>
      <c r="I532" s="55">
        <v>1707</v>
      </c>
      <c r="J532" s="129">
        <v>76.413259865407383</v>
      </c>
      <c r="K532" s="130">
        <v>253</v>
      </c>
      <c r="L532" s="131">
        <v>0.58315664157268499</v>
      </c>
      <c r="M532" s="128">
        <v>1825</v>
      </c>
      <c r="N532" s="132">
        <v>7.1423064106374436</v>
      </c>
      <c r="O532" s="128">
        <v>658</v>
      </c>
      <c r="P532" s="133">
        <v>396.68068002926384</v>
      </c>
      <c r="Q532" s="134">
        <v>585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884</v>
      </c>
      <c r="G533" s="128">
        <v>1675</v>
      </c>
      <c r="H533" s="54">
        <v>0.15798838725542821</v>
      </c>
      <c r="I533" s="55">
        <v>1776</v>
      </c>
      <c r="J533" s="129">
        <v>76.061289205645664</v>
      </c>
      <c r="K533" s="130">
        <v>293</v>
      </c>
      <c r="L533" s="131">
        <v>0.43984034669692529</v>
      </c>
      <c r="M533" s="128">
        <v>1829</v>
      </c>
      <c r="N533" s="132">
        <v>7.3438322044317781</v>
      </c>
      <c r="O533" s="128">
        <v>606</v>
      </c>
      <c r="P533" s="133">
        <v>310.64079703769198</v>
      </c>
      <c r="Q533" s="134">
        <v>905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948</v>
      </c>
      <c r="G534" s="128">
        <v>1656</v>
      </c>
      <c r="H534" s="54">
        <v>0.31343897585766395</v>
      </c>
      <c r="I534" s="55">
        <v>872</v>
      </c>
      <c r="J534" s="129">
        <v>75.723220069158387</v>
      </c>
      <c r="K534" s="130">
        <v>342</v>
      </c>
      <c r="L534" s="131">
        <v>44.615504447929908</v>
      </c>
      <c r="M534" s="128">
        <v>899</v>
      </c>
      <c r="N534" s="132">
        <v>6.996781588628191</v>
      </c>
      <c r="O534" s="128">
        <v>707</v>
      </c>
      <c r="P534" s="133">
        <v>257.20528942523123</v>
      </c>
      <c r="Q534" s="134">
        <v>1117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650718</v>
      </c>
      <c r="G536" s="120">
        <v>15</v>
      </c>
      <c r="H536" s="39">
        <v>0.34258559859147991</v>
      </c>
      <c r="I536" s="38">
        <v>21</v>
      </c>
      <c r="J536" s="105">
        <v>70.237585934063475</v>
      </c>
      <c r="K536" s="106">
        <v>20</v>
      </c>
      <c r="L536" s="153">
        <v>50.397895872673324</v>
      </c>
      <c r="M536" s="120">
        <v>18</v>
      </c>
      <c r="N536" s="153">
        <v>6.608700281504067</v>
      </c>
      <c r="O536" s="120">
        <v>19</v>
      </c>
      <c r="P536" s="109">
        <v>353.19999999999993</v>
      </c>
      <c r="Q536" s="34">
        <v>21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251397</v>
      </c>
      <c r="G537" s="85">
        <v>19</v>
      </c>
      <c r="H537" s="29">
        <v>0.40357981831083389</v>
      </c>
      <c r="I537" s="30">
        <v>61</v>
      </c>
      <c r="J537" s="92">
        <v>69.377228441245578</v>
      </c>
      <c r="K537" s="124">
        <v>151</v>
      </c>
      <c r="L537" s="89">
        <v>55.628784053782844</v>
      </c>
      <c r="M537" s="85">
        <v>68</v>
      </c>
      <c r="N537" s="90">
        <v>8.3228043990376861</v>
      </c>
      <c r="O537" s="85">
        <v>50</v>
      </c>
      <c r="P537" s="125">
        <v>468.38465621737771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105445</v>
      </c>
      <c r="G538" s="128">
        <v>48</v>
      </c>
      <c r="H538" s="54">
        <v>0.47951732549784515</v>
      </c>
      <c r="I538" s="55">
        <v>248</v>
      </c>
      <c r="J538" s="129">
        <v>68.923216945122235</v>
      </c>
      <c r="K538" s="130">
        <v>1483</v>
      </c>
      <c r="L538" s="131">
        <v>66.385846672283066</v>
      </c>
      <c r="M538" s="128">
        <v>399</v>
      </c>
      <c r="N538" s="132">
        <v>10.386197521370249</v>
      </c>
      <c r="O538" s="128">
        <v>108</v>
      </c>
      <c r="P538" s="133">
        <v>620.99367578510157</v>
      </c>
      <c r="Q538" s="134">
        <v>234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9406</v>
      </c>
      <c r="G539" s="128">
        <v>531</v>
      </c>
      <c r="H539" s="54">
        <v>0.17914864680598513</v>
      </c>
      <c r="I539" s="55">
        <v>1711</v>
      </c>
      <c r="J539" s="129">
        <v>68.366610461500315</v>
      </c>
      <c r="K539" s="130">
        <v>1529</v>
      </c>
      <c r="L539" s="131">
        <v>16.411369642721347</v>
      </c>
      <c r="M539" s="128">
        <v>1659</v>
      </c>
      <c r="N539" s="132">
        <v>3.7456437829062912</v>
      </c>
      <c r="O539" s="128">
        <v>1739</v>
      </c>
      <c r="P539" s="133">
        <v>165.76556193089471</v>
      </c>
      <c r="Q539" s="134">
        <v>1605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5403</v>
      </c>
      <c r="G540" s="128">
        <v>821</v>
      </c>
      <c r="H540" s="54">
        <v>0.18099543419607178</v>
      </c>
      <c r="I540" s="55">
        <v>1706</v>
      </c>
      <c r="J540" s="129">
        <v>69.716863210582261</v>
      </c>
      <c r="K540" s="130">
        <v>1404</v>
      </c>
      <c r="L540" s="131">
        <v>26.52462327393263</v>
      </c>
      <c r="M540" s="128">
        <v>1391</v>
      </c>
      <c r="N540" s="132">
        <v>3.45091423429542</v>
      </c>
      <c r="O540" s="128">
        <v>1778</v>
      </c>
      <c r="P540" s="133">
        <v>146.67526847232654</v>
      </c>
      <c r="Q540" s="134">
        <v>1703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18043</v>
      </c>
      <c r="G541" s="128">
        <v>296</v>
      </c>
      <c r="H541" s="54">
        <v>0.46516537455769719</v>
      </c>
      <c r="I541" s="55">
        <v>294</v>
      </c>
      <c r="J541" s="129">
        <v>70.992752357763095</v>
      </c>
      <c r="K541" s="130">
        <v>1215</v>
      </c>
      <c r="L541" s="131">
        <v>64.996757809343421</v>
      </c>
      <c r="M541" s="128">
        <v>425</v>
      </c>
      <c r="N541" s="131">
        <v>9.9381600895350104</v>
      </c>
      <c r="O541" s="128">
        <v>159</v>
      </c>
      <c r="P541" s="133">
        <v>565.31770222258365</v>
      </c>
      <c r="Q541" s="134">
        <v>309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6619</v>
      </c>
      <c r="G542" s="128">
        <v>710</v>
      </c>
      <c r="H542" s="54">
        <v>0.23805211420539854</v>
      </c>
      <c r="I542" s="55">
        <v>1390</v>
      </c>
      <c r="J542" s="129">
        <v>68.597977501066111</v>
      </c>
      <c r="K542" s="130">
        <v>1510</v>
      </c>
      <c r="L542" s="131">
        <v>25.343851229218817</v>
      </c>
      <c r="M542" s="128">
        <v>1429</v>
      </c>
      <c r="N542" s="132">
        <v>4.5448568867869694</v>
      </c>
      <c r="O542" s="128">
        <v>1531</v>
      </c>
      <c r="P542" s="133">
        <v>241.75973830169355</v>
      </c>
      <c r="Q542" s="134">
        <v>1192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5601</v>
      </c>
      <c r="G543" s="128">
        <v>801</v>
      </c>
      <c r="H543" s="54">
        <v>0.2072307454135818</v>
      </c>
      <c r="I543" s="55">
        <v>1594</v>
      </c>
      <c r="J543" s="129">
        <v>68.863086788771966</v>
      </c>
      <c r="K543" s="130">
        <v>1488</v>
      </c>
      <c r="L543" s="131">
        <v>28.313768277414631</v>
      </c>
      <c r="M543" s="128">
        <v>1338</v>
      </c>
      <c r="N543" s="132">
        <v>4.3136597986181133</v>
      </c>
      <c r="O543" s="128">
        <v>1601</v>
      </c>
      <c r="P543" s="133">
        <v>169.0366719745962</v>
      </c>
      <c r="Q543" s="134">
        <v>1589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2971</v>
      </c>
      <c r="G544" s="128">
        <v>1150</v>
      </c>
      <c r="H544" s="54">
        <v>0.28176968398870939</v>
      </c>
      <c r="I544" s="55">
        <v>1061</v>
      </c>
      <c r="J544" s="129">
        <v>66.453680202100571</v>
      </c>
      <c r="K544" s="130">
        <v>1648</v>
      </c>
      <c r="L544" s="131">
        <v>42.711931431007621</v>
      </c>
      <c r="M544" s="128">
        <v>954</v>
      </c>
      <c r="N544" s="132">
        <v>5.1421307168561263</v>
      </c>
      <c r="O544" s="128">
        <v>1331</v>
      </c>
      <c r="P544" s="133">
        <v>286.73623175566377</v>
      </c>
      <c r="Q544" s="134">
        <v>985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6181</v>
      </c>
      <c r="G545" s="128">
        <v>756</v>
      </c>
      <c r="H545" s="54">
        <v>0.21006996002747205</v>
      </c>
      <c r="I545" s="55">
        <v>1580</v>
      </c>
      <c r="J545" s="129">
        <v>65.85696566333894</v>
      </c>
      <c r="K545" s="130">
        <v>1674</v>
      </c>
      <c r="L545" s="131">
        <v>35.353063115058205</v>
      </c>
      <c r="M545" s="128">
        <v>1145</v>
      </c>
      <c r="N545" s="132">
        <v>4.5385495715225321</v>
      </c>
      <c r="O545" s="128">
        <v>1534</v>
      </c>
      <c r="P545" s="133">
        <v>163.51809141736732</v>
      </c>
      <c r="Q545" s="134">
        <v>1619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2830</v>
      </c>
      <c r="G546" s="128">
        <v>1189</v>
      </c>
      <c r="H546" s="54">
        <v>0.24574646890160903</v>
      </c>
      <c r="I546" s="55">
        <v>1335</v>
      </c>
      <c r="J546" s="129">
        <v>68.842291839384743</v>
      </c>
      <c r="K546" s="130">
        <v>1491</v>
      </c>
      <c r="L546" s="131">
        <v>39.487654539329263</v>
      </c>
      <c r="M546" s="128">
        <v>1032</v>
      </c>
      <c r="N546" s="132">
        <v>4.214937871146204</v>
      </c>
      <c r="O546" s="128">
        <v>1628</v>
      </c>
      <c r="P546" s="133">
        <v>228.19563320505429</v>
      </c>
      <c r="Q546" s="134">
        <v>1271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42456</v>
      </c>
      <c r="G547" s="128">
        <v>132</v>
      </c>
      <c r="H547" s="54">
        <v>0.44186172487767428</v>
      </c>
      <c r="I547" s="55">
        <v>355</v>
      </c>
      <c r="J547" s="129">
        <v>71.255080769784243</v>
      </c>
      <c r="K547" s="130">
        <v>1168</v>
      </c>
      <c r="L547" s="131">
        <v>63.842364532019701</v>
      </c>
      <c r="M547" s="128">
        <v>458</v>
      </c>
      <c r="N547" s="132">
        <v>9.4901226576997733</v>
      </c>
      <c r="O547" s="128">
        <v>222</v>
      </c>
      <c r="P547" s="133">
        <v>504.12754988309382</v>
      </c>
      <c r="Q547" s="134">
        <v>385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1581</v>
      </c>
      <c r="G548" s="128">
        <v>1460</v>
      </c>
      <c r="H548" s="54">
        <v>0.24798769429091413</v>
      </c>
      <c r="I548" s="55">
        <v>1313</v>
      </c>
      <c r="J548" s="129">
        <v>68.45346663692473</v>
      </c>
      <c r="K548" s="130">
        <v>1525</v>
      </c>
      <c r="L548" s="131">
        <v>65</v>
      </c>
      <c r="M548" s="128">
        <v>424</v>
      </c>
      <c r="N548" s="132">
        <v>4.6834070159415218</v>
      </c>
      <c r="O548" s="128">
        <v>1490</v>
      </c>
      <c r="P548" s="133">
        <v>177.87908329174661</v>
      </c>
      <c r="Q548" s="134">
        <v>1538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7053</v>
      </c>
      <c r="G549" s="128">
        <v>677</v>
      </c>
      <c r="H549" s="54">
        <v>0.1789889989588751</v>
      </c>
      <c r="I549" s="55">
        <v>1714</v>
      </c>
      <c r="J549" s="129">
        <v>70.536811423975067</v>
      </c>
      <c r="K549" s="130">
        <v>1301</v>
      </c>
      <c r="L549" s="131">
        <v>24.217422126773595</v>
      </c>
      <c r="M549" s="128">
        <v>1454</v>
      </c>
      <c r="N549" s="132">
        <v>3.4059416491466532</v>
      </c>
      <c r="O549" s="128">
        <v>1782</v>
      </c>
      <c r="P549" s="133">
        <v>147.53818581167477</v>
      </c>
      <c r="Q549" s="134">
        <v>1697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5307</v>
      </c>
      <c r="G550" s="128">
        <v>831</v>
      </c>
      <c r="H550" s="54">
        <v>0.20118645713811198</v>
      </c>
      <c r="I550" s="55">
        <v>1635</v>
      </c>
      <c r="J550" s="129">
        <v>68.938859358105219</v>
      </c>
      <c r="K550" s="130">
        <v>1481</v>
      </c>
      <c r="L550" s="131">
        <v>17.117343318677491</v>
      </c>
      <c r="M550" s="128">
        <v>1642</v>
      </c>
      <c r="N550" s="132">
        <v>4.0177793542864961</v>
      </c>
      <c r="O550" s="128">
        <v>1682</v>
      </c>
      <c r="P550" s="133">
        <v>202.6418509987673</v>
      </c>
      <c r="Q550" s="134">
        <v>1417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16161</v>
      </c>
      <c r="G551" s="128">
        <v>323</v>
      </c>
      <c r="H551" s="54">
        <v>0.14981956259774937</v>
      </c>
      <c r="I551" s="55">
        <v>1799</v>
      </c>
      <c r="J551" s="129">
        <v>69.398296308218036</v>
      </c>
      <c r="K551" s="130">
        <v>1433</v>
      </c>
      <c r="L551" s="131">
        <v>15.156786725205221</v>
      </c>
      <c r="M551" s="128">
        <v>1696</v>
      </c>
      <c r="N551" s="132">
        <v>2.8783349310372506</v>
      </c>
      <c r="O551" s="128">
        <v>1821</v>
      </c>
      <c r="P551" s="133">
        <v>139.41699934402851</v>
      </c>
      <c r="Q551" s="134">
        <v>1727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16340</v>
      </c>
      <c r="G552" s="128">
        <v>320</v>
      </c>
      <c r="H552" s="54">
        <v>0.4720448021827558</v>
      </c>
      <c r="I552" s="55">
        <v>273</v>
      </c>
      <c r="J552" s="129">
        <v>71.168068029683781</v>
      </c>
      <c r="K552" s="130">
        <v>1187</v>
      </c>
      <c r="L552" s="131">
        <v>65.394402035623415</v>
      </c>
      <c r="M552" s="128">
        <v>416</v>
      </c>
      <c r="N552" s="132">
        <v>9.7386758003967806</v>
      </c>
      <c r="O552" s="128">
        <v>187</v>
      </c>
      <c r="P552" s="133">
        <v>592.28324342438248</v>
      </c>
      <c r="Q552" s="134">
        <v>270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34595</v>
      </c>
      <c r="G554" s="85">
        <v>140</v>
      </c>
      <c r="H554" s="29">
        <v>0.23186535119855606</v>
      </c>
      <c r="I554" s="30">
        <v>177</v>
      </c>
      <c r="J554" s="92">
        <v>74.72904492288022</v>
      </c>
      <c r="K554" s="124">
        <v>51</v>
      </c>
      <c r="L554" s="86">
        <v>24.650586233244905</v>
      </c>
      <c r="M554" s="85">
        <v>177</v>
      </c>
      <c r="N554" s="87">
        <v>4.5710308023363151</v>
      </c>
      <c r="O554" s="85">
        <v>181</v>
      </c>
      <c r="P554" s="125">
        <v>204.03455286810265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6780</v>
      </c>
      <c r="G555" s="128">
        <v>699</v>
      </c>
      <c r="H555" s="54">
        <v>0.31037026382666394</v>
      </c>
      <c r="I555" s="55">
        <v>890</v>
      </c>
      <c r="J555" s="129">
        <v>72.793505745280726</v>
      </c>
      <c r="K555" s="130">
        <v>856</v>
      </c>
      <c r="L555" s="131">
        <v>39.248407145156143</v>
      </c>
      <c r="M555" s="128">
        <v>1045</v>
      </c>
      <c r="N555" s="132">
        <v>5.9779826443422488</v>
      </c>
      <c r="O555" s="128">
        <v>1026</v>
      </c>
      <c r="P555" s="133">
        <v>307.26351088452464</v>
      </c>
      <c r="Q555" s="134">
        <v>917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8192</v>
      </c>
      <c r="G556" s="128">
        <v>606</v>
      </c>
      <c r="H556" s="54">
        <v>0.18125413894271108</v>
      </c>
      <c r="I556" s="55">
        <v>1702</v>
      </c>
      <c r="J556" s="129">
        <v>75.261846081263158</v>
      </c>
      <c r="K556" s="130">
        <v>413</v>
      </c>
      <c r="L556" s="131">
        <v>15.481237590870062</v>
      </c>
      <c r="M556" s="128">
        <v>1687</v>
      </c>
      <c r="N556" s="132">
        <v>3.6662587831017515</v>
      </c>
      <c r="O556" s="128">
        <v>1754</v>
      </c>
      <c r="P556" s="133">
        <v>157.84258237583788</v>
      </c>
      <c r="Q556" s="134">
        <v>1644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8094</v>
      </c>
      <c r="G557" s="128">
        <v>610</v>
      </c>
      <c r="H557" s="54">
        <v>0.23694607971614587</v>
      </c>
      <c r="I557" s="55">
        <v>1398</v>
      </c>
      <c r="J557" s="129">
        <v>76.569933546429098</v>
      </c>
      <c r="K557" s="130">
        <v>242</v>
      </c>
      <c r="L557" s="131">
        <v>23.891750615364984</v>
      </c>
      <c r="M557" s="128">
        <v>1458</v>
      </c>
      <c r="N557" s="132">
        <v>4.5730236015424506</v>
      </c>
      <c r="O557" s="128">
        <v>1523</v>
      </c>
      <c r="P557" s="133">
        <v>211.62964173066896</v>
      </c>
      <c r="Q557" s="134">
        <v>1362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2745</v>
      </c>
      <c r="G558" s="128">
        <v>1203</v>
      </c>
      <c r="H558" s="54">
        <v>0.20127406236602235</v>
      </c>
      <c r="I558" s="55">
        <v>1633</v>
      </c>
      <c r="J558" s="129">
        <v>75.73192076274718</v>
      </c>
      <c r="K558" s="130">
        <v>339</v>
      </c>
      <c r="L558" s="131">
        <v>23.804910254279324</v>
      </c>
      <c r="M558" s="128">
        <v>1462</v>
      </c>
      <c r="N558" s="132">
        <v>3.703710462288706</v>
      </c>
      <c r="O558" s="128">
        <v>1747</v>
      </c>
      <c r="P558" s="133">
        <v>168.06405518230355</v>
      </c>
      <c r="Q558" s="134">
        <v>1592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4872</v>
      </c>
      <c r="G559" s="128">
        <v>884</v>
      </c>
      <c r="H559" s="54">
        <v>0.21033857352111429</v>
      </c>
      <c r="I559" s="55">
        <v>1578</v>
      </c>
      <c r="J559" s="129">
        <v>74.177728072565685</v>
      </c>
      <c r="K559" s="130">
        <v>582</v>
      </c>
      <c r="L559" s="131">
        <v>19.524131663314794</v>
      </c>
      <c r="M559" s="128">
        <v>1588</v>
      </c>
      <c r="N559" s="132">
        <v>4.3951084195539325</v>
      </c>
      <c r="O559" s="128">
        <v>1575</v>
      </c>
      <c r="P559" s="133">
        <v>183.16207124393293</v>
      </c>
      <c r="Q559" s="134">
        <v>1516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3912</v>
      </c>
      <c r="G560" s="128">
        <v>1006</v>
      </c>
      <c r="H560" s="54">
        <v>0.20345397833779399</v>
      </c>
      <c r="I560" s="55">
        <v>1620</v>
      </c>
      <c r="J560" s="129">
        <v>73.163904289444815</v>
      </c>
      <c r="K560" s="130">
        <v>775</v>
      </c>
      <c r="L560" s="131">
        <v>25.55512091848237</v>
      </c>
      <c r="M560" s="128">
        <v>1420</v>
      </c>
      <c r="N560" s="132">
        <v>4.4666224668690928</v>
      </c>
      <c r="O560" s="128">
        <v>1556</v>
      </c>
      <c r="P560" s="133">
        <v>153.05094931953596</v>
      </c>
      <c r="Q560" s="134">
        <v>1671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10549</v>
      </c>
      <c r="G562" s="85">
        <v>186</v>
      </c>
      <c r="H562" s="29">
        <v>0.29404492311615565</v>
      </c>
      <c r="I562" s="30">
        <v>125</v>
      </c>
      <c r="J562" s="92">
        <v>70.513941468864971</v>
      </c>
      <c r="K562" s="124">
        <v>137</v>
      </c>
      <c r="L562" s="86">
        <v>32.353942096139278</v>
      </c>
      <c r="M562" s="85">
        <v>145</v>
      </c>
      <c r="N562" s="87">
        <v>6.0961517561120644</v>
      </c>
      <c r="O562" s="85">
        <v>121</v>
      </c>
      <c r="P562" s="125">
        <v>299.06178025170453</v>
      </c>
      <c r="Q562" s="126">
        <v>120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3563</v>
      </c>
      <c r="G563" s="128">
        <v>1063</v>
      </c>
      <c r="H563" s="54">
        <v>0.37599100625250237</v>
      </c>
      <c r="I563" s="55">
        <v>559</v>
      </c>
      <c r="J563" s="129">
        <v>69.7060613672747</v>
      </c>
      <c r="K563" s="130">
        <v>1405</v>
      </c>
      <c r="L563" s="131">
        <v>41.219293189813534</v>
      </c>
      <c r="M563" s="128">
        <v>987</v>
      </c>
      <c r="N563" s="132">
        <v>7.6273252062094787</v>
      </c>
      <c r="O563" s="128">
        <v>545</v>
      </c>
      <c r="P563" s="133">
        <v>462.55639671276788</v>
      </c>
      <c r="Q563" s="134">
        <v>446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2576</v>
      </c>
      <c r="G564" s="128">
        <v>1238</v>
      </c>
      <c r="H564" s="54">
        <v>0.27285334899322744</v>
      </c>
      <c r="I564" s="55">
        <v>1128</v>
      </c>
      <c r="J564" s="129">
        <v>68.551258199233928</v>
      </c>
      <c r="K564" s="130">
        <v>1519</v>
      </c>
      <c r="L564" s="131">
        <v>43.843136761336751</v>
      </c>
      <c r="M564" s="128">
        <v>929</v>
      </c>
      <c r="N564" s="132">
        <v>6.0116647379207873</v>
      </c>
      <c r="O564" s="128">
        <v>1016</v>
      </c>
      <c r="P564" s="133">
        <v>226.3030087098241</v>
      </c>
      <c r="Q564" s="134">
        <v>1283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1744</v>
      </c>
      <c r="G565" s="128">
        <v>1418</v>
      </c>
      <c r="H565" s="54">
        <v>0.24926525012728301</v>
      </c>
      <c r="I565" s="55">
        <v>1303</v>
      </c>
      <c r="J565" s="129">
        <v>71.378065184678093</v>
      </c>
      <c r="K565" s="130">
        <v>1153</v>
      </c>
      <c r="L565" s="131">
        <v>20.755409404395969</v>
      </c>
      <c r="M565" s="128">
        <v>1543</v>
      </c>
      <c r="N565" s="132">
        <v>5.1700104762100487</v>
      </c>
      <c r="O565" s="128">
        <v>1318</v>
      </c>
      <c r="P565" s="133">
        <v>257.53773123565475</v>
      </c>
      <c r="Q565" s="134">
        <v>1116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2666</v>
      </c>
      <c r="G566" s="128">
        <v>1223</v>
      </c>
      <c r="H566" s="54">
        <v>0.20264804223915631</v>
      </c>
      <c r="I566" s="55">
        <v>1627</v>
      </c>
      <c r="J566" s="129">
        <v>73.168218925604734</v>
      </c>
      <c r="K566" s="130">
        <v>772</v>
      </c>
      <c r="L566" s="131">
        <v>17.659692773039449</v>
      </c>
      <c r="M566" s="128">
        <v>1629</v>
      </c>
      <c r="N566" s="132">
        <v>4.4540954791622696</v>
      </c>
      <c r="O566" s="128">
        <v>1560</v>
      </c>
      <c r="P566" s="133">
        <v>175.64657226955097</v>
      </c>
      <c r="Q566" s="134">
        <v>1547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98707</v>
      </c>
      <c r="G568" s="85">
        <v>60</v>
      </c>
      <c r="H568" s="29">
        <v>0.29382829023099705</v>
      </c>
      <c r="I568" s="30">
        <v>126</v>
      </c>
      <c r="J568" s="92">
        <v>71.813378689909769</v>
      </c>
      <c r="K568" s="124">
        <v>112</v>
      </c>
      <c r="L568" s="86">
        <v>36.919569198496717</v>
      </c>
      <c r="M568" s="85">
        <v>126</v>
      </c>
      <c r="N568" s="87">
        <v>5.5258903448716552</v>
      </c>
      <c r="O568" s="85">
        <v>143</v>
      </c>
      <c r="P568" s="125">
        <v>292.50154334187607</v>
      </c>
      <c r="Q568" s="126">
        <v>124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42775</v>
      </c>
      <c r="G569" s="128">
        <v>130</v>
      </c>
      <c r="H569" s="54">
        <v>0.32975625370762551</v>
      </c>
      <c r="I569" s="55">
        <v>785</v>
      </c>
      <c r="J569" s="129">
        <v>71.397622006465497</v>
      </c>
      <c r="K569" s="130">
        <v>1148</v>
      </c>
      <c r="L569" s="131">
        <v>50.005115662264373</v>
      </c>
      <c r="M569" s="128">
        <v>769</v>
      </c>
      <c r="N569" s="132">
        <v>6.747578172307036</v>
      </c>
      <c r="O569" s="128">
        <v>778</v>
      </c>
      <c r="P569" s="133">
        <v>308.83704197578987</v>
      </c>
      <c r="Q569" s="134">
        <v>912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10608</v>
      </c>
      <c r="G570" s="128">
        <v>486</v>
      </c>
      <c r="H570" s="54">
        <v>0.18328893126304543</v>
      </c>
      <c r="I570" s="55">
        <v>1692</v>
      </c>
      <c r="J570" s="129">
        <v>68.55326408841033</v>
      </c>
      <c r="K570" s="130">
        <v>1517</v>
      </c>
      <c r="L570" s="131">
        <v>24.916101718374847</v>
      </c>
      <c r="M570" s="128">
        <v>1444</v>
      </c>
      <c r="N570" s="132">
        <v>3.3245500419644487</v>
      </c>
      <c r="O570" s="128">
        <v>1791</v>
      </c>
      <c r="P570" s="133">
        <v>162.84668295513686</v>
      </c>
      <c r="Q570" s="134">
        <v>1623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5145</v>
      </c>
      <c r="G571" s="128">
        <v>850</v>
      </c>
      <c r="H571" s="54">
        <v>0.27718054082676452</v>
      </c>
      <c r="I571" s="55">
        <v>1093</v>
      </c>
      <c r="J571" s="129">
        <v>73.329641050183511</v>
      </c>
      <c r="K571" s="130">
        <v>751</v>
      </c>
      <c r="L571" s="131">
        <v>47.885077534677386</v>
      </c>
      <c r="M571" s="128">
        <v>815</v>
      </c>
      <c r="N571" s="132">
        <v>4.46395217558746</v>
      </c>
      <c r="O571" s="128">
        <v>1558</v>
      </c>
      <c r="P571" s="133">
        <v>252.43211012321251</v>
      </c>
      <c r="Q571" s="134">
        <v>1133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2863</v>
      </c>
      <c r="G572" s="128">
        <v>1179</v>
      </c>
      <c r="H572" s="54">
        <v>0.20874617013820826</v>
      </c>
      <c r="I572" s="55">
        <v>1586</v>
      </c>
      <c r="J572" s="129">
        <v>73.155954600457846</v>
      </c>
      <c r="K572" s="130">
        <v>777</v>
      </c>
      <c r="L572" s="131">
        <v>15.666821301409911</v>
      </c>
      <c r="M572" s="128">
        <v>1682</v>
      </c>
      <c r="N572" s="132">
        <v>4.0327796128160944</v>
      </c>
      <c r="O572" s="128">
        <v>1679</v>
      </c>
      <c r="P572" s="133">
        <v>212.9936564318414</v>
      </c>
      <c r="Q572" s="134">
        <v>1350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5077</v>
      </c>
      <c r="G573" s="128">
        <v>859</v>
      </c>
      <c r="H573" s="54">
        <v>0.24035907665668629</v>
      </c>
      <c r="I573" s="55">
        <v>1369</v>
      </c>
      <c r="J573" s="129">
        <v>72.11863111207289</v>
      </c>
      <c r="K573" s="130">
        <v>1011</v>
      </c>
      <c r="L573" s="131">
        <v>31.408499586731196</v>
      </c>
      <c r="M573" s="128">
        <v>1257</v>
      </c>
      <c r="N573" s="132">
        <v>4.7530290133165476</v>
      </c>
      <c r="O573" s="128">
        <v>1466</v>
      </c>
      <c r="P573" s="133">
        <v>205.54689234876571</v>
      </c>
      <c r="Q573" s="134">
        <v>1394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7222</v>
      </c>
      <c r="G574" s="128">
        <v>665</v>
      </c>
      <c r="H574" s="54">
        <v>0.1638468576020784</v>
      </c>
      <c r="I574" s="55">
        <v>1755</v>
      </c>
      <c r="J574" s="129">
        <v>73.294448833131497</v>
      </c>
      <c r="K574" s="130">
        <v>753</v>
      </c>
      <c r="L574" s="131">
        <v>17.848785240260135</v>
      </c>
      <c r="M574" s="128">
        <v>1622</v>
      </c>
      <c r="N574" s="132">
        <v>3.1449926877721506</v>
      </c>
      <c r="O574" s="128">
        <v>1807</v>
      </c>
      <c r="P574" s="133">
        <v>138.60129596554384</v>
      </c>
      <c r="Q574" s="134">
        <v>1729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12166</v>
      </c>
      <c r="G575" s="128">
        <v>432</v>
      </c>
      <c r="H575" s="54">
        <v>0.28021810258997515</v>
      </c>
      <c r="I575" s="55">
        <v>1073</v>
      </c>
      <c r="J575" s="129">
        <v>73.158205756342028</v>
      </c>
      <c r="K575" s="130">
        <v>776</v>
      </c>
      <c r="L575" s="131">
        <v>22.562449873749284</v>
      </c>
      <c r="M575" s="128">
        <v>1498</v>
      </c>
      <c r="N575" s="132">
        <v>5.1761287659512432</v>
      </c>
      <c r="O575" s="128">
        <v>1317</v>
      </c>
      <c r="P575" s="133">
        <v>326.76150065885031</v>
      </c>
      <c r="Q575" s="134">
        <v>827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12851</v>
      </c>
      <c r="G576" s="128">
        <v>413</v>
      </c>
      <c r="H576" s="54">
        <v>0.32575676529868003</v>
      </c>
      <c r="I576" s="55">
        <v>808</v>
      </c>
      <c r="J576" s="129">
        <v>71.057374446590543</v>
      </c>
      <c r="K576" s="130">
        <v>1206</v>
      </c>
      <c r="L576" s="131">
        <v>25.226655034824645</v>
      </c>
      <c r="M576" s="128">
        <v>1435</v>
      </c>
      <c r="N576" s="132">
        <v>5.826571969899506</v>
      </c>
      <c r="O576" s="128">
        <v>1074</v>
      </c>
      <c r="P576" s="133">
        <v>450.04571430206619</v>
      </c>
      <c r="Q576" s="134">
        <v>472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86024</v>
      </c>
      <c r="G578" s="85">
        <v>69</v>
      </c>
      <c r="H578" s="29">
        <v>0.23529638580780213</v>
      </c>
      <c r="I578" s="30">
        <v>174</v>
      </c>
      <c r="J578" s="92">
        <v>73.577180310318838</v>
      </c>
      <c r="K578" s="124">
        <v>71</v>
      </c>
      <c r="L578" s="86">
        <v>23.096088880163695</v>
      </c>
      <c r="M578" s="85">
        <v>185</v>
      </c>
      <c r="N578" s="87">
        <v>4.6269613673808996</v>
      </c>
      <c r="O578" s="85">
        <v>180</v>
      </c>
      <c r="P578" s="125">
        <v>219.96802319843536</v>
      </c>
      <c r="Q578" s="149">
        <v>167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18298</v>
      </c>
      <c r="G579" s="128">
        <v>290</v>
      </c>
      <c r="H579" s="54">
        <v>0.22130219187914216</v>
      </c>
      <c r="I579" s="55">
        <v>1507</v>
      </c>
      <c r="J579" s="129">
        <v>72.717889647806516</v>
      </c>
      <c r="K579" s="130">
        <v>873</v>
      </c>
      <c r="L579" s="131">
        <v>20.646370099178615</v>
      </c>
      <c r="M579" s="128">
        <v>1548</v>
      </c>
      <c r="N579" s="132">
        <v>4.1998848965882294</v>
      </c>
      <c r="O579" s="128">
        <v>1631</v>
      </c>
      <c r="P579" s="133">
        <v>214.83375126164049</v>
      </c>
      <c r="Q579" s="134">
        <v>1341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15943</v>
      </c>
      <c r="G580" s="128">
        <v>326</v>
      </c>
      <c r="H580" s="54">
        <v>0.21575679146224516</v>
      </c>
      <c r="I580" s="55">
        <v>1546</v>
      </c>
      <c r="J580" s="129">
        <v>75.514841768644757</v>
      </c>
      <c r="K580" s="130">
        <v>372</v>
      </c>
      <c r="L580" s="131">
        <v>17.889972208667345</v>
      </c>
      <c r="M580" s="128">
        <v>1619</v>
      </c>
      <c r="N580" s="132">
        <v>5.035537172383969</v>
      </c>
      <c r="O580" s="128">
        <v>1363</v>
      </c>
      <c r="P580" s="133">
        <v>180.64941499632621</v>
      </c>
      <c r="Q580" s="134">
        <v>1523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10371</v>
      </c>
      <c r="G581" s="128">
        <v>489</v>
      </c>
      <c r="H581" s="54">
        <v>0.32351663685248849</v>
      </c>
      <c r="I581" s="55">
        <v>819</v>
      </c>
      <c r="J581" s="129">
        <v>71.200739153586824</v>
      </c>
      <c r="K581" s="130">
        <v>1178</v>
      </c>
      <c r="L581" s="131">
        <v>34.981841654764665</v>
      </c>
      <c r="M581" s="128">
        <v>1156</v>
      </c>
      <c r="N581" s="132">
        <v>6.2193368738555943</v>
      </c>
      <c r="O581" s="128">
        <v>944</v>
      </c>
      <c r="P581" s="133">
        <v>363.51362856567431</v>
      </c>
      <c r="Q581" s="134">
        <v>700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2775</v>
      </c>
      <c r="G582" s="128">
        <v>1201</v>
      </c>
      <c r="H582" s="54">
        <v>0.22030275958731099</v>
      </c>
      <c r="I582" s="55">
        <v>1517</v>
      </c>
      <c r="J582" s="129">
        <v>74.595584635894568</v>
      </c>
      <c r="K582" s="130">
        <v>512</v>
      </c>
      <c r="L582" s="131">
        <v>19.620089034813692</v>
      </c>
      <c r="M582" s="128">
        <v>1586</v>
      </c>
      <c r="N582" s="132">
        <v>4.2049224898458979</v>
      </c>
      <c r="O582" s="128">
        <v>1629</v>
      </c>
      <c r="P582" s="133">
        <v>209.91542724322537</v>
      </c>
      <c r="Q582" s="134">
        <v>1368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6663</v>
      </c>
      <c r="G583" s="128">
        <v>707</v>
      </c>
      <c r="H583" s="54">
        <v>0.16027623575745353</v>
      </c>
      <c r="I583" s="55">
        <v>1768</v>
      </c>
      <c r="J583" s="129">
        <v>74.481916034205895</v>
      </c>
      <c r="K583" s="130">
        <v>530</v>
      </c>
      <c r="L583" s="131">
        <v>13.393130905193001</v>
      </c>
      <c r="M583" s="128">
        <v>1724</v>
      </c>
      <c r="N583" s="132">
        <v>4.2978086389778802</v>
      </c>
      <c r="O583" s="128">
        <v>1605</v>
      </c>
      <c r="P583" s="133">
        <v>115.17751687101361</v>
      </c>
      <c r="Q583" s="134">
        <v>1795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2006</v>
      </c>
      <c r="G584" s="128">
        <v>1364</v>
      </c>
      <c r="H584" s="54">
        <v>0.15281627781106427</v>
      </c>
      <c r="I584" s="55">
        <v>1788</v>
      </c>
      <c r="J584" s="129">
        <v>75.174785023040513</v>
      </c>
      <c r="K584" s="130">
        <v>422</v>
      </c>
      <c r="L584" s="131">
        <v>6.1104237004898874</v>
      </c>
      <c r="M584" s="128">
        <v>1807</v>
      </c>
      <c r="N584" s="132">
        <v>3.5125559046754073</v>
      </c>
      <c r="O584" s="128">
        <v>1771</v>
      </c>
      <c r="P584" s="133">
        <v>157.539932282991</v>
      </c>
      <c r="Q584" s="134">
        <v>1647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11281</v>
      </c>
      <c r="G585" s="128">
        <v>460</v>
      </c>
      <c r="H585" s="54">
        <v>0.30312879443400642</v>
      </c>
      <c r="I585" s="55">
        <v>928</v>
      </c>
      <c r="J585" s="129">
        <v>72.788759315693113</v>
      </c>
      <c r="K585" s="130">
        <v>857</v>
      </c>
      <c r="L585" s="131">
        <v>26.593119853295548</v>
      </c>
      <c r="M585" s="128">
        <v>1389</v>
      </c>
      <c r="N585" s="132">
        <v>5.5141152009430128</v>
      </c>
      <c r="O585" s="128">
        <v>1188</v>
      </c>
      <c r="P585" s="133">
        <v>361.85552988231547</v>
      </c>
      <c r="Q585" s="134">
        <v>704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18687</v>
      </c>
      <c r="G586" s="128">
        <v>287</v>
      </c>
      <c r="H586" s="54">
        <v>0.17046874929582656</v>
      </c>
      <c r="I586" s="55">
        <v>1740</v>
      </c>
      <c r="J586" s="129">
        <v>74.206370764168128</v>
      </c>
      <c r="K586" s="130">
        <v>575</v>
      </c>
      <c r="L586" s="131">
        <v>19.867949120164521</v>
      </c>
      <c r="M586" s="128">
        <v>1582</v>
      </c>
      <c r="N586" s="132">
        <v>3.4469051207882297</v>
      </c>
      <c r="O586" s="128">
        <v>1779</v>
      </c>
      <c r="P586" s="133">
        <v>133.08769442126527</v>
      </c>
      <c r="Q586" s="134">
        <v>1743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66528</v>
      </c>
      <c r="G588" s="85">
        <v>95</v>
      </c>
      <c r="H588" s="29">
        <v>0.34167078768181508</v>
      </c>
      <c r="I588" s="30">
        <v>92</v>
      </c>
      <c r="J588" s="92">
        <v>68.054344783790782</v>
      </c>
      <c r="K588" s="124">
        <v>165</v>
      </c>
      <c r="L588" s="86">
        <v>57.742782152230973</v>
      </c>
      <c r="M588" s="85">
        <v>63</v>
      </c>
      <c r="N588" s="87">
        <v>6.8174852911736012</v>
      </c>
      <c r="O588" s="85">
        <v>98</v>
      </c>
      <c r="P588" s="125">
        <v>338.33812774203733</v>
      </c>
      <c r="Q588" s="149">
        <v>103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13922</v>
      </c>
      <c r="G589" s="128">
        <v>377</v>
      </c>
      <c r="H589" s="54">
        <v>0.40097069535244084</v>
      </c>
      <c r="I589" s="55">
        <v>468</v>
      </c>
      <c r="J589" s="129">
        <v>68.704941276769731</v>
      </c>
      <c r="K589" s="130">
        <v>1503</v>
      </c>
      <c r="L589" s="131">
        <v>62.348178137651821</v>
      </c>
      <c r="M589" s="128">
        <v>490</v>
      </c>
      <c r="N589" s="132">
        <v>8.4451676624738194</v>
      </c>
      <c r="O589" s="128">
        <v>383</v>
      </c>
      <c r="P589" s="133">
        <v>438.88232803429548</v>
      </c>
      <c r="Q589" s="134">
        <v>494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4763</v>
      </c>
      <c r="G590" s="128">
        <v>894</v>
      </c>
      <c r="H590" s="54">
        <v>0.34900497429899757</v>
      </c>
      <c r="I590" s="55">
        <v>680</v>
      </c>
      <c r="J590" s="129">
        <v>66.221247446174658</v>
      </c>
      <c r="K590" s="130">
        <v>1658</v>
      </c>
      <c r="L590" s="131">
        <v>80.487804878048792</v>
      </c>
      <c r="M590" s="128">
        <v>130</v>
      </c>
      <c r="N590" s="132">
        <v>6.6228099615382705</v>
      </c>
      <c r="O590" s="128">
        <v>819</v>
      </c>
      <c r="P590" s="133">
        <v>326.72318760138768</v>
      </c>
      <c r="Q590" s="134">
        <v>828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3662</v>
      </c>
      <c r="G591" s="128">
        <v>1050</v>
      </c>
      <c r="H591" s="54">
        <v>0.39581923045015466</v>
      </c>
      <c r="I591" s="55">
        <v>484</v>
      </c>
      <c r="J591" s="129">
        <v>69.734404765417992</v>
      </c>
      <c r="K591" s="130">
        <v>1403</v>
      </c>
      <c r="L591" s="131">
        <v>83.870967741935488</v>
      </c>
      <c r="M591" s="128">
        <v>88</v>
      </c>
      <c r="N591" s="132">
        <v>8.0123096769415802</v>
      </c>
      <c r="O591" s="128">
        <v>457</v>
      </c>
      <c r="P591" s="133">
        <v>373.47685581958865</v>
      </c>
      <c r="Q591" s="134">
        <v>663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3634</v>
      </c>
      <c r="G592" s="128">
        <v>1054</v>
      </c>
      <c r="H592" s="54">
        <v>0.32546159677249648</v>
      </c>
      <c r="I592" s="55">
        <v>811</v>
      </c>
      <c r="J592" s="129">
        <v>71.193769271804626</v>
      </c>
      <c r="K592" s="130">
        <v>1181</v>
      </c>
      <c r="L592" s="131">
        <v>66.101694915254242</v>
      </c>
      <c r="M592" s="128">
        <v>402</v>
      </c>
      <c r="N592" s="132">
        <v>6.6988914701651305</v>
      </c>
      <c r="O592" s="128">
        <v>793</v>
      </c>
      <c r="P592" s="133">
        <v>266.13887283605862</v>
      </c>
      <c r="Q592" s="134">
        <v>1077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2245</v>
      </c>
      <c r="G593" s="128">
        <v>1299</v>
      </c>
      <c r="H593" s="54">
        <v>0.258287856938264</v>
      </c>
      <c r="I593" s="55">
        <v>1235</v>
      </c>
      <c r="J593" s="129">
        <v>69.444814841159655</v>
      </c>
      <c r="K593" s="130">
        <v>1430</v>
      </c>
      <c r="L593" s="131">
        <v>37.305852121204069</v>
      </c>
      <c r="M593" s="128">
        <v>1098</v>
      </c>
      <c r="N593" s="132">
        <v>5.6448822750409953</v>
      </c>
      <c r="O593" s="128">
        <v>1139</v>
      </c>
      <c r="P593" s="133">
        <v>215.41523399913646</v>
      </c>
      <c r="Q593" s="134">
        <v>1337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3907</v>
      </c>
      <c r="G594" s="128">
        <v>1008</v>
      </c>
      <c r="H594" s="54">
        <v>0.25641106248107126</v>
      </c>
      <c r="I594" s="55">
        <v>1257</v>
      </c>
      <c r="J594" s="129">
        <v>65.736020381609833</v>
      </c>
      <c r="K594" s="130">
        <v>1679</v>
      </c>
      <c r="L594" s="131">
        <v>49.434340938456621</v>
      </c>
      <c r="M594" s="128">
        <v>788</v>
      </c>
      <c r="N594" s="132">
        <v>5.54181737740514</v>
      </c>
      <c r="O594" s="128">
        <v>1178</v>
      </c>
      <c r="P594" s="133">
        <v>204.58535842854809</v>
      </c>
      <c r="Q594" s="134">
        <v>1400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2748</v>
      </c>
      <c r="G595" s="128">
        <v>1202</v>
      </c>
      <c r="H595" s="54">
        <v>0.33753962539739496</v>
      </c>
      <c r="I595" s="55">
        <v>737</v>
      </c>
      <c r="J595" s="129">
        <v>67.790992758022853</v>
      </c>
      <c r="K595" s="130">
        <v>1569</v>
      </c>
      <c r="L595" s="131">
        <v>60</v>
      </c>
      <c r="M595" s="128">
        <v>546</v>
      </c>
      <c r="N595" s="132">
        <v>7.2342144863911013</v>
      </c>
      <c r="O595" s="128">
        <v>631</v>
      </c>
      <c r="P595" s="133">
        <v>312.38965664351753</v>
      </c>
      <c r="Q595" s="134">
        <v>894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1738</v>
      </c>
      <c r="G596" s="128">
        <v>1420</v>
      </c>
      <c r="H596" s="54">
        <v>0.31535429341139476</v>
      </c>
      <c r="I596" s="55">
        <v>859</v>
      </c>
      <c r="J596" s="129">
        <v>68.714745805355719</v>
      </c>
      <c r="K596" s="130">
        <v>1502</v>
      </c>
      <c r="L596" s="131">
        <v>54.166666666666664</v>
      </c>
      <c r="M596" s="128">
        <v>660</v>
      </c>
      <c r="N596" s="132">
        <v>6.7271066491748259</v>
      </c>
      <c r="O596" s="128">
        <v>783</v>
      </c>
      <c r="P596" s="133">
        <v>279.74768712161062</v>
      </c>
      <c r="Q596" s="134">
        <v>1017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1523</v>
      </c>
      <c r="G597" s="128">
        <v>1478</v>
      </c>
      <c r="H597" s="54">
        <v>0.31465934576788751</v>
      </c>
      <c r="I597" s="55">
        <v>865</v>
      </c>
      <c r="J597" s="129">
        <v>65.797311702376831</v>
      </c>
      <c r="K597" s="130">
        <v>1677</v>
      </c>
      <c r="L597" s="131">
        <v>41.212649747709456</v>
      </c>
      <c r="M597" s="128">
        <v>989</v>
      </c>
      <c r="N597" s="132">
        <v>6.3895420518761421</v>
      </c>
      <c r="O597" s="128">
        <v>891</v>
      </c>
      <c r="P597" s="133">
        <v>344.45874489800389</v>
      </c>
      <c r="Q597" s="134">
        <v>766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1296</v>
      </c>
      <c r="G598" s="128">
        <v>1552</v>
      </c>
      <c r="H598" s="54">
        <v>0.38473413404380474</v>
      </c>
      <c r="I598" s="55">
        <v>518</v>
      </c>
      <c r="J598" s="129">
        <v>67.535143662173439</v>
      </c>
      <c r="K598" s="130">
        <v>1591</v>
      </c>
      <c r="L598" s="131">
        <v>82.35294117647058</v>
      </c>
      <c r="M598" s="128">
        <v>105</v>
      </c>
      <c r="N598" s="132">
        <v>7.0517576691800956</v>
      </c>
      <c r="O598" s="128">
        <v>690</v>
      </c>
      <c r="P598" s="133">
        <v>393.80187446958018</v>
      </c>
      <c r="Q598" s="134">
        <v>596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3908</v>
      </c>
      <c r="G599" s="128">
        <v>1007</v>
      </c>
      <c r="H599" s="54">
        <v>0.29833449725322703</v>
      </c>
      <c r="I599" s="55">
        <v>958</v>
      </c>
      <c r="J599" s="129">
        <v>68.02237398497968</v>
      </c>
      <c r="K599" s="130">
        <v>1557</v>
      </c>
      <c r="L599" s="131">
        <v>44.321914550947987</v>
      </c>
      <c r="M599" s="128">
        <v>915</v>
      </c>
      <c r="N599" s="132">
        <v>5.3162368309005856</v>
      </c>
      <c r="O599" s="128">
        <v>1261</v>
      </c>
      <c r="P599" s="133">
        <v>310.53710081627861</v>
      </c>
      <c r="Q599" s="134">
        <v>907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3268</v>
      </c>
      <c r="G600" s="128">
        <v>1095</v>
      </c>
      <c r="H600" s="54">
        <v>0.2948696932565093</v>
      </c>
      <c r="I600" s="55">
        <v>983</v>
      </c>
      <c r="J600" s="129">
        <v>67.292046698988216</v>
      </c>
      <c r="K600" s="130">
        <v>1607</v>
      </c>
      <c r="L600" s="131">
        <v>51.111111111111107</v>
      </c>
      <c r="M600" s="128">
        <v>732</v>
      </c>
      <c r="N600" s="132">
        <v>6.1323813859684648</v>
      </c>
      <c r="O600" s="128">
        <v>971</v>
      </c>
      <c r="P600" s="133">
        <v>262.05080989955587</v>
      </c>
      <c r="Q600" s="134">
        <v>1098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1138</v>
      </c>
      <c r="H601" s="54">
        <v>0.38378952507867126</v>
      </c>
      <c r="I601" s="55">
        <v>526</v>
      </c>
      <c r="J601" s="129">
        <v>68.297586532686026</v>
      </c>
      <c r="K601" s="130">
        <v>1534</v>
      </c>
      <c r="L601" s="131">
        <v>37.112666636315481</v>
      </c>
      <c r="M601" s="128">
        <v>1101</v>
      </c>
      <c r="N601" s="132">
        <v>7.1622870455894327</v>
      </c>
      <c r="O601" s="128">
        <v>650</v>
      </c>
      <c r="P601" s="133">
        <v>550.81254397483235</v>
      </c>
      <c r="Q601" s="134">
        <v>323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891</v>
      </c>
      <c r="G602" s="128">
        <v>1672</v>
      </c>
      <c r="H602" s="54">
        <v>0.48053059094688994</v>
      </c>
      <c r="I602" s="55">
        <v>245</v>
      </c>
      <c r="J602" s="129">
        <v>65.564499432011502</v>
      </c>
      <c r="K602" s="130">
        <v>1689</v>
      </c>
      <c r="L602" s="131">
        <v>92.307692307692307</v>
      </c>
      <c r="M602" s="128">
        <v>21</v>
      </c>
      <c r="N602" s="132">
        <v>10.359808111196015</v>
      </c>
      <c r="O602" s="128">
        <v>113</v>
      </c>
      <c r="P602" s="133">
        <v>577.34842700198408</v>
      </c>
      <c r="Q602" s="134">
        <v>288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2010</v>
      </c>
      <c r="G603" s="128">
        <v>1362</v>
      </c>
      <c r="H603" s="54">
        <v>0.18458348152660389</v>
      </c>
      <c r="I603" s="55">
        <v>1688</v>
      </c>
      <c r="J603" s="129">
        <v>67.632130864855839</v>
      </c>
      <c r="K603" s="130">
        <v>1581</v>
      </c>
      <c r="L603" s="131">
        <v>51.020408163265309</v>
      </c>
      <c r="M603" s="128">
        <v>734</v>
      </c>
      <c r="N603" s="132">
        <v>4.0608213345607451</v>
      </c>
      <c r="O603" s="128">
        <v>1672</v>
      </c>
      <c r="P603" s="133">
        <v>111.55062126387941</v>
      </c>
      <c r="Q603" s="134">
        <v>1802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1347</v>
      </c>
      <c r="G604" s="128">
        <v>1537</v>
      </c>
      <c r="H604" s="54">
        <v>0.38612302349635647</v>
      </c>
      <c r="I604" s="55">
        <v>514</v>
      </c>
      <c r="J604" s="129">
        <v>66.853139732349717</v>
      </c>
      <c r="K604" s="130">
        <v>1634</v>
      </c>
      <c r="L604" s="131">
        <v>87.096774193548384</v>
      </c>
      <c r="M604" s="128">
        <v>46</v>
      </c>
      <c r="N604" s="132">
        <v>8.629469345077748</v>
      </c>
      <c r="O604" s="128">
        <v>346</v>
      </c>
      <c r="P604" s="133">
        <v>349.31628468133493</v>
      </c>
      <c r="Q604" s="134">
        <v>749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3220</v>
      </c>
      <c r="G605" s="128">
        <v>1104</v>
      </c>
      <c r="H605" s="54">
        <v>0.21318590829004042</v>
      </c>
      <c r="I605" s="55">
        <v>1560</v>
      </c>
      <c r="J605" s="129">
        <v>70.09631849389811</v>
      </c>
      <c r="K605" s="130">
        <v>1359</v>
      </c>
      <c r="L605" s="131">
        <v>32.363238812193423</v>
      </c>
      <c r="M605" s="128">
        <v>1232</v>
      </c>
      <c r="N605" s="132">
        <v>4.1256699416943254</v>
      </c>
      <c r="O605" s="128">
        <v>1654</v>
      </c>
      <c r="P605" s="133">
        <v>173.02148978988075</v>
      </c>
      <c r="Q605" s="134">
        <v>1565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1496</v>
      </c>
      <c r="G606" s="128">
        <v>1486</v>
      </c>
      <c r="H606" s="54">
        <v>0.25759852825626028</v>
      </c>
      <c r="I606" s="55">
        <v>1241</v>
      </c>
      <c r="J606" s="129">
        <v>67.047031837190019</v>
      </c>
      <c r="K606" s="130">
        <v>1622</v>
      </c>
      <c r="L606" s="131">
        <v>47.832275096212619</v>
      </c>
      <c r="M606" s="128">
        <v>818</v>
      </c>
      <c r="N606" s="132">
        <v>4.7408216951134188</v>
      </c>
      <c r="O606" s="128">
        <v>1468</v>
      </c>
      <c r="P606" s="133">
        <v>226.03470359447545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6138</v>
      </c>
      <c r="G607" s="128">
        <v>757</v>
      </c>
      <c r="H607" s="54">
        <v>0.34359818844449996</v>
      </c>
      <c r="I607" s="55">
        <v>703</v>
      </c>
      <c r="J607" s="129">
        <v>68.801572836156595</v>
      </c>
      <c r="K607" s="130">
        <v>1495</v>
      </c>
      <c r="L607" s="131">
        <v>49.060857319027249</v>
      </c>
      <c r="M607" s="128">
        <v>797</v>
      </c>
      <c r="N607" s="132">
        <v>6.6490639028278551</v>
      </c>
      <c r="O607" s="128">
        <v>808</v>
      </c>
      <c r="P607" s="133">
        <v>369.64066661511703</v>
      </c>
      <c r="Q607" s="134">
        <v>678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720</v>
      </c>
      <c r="G608" s="128">
        <v>1732</v>
      </c>
      <c r="H608" s="54">
        <v>0.33029250601795807</v>
      </c>
      <c r="I608" s="55">
        <v>782</v>
      </c>
      <c r="J608" s="129">
        <v>68.946967868295431</v>
      </c>
      <c r="K608" s="130">
        <v>1480</v>
      </c>
      <c r="L608" s="131">
        <v>80</v>
      </c>
      <c r="M608" s="128">
        <v>149</v>
      </c>
      <c r="N608" s="132">
        <v>6.1997433117602299</v>
      </c>
      <c r="O608" s="128">
        <v>951</v>
      </c>
      <c r="P608" s="133">
        <v>278.56839088324193</v>
      </c>
      <c r="Q608" s="134">
        <v>1023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1055</v>
      </c>
      <c r="G609" s="128">
        <v>1626</v>
      </c>
      <c r="H609" s="54">
        <v>0.37667729710785802</v>
      </c>
      <c r="I609" s="55">
        <v>557</v>
      </c>
      <c r="J609" s="129">
        <v>66.435792646140371</v>
      </c>
      <c r="K609" s="130">
        <v>1650</v>
      </c>
      <c r="L609" s="131">
        <v>54.54545454545454</v>
      </c>
      <c r="M609" s="128">
        <v>650</v>
      </c>
      <c r="N609" s="132">
        <v>7.2250261559187656</v>
      </c>
      <c r="O609" s="128">
        <v>634</v>
      </c>
      <c r="P609" s="133">
        <v>452.89274413195324</v>
      </c>
      <c r="Q609" s="134">
        <v>465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31194</v>
      </c>
      <c r="G611" s="85">
        <v>151</v>
      </c>
      <c r="H611" s="29">
        <v>0.33017354925362763</v>
      </c>
      <c r="I611" s="30">
        <v>98</v>
      </c>
      <c r="J611" s="92">
        <v>61.518489416414923</v>
      </c>
      <c r="K611" s="124">
        <v>194</v>
      </c>
      <c r="L611" s="86">
        <v>50.604838709677423</v>
      </c>
      <c r="M611" s="85">
        <v>83</v>
      </c>
      <c r="N611" s="87">
        <v>6.896453331837372</v>
      </c>
      <c r="O611" s="85">
        <v>94</v>
      </c>
      <c r="P611" s="125">
        <v>377.05530310519049</v>
      </c>
      <c r="Q611" s="126">
        <v>87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15075</v>
      </c>
      <c r="G612" s="128">
        <v>341</v>
      </c>
      <c r="H612" s="54">
        <v>0.36122138868061243</v>
      </c>
      <c r="I612" s="55">
        <v>616</v>
      </c>
      <c r="J612" s="129">
        <v>60.801718264107592</v>
      </c>
      <c r="K612" s="130">
        <v>1825</v>
      </c>
      <c r="L612" s="131">
        <v>59.219858156028373</v>
      </c>
      <c r="M612" s="128">
        <v>567</v>
      </c>
      <c r="N612" s="132">
        <v>8.0491553771004174</v>
      </c>
      <c r="O612" s="128">
        <v>444</v>
      </c>
      <c r="P612" s="133">
        <v>416.40335268598193</v>
      </c>
      <c r="Q612" s="134">
        <v>547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2882</v>
      </c>
      <c r="G613" s="128">
        <v>1171</v>
      </c>
      <c r="H613" s="54">
        <v>0.26150895942714797</v>
      </c>
      <c r="I613" s="55">
        <v>1205</v>
      </c>
      <c r="J613" s="129">
        <v>63.231668063939438</v>
      </c>
      <c r="K613" s="130">
        <v>1773</v>
      </c>
      <c r="L613" s="131">
        <v>36.540155532793577</v>
      </c>
      <c r="M613" s="128">
        <v>1116</v>
      </c>
      <c r="N613" s="132">
        <v>5.2978072821290363</v>
      </c>
      <c r="O613" s="128">
        <v>1267</v>
      </c>
      <c r="P613" s="133">
        <v>265.60338742376229</v>
      </c>
      <c r="Q613" s="134">
        <v>1079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1482</v>
      </c>
      <c r="G614" s="128">
        <v>1494</v>
      </c>
      <c r="H614" s="54">
        <v>0.36696816590971931</v>
      </c>
      <c r="I614" s="55">
        <v>593</v>
      </c>
      <c r="J614" s="129">
        <v>63.26669976575338</v>
      </c>
      <c r="K614" s="130">
        <v>1771</v>
      </c>
      <c r="L614" s="131">
        <v>35.336321083809111</v>
      </c>
      <c r="M614" s="128">
        <v>1147</v>
      </c>
      <c r="N614" s="132">
        <v>7.9674697768831617</v>
      </c>
      <c r="O614" s="128">
        <v>466</v>
      </c>
      <c r="P614" s="133">
        <v>522.54233156374767</v>
      </c>
      <c r="Q614" s="134">
        <v>359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1987</v>
      </c>
      <c r="G615" s="128">
        <v>1366</v>
      </c>
      <c r="H615" s="54">
        <v>0.25825845305686373</v>
      </c>
      <c r="I615" s="55">
        <v>1236</v>
      </c>
      <c r="J615" s="129">
        <v>62.677442314080444</v>
      </c>
      <c r="K615" s="130">
        <v>1786</v>
      </c>
      <c r="L615" s="131">
        <v>51.515151515151516</v>
      </c>
      <c r="M615" s="128">
        <v>723</v>
      </c>
      <c r="N615" s="132">
        <v>5.8842426543986912</v>
      </c>
      <c r="O615" s="128">
        <v>1056</v>
      </c>
      <c r="P615" s="133">
        <v>210.65936541249118</v>
      </c>
      <c r="Q615" s="134">
        <v>1367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4632</v>
      </c>
      <c r="G616" s="128">
        <v>909</v>
      </c>
      <c r="H616" s="54">
        <v>0.34665095174722904</v>
      </c>
      <c r="I616" s="55">
        <v>691</v>
      </c>
      <c r="J616" s="129">
        <v>62.080438855803763</v>
      </c>
      <c r="K616" s="130">
        <v>1804</v>
      </c>
      <c r="L616" s="131">
        <v>37.837064966477101</v>
      </c>
      <c r="M616" s="128">
        <v>1083</v>
      </c>
      <c r="N616" s="132">
        <v>6.6861169048911968</v>
      </c>
      <c r="O616" s="128">
        <v>801</v>
      </c>
      <c r="P616" s="133">
        <v>495.47284521494396</v>
      </c>
      <c r="Q616" s="134">
        <v>395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2271</v>
      </c>
      <c r="G617" s="128">
        <v>1298</v>
      </c>
      <c r="H617" s="54">
        <v>0.29187925173376161</v>
      </c>
      <c r="I617" s="55">
        <v>999</v>
      </c>
      <c r="J617" s="129">
        <v>61.922073395535833</v>
      </c>
      <c r="K617" s="130">
        <v>1806</v>
      </c>
      <c r="L617" s="131">
        <v>56.25</v>
      </c>
      <c r="M617" s="128">
        <v>625</v>
      </c>
      <c r="N617" s="132">
        <v>5.4553273833262095</v>
      </c>
      <c r="O617" s="128">
        <v>1214</v>
      </c>
      <c r="P617" s="133">
        <v>296.76497387265044</v>
      </c>
      <c r="Q617" s="134">
        <v>952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703</v>
      </c>
      <c r="G618" s="128">
        <v>1738</v>
      </c>
      <c r="H618" s="54">
        <v>0.12016162513620496</v>
      </c>
      <c r="I618" s="55">
        <v>1826</v>
      </c>
      <c r="J618" s="129">
        <v>61.145645985693712</v>
      </c>
      <c r="K618" s="130">
        <v>1821</v>
      </c>
      <c r="L618" s="131">
        <v>0.24075947040991386</v>
      </c>
      <c r="M618" s="128">
        <v>1833</v>
      </c>
      <c r="N618" s="132">
        <v>5.6903107962221675</v>
      </c>
      <c r="O618" s="128">
        <v>1118</v>
      </c>
      <c r="P618" s="133">
        <v>311.42027621584174</v>
      </c>
      <c r="Q618" s="134">
        <v>902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2162</v>
      </c>
      <c r="G619" s="128">
        <v>1320</v>
      </c>
      <c r="H619" s="54">
        <v>0.17618648887514557</v>
      </c>
      <c r="I619" s="55">
        <v>1721</v>
      </c>
      <c r="J619" s="129">
        <v>62.387760127676749</v>
      </c>
      <c r="K619" s="130">
        <v>1795</v>
      </c>
      <c r="L619" s="131">
        <v>18.578316469073329</v>
      </c>
      <c r="M619" s="128">
        <v>1600</v>
      </c>
      <c r="N619" s="132">
        <v>3.9354877253566776</v>
      </c>
      <c r="O619" s="128">
        <v>1698</v>
      </c>
      <c r="P619" s="133">
        <v>164.43418188320624</v>
      </c>
      <c r="Q619" s="134">
        <v>1612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11038</v>
      </c>
      <c r="G621" s="85">
        <v>185</v>
      </c>
      <c r="H621" s="29">
        <v>0.36256333961878023</v>
      </c>
      <c r="I621" s="30">
        <v>80</v>
      </c>
      <c r="J621" s="92">
        <v>70.893013053744227</v>
      </c>
      <c r="K621" s="124">
        <v>129</v>
      </c>
      <c r="L621" s="86">
        <v>57.51633986928104</v>
      </c>
      <c r="M621" s="85">
        <v>66</v>
      </c>
      <c r="N621" s="87">
        <v>7.1053264283531306</v>
      </c>
      <c r="O621" s="85">
        <v>83</v>
      </c>
      <c r="P621" s="125">
        <v>366.33381739481297</v>
      </c>
      <c r="Q621" s="126">
        <v>88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2973</v>
      </c>
      <c r="G622" s="128">
        <v>1149</v>
      </c>
      <c r="H622" s="54">
        <v>0.45612899048195915</v>
      </c>
      <c r="I622" s="55">
        <v>321</v>
      </c>
      <c r="J622" s="129">
        <v>72.918598873135608</v>
      </c>
      <c r="K622" s="130">
        <v>834</v>
      </c>
      <c r="L622" s="131">
        <v>76.59574468085107</v>
      </c>
      <c r="M622" s="128">
        <v>195</v>
      </c>
      <c r="N622" s="132">
        <v>8.437950961725587</v>
      </c>
      <c r="O622" s="128">
        <v>384</v>
      </c>
      <c r="P622" s="133">
        <v>524.49912695642979</v>
      </c>
      <c r="Q622" s="134">
        <v>355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911</v>
      </c>
      <c r="G623" s="128">
        <v>1666</v>
      </c>
      <c r="H623" s="54">
        <v>0.26795464478941661</v>
      </c>
      <c r="I623" s="55">
        <v>1162</v>
      </c>
      <c r="J623" s="129">
        <v>68.102217826064063</v>
      </c>
      <c r="K623" s="130">
        <v>1554</v>
      </c>
      <c r="L623" s="131">
        <v>28.735394807033863</v>
      </c>
      <c r="M623" s="128">
        <v>1330</v>
      </c>
      <c r="N623" s="132">
        <v>7.1363153692367938</v>
      </c>
      <c r="O623" s="128">
        <v>662</v>
      </c>
      <c r="P623" s="133">
        <v>235.8941403342094</v>
      </c>
      <c r="Q623" s="134">
        <v>1229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527</v>
      </c>
      <c r="G624" s="128">
        <v>1785</v>
      </c>
      <c r="H624" s="54">
        <v>0.32387598582232446</v>
      </c>
      <c r="I624" s="55">
        <v>817</v>
      </c>
      <c r="J624" s="129">
        <v>67.173429725719885</v>
      </c>
      <c r="K624" s="130">
        <v>1614</v>
      </c>
      <c r="L624" s="131">
        <v>33.502145144636081</v>
      </c>
      <c r="M624" s="128">
        <v>1200</v>
      </c>
      <c r="N624" s="132">
        <v>6.646003701575208</v>
      </c>
      <c r="O624" s="128">
        <v>811</v>
      </c>
      <c r="P624" s="133">
        <v>387.35585308751615</v>
      </c>
      <c r="Q624" s="134">
        <v>614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2503</v>
      </c>
      <c r="G625" s="128">
        <v>1250</v>
      </c>
      <c r="H625" s="54">
        <v>0.35725822169754962</v>
      </c>
      <c r="I625" s="55">
        <v>640</v>
      </c>
      <c r="J625" s="129">
        <v>72.460161540656614</v>
      </c>
      <c r="K625" s="130">
        <v>934</v>
      </c>
      <c r="L625" s="131">
        <v>68.571428571428569</v>
      </c>
      <c r="M625" s="128">
        <v>352</v>
      </c>
      <c r="N625" s="132">
        <v>7.0749191108075156</v>
      </c>
      <c r="O625" s="128">
        <v>686</v>
      </c>
      <c r="P625" s="133">
        <v>316.54662760988987</v>
      </c>
      <c r="Q625" s="134">
        <v>875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783</v>
      </c>
      <c r="G626" s="128">
        <v>1712</v>
      </c>
      <c r="H626" s="54">
        <v>0.39308771409370952</v>
      </c>
      <c r="I626" s="55">
        <v>498</v>
      </c>
      <c r="J626" s="129">
        <v>71.552031845258597</v>
      </c>
      <c r="K626" s="130">
        <v>1122</v>
      </c>
      <c r="L626" s="131">
        <v>50.005835546317392</v>
      </c>
      <c r="M626" s="128">
        <v>768</v>
      </c>
      <c r="N626" s="132">
        <v>6.931782831161966</v>
      </c>
      <c r="O626" s="128">
        <v>718</v>
      </c>
      <c r="P626" s="133">
        <v>488.93914642779464</v>
      </c>
      <c r="Q626" s="134">
        <v>406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1180</v>
      </c>
      <c r="G627" s="128">
        <v>1584</v>
      </c>
      <c r="H627" s="54">
        <v>0.17125184215825229</v>
      </c>
      <c r="I627" s="55">
        <v>1737</v>
      </c>
      <c r="J627" s="129">
        <v>67.323885169668685</v>
      </c>
      <c r="K627" s="130">
        <v>1604</v>
      </c>
      <c r="L627" s="131">
        <v>5.7080701451352107</v>
      </c>
      <c r="M627" s="128">
        <v>1811</v>
      </c>
      <c r="N627" s="132">
        <v>5.4400204307987767</v>
      </c>
      <c r="O627" s="128">
        <v>1219</v>
      </c>
      <c r="P627" s="133">
        <v>180.08950970925167</v>
      </c>
      <c r="Q627" s="134">
        <v>1526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675</v>
      </c>
      <c r="G628" s="128">
        <v>1746</v>
      </c>
      <c r="H628" s="54">
        <v>0.33131078453582274</v>
      </c>
      <c r="I628" s="55">
        <v>774</v>
      </c>
      <c r="J628" s="129">
        <v>69.744875688301548</v>
      </c>
      <c r="K628" s="130">
        <v>1402</v>
      </c>
      <c r="L628" s="131">
        <v>62.5</v>
      </c>
      <c r="M628" s="128">
        <v>486</v>
      </c>
      <c r="N628" s="132">
        <v>7.1432929751161121</v>
      </c>
      <c r="O628" s="128">
        <v>656</v>
      </c>
      <c r="P628" s="133">
        <v>282.8741606541227</v>
      </c>
      <c r="Q628" s="134">
        <v>1003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523</v>
      </c>
      <c r="G629" s="128">
        <v>1790</v>
      </c>
      <c r="H629" s="54">
        <v>0.32322249426985533</v>
      </c>
      <c r="I629" s="55">
        <v>821</v>
      </c>
      <c r="J629" s="129">
        <v>71.315161989623547</v>
      </c>
      <c r="K629" s="130">
        <v>1162</v>
      </c>
      <c r="L629" s="131">
        <v>75</v>
      </c>
      <c r="M629" s="128">
        <v>228</v>
      </c>
      <c r="N629" s="132">
        <v>5.527868396869458</v>
      </c>
      <c r="O629" s="128">
        <v>1182</v>
      </c>
      <c r="P629" s="133">
        <v>278.01493954273235</v>
      </c>
      <c r="Q629" s="134">
        <v>1024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184</v>
      </c>
      <c r="G630" s="128">
        <v>1834</v>
      </c>
      <c r="H630" s="54">
        <v>0.17968693500047714</v>
      </c>
      <c r="I630" s="55">
        <v>1709</v>
      </c>
      <c r="J630" s="129">
        <v>68.884281473352132</v>
      </c>
      <c r="K630" s="130">
        <v>1485</v>
      </c>
      <c r="L630" s="131">
        <v>0.63249422187764992</v>
      </c>
      <c r="M630" s="128">
        <v>1823</v>
      </c>
      <c r="N630" s="132">
        <v>7.0966467633719645</v>
      </c>
      <c r="O630" s="128">
        <v>676</v>
      </c>
      <c r="P630" s="133">
        <v>437.55392933942539</v>
      </c>
      <c r="Q630" s="134">
        <v>498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779</v>
      </c>
      <c r="G631" s="128">
        <v>1714</v>
      </c>
      <c r="H631" s="54">
        <v>0.33511616972550773</v>
      </c>
      <c r="I631" s="55">
        <v>758</v>
      </c>
      <c r="J631" s="129">
        <v>69.238872936743462</v>
      </c>
      <c r="K631" s="130">
        <v>1449</v>
      </c>
      <c r="L631" s="131">
        <v>70</v>
      </c>
      <c r="M631" s="128">
        <v>326</v>
      </c>
      <c r="N631" s="132">
        <v>5.82113754559931</v>
      </c>
      <c r="O631" s="128">
        <v>1076</v>
      </c>
      <c r="P631" s="133">
        <v>317.59921973232667</v>
      </c>
      <c r="Q631" s="134">
        <v>869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12416</v>
      </c>
      <c r="G633" s="85">
        <v>183</v>
      </c>
      <c r="H633" s="29">
        <v>0.30572608154114927</v>
      </c>
      <c r="I633" s="30">
        <v>118</v>
      </c>
      <c r="J633" s="92">
        <v>68.578173158168028</v>
      </c>
      <c r="K633" s="124">
        <v>162</v>
      </c>
      <c r="L633" s="86">
        <v>47.719958155918405</v>
      </c>
      <c r="M633" s="85">
        <v>91</v>
      </c>
      <c r="N633" s="87">
        <v>6.3209892252569286</v>
      </c>
      <c r="O633" s="85">
        <v>115</v>
      </c>
      <c r="P633" s="125">
        <v>283.81355305367907</v>
      </c>
      <c r="Q633" s="126">
        <v>130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2718</v>
      </c>
      <c r="G634" s="128">
        <v>1212</v>
      </c>
      <c r="H634" s="54">
        <v>0.36757147942537877</v>
      </c>
      <c r="I634" s="55">
        <v>591</v>
      </c>
      <c r="J634" s="129">
        <v>70.489575998056765</v>
      </c>
      <c r="K634" s="130">
        <v>1307</v>
      </c>
      <c r="L634" s="131">
        <v>50.004525930895106</v>
      </c>
      <c r="M634" s="128">
        <v>770</v>
      </c>
      <c r="N634" s="132">
        <v>7.5284201752884723</v>
      </c>
      <c r="O634" s="128">
        <v>568</v>
      </c>
      <c r="P634" s="133">
        <v>394.50404910187416</v>
      </c>
      <c r="Q634" s="134">
        <v>593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680</v>
      </c>
      <c r="G635" s="128">
        <v>1745</v>
      </c>
      <c r="H635" s="54">
        <v>0.32481379318730114</v>
      </c>
      <c r="I635" s="55">
        <v>815</v>
      </c>
      <c r="J635" s="129">
        <v>67.417328382594604</v>
      </c>
      <c r="K635" s="130">
        <v>1596</v>
      </c>
      <c r="L635" s="131">
        <v>70</v>
      </c>
      <c r="M635" s="128">
        <v>327</v>
      </c>
      <c r="N635" s="132">
        <v>7.1842283279624937</v>
      </c>
      <c r="O635" s="128">
        <v>646</v>
      </c>
      <c r="P635" s="133">
        <v>266.93253251964302</v>
      </c>
      <c r="Q635" s="134">
        <v>1072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693</v>
      </c>
      <c r="G636" s="128">
        <v>1742</v>
      </c>
      <c r="H636" s="54">
        <v>0.35816199300486806</v>
      </c>
      <c r="I636" s="55">
        <v>634</v>
      </c>
      <c r="J636" s="129">
        <v>71.968071597344021</v>
      </c>
      <c r="K636" s="130">
        <v>1043</v>
      </c>
      <c r="L636" s="131">
        <v>66.666666666666657</v>
      </c>
      <c r="M636" s="128">
        <v>386</v>
      </c>
      <c r="N636" s="132">
        <v>6.7597293078550837</v>
      </c>
      <c r="O636" s="128">
        <v>774</v>
      </c>
      <c r="P636" s="133">
        <v>334.8228674080637</v>
      </c>
      <c r="Q636" s="134">
        <v>794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637</v>
      </c>
      <c r="G637" s="128">
        <v>1758</v>
      </c>
      <c r="H637" s="54">
        <v>0.2894762589982014</v>
      </c>
      <c r="I637" s="55">
        <v>1009</v>
      </c>
      <c r="J637" s="129">
        <v>67.589213481922854</v>
      </c>
      <c r="K637" s="130">
        <v>1588</v>
      </c>
      <c r="L637" s="131">
        <v>71.428571428571431</v>
      </c>
      <c r="M637" s="128">
        <v>299</v>
      </c>
      <c r="N637" s="132">
        <v>5.6802356739019686</v>
      </c>
      <c r="O637" s="128">
        <v>1123</v>
      </c>
      <c r="P637" s="133">
        <v>225.67183514844149</v>
      </c>
      <c r="Q637" s="134">
        <v>1287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655</v>
      </c>
      <c r="G638" s="128">
        <v>1751</v>
      </c>
      <c r="H638" s="54">
        <v>0.29675024938544248</v>
      </c>
      <c r="I638" s="55">
        <v>971</v>
      </c>
      <c r="J638" s="129">
        <v>70.320384452048685</v>
      </c>
      <c r="K638" s="130">
        <v>1331</v>
      </c>
      <c r="L638" s="131">
        <v>14.69634465690074</v>
      </c>
      <c r="M638" s="128">
        <v>1703</v>
      </c>
      <c r="N638" s="132">
        <v>6.187777592773644</v>
      </c>
      <c r="O638" s="128">
        <v>957</v>
      </c>
      <c r="P638" s="133">
        <v>435.18893039063721</v>
      </c>
      <c r="Q638" s="134">
        <v>502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1391</v>
      </c>
      <c r="G639" s="128">
        <v>1522</v>
      </c>
      <c r="H639" s="54">
        <v>0.27171826947274264</v>
      </c>
      <c r="I639" s="55">
        <v>1135</v>
      </c>
      <c r="J639" s="129">
        <v>68.274802687902508</v>
      </c>
      <c r="K639" s="130">
        <v>1537</v>
      </c>
      <c r="L639" s="131">
        <v>60</v>
      </c>
      <c r="M639" s="128">
        <v>545</v>
      </c>
      <c r="N639" s="132">
        <v>5.0558390074584603</v>
      </c>
      <c r="O639" s="128">
        <v>1357</v>
      </c>
      <c r="P639" s="133">
        <v>219.85307676583858</v>
      </c>
      <c r="Q639" s="134">
        <v>1317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916</v>
      </c>
      <c r="G640" s="128">
        <v>1664</v>
      </c>
      <c r="H640" s="54">
        <v>0.29757078001961823</v>
      </c>
      <c r="I640" s="55">
        <v>965</v>
      </c>
      <c r="J640" s="129">
        <v>65.139820892482106</v>
      </c>
      <c r="K640" s="130">
        <v>1707</v>
      </c>
      <c r="L640" s="131">
        <v>66.666666666666657</v>
      </c>
      <c r="M640" s="128">
        <v>391</v>
      </c>
      <c r="N640" s="132">
        <v>6.2542342579271484</v>
      </c>
      <c r="O640" s="128">
        <v>930</v>
      </c>
      <c r="P640" s="133">
        <v>247.30824909195695</v>
      </c>
      <c r="Q640" s="134">
        <v>1163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991</v>
      </c>
      <c r="G641" s="128">
        <v>1641</v>
      </c>
      <c r="H641" s="54">
        <v>0.30463233949787732</v>
      </c>
      <c r="I641" s="55">
        <v>921</v>
      </c>
      <c r="J641" s="129">
        <v>71.48806775708708</v>
      </c>
      <c r="K641" s="130">
        <v>1133</v>
      </c>
      <c r="L641" s="131">
        <v>41.758655869892316</v>
      </c>
      <c r="M641" s="128">
        <v>975</v>
      </c>
      <c r="N641" s="132">
        <v>6.3309505629749738</v>
      </c>
      <c r="O641" s="128">
        <v>909</v>
      </c>
      <c r="P641" s="133">
        <v>281.39446673385129</v>
      </c>
      <c r="Q641" s="134">
        <v>1010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1617</v>
      </c>
      <c r="G642" s="128">
        <v>1451</v>
      </c>
      <c r="H642" s="54">
        <v>0.22817869643664848</v>
      </c>
      <c r="I642" s="55">
        <v>1460</v>
      </c>
      <c r="J642" s="129">
        <v>66.685893492214248</v>
      </c>
      <c r="K642" s="130">
        <v>1639</v>
      </c>
      <c r="L642" s="131">
        <v>40.948002523468979</v>
      </c>
      <c r="M642" s="128">
        <v>993</v>
      </c>
      <c r="N642" s="132">
        <v>5.3097338984128228</v>
      </c>
      <c r="O642" s="128">
        <v>1263</v>
      </c>
      <c r="P642" s="133">
        <v>167.4936486336924</v>
      </c>
      <c r="Q642" s="134">
        <v>1596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857</v>
      </c>
      <c r="G643" s="128">
        <v>1690</v>
      </c>
      <c r="H643" s="54">
        <v>0.249290456765285</v>
      </c>
      <c r="I643" s="55">
        <v>1300</v>
      </c>
      <c r="J643" s="129">
        <v>67.55786173258943</v>
      </c>
      <c r="K643" s="130">
        <v>1589</v>
      </c>
      <c r="L643" s="131">
        <v>28.877579550086431</v>
      </c>
      <c r="M643" s="128">
        <v>1325</v>
      </c>
      <c r="N643" s="132">
        <v>5.4199674245393865</v>
      </c>
      <c r="O643" s="128">
        <v>1228</v>
      </c>
      <c r="P643" s="133">
        <v>233.43431728105881</v>
      </c>
      <c r="Q643" s="134">
        <v>1238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1261</v>
      </c>
      <c r="G644" s="128">
        <v>1569</v>
      </c>
      <c r="H644" s="54">
        <v>0.2607861614177327</v>
      </c>
      <c r="I644" s="55">
        <v>1213</v>
      </c>
      <c r="J644" s="129">
        <v>67.590326390731633</v>
      </c>
      <c r="K644" s="130">
        <v>1587</v>
      </c>
      <c r="L644" s="131">
        <v>20.481768856904811</v>
      </c>
      <c r="M644" s="128">
        <v>1557</v>
      </c>
      <c r="N644" s="132">
        <v>6.905018410974864</v>
      </c>
      <c r="O644" s="128">
        <v>729</v>
      </c>
      <c r="P644" s="133">
        <v>261.97217369834584</v>
      </c>
      <c r="Q644" s="134">
        <v>1099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24748</v>
      </c>
      <c r="G646" s="85">
        <v>164</v>
      </c>
      <c r="H646" s="29">
        <v>0.28127618111267527</v>
      </c>
      <c r="I646" s="30">
        <v>141</v>
      </c>
      <c r="J646" s="92">
        <v>73.929945629956293</v>
      </c>
      <c r="K646" s="124">
        <v>61</v>
      </c>
      <c r="L646" s="86">
        <v>27.865983355177658</v>
      </c>
      <c r="M646" s="85">
        <v>166</v>
      </c>
      <c r="N646" s="87">
        <v>5.476693369571219</v>
      </c>
      <c r="O646" s="85">
        <v>146</v>
      </c>
      <c r="P646" s="125">
        <v>285.42091117367949</v>
      </c>
      <c r="Q646" s="126">
        <v>129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2244</v>
      </c>
      <c r="G647" s="128">
        <v>1300</v>
      </c>
      <c r="H647" s="54">
        <v>0.34310221737767882</v>
      </c>
      <c r="I647" s="55">
        <v>706</v>
      </c>
      <c r="J647" s="129">
        <v>74.153492819264571</v>
      </c>
      <c r="K647" s="130">
        <v>585</v>
      </c>
      <c r="L647" s="131">
        <v>28.035664535022935</v>
      </c>
      <c r="M647" s="128">
        <v>1343</v>
      </c>
      <c r="N647" s="132">
        <v>7.1560014332460709</v>
      </c>
      <c r="O647" s="128">
        <v>651</v>
      </c>
      <c r="P647" s="133">
        <v>408.72553041883577</v>
      </c>
      <c r="Q647" s="134">
        <v>563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2514</v>
      </c>
      <c r="G648" s="128">
        <v>1247</v>
      </c>
      <c r="H648" s="54">
        <v>0.22867341252578638</v>
      </c>
      <c r="I648" s="55">
        <v>1455</v>
      </c>
      <c r="J648" s="129">
        <v>74.579904397457057</v>
      </c>
      <c r="K648" s="130">
        <v>514</v>
      </c>
      <c r="L648" s="131">
        <v>17.782108650349826</v>
      </c>
      <c r="M648" s="128">
        <v>1625</v>
      </c>
      <c r="N648" s="132">
        <v>5.3814645687963445</v>
      </c>
      <c r="O648" s="128">
        <v>1241</v>
      </c>
      <c r="P648" s="133">
        <v>203.43475937317564</v>
      </c>
      <c r="Q648" s="134">
        <v>1408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1312</v>
      </c>
      <c r="G649" s="128">
        <v>1547</v>
      </c>
      <c r="H649" s="54">
        <v>0.2337567972563247</v>
      </c>
      <c r="I649" s="55">
        <v>1420</v>
      </c>
      <c r="J649" s="129">
        <v>73.530702107495799</v>
      </c>
      <c r="K649" s="130">
        <v>712</v>
      </c>
      <c r="L649" s="131">
        <v>13.0007622325931</v>
      </c>
      <c r="M649" s="128">
        <v>1730</v>
      </c>
      <c r="N649" s="132">
        <v>5.7700532392712542</v>
      </c>
      <c r="O649" s="128">
        <v>1090</v>
      </c>
      <c r="P649" s="133">
        <v>239.17658863864838</v>
      </c>
      <c r="Q649" s="134">
        <v>1202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475</v>
      </c>
      <c r="G650" s="128">
        <v>1800</v>
      </c>
      <c r="H650" s="54">
        <v>0.33053737653112886</v>
      </c>
      <c r="I650" s="55">
        <v>781</v>
      </c>
      <c r="J650" s="129">
        <v>72.7503947318108</v>
      </c>
      <c r="K650" s="130">
        <v>866</v>
      </c>
      <c r="L650" s="131">
        <v>60</v>
      </c>
      <c r="M650" s="128">
        <v>543</v>
      </c>
      <c r="N650" s="132">
        <v>4.6449066740071858</v>
      </c>
      <c r="O650" s="128">
        <v>1505</v>
      </c>
      <c r="P650" s="133">
        <v>357.61716479168763</v>
      </c>
      <c r="Q650" s="134">
        <v>723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4035</v>
      </c>
      <c r="G651" s="128">
        <v>990</v>
      </c>
      <c r="H651" s="54">
        <v>0.35739094531241739</v>
      </c>
      <c r="I651" s="55">
        <v>639</v>
      </c>
      <c r="J651" s="129">
        <v>71.775658176112572</v>
      </c>
      <c r="K651" s="130">
        <v>1079</v>
      </c>
      <c r="L651" s="131">
        <v>30.819470193818027</v>
      </c>
      <c r="M651" s="128">
        <v>1273</v>
      </c>
      <c r="N651" s="132">
        <v>7.3975715871355181</v>
      </c>
      <c r="O651" s="128">
        <v>598</v>
      </c>
      <c r="P651" s="133">
        <v>449.10517914717605</v>
      </c>
      <c r="Q651" s="134">
        <v>474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1278</v>
      </c>
      <c r="G652" s="128">
        <v>1559</v>
      </c>
      <c r="H652" s="54">
        <v>0.22637290113107719</v>
      </c>
      <c r="I652" s="55">
        <v>1473</v>
      </c>
      <c r="J652" s="129">
        <v>73.426339258204123</v>
      </c>
      <c r="K652" s="130">
        <v>736</v>
      </c>
      <c r="L652" s="131">
        <v>17.095791310881204</v>
      </c>
      <c r="M652" s="128">
        <v>1644</v>
      </c>
      <c r="N652" s="132">
        <v>4.7070100522973872</v>
      </c>
      <c r="O652" s="128">
        <v>1482</v>
      </c>
      <c r="P652" s="133">
        <v>224.38088658440273</v>
      </c>
      <c r="Q652" s="134">
        <v>1295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1148</v>
      </c>
      <c r="G653" s="128">
        <v>1592</v>
      </c>
      <c r="H653" s="54">
        <v>0.24534620571986734</v>
      </c>
      <c r="I653" s="55">
        <v>1338</v>
      </c>
      <c r="J653" s="129">
        <v>75.314347213926993</v>
      </c>
      <c r="K653" s="130">
        <v>404</v>
      </c>
      <c r="L653" s="131">
        <v>17.031460016164559</v>
      </c>
      <c r="M653" s="128">
        <v>1646</v>
      </c>
      <c r="N653" s="132">
        <v>5.6489759998408031</v>
      </c>
      <c r="O653" s="128">
        <v>1137</v>
      </c>
      <c r="P653" s="133">
        <v>237.05053305506743</v>
      </c>
      <c r="Q653" s="134">
        <v>1216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1270</v>
      </c>
      <c r="G654" s="128">
        <v>1563</v>
      </c>
      <c r="H654" s="54">
        <v>0.2064775228143681</v>
      </c>
      <c r="I654" s="55">
        <v>1597</v>
      </c>
      <c r="J654" s="129">
        <v>73.851285613063212</v>
      </c>
      <c r="K654" s="130">
        <v>650</v>
      </c>
      <c r="L654" s="131">
        <v>19.283767977770534</v>
      </c>
      <c r="M654" s="128">
        <v>1591</v>
      </c>
      <c r="N654" s="132">
        <v>4.5382941997313919</v>
      </c>
      <c r="O654" s="128">
        <v>1535</v>
      </c>
      <c r="P654" s="133">
        <v>173.20338818239901</v>
      </c>
      <c r="Q654" s="134">
        <v>1562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1505</v>
      </c>
      <c r="G655" s="128">
        <v>1484</v>
      </c>
      <c r="H655" s="54">
        <v>0.28747073794891764</v>
      </c>
      <c r="I655" s="55">
        <v>1028</v>
      </c>
      <c r="J655" s="129">
        <v>76.047151132852662</v>
      </c>
      <c r="K655" s="130">
        <v>295</v>
      </c>
      <c r="L655" s="131">
        <v>35.747939183581728</v>
      </c>
      <c r="M655" s="128">
        <v>1136</v>
      </c>
      <c r="N655" s="132">
        <v>4.1384289103595373</v>
      </c>
      <c r="O655" s="128">
        <v>1651</v>
      </c>
      <c r="P655" s="133">
        <v>318.68356558917765</v>
      </c>
      <c r="Q655" s="134">
        <v>863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3214</v>
      </c>
      <c r="G656" s="128">
        <v>1105</v>
      </c>
      <c r="H656" s="54">
        <v>0.2676835763826968</v>
      </c>
      <c r="I656" s="55">
        <v>1164</v>
      </c>
      <c r="J656" s="129">
        <v>73.834353213064773</v>
      </c>
      <c r="K656" s="130">
        <v>657</v>
      </c>
      <c r="L656" s="131">
        <v>32.134519205953424</v>
      </c>
      <c r="M656" s="128">
        <v>1238</v>
      </c>
      <c r="N656" s="132">
        <v>5.1920913945404976</v>
      </c>
      <c r="O656" s="128">
        <v>1313</v>
      </c>
      <c r="P656" s="133">
        <v>244.66812356463291</v>
      </c>
      <c r="Q656" s="134">
        <v>1179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2919</v>
      </c>
      <c r="G657" s="128">
        <v>1162</v>
      </c>
      <c r="H657" s="54">
        <v>0.24206803366818325</v>
      </c>
      <c r="I657" s="55">
        <v>1356</v>
      </c>
      <c r="J657" s="129">
        <v>75.587293768487413</v>
      </c>
      <c r="K657" s="130">
        <v>362</v>
      </c>
      <c r="L657" s="131">
        <v>25.403182180398371</v>
      </c>
      <c r="M657" s="128">
        <v>1426</v>
      </c>
      <c r="N657" s="132">
        <v>3.7703136157750237</v>
      </c>
      <c r="O657" s="128">
        <v>1734</v>
      </c>
      <c r="P657" s="133">
        <v>255.88767595571636</v>
      </c>
      <c r="Q657" s="134">
        <v>1121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2834</v>
      </c>
      <c r="G658" s="128">
        <v>1188</v>
      </c>
      <c r="H658" s="54">
        <v>0.15276770047763866</v>
      </c>
      <c r="I658" s="55">
        <v>1789</v>
      </c>
      <c r="J658" s="129">
        <v>72.020716615098735</v>
      </c>
      <c r="K658" s="130">
        <v>1036</v>
      </c>
      <c r="L658" s="131">
        <v>3.3107716321103249</v>
      </c>
      <c r="M658" s="128">
        <v>1819</v>
      </c>
      <c r="N658" s="132">
        <v>4.3797934718214693</v>
      </c>
      <c r="O658" s="128">
        <v>1582</v>
      </c>
      <c r="P658" s="133">
        <v>179.59745347852765</v>
      </c>
      <c r="Q658" s="134">
        <v>1531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23522</v>
      </c>
      <c r="G660" s="85">
        <v>168</v>
      </c>
      <c r="H660" s="29">
        <v>0.23042048413839225</v>
      </c>
      <c r="I660" s="30">
        <v>178</v>
      </c>
      <c r="J660" s="92">
        <v>69.560216979886164</v>
      </c>
      <c r="K660" s="124">
        <v>150</v>
      </c>
      <c r="L660" s="86">
        <v>23.179462494958397</v>
      </c>
      <c r="M660" s="85">
        <v>184</v>
      </c>
      <c r="N660" s="87">
        <v>4.7532265836118777</v>
      </c>
      <c r="O660" s="85">
        <v>178</v>
      </c>
      <c r="P660" s="125">
        <v>219.93888657315119</v>
      </c>
      <c r="Q660" s="126">
        <v>168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8353</v>
      </c>
      <c r="G661" s="128">
        <v>594</v>
      </c>
      <c r="H661" s="54">
        <v>0.23808760536973361</v>
      </c>
      <c r="I661" s="55">
        <v>1389</v>
      </c>
      <c r="J661" s="129">
        <v>68.554873455279591</v>
      </c>
      <c r="K661" s="130">
        <v>1515</v>
      </c>
      <c r="L661" s="131">
        <v>21.925928926229787</v>
      </c>
      <c r="M661" s="128">
        <v>1513</v>
      </c>
      <c r="N661" s="132">
        <v>5.2239095646500919</v>
      </c>
      <c r="O661" s="128">
        <v>1296</v>
      </c>
      <c r="P661" s="133">
        <v>234.31767260153686</v>
      </c>
      <c r="Q661" s="134">
        <v>1233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1222</v>
      </c>
      <c r="G662" s="128">
        <v>1576</v>
      </c>
      <c r="H662" s="54">
        <v>0.25726365824789094</v>
      </c>
      <c r="I662" s="55">
        <v>1246</v>
      </c>
      <c r="J662" s="129">
        <v>70.9200343925948</v>
      </c>
      <c r="K662" s="130">
        <v>1233</v>
      </c>
      <c r="L662" s="131">
        <v>43.844070463204787</v>
      </c>
      <c r="M662" s="128">
        <v>928</v>
      </c>
      <c r="N662" s="132">
        <v>5.1603253141256076</v>
      </c>
      <c r="O662" s="128">
        <v>1321</v>
      </c>
      <c r="P662" s="133">
        <v>205.25480164331228</v>
      </c>
      <c r="Q662" s="134">
        <v>1397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1103</v>
      </c>
      <c r="G663" s="128">
        <v>1610</v>
      </c>
      <c r="H663" s="54">
        <v>0.25346556510951301</v>
      </c>
      <c r="I663" s="55">
        <v>1271</v>
      </c>
      <c r="J663" s="129">
        <v>70.00303989199827</v>
      </c>
      <c r="K663" s="130">
        <v>1370</v>
      </c>
      <c r="L663" s="131">
        <v>29.627127403957974</v>
      </c>
      <c r="M663" s="128">
        <v>1300</v>
      </c>
      <c r="N663" s="132">
        <v>4.7952851911775447</v>
      </c>
      <c r="O663" s="128">
        <v>1444</v>
      </c>
      <c r="P663" s="133">
        <v>249.07380646832303</v>
      </c>
      <c r="Q663" s="134">
        <v>1149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2969</v>
      </c>
      <c r="G664" s="128">
        <v>1151</v>
      </c>
      <c r="H664" s="54">
        <v>0.18140859264864714</v>
      </c>
      <c r="I664" s="55">
        <v>1700</v>
      </c>
      <c r="J664" s="129">
        <v>69.544976300437895</v>
      </c>
      <c r="K664" s="130">
        <v>1423</v>
      </c>
      <c r="L664" s="131">
        <v>12.588596394997239</v>
      </c>
      <c r="M664" s="128">
        <v>1744</v>
      </c>
      <c r="N664" s="132">
        <v>4.2202343283684538</v>
      </c>
      <c r="O664" s="128">
        <v>1624</v>
      </c>
      <c r="P664" s="133">
        <v>170.32243787439975</v>
      </c>
      <c r="Q664" s="134">
        <v>1583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2200</v>
      </c>
      <c r="G665" s="128">
        <v>1310</v>
      </c>
      <c r="H665" s="54">
        <v>0.21635781155900288</v>
      </c>
      <c r="I665" s="55">
        <v>1539</v>
      </c>
      <c r="J665" s="129">
        <v>70.506043315937191</v>
      </c>
      <c r="K665" s="130">
        <v>1305</v>
      </c>
      <c r="L665" s="131">
        <v>18.864516470840197</v>
      </c>
      <c r="M665" s="128">
        <v>1594</v>
      </c>
      <c r="N665" s="132">
        <v>3.6687467298246879</v>
      </c>
      <c r="O665" s="128">
        <v>1753</v>
      </c>
      <c r="P665" s="133">
        <v>243.91178907924481</v>
      </c>
      <c r="Q665" s="134">
        <v>1182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1740</v>
      </c>
      <c r="G666" s="128">
        <v>1419</v>
      </c>
      <c r="H666" s="54">
        <v>0.24155041077721551</v>
      </c>
      <c r="I666" s="55">
        <v>1359</v>
      </c>
      <c r="J666" s="129">
        <v>67.291477998512889</v>
      </c>
      <c r="K666" s="130">
        <v>1608</v>
      </c>
      <c r="L666" s="131">
        <v>23.246620441746668</v>
      </c>
      <c r="M666" s="128">
        <v>1477</v>
      </c>
      <c r="N666" s="132">
        <v>5.1074947117968952</v>
      </c>
      <c r="O666" s="128">
        <v>1346</v>
      </c>
      <c r="P666" s="133">
        <v>246.81335176507204</v>
      </c>
      <c r="Q666" s="134">
        <v>1171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1406</v>
      </c>
      <c r="G667" s="128">
        <v>1515</v>
      </c>
      <c r="H667" s="54">
        <v>0.16748033416963934</v>
      </c>
      <c r="I667" s="55">
        <v>1748</v>
      </c>
      <c r="J667" s="129">
        <v>70.227895444455697</v>
      </c>
      <c r="K667" s="130">
        <v>1342</v>
      </c>
      <c r="L667" s="131">
        <v>7.8680657934094445</v>
      </c>
      <c r="M667" s="128">
        <v>1794</v>
      </c>
      <c r="N667" s="132">
        <v>3.9883590524239549</v>
      </c>
      <c r="O667" s="128">
        <v>1689</v>
      </c>
      <c r="P667" s="133">
        <v>174.50961544006199</v>
      </c>
      <c r="Q667" s="134">
        <v>1551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4529</v>
      </c>
      <c r="G668" s="128">
        <v>915</v>
      </c>
      <c r="H668" s="54">
        <v>0.23413154679959089</v>
      </c>
      <c r="I668" s="55">
        <v>1417</v>
      </c>
      <c r="J668" s="129">
        <v>70.711436071115017</v>
      </c>
      <c r="K668" s="130">
        <v>1271</v>
      </c>
      <c r="L668" s="131">
        <v>26.430833863585406</v>
      </c>
      <c r="M668" s="128">
        <v>1393</v>
      </c>
      <c r="N668" s="132">
        <v>4.7370701857375925</v>
      </c>
      <c r="O668" s="128">
        <v>1470</v>
      </c>
      <c r="P668" s="133">
        <v>212.60479593337539</v>
      </c>
      <c r="Q668" s="134">
        <v>1352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1500584</v>
      </c>
      <c r="G670" s="120">
        <v>4</v>
      </c>
      <c r="H670" s="39">
        <v>0.34647465921895887</v>
      </c>
      <c r="I670" s="38">
        <v>20</v>
      </c>
      <c r="J670" s="105">
        <v>73.101447659220909</v>
      </c>
      <c r="K670" s="106">
        <v>12</v>
      </c>
      <c r="L670" s="121">
        <v>48.844470382258535</v>
      </c>
      <c r="M670" s="120">
        <v>20</v>
      </c>
      <c r="N670" s="122">
        <v>5.8603347552386946</v>
      </c>
      <c r="O670" s="120">
        <v>23</v>
      </c>
      <c r="P670" s="109">
        <v>377.20000000000005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355287</v>
      </c>
      <c r="G671" s="85">
        <v>12</v>
      </c>
      <c r="H671" s="29">
        <v>0.42326834590278339</v>
      </c>
      <c r="I671" s="30">
        <v>57</v>
      </c>
      <c r="J671" s="92">
        <v>72.905215674396857</v>
      </c>
      <c r="K671" s="124">
        <v>84</v>
      </c>
      <c r="L671" s="86">
        <v>47.480948734766812</v>
      </c>
      <c r="M671" s="85">
        <v>93</v>
      </c>
      <c r="N671" s="87">
        <v>7.7573593926585085</v>
      </c>
      <c r="O671" s="85">
        <v>62</v>
      </c>
      <c r="P671" s="125">
        <v>559.55414719222131</v>
      </c>
      <c r="Q671" s="126">
        <v>40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216757</v>
      </c>
      <c r="G672" s="128">
        <v>21</v>
      </c>
      <c r="H672" s="54">
        <v>0.50565815152363902</v>
      </c>
      <c r="I672" s="55">
        <v>173</v>
      </c>
      <c r="J672" s="129">
        <v>72.239827420722932</v>
      </c>
      <c r="K672" s="130">
        <v>987</v>
      </c>
      <c r="L672" s="131">
        <v>60.95418941371944</v>
      </c>
      <c r="M672" s="128">
        <v>517</v>
      </c>
      <c r="N672" s="132">
        <v>9.660193114953417</v>
      </c>
      <c r="O672" s="128">
        <v>200</v>
      </c>
      <c r="P672" s="133">
        <v>731.87790282291678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12867</v>
      </c>
      <c r="G673" s="128">
        <v>411</v>
      </c>
      <c r="H673" s="54">
        <v>0.21482670450949565</v>
      </c>
      <c r="I673" s="55">
        <v>1553</v>
      </c>
      <c r="J673" s="129">
        <v>74.123435990769863</v>
      </c>
      <c r="K673" s="130">
        <v>594</v>
      </c>
      <c r="L673" s="131">
        <v>21.189577152295286</v>
      </c>
      <c r="M673" s="128">
        <v>1534</v>
      </c>
      <c r="N673" s="132">
        <v>3.6971595466851741</v>
      </c>
      <c r="O673" s="128">
        <v>1749</v>
      </c>
      <c r="P673" s="133">
        <v>212.40887252351001</v>
      </c>
      <c r="Q673" s="134">
        <v>1354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4294</v>
      </c>
      <c r="G674" s="128">
        <v>953</v>
      </c>
      <c r="H674" s="54">
        <v>0.12764966998268032</v>
      </c>
      <c r="I674" s="55">
        <v>1822</v>
      </c>
      <c r="J674" s="129">
        <v>74.049557020720755</v>
      </c>
      <c r="K674" s="130">
        <v>608</v>
      </c>
      <c r="L674" s="131">
        <v>9.7544749011264607</v>
      </c>
      <c r="M674" s="128">
        <v>1779</v>
      </c>
      <c r="N674" s="132">
        <v>2.4139984811169017</v>
      </c>
      <c r="O674" s="128">
        <v>1829</v>
      </c>
      <c r="P674" s="133">
        <v>131.57189411058471</v>
      </c>
      <c r="Q674" s="134">
        <v>1748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8236</v>
      </c>
      <c r="G675" s="128">
        <v>602</v>
      </c>
      <c r="H675" s="54">
        <v>0.19138952667305215</v>
      </c>
      <c r="I675" s="55">
        <v>1669</v>
      </c>
      <c r="J675" s="129">
        <v>71.857345496409778</v>
      </c>
      <c r="K675" s="130">
        <v>1060</v>
      </c>
      <c r="L675" s="131">
        <v>15.763331956491896</v>
      </c>
      <c r="M675" s="128">
        <v>1676</v>
      </c>
      <c r="N675" s="132">
        <v>4.0905166811161626</v>
      </c>
      <c r="O675" s="128">
        <v>1667</v>
      </c>
      <c r="P675" s="133">
        <v>173.77090779662461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24553</v>
      </c>
      <c r="G676" s="128">
        <v>223</v>
      </c>
      <c r="H676" s="54">
        <v>0.22227684862102412</v>
      </c>
      <c r="I676" s="55">
        <v>1499</v>
      </c>
      <c r="J676" s="129">
        <v>74.370814369314061</v>
      </c>
      <c r="K676" s="130">
        <v>554</v>
      </c>
      <c r="L676" s="131">
        <v>21.349595309585535</v>
      </c>
      <c r="M676" s="128">
        <v>1531</v>
      </c>
      <c r="N676" s="132">
        <v>3.7535988746353413</v>
      </c>
      <c r="O676" s="128">
        <v>1738</v>
      </c>
      <c r="P676" s="133">
        <v>226.96065625308319</v>
      </c>
      <c r="Q676" s="134">
        <v>1278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15069</v>
      </c>
      <c r="G677" s="128">
        <v>342</v>
      </c>
      <c r="H677" s="54">
        <v>0.23330525201186292</v>
      </c>
      <c r="I677" s="55">
        <v>1424</v>
      </c>
      <c r="J677" s="129">
        <v>73.972368239644112</v>
      </c>
      <c r="K677" s="130">
        <v>627</v>
      </c>
      <c r="L677" s="131">
        <v>24.137529373097777</v>
      </c>
      <c r="M677" s="128">
        <v>1457</v>
      </c>
      <c r="N677" s="132">
        <v>4.2871228585391741</v>
      </c>
      <c r="O677" s="128">
        <v>1609</v>
      </c>
      <c r="P677" s="133">
        <v>221.52616404546154</v>
      </c>
      <c r="Q677" s="134">
        <v>1308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5294</v>
      </c>
      <c r="G678" s="128">
        <v>836</v>
      </c>
      <c r="H678" s="54">
        <v>0.25630182981543986</v>
      </c>
      <c r="I678" s="55">
        <v>1259</v>
      </c>
      <c r="J678" s="129">
        <v>74.948694926960869</v>
      </c>
      <c r="K678" s="130">
        <v>456</v>
      </c>
      <c r="L678" s="131">
        <v>29.311692743286503</v>
      </c>
      <c r="M678" s="128">
        <v>1306</v>
      </c>
      <c r="N678" s="132">
        <v>4.4395044742249548</v>
      </c>
      <c r="O678" s="128">
        <v>1563</v>
      </c>
      <c r="P678" s="133">
        <v>248.58053500958619</v>
      </c>
      <c r="Q678" s="134">
        <v>1156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39096</v>
      </c>
      <c r="G679" s="128">
        <v>141</v>
      </c>
      <c r="H679" s="54">
        <v>0.36492741095505388</v>
      </c>
      <c r="I679" s="55">
        <v>598</v>
      </c>
      <c r="J679" s="129">
        <v>72.917448572096419</v>
      </c>
      <c r="K679" s="130">
        <v>835</v>
      </c>
      <c r="L679" s="131">
        <v>39.944039986488335</v>
      </c>
      <c r="M679" s="128">
        <v>1021</v>
      </c>
      <c r="N679" s="132">
        <v>6.1122011887405794</v>
      </c>
      <c r="O679" s="128">
        <v>980</v>
      </c>
      <c r="P679" s="133">
        <v>465.68784706134073</v>
      </c>
      <c r="Q679" s="134">
        <v>441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9792</v>
      </c>
      <c r="G680" s="128">
        <v>516</v>
      </c>
      <c r="H680" s="54">
        <v>0.25713199444961227</v>
      </c>
      <c r="I680" s="55">
        <v>1248</v>
      </c>
      <c r="J680" s="129">
        <v>72.962102116113357</v>
      </c>
      <c r="K680" s="130">
        <v>825</v>
      </c>
      <c r="L680" s="131">
        <v>15.54060316396737</v>
      </c>
      <c r="M680" s="128">
        <v>1684</v>
      </c>
      <c r="N680" s="132">
        <v>4.7939128096843389</v>
      </c>
      <c r="O680" s="128">
        <v>1447</v>
      </c>
      <c r="P680" s="133">
        <v>324.62028900311344</v>
      </c>
      <c r="Q680" s="134">
        <v>834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3857</v>
      </c>
      <c r="G681" s="128">
        <v>1012</v>
      </c>
      <c r="H681" s="54">
        <v>0.2912782760432383</v>
      </c>
      <c r="I681" s="55">
        <v>1003</v>
      </c>
      <c r="J681" s="129">
        <v>73.539113017115824</v>
      </c>
      <c r="K681" s="130">
        <v>707</v>
      </c>
      <c r="L681" s="131">
        <v>33.046482654275934</v>
      </c>
      <c r="M681" s="128">
        <v>1213</v>
      </c>
      <c r="N681" s="132">
        <v>4.6688168459606425</v>
      </c>
      <c r="O681" s="128">
        <v>1496</v>
      </c>
      <c r="P681" s="133">
        <v>326.42765705551557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10316</v>
      </c>
      <c r="G682" s="128">
        <v>491</v>
      </c>
      <c r="H682" s="54">
        <v>0.18979508127734224</v>
      </c>
      <c r="I682" s="55">
        <v>1672</v>
      </c>
      <c r="J682" s="129">
        <v>72.751127386639169</v>
      </c>
      <c r="K682" s="130">
        <v>864</v>
      </c>
      <c r="L682" s="131">
        <v>11.295178972215496</v>
      </c>
      <c r="M682" s="128">
        <v>1763</v>
      </c>
      <c r="N682" s="132">
        <v>3.8583767528339141</v>
      </c>
      <c r="O682" s="128">
        <v>1713</v>
      </c>
      <c r="P682" s="133">
        <v>200.49107738212822</v>
      </c>
      <c r="Q682" s="134">
        <v>1426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5156</v>
      </c>
      <c r="G683" s="128">
        <v>847</v>
      </c>
      <c r="H683" s="54">
        <v>0.23450160520320298</v>
      </c>
      <c r="I683" s="55">
        <v>1415</v>
      </c>
      <c r="J683" s="129">
        <v>71.668684901469433</v>
      </c>
      <c r="K683" s="130">
        <v>1104</v>
      </c>
      <c r="L683" s="131">
        <v>21.565626594963149</v>
      </c>
      <c r="M683" s="128">
        <v>1522</v>
      </c>
      <c r="N683" s="132">
        <v>4.4942918477651093</v>
      </c>
      <c r="O683" s="128">
        <v>1548</v>
      </c>
      <c r="P683" s="133">
        <v>237.03233527068841</v>
      </c>
      <c r="Q683" s="134">
        <v>1217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79794</v>
      </c>
      <c r="G685" s="85">
        <v>77</v>
      </c>
      <c r="H685" s="29">
        <v>0.26336057105543142</v>
      </c>
      <c r="I685" s="30">
        <v>159</v>
      </c>
      <c r="J685" s="92">
        <v>75.732932010344868</v>
      </c>
      <c r="K685" s="124">
        <v>33</v>
      </c>
      <c r="L685" s="86">
        <v>23.351781525552848</v>
      </c>
      <c r="M685" s="85">
        <v>182</v>
      </c>
      <c r="N685" s="87">
        <v>4.6903633146659169</v>
      </c>
      <c r="O685" s="85">
        <v>179</v>
      </c>
      <c r="P685" s="125">
        <v>279.25216506920299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30252</v>
      </c>
      <c r="G686" s="128">
        <v>177</v>
      </c>
      <c r="H686" s="54">
        <v>0.34983123571655284</v>
      </c>
      <c r="I686" s="55">
        <v>677</v>
      </c>
      <c r="J686" s="129">
        <v>75.14701386233304</v>
      </c>
      <c r="K686" s="130">
        <v>425</v>
      </c>
      <c r="L686" s="131">
        <v>35.620828856993604</v>
      </c>
      <c r="M686" s="128">
        <v>1138</v>
      </c>
      <c r="N686" s="132">
        <v>6.2634831357273315</v>
      </c>
      <c r="O686" s="128">
        <v>927</v>
      </c>
      <c r="P686" s="133">
        <v>412.35843507344111</v>
      </c>
      <c r="Q686" s="134">
        <v>554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26297</v>
      </c>
      <c r="G687" s="128">
        <v>207</v>
      </c>
      <c r="H687" s="54">
        <v>0.18874158398827012</v>
      </c>
      <c r="I687" s="55">
        <v>1674</v>
      </c>
      <c r="J687" s="129">
        <v>75.515336570774167</v>
      </c>
      <c r="K687" s="130">
        <v>371</v>
      </c>
      <c r="L687" s="131">
        <v>12.971330100110009</v>
      </c>
      <c r="M687" s="128">
        <v>1733</v>
      </c>
      <c r="N687" s="132">
        <v>3.7095511107028329</v>
      </c>
      <c r="O687" s="128">
        <v>1746</v>
      </c>
      <c r="P687" s="133">
        <v>184.05068708749394</v>
      </c>
      <c r="Q687" s="134">
        <v>1510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14061</v>
      </c>
      <c r="G688" s="128">
        <v>370</v>
      </c>
      <c r="H688" s="54">
        <v>0.20727884976700511</v>
      </c>
      <c r="I688" s="55">
        <v>1593</v>
      </c>
      <c r="J688" s="129">
        <v>76.665191318993607</v>
      </c>
      <c r="K688" s="130">
        <v>234</v>
      </c>
      <c r="L688" s="131">
        <v>20.27621333539927</v>
      </c>
      <c r="M688" s="128">
        <v>1568</v>
      </c>
      <c r="N688" s="132">
        <v>3.5853263194789236</v>
      </c>
      <c r="O688" s="128">
        <v>1762</v>
      </c>
      <c r="P688" s="133">
        <v>194.67136739098348</v>
      </c>
      <c r="Q688" s="134">
        <v>1459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9184</v>
      </c>
      <c r="G689" s="128">
        <v>540</v>
      </c>
      <c r="H689" s="54">
        <v>0.20639428485809008</v>
      </c>
      <c r="I689" s="55">
        <v>1598</v>
      </c>
      <c r="J689" s="129">
        <v>76.318843648245561</v>
      </c>
      <c r="K689" s="130">
        <v>265</v>
      </c>
      <c r="L689" s="131">
        <v>12.266613471368599</v>
      </c>
      <c r="M689" s="128">
        <v>1748</v>
      </c>
      <c r="N689" s="132">
        <v>3.5418253260967871</v>
      </c>
      <c r="O689" s="128">
        <v>1767</v>
      </c>
      <c r="P689" s="133">
        <v>241.56838087765306</v>
      </c>
      <c r="Q689" s="134">
        <v>1193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95077</v>
      </c>
      <c r="G691" s="85">
        <v>62</v>
      </c>
      <c r="H691" s="29">
        <v>0.24560394664915403</v>
      </c>
      <c r="I691" s="30">
        <v>170</v>
      </c>
      <c r="J691" s="92">
        <v>70.668133501434241</v>
      </c>
      <c r="K691" s="124">
        <v>135</v>
      </c>
      <c r="L691" s="86">
        <v>26.214182577470936</v>
      </c>
      <c r="M691" s="85">
        <v>171</v>
      </c>
      <c r="N691" s="87">
        <v>4.9352707462885022</v>
      </c>
      <c r="O691" s="85">
        <v>163</v>
      </c>
      <c r="P691" s="125">
        <v>234.4341024420365</v>
      </c>
      <c r="Q691" s="149">
        <v>163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26951</v>
      </c>
      <c r="G692" s="128">
        <v>199</v>
      </c>
      <c r="H692" s="54">
        <v>0.36272924129639444</v>
      </c>
      <c r="I692" s="55">
        <v>610</v>
      </c>
      <c r="J692" s="129">
        <v>68.678256293936528</v>
      </c>
      <c r="K692" s="130">
        <v>1506</v>
      </c>
      <c r="L692" s="131">
        <v>45.03537469626373</v>
      </c>
      <c r="M692" s="128">
        <v>878</v>
      </c>
      <c r="N692" s="132">
        <v>7.3049276645403429</v>
      </c>
      <c r="O692" s="128">
        <v>614</v>
      </c>
      <c r="P692" s="133">
        <v>421.76045084407605</v>
      </c>
      <c r="Q692" s="134">
        <v>535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3294</v>
      </c>
      <c r="G693" s="128">
        <v>1089</v>
      </c>
      <c r="H693" s="54">
        <v>0.13817417366373819</v>
      </c>
      <c r="I693" s="55">
        <v>1814</v>
      </c>
      <c r="J693" s="129">
        <v>71.90419368532973</v>
      </c>
      <c r="K693" s="130">
        <v>1051</v>
      </c>
      <c r="L693" s="131">
        <v>8.4615042769015751</v>
      </c>
      <c r="M693" s="128">
        <v>1787</v>
      </c>
      <c r="N693" s="132">
        <v>4.1982267490596632</v>
      </c>
      <c r="O693" s="128">
        <v>1632</v>
      </c>
      <c r="P693" s="133">
        <v>104.58448048978227</v>
      </c>
      <c r="Q693" s="134">
        <v>1818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8727</v>
      </c>
      <c r="G694" s="128">
        <v>563</v>
      </c>
      <c r="H694" s="54">
        <v>0.15941641658968525</v>
      </c>
      <c r="I694" s="55">
        <v>1773</v>
      </c>
      <c r="J694" s="129">
        <v>70.344377441931712</v>
      </c>
      <c r="K694" s="130">
        <v>1327</v>
      </c>
      <c r="L694" s="131">
        <v>20.586336712370922</v>
      </c>
      <c r="M694" s="128">
        <v>1553</v>
      </c>
      <c r="N694" s="132">
        <v>3.8569163271398805</v>
      </c>
      <c r="O694" s="128">
        <v>1714</v>
      </c>
      <c r="P694" s="133">
        <v>111.52268183276621</v>
      </c>
      <c r="Q694" s="134">
        <v>1803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14011</v>
      </c>
      <c r="G695" s="128">
        <v>375</v>
      </c>
      <c r="H695" s="54">
        <v>0.17349636174944605</v>
      </c>
      <c r="I695" s="55">
        <v>1731</v>
      </c>
      <c r="J695" s="129">
        <v>71.13731741244419</v>
      </c>
      <c r="K695" s="130">
        <v>1193</v>
      </c>
      <c r="L695" s="131">
        <v>16.970823989437474</v>
      </c>
      <c r="M695" s="128">
        <v>1648</v>
      </c>
      <c r="N695" s="132">
        <v>3.3596653129334357</v>
      </c>
      <c r="O695" s="128">
        <v>1786</v>
      </c>
      <c r="P695" s="133">
        <v>157.62074523950318</v>
      </c>
      <c r="Q695" s="134">
        <v>1645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639</v>
      </c>
      <c r="G696" s="128">
        <v>1757</v>
      </c>
      <c r="H696" s="54">
        <v>0.26866101309957913</v>
      </c>
      <c r="I696" s="55">
        <v>1156</v>
      </c>
      <c r="J696" s="129">
        <v>70.271564325475168</v>
      </c>
      <c r="K696" s="130">
        <v>1337</v>
      </c>
      <c r="L696" s="131">
        <v>33.556530046490131</v>
      </c>
      <c r="M696" s="128">
        <v>1196</v>
      </c>
      <c r="N696" s="132">
        <v>6.4024041179334006</v>
      </c>
      <c r="O696" s="128">
        <v>888</v>
      </c>
      <c r="P696" s="133">
        <v>227.09669430237068</v>
      </c>
      <c r="Q696" s="134">
        <v>1275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2870</v>
      </c>
      <c r="G697" s="128">
        <v>1177</v>
      </c>
      <c r="H697" s="54">
        <v>0.28823785864624818</v>
      </c>
      <c r="I697" s="55">
        <v>1023</v>
      </c>
      <c r="J697" s="129">
        <v>70.75292815680038</v>
      </c>
      <c r="K697" s="130">
        <v>1262</v>
      </c>
      <c r="L697" s="131">
        <v>28.834752143457294</v>
      </c>
      <c r="M697" s="128">
        <v>1328</v>
      </c>
      <c r="N697" s="132">
        <v>6.0302962963534421</v>
      </c>
      <c r="O697" s="128">
        <v>1010</v>
      </c>
      <c r="P697" s="133">
        <v>299.12105026964542</v>
      </c>
      <c r="Q697" s="134">
        <v>941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5329</v>
      </c>
      <c r="G698" s="128">
        <v>830</v>
      </c>
      <c r="H698" s="54">
        <v>0.15581080192024727</v>
      </c>
      <c r="I698" s="55">
        <v>1782</v>
      </c>
      <c r="J698" s="129">
        <v>71.110374851924448</v>
      </c>
      <c r="K698" s="130">
        <v>1201</v>
      </c>
      <c r="L698" s="131">
        <v>13.846309615931679</v>
      </c>
      <c r="M698" s="128">
        <v>1716</v>
      </c>
      <c r="N698" s="132">
        <v>3.961611908721093</v>
      </c>
      <c r="O698" s="128">
        <v>1693</v>
      </c>
      <c r="P698" s="133">
        <v>118.57001888001915</v>
      </c>
      <c r="Q698" s="134">
        <v>1787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6901</v>
      </c>
      <c r="G699" s="128">
        <v>690</v>
      </c>
      <c r="H699" s="54">
        <v>0.1634336007253174</v>
      </c>
      <c r="I699" s="55">
        <v>1758</v>
      </c>
      <c r="J699" s="129">
        <v>71.994341260478365</v>
      </c>
      <c r="K699" s="130">
        <v>1040</v>
      </c>
      <c r="L699" s="131">
        <v>10.113182622602935</v>
      </c>
      <c r="M699" s="128">
        <v>1774</v>
      </c>
      <c r="N699" s="132">
        <v>3.9346100876913477</v>
      </c>
      <c r="O699" s="128">
        <v>1699</v>
      </c>
      <c r="P699" s="133">
        <v>146.42627789451356</v>
      </c>
      <c r="Q699" s="134">
        <v>1704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10301</v>
      </c>
      <c r="G700" s="128">
        <v>494</v>
      </c>
      <c r="H700" s="54">
        <v>0.18281617727309163</v>
      </c>
      <c r="I700" s="55">
        <v>1695</v>
      </c>
      <c r="J700" s="129">
        <v>71.923222496462131</v>
      </c>
      <c r="K700" s="130">
        <v>1047</v>
      </c>
      <c r="L700" s="131">
        <v>13.089303053627201</v>
      </c>
      <c r="M700" s="128">
        <v>1729</v>
      </c>
      <c r="N700" s="132">
        <v>3.3672699162913702</v>
      </c>
      <c r="O700" s="128">
        <v>1785</v>
      </c>
      <c r="P700" s="133">
        <v>195.2279316434888</v>
      </c>
      <c r="Q700" s="134">
        <v>1452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6206</v>
      </c>
      <c r="G701" s="128">
        <v>752</v>
      </c>
      <c r="H701" s="54">
        <v>0.22928378826888743</v>
      </c>
      <c r="I701" s="55">
        <v>1447</v>
      </c>
      <c r="J701" s="129">
        <v>71.722055456876646</v>
      </c>
      <c r="K701" s="130">
        <v>1089</v>
      </c>
      <c r="L701" s="131">
        <v>12.79012188839434</v>
      </c>
      <c r="M701" s="128">
        <v>1740</v>
      </c>
      <c r="N701" s="132">
        <v>5.013527760129926</v>
      </c>
      <c r="O701" s="128">
        <v>1370</v>
      </c>
      <c r="P701" s="133">
        <v>259.27562821170761</v>
      </c>
      <c r="Q701" s="134">
        <v>1109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1401</v>
      </c>
      <c r="G702" s="128">
        <v>1517</v>
      </c>
      <c r="H702" s="54">
        <v>0.21384088906772494</v>
      </c>
      <c r="I702" s="55">
        <v>1557</v>
      </c>
      <c r="J702" s="129">
        <v>71.110787867308076</v>
      </c>
      <c r="K702" s="130">
        <v>1200</v>
      </c>
      <c r="L702" s="131">
        <v>16.748889084851299</v>
      </c>
      <c r="M702" s="128">
        <v>1655</v>
      </c>
      <c r="N702" s="132">
        <v>3.7857195315556953</v>
      </c>
      <c r="O702" s="128">
        <v>1731</v>
      </c>
      <c r="P702" s="133">
        <v>239.94158961287334</v>
      </c>
      <c r="Q702" s="134">
        <v>1199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8447</v>
      </c>
      <c r="G703" s="128">
        <v>587</v>
      </c>
      <c r="H703" s="54">
        <v>0.14919347450880258</v>
      </c>
      <c r="I703" s="55">
        <v>1800</v>
      </c>
      <c r="J703" s="129">
        <v>71.11261246399124</v>
      </c>
      <c r="K703" s="130">
        <v>1198</v>
      </c>
      <c r="L703" s="131">
        <v>17.436838889838821</v>
      </c>
      <c r="M703" s="128">
        <v>1634</v>
      </c>
      <c r="N703" s="132">
        <v>3.6784713326398251</v>
      </c>
      <c r="O703" s="128">
        <v>1750</v>
      </c>
      <c r="P703" s="133">
        <v>105.13033929456313</v>
      </c>
      <c r="Q703" s="134">
        <v>1815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169288</v>
      </c>
      <c r="G705" s="85">
        <v>30</v>
      </c>
      <c r="H705" s="29">
        <v>0.2925258737422663</v>
      </c>
      <c r="I705" s="30">
        <v>130</v>
      </c>
      <c r="J705" s="92">
        <v>72.422675668273158</v>
      </c>
      <c r="K705" s="124">
        <v>102</v>
      </c>
      <c r="L705" s="86">
        <v>37.352823646788877</v>
      </c>
      <c r="M705" s="85">
        <v>124</v>
      </c>
      <c r="N705" s="87">
        <v>4.8364511284574974</v>
      </c>
      <c r="O705" s="85">
        <v>171</v>
      </c>
      <c r="P705" s="125">
        <v>311.23218668393315</v>
      </c>
      <c r="Q705" s="126">
        <v>114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49016</v>
      </c>
      <c r="G706" s="128">
        <v>121</v>
      </c>
      <c r="H706" s="54">
        <v>0.37038122728608036</v>
      </c>
      <c r="I706" s="55">
        <v>580</v>
      </c>
      <c r="J706" s="129">
        <v>72.652992270988364</v>
      </c>
      <c r="K706" s="130">
        <v>886</v>
      </c>
      <c r="L706" s="131">
        <v>45.011519382063902</v>
      </c>
      <c r="M706" s="128">
        <v>880</v>
      </c>
      <c r="N706" s="132">
        <v>5.8455613268101221</v>
      </c>
      <c r="O706" s="128">
        <v>1067</v>
      </c>
      <c r="P706" s="133">
        <v>475.37011436731768</v>
      </c>
      <c r="Q706" s="134">
        <v>426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4458</v>
      </c>
      <c r="G707" s="128">
        <v>923</v>
      </c>
      <c r="H707" s="54">
        <v>0.20178015199232877</v>
      </c>
      <c r="I707" s="55">
        <v>1631</v>
      </c>
      <c r="J707" s="129">
        <v>72.697019219021314</v>
      </c>
      <c r="K707" s="130">
        <v>875</v>
      </c>
      <c r="L707" s="131">
        <v>25.474919705003707</v>
      </c>
      <c r="M707" s="128">
        <v>1423</v>
      </c>
      <c r="N707" s="132">
        <v>4.1307560358306032</v>
      </c>
      <c r="O707" s="128">
        <v>1653</v>
      </c>
      <c r="P707" s="133">
        <v>159.58094502334433</v>
      </c>
      <c r="Q707" s="134">
        <v>1632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4291</v>
      </c>
      <c r="G708" s="128">
        <v>954</v>
      </c>
      <c r="H708" s="54">
        <v>0.20916572414637233</v>
      </c>
      <c r="I708" s="55">
        <v>1583</v>
      </c>
      <c r="J708" s="129">
        <v>71.41532276474652</v>
      </c>
      <c r="K708" s="130">
        <v>1146</v>
      </c>
      <c r="L708" s="131">
        <v>22.969152530674812</v>
      </c>
      <c r="M708" s="128">
        <v>1487</v>
      </c>
      <c r="N708" s="132">
        <v>4.3964122369568388</v>
      </c>
      <c r="O708" s="128">
        <v>1574</v>
      </c>
      <c r="P708" s="133">
        <v>177.28634294222869</v>
      </c>
      <c r="Q708" s="134">
        <v>1539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4890</v>
      </c>
      <c r="G709" s="128">
        <v>881</v>
      </c>
      <c r="H709" s="54">
        <v>0.22894796545269624</v>
      </c>
      <c r="I709" s="55">
        <v>1451</v>
      </c>
      <c r="J709" s="129">
        <v>73.550276539947987</v>
      </c>
      <c r="K709" s="130">
        <v>704</v>
      </c>
      <c r="L709" s="131">
        <v>34.53430316806692</v>
      </c>
      <c r="M709" s="128">
        <v>1171</v>
      </c>
      <c r="N709" s="132">
        <v>3.7789110065340887</v>
      </c>
      <c r="O709" s="128">
        <v>1732</v>
      </c>
      <c r="P709" s="133">
        <v>201.64509035720732</v>
      </c>
      <c r="Q709" s="134">
        <v>1421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3641</v>
      </c>
      <c r="G710" s="128">
        <v>1053</v>
      </c>
      <c r="H710" s="54">
        <v>0.23461859754419381</v>
      </c>
      <c r="I710" s="55">
        <v>1414</v>
      </c>
      <c r="J710" s="129">
        <v>74.416169015896273</v>
      </c>
      <c r="K710" s="130">
        <v>544</v>
      </c>
      <c r="L710" s="131">
        <v>30.599849588832768</v>
      </c>
      <c r="M710" s="128">
        <v>1277</v>
      </c>
      <c r="N710" s="132">
        <v>4.4623361825316747</v>
      </c>
      <c r="O710" s="128">
        <v>1559</v>
      </c>
      <c r="P710" s="133">
        <v>196.37619921719022</v>
      </c>
      <c r="Q710" s="134">
        <v>1440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3211</v>
      </c>
      <c r="G711" s="128">
        <v>1107</v>
      </c>
      <c r="H711" s="54">
        <v>0.22204550344780297</v>
      </c>
      <c r="I711" s="55">
        <v>1501</v>
      </c>
      <c r="J711" s="129">
        <v>71.741505432413533</v>
      </c>
      <c r="K711" s="130">
        <v>1086</v>
      </c>
      <c r="L711" s="131">
        <v>32.374281139696045</v>
      </c>
      <c r="M711" s="128">
        <v>1231</v>
      </c>
      <c r="N711" s="132">
        <v>4.8469455041210923</v>
      </c>
      <c r="O711" s="128">
        <v>1427</v>
      </c>
      <c r="P711" s="133">
        <v>166.43262707570909</v>
      </c>
      <c r="Q711" s="134">
        <v>1602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6894</v>
      </c>
      <c r="G712" s="128">
        <v>691</v>
      </c>
      <c r="H712" s="54">
        <v>0.23424008651384526</v>
      </c>
      <c r="I712" s="55">
        <v>1416</v>
      </c>
      <c r="J712" s="129">
        <v>72.241046264372756</v>
      </c>
      <c r="K712" s="130">
        <v>985</v>
      </c>
      <c r="L712" s="131">
        <v>25.87234154950146</v>
      </c>
      <c r="M712" s="128">
        <v>1409</v>
      </c>
      <c r="N712" s="132">
        <v>3.9010561661891154</v>
      </c>
      <c r="O712" s="128">
        <v>1705</v>
      </c>
      <c r="P712" s="133">
        <v>240.6552491507536</v>
      </c>
      <c r="Q712" s="134">
        <v>1196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6950</v>
      </c>
      <c r="G713" s="128">
        <v>686</v>
      </c>
      <c r="H713" s="54">
        <v>0.21401021438700166</v>
      </c>
      <c r="I713" s="55">
        <v>1556</v>
      </c>
      <c r="J713" s="129">
        <v>72.482385514270803</v>
      </c>
      <c r="K713" s="130">
        <v>928</v>
      </c>
      <c r="L713" s="131">
        <v>21.812458956178833</v>
      </c>
      <c r="M713" s="128">
        <v>1516</v>
      </c>
      <c r="N713" s="132">
        <v>3.7031166876090484</v>
      </c>
      <c r="O713" s="128">
        <v>1748</v>
      </c>
      <c r="P713" s="133">
        <v>213.56580680093035</v>
      </c>
      <c r="Q713" s="134">
        <v>1345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9936</v>
      </c>
      <c r="G714" s="128">
        <v>515</v>
      </c>
      <c r="H714" s="54">
        <v>0.20339087589496527</v>
      </c>
      <c r="I714" s="55">
        <v>1621</v>
      </c>
      <c r="J714" s="129">
        <v>71.524480775679834</v>
      </c>
      <c r="K714" s="130">
        <v>1127</v>
      </c>
      <c r="L714" s="131">
        <v>20.562572757942075</v>
      </c>
      <c r="M714" s="128">
        <v>1554</v>
      </c>
      <c r="N714" s="132">
        <v>3.874192418139943</v>
      </c>
      <c r="O714" s="128">
        <v>1710</v>
      </c>
      <c r="P714" s="133">
        <v>189.33412489720183</v>
      </c>
      <c r="Q714" s="134">
        <v>1484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13248</v>
      </c>
      <c r="G715" s="128">
        <v>397</v>
      </c>
      <c r="H715" s="54">
        <v>0.27567739888167753</v>
      </c>
      <c r="I715" s="55">
        <v>1106</v>
      </c>
      <c r="J715" s="129">
        <v>72.282820143081821</v>
      </c>
      <c r="K715" s="130">
        <v>976</v>
      </c>
      <c r="L715" s="131">
        <v>36.12258311885968</v>
      </c>
      <c r="M715" s="128">
        <v>1127</v>
      </c>
      <c r="N715" s="132">
        <v>4.2653816166888294</v>
      </c>
      <c r="O715" s="128">
        <v>1614</v>
      </c>
      <c r="P715" s="133">
        <v>296.68629921554958</v>
      </c>
      <c r="Q715" s="134">
        <v>953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8458</v>
      </c>
      <c r="G716" s="128">
        <v>585</v>
      </c>
      <c r="H716" s="54">
        <v>0.3181214861873552</v>
      </c>
      <c r="I716" s="55">
        <v>842</v>
      </c>
      <c r="J716" s="129">
        <v>71.832545982570664</v>
      </c>
      <c r="K716" s="130">
        <v>1065</v>
      </c>
      <c r="L716" s="131">
        <v>39.40210925736325</v>
      </c>
      <c r="M716" s="128">
        <v>1036</v>
      </c>
      <c r="N716" s="132">
        <v>5.3694470744512071</v>
      </c>
      <c r="O716" s="128">
        <v>1246</v>
      </c>
      <c r="P716" s="133">
        <v>358.06014018704485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3969</v>
      </c>
      <c r="G717" s="128">
        <v>998</v>
      </c>
      <c r="H717" s="54">
        <v>0.1714817665900315</v>
      </c>
      <c r="I717" s="55">
        <v>1736</v>
      </c>
      <c r="J717" s="129">
        <v>71.54804950264824</v>
      </c>
      <c r="K717" s="130">
        <v>1123</v>
      </c>
      <c r="L717" s="131">
        <v>12.143160985126348</v>
      </c>
      <c r="M717" s="128">
        <v>1751</v>
      </c>
      <c r="N717" s="132">
        <v>4.1832445000880503</v>
      </c>
      <c r="O717" s="128">
        <v>1637</v>
      </c>
      <c r="P717" s="133">
        <v>147.2314384999176</v>
      </c>
      <c r="Q717" s="134">
        <v>1702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5460</v>
      </c>
      <c r="G718" s="128">
        <v>816</v>
      </c>
      <c r="H718" s="54">
        <v>0.21547706624132451</v>
      </c>
      <c r="I718" s="55">
        <v>1549</v>
      </c>
      <c r="J718" s="129">
        <v>72.855486124772867</v>
      </c>
      <c r="K718" s="130">
        <v>850</v>
      </c>
      <c r="L718" s="131">
        <v>12.991018906142768</v>
      </c>
      <c r="M718" s="128">
        <v>1732</v>
      </c>
      <c r="N718" s="132">
        <v>4.3855917287710078</v>
      </c>
      <c r="O718" s="128">
        <v>1578</v>
      </c>
      <c r="P718" s="133">
        <v>236.03986937495588</v>
      </c>
      <c r="Q718" s="134">
        <v>1226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1682</v>
      </c>
      <c r="G719" s="128">
        <v>1435</v>
      </c>
      <c r="H719" s="54">
        <v>0.23348904965028142</v>
      </c>
      <c r="I719" s="55">
        <v>1422</v>
      </c>
      <c r="J719" s="129">
        <v>73.994829377382345</v>
      </c>
      <c r="K719" s="130">
        <v>618</v>
      </c>
      <c r="L719" s="131">
        <v>26.327140146227574</v>
      </c>
      <c r="M719" s="128">
        <v>1399</v>
      </c>
      <c r="N719" s="132">
        <v>5.3195103136900697</v>
      </c>
      <c r="O719" s="128">
        <v>1260</v>
      </c>
      <c r="P719" s="133">
        <v>185.42453766352563</v>
      </c>
      <c r="Q719" s="134">
        <v>1501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9558</v>
      </c>
      <c r="G720" s="128">
        <v>527</v>
      </c>
      <c r="H720" s="54">
        <v>0.35474499945134697</v>
      </c>
      <c r="I720" s="55">
        <v>652</v>
      </c>
      <c r="J720" s="129">
        <v>70.758715895129569</v>
      </c>
      <c r="K720" s="130">
        <v>1260</v>
      </c>
      <c r="L720" s="131">
        <v>44.845117314832443</v>
      </c>
      <c r="M720" s="128">
        <v>888</v>
      </c>
      <c r="N720" s="132">
        <v>6.115962358594488</v>
      </c>
      <c r="O720" s="128">
        <v>979</v>
      </c>
      <c r="P720" s="133">
        <v>425.83275863405004</v>
      </c>
      <c r="Q720" s="134">
        <v>523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1109</v>
      </c>
      <c r="G721" s="128">
        <v>1608</v>
      </c>
      <c r="H721" s="54">
        <v>0.25793140049943891</v>
      </c>
      <c r="I721" s="55">
        <v>1237</v>
      </c>
      <c r="J721" s="129">
        <v>70.711875995621</v>
      </c>
      <c r="K721" s="130">
        <v>1270</v>
      </c>
      <c r="L721" s="131">
        <v>52</v>
      </c>
      <c r="M721" s="128">
        <v>711</v>
      </c>
      <c r="N721" s="132">
        <v>5.387450275312248</v>
      </c>
      <c r="O721" s="128">
        <v>1237</v>
      </c>
      <c r="P721" s="133">
        <v>188.17974179830887</v>
      </c>
      <c r="Q721" s="134">
        <v>1489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20202</v>
      </c>
      <c r="G722" s="128">
        <v>266</v>
      </c>
      <c r="H722" s="54">
        <v>0.23847536934492697</v>
      </c>
      <c r="I722" s="55">
        <v>1386</v>
      </c>
      <c r="J722" s="129">
        <v>73.003085011103622</v>
      </c>
      <c r="K722" s="130">
        <v>813</v>
      </c>
      <c r="L722" s="131">
        <v>27.81562552955182</v>
      </c>
      <c r="M722" s="128">
        <v>1348</v>
      </c>
      <c r="N722" s="132">
        <v>4.1097750066577774</v>
      </c>
      <c r="O722" s="128">
        <v>1660</v>
      </c>
      <c r="P722" s="133">
        <v>231.44660742125879</v>
      </c>
      <c r="Q722" s="134">
        <v>1253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1043</v>
      </c>
      <c r="G723" s="128">
        <v>1632</v>
      </c>
      <c r="H723" s="54">
        <v>0.30984143941063191</v>
      </c>
      <c r="I723" s="55">
        <v>894</v>
      </c>
      <c r="J723" s="129">
        <v>72.565399267070475</v>
      </c>
      <c r="K723" s="130">
        <v>906</v>
      </c>
      <c r="L723" s="131">
        <v>33.475191267477598</v>
      </c>
      <c r="M723" s="128">
        <v>1202</v>
      </c>
      <c r="N723" s="132">
        <v>5.2617899974913032</v>
      </c>
      <c r="O723" s="128">
        <v>1283</v>
      </c>
      <c r="P723" s="133">
        <v>358.76344412149717</v>
      </c>
      <c r="Q723" s="134">
        <v>715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461</v>
      </c>
      <c r="H724" s="54">
        <v>0.23096832776962176</v>
      </c>
      <c r="I724" s="55">
        <v>1438</v>
      </c>
      <c r="J724" s="129">
        <v>72.283754803727192</v>
      </c>
      <c r="K724" s="130">
        <v>975</v>
      </c>
      <c r="L724" s="131">
        <v>40.410569970640552</v>
      </c>
      <c r="M724" s="128">
        <v>1009</v>
      </c>
      <c r="N724" s="132">
        <v>3.9396668181390662</v>
      </c>
      <c r="O724" s="128">
        <v>1696</v>
      </c>
      <c r="P724" s="133">
        <v>191.18420663638204</v>
      </c>
      <c r="Q724" s="134">
        <v>1474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32997</v>
      </c>
      <c r="G726" s="85">
        <v>143</v>
      </c>
      <c r="H726" s="29">
        <v>0.35930293731335017</v>
      </c>
      <c r="I726" s="30">
        <v>84</v>
      </c>
      <c r="J726" s="92">
        <v>71.650284558361889</v>
      </c>
      <c r="K726" s="124">
        <v>115</v>
      </c>
      <c r="L726" s="86">
        <v>37.196786083863245</v>
      </c>
      <c r="M726" s="85">
        <v>125</v>
      </c>
      <c r="N726" s="87">
        <v>6.4347299218280618</v>
      </c>
      <c r="O726" s="85">
        <v>114</v>
      </c>
      <c r="P726" s="125">
        <v>457.06119800275809</v>
      </c>
      <c r="Q726" s="126">
        <v>64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9033</v>
      </c>
      <c r="G727" s="128">
        <v>544</v>
      </c>
      <c r="H727" s="54">
        <v>0.31856722392384335</v>
      </c>
      <c r="I727" s="55">
        <v>841</v>
      </c>
      <c r="J727" s="129">
        <v>70.836065598908874</v>
      </c>
      <c r="K727" s="130">
        <v>1246</v>
      </c>
      <c r="L727" s="131">
        <v>31.641803841564336</v>
      </c>
      <c r="M727" s="128">
        <v>1252</v>
      </c>
      <c r="N727" s="132">
        <v>6.1226233540890078</v>
      </c>
      <c r="O727" s="128">
        <v>974</v>
      </c>
      <c r="P727" s="133">
        <v>371.12744332179142</v>
      </c>
      <c r="Q727" s="134">
        <v>674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3164</v>
      </c>
      <c r="G728" s="128">
        <v>1114</v>
      </c>
      <c r="H728" s="54">
        <v>0.46919462782082877</v>
      </c>
      <c r="I728" s="55">
        <v>279</v>
      </c>
      <c r="J728" s="129">
        <v>72.499391967926826</v>
      </c>
      <c r="K728" s="130">
        <v>923</v>
      </c>
      <c r="L728" s="131">
        <v>60.784313725490193</v>
      </c>
      <c r="M728" s="128">
        <v>520</v>
      </c>
      <c r="N728" s="132">
        <v>7.8210536657805978</v>
      </c>
      <c r="O728" s="128">
        <v>508</v>
      </c>
      <c r="P728" s="133">
        <v>668.50694543364762</v>
      </c>
      <c r="Q728" s="134">
        <v>173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1603</v>
      </c>
      <c r="G729" s="128">
        <v>1455</v>
      </c>
      <c r="H729" s="54">
        <v>0.24715973779493028</v>
      </c>
      <c r="I729" s="55">
        <v>1322</v>
      </c>
      <c r="J729" s="129">
        <v>70.306574036813387</v>
      </c>
      <c r="K729" s="130">
        <v>1332</v>
      </c>
      <c r="L729" s="131">
        <v>21.007076223765104</v>
      </c>
      <c r="M729" s="128">
        <v>1539</v>
      </c>
      <c r="N729" s="132">
        <v>5.6127244654279576</v>
      </c>
      <c r="O729" s="128">
        <v>1152</v>
      </c>
      <c r="P729" s="133">
        <v>242.53138487373516</v>
      </c>
      <c r="Q729" s="134">
        <v>1187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3153</v>
      </c>
      <c r="G730" s="128">
        <v>1115</v>
      </c>
      <c r="H730" s="54">
        <v>0.18152756825354413</v>
      </c>
      <c r="I730" s="55">
        <v>1699</v>
      </c>
      <c r="J730" s="129">
        <v>73.062991844251826</v>
      </c>
      <c r="K730" s="130">
        <v>794</v>
      </c>
      <c r="L730" s="131">
        <v>8.0234419546500764</v>
      </c>
      <c r="M730" s="128">
        <v>1791</v>
      </c>
      <c r="N730" s="132">
        <v>4.1246998101051213</v>
      </c>
      <c r="O730" s="128">
        <v>1655</v>
      </c>
      <c r="P730" s="133">
        <v>195.60738713163505</v>
      </c>
      <c r="Q730" s="134">
        <v>1447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3819</v>
      </c>
      <c r="G731" s="128">
        <v>1021</v>
      </c>
      <c r="H731" s="54">
        <v>0.26082205019709764</v>
      </c>
      <c r="I731" s="55">
        <v>1212</v>
      </c>
      <c r="J731" s="129">
        <v>71.384884104749815</v>
      </c>
      <c r="K731" s="130">
        <v>1151</v>
      </c>
      <c r="L731" s="131">
        <v>12.99680771382164</v>
      </c>
      <c r="M731" s="128">
        <v>1731</v>
      </c>
      <c r="N731" s="132">
        <v>5.6409850171549643</v>
      </c>
      <c r="O731" s="128">
        <v>1142</v>
      </c>
      <c r="P731" s="133">
        <v>336.73739047825586</v>
      </c>
      <c r="Q731" s="134">
        <v>789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1163</v>
      </c>
      <c r="G732" s="128">
        <v>1588</v>
      </c>
      <c r="H732" s="54">
        <v>0.16471539004530972</v>
      </c>
      <c r="I732" s="55">
        <v>1753</v>
      </c>
      <c r="J732" s="129">
        <v>72.270142504869611</v>
      </c>
      <c r="K732" s="130">
        <v>979</v>
      </c>
      <c r="L732" s="131">
        <v>7.323814797286178</v>
      </c>
      <c r="M732" s="128">
        <v>1798</v>
      </c>
      <c r="N732" s="132">
        <v>4.2856044557563342</v>
      </c>
      <c r="O732" s="128">
        <v>1610</v>
      </c>
      <c r="P732" s="133">
        <v>158.49326857779744</v>
      </c>
      <c r="Q732" s="134">
        <v>1640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2908</v>
      </c>
      <c r="G733" s="128">
        <v>1167</v>
      </c>
      <c r="H733" s="54">
        <v>0.311474109145505</v>
      </c>
      <c r="I733" s="55">
        <v>886</v>
      </c>
      <c r="J733" s="129">
        <v>70.609162554697534</v>
      </c>
      <c r="K733" s="130">
        <v>1287</v>
      </c>
      <c r="L733" s="131">
        <v>39.606981901942085</v>
      </c>
      <c r="M733" s="128">
        <v>1029</v>
      </c>
      <c r="N733" s="132">
        <v>6.183709272077401</v>
      </c>
      <c r="O733" s="128">
        <v>958</v>
      </c>
      <c r="P733" s="133">
        <v>315.23305300121706</v>
      </c>
      <c r="Q733" s="134">
        <v>878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8154</v>
      </c>
      <c r="G734" s="128">
        <v>608</v>
      </c>
      <c r="H734" s="54">
        <v>0.47987208182121105</v>
      </c>
      <c r="I734" s="55">
        <v>247</v>
      </c>
      <c r="J734" s="129">
        <v>72.404114981928558</v>
      </c>
      <c r="K734" s="130">
        <v>945</v>
      </c>
      <c r="L734" s="131">
        <v>53.846153846153847</v>
      </c>
      <c r="M734" s="128">
        <v>669</v>
      </c>
      <c r="N734" s="132">
        <v>7.7866405143267627</v>
      </c>
      <c r="O734" s="128">
        <v>514</v>
      </c>
      <c r="P734" s="133">
        <v>758.60876972101335</v>
      </c>
      <c r="Q734" s="134">
        <v>93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145397</v>
      </c>
      <c r="G736" s="85">
        <v>38</v>
      </c>
      <c r="H736" s="29">
        <v>0.27256435155412667</v>
      </c>
      <c r="I736" s="30">
        <v>149</v>
      </c>
      <c r="J736" s="92">
        <v>74.757904476795858</v>
      </c>
      <c r="K736" s="124">
        <v>50</v>
      </c>
      <c r="L736" s="86">
        <v>31.712723544685105</v>
      </c>
      <c r="M736" s="85">
        <v>149</v>
      </c>
      <c r="N736" s="87">
        <v>4.8363831506507848</v>
      </c>
      <c r="O736" s="85">
        <v>172</v>
      </c>
      <c r="P736" s="125">
        <v>266.13321999972413</v>
      </c>
      <c r="Q736" s="126">
        <v>144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56615</v>
      </c>
      <c r="G737" s="128">
        <v>104</v>
      </c>
      <c r="H737" s="54">
        <v>0.30926359279066407</v>
      </c>
      <c r="I737" s="55">
        <v>899</v>
      </c>
      <c r="J737" s="129">
        <v>74.771360031448893</v>
      </c>
      <c r="K737" s="130">
        <v>484</v>
      </c>
      <c r="L737" s="131">
        <v>37.929412321105289</v>
      </c>
      <c r="M737" s="128">
        <v>1079</v>
      </c>
      <c r="N737" s="132">
        <v>5.109641952957972</v>
      </c>
      <c r="O737" s="128">
        <v>1344</v>
      </c>
      <c r="P737" s="133">
        <v>330.62466447692691</v>
      </c>
      <c r="Q737" s="134">
        <v>809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10899</v>
      </c>
      <c r="G738" s="128">
        <v>474</v>
      </c>
      <c r="H738" s="54">
        <v>0.22371223904762078</v>
      </c>
      <c r="I738" s="55">
        <v>1491</v>
      </c>
      <c r="J738" s="129">
        <v>74.586126464469629</v>
      </c>
      <c r="K738" s="130">
        <v>513</v>
      </c>
      <c r="L738" s="131">
        <v>20.247639675028985</v>
      </c>
      <c r="M738" s="128">
        <v>1570</v>
      </c>
      <c r="N738" s="132">
        <v>4.0917746867253051</v>
      </c>
      <c r="O738" s="128">
        <v>1665</v>
      </c>
      <c r="P738" s="133">
        <v>219.73459599936464</v>
      </c>
      <c r="Q738" s="134">
        <v>1318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3742</v>
      </c>
      <c r="G739" s="128">
        <v>1038</v>
      </c>
      <c r="H739" s="54">
        <v>0.27183595987905718</v>
      </c>
      <c r="I739" s="55">
        <v>1133</v>
      </c>
      <c r="J739" s="129">
        <v>74.150461770648448</v>
      </c>
      <c r="K739" s="130">
        <v>586</v>
      </c>
      <c r="L739" s="131">
        <v>20.755920504406877</v>
      </c>
      <c r="M739" s="128">
        <v>1542</v>
      </c>
      <c r="N739" s="132">
        <v>5.2277558918419489</v>
      </c>
      <c r="O739" s="128">
        <v>1294</v>
      </c>
      <c r="P739" s="133">
        <v>305.04088477299462</v>
      </c>
      <c r="Q739" s="134">
        <v>922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3092</v>
      </c>
      <c r="G740" s="128">
        <v>1125</v>
      </c>
      <c r="H740" s="54">
        <v>0.22426677363393094</v>
      </c>
      <c r="I740" s="55">
        <v>1488</v>
      </c>
      <c r="J740" s="129">
        <v>73.500258787997282</v>
      </c>
      <c r="K740" s="130">
        <v>719</v>
      </c>
      <c r="L740" s="131">
        <v>25.094424492339019</v>
      </c>
      <c r="M740" s="128">
        <v>1442</v>
      </c>
      <c r="N740" s="132">
        <v>4.6925089919748144</v>
      </c>
      <c r="O740" s="128">
        <v>1487</v>
      </c>
      <c r="P740" s="133">
        <v>187.13779479834949</v>
      </c>
      <c r="Q740" s="134">
        <v>1494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4975</v>
      </c>
      <c r="G741" s="128">
        <v>872</v>
      </c>
      <c r="H741" s="54">
        <v>0.25694854726303057</v>
      </c>
      <c r="I741" s="55">
        <v>1251</v>
      </c>
      <c r="J741" s="129">
        <v>74.866312641801855</v>
      </c>
      <c r="K741" s="130">
        <v>471</v>
      </c>
      <c r="L741" s="131">
        <v>26.429983322673472</v>
      </c>
      <c r="M741" s="128">
        <v>1394</v>
      </c>
      <c r="N741" s="132">
        <v>4.6500804496969286</v>
      </c>
      <c r="O741" s="128">
        <v>1502</v>
      </c>
      <c r="P741" s="133">
        <v>253.45731239785857</v>
      </c>
      <c r="Q741" s="134">
        <v>1129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6324</v>
      </c>
      <c r="G742" s="128">
        <v>748</v>
      </c>
      <c r="H742" s="54">
        <v>0.25755228097348992</v>
      </c>
      <c r="I742" s="55">
        <v>1244</v>
      </c>
      <c r="J742" s="129">
        <v>75.064300631843736</v>
      </c>
      <c r="K742" s="130">
        <v>439</v>
      </c>
      <c r="L742" s="131">
        <v>34.593317010822965</v>
      </c>
      <c r="M742" s="128">
        <v>1166</v>
      </c>
      <c r="N742" s="132">
        <v>5.1619451947935344</v>
      </c>
      <c r="O742" s="128">
        <v>1319</v>
      </c>
      <c r="P742" s="133">
        <v>211.35548673205105</v>
      </c>
      <c r="Q742" s="134">
        <v>1365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17466</v>
      </c>
      <c r="G743" s="128">
        <v>304</v>
      </c>
      <c r="H743" s="54">
        <v>0.19339807114941471</v>
      </c>
      <c r="I743" s="55">
        <v>1663</v>
      </c>
      <c r="J743" s="129">
        <v>73.865320449054536</v>
      </c>
      <c r="K743" s="130">
        <v>644</v>
      </c>
      <c r="L743" s="131">
        <v>13.676420617476834</v>
      </c>
      <c r="M743" s="128">
        <v>1720</v>
      </c>
      <c r="N743" s="132">
        <v>4.5852203349087803</v>
      </c>
      <c r="O743" s="128">
        <v>1519</v>
      </c>
      <c r="P743" s="133">
        <v>168.6755583929147</v>
      </c>
      <c r="Q743" s="134">
        <v>1591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5543</v>
      </c>
      <c r="G744" s="128">
        <v>807</v>
      </c>
      <c r="H744" s="54">
        <v>0.27670128411813727</v>
      </c>
      <c r="I744" s="55">
        <v>1099</v>
      </c>
      <c r="J744" s="129">
        <v>74.414696031841444</v>
      </c>
      <c r="K744" s="130">
        <v>546</v>
      </c>
      <c r="L744" s="131">
        <v>28.116431228440071</v>
      </c>
      <c r="M744" s="128">
        <v>1341</v>
      </c>
      <c r="N744" s="132">
        <v>5.4513082946636704</v>
      </c>
      <c r="O744" s="128">
        <v>1216</v>
      </c>
      <c r="P744" s="133">
        <v>270.82258313915929</v>
      </c>
      <c r="Q744" s="134">
        <v>1052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2199</v>
      </c>
      <c r="G745" s="128">
        <v>1311</v>
      </c>
      <c r="H745" s="54">
        <v>0.27380934398536866</v>
      </c>
      <c r="I745" s="55">
        <v>1122</v>
      </c>
      <c r="J745" s="129">
        <v>76.209133469995948</v>
      </c>
      <c r="K745" s="130">
        <v>276</v>
      </c>
      <c r="L745" s="131">
        <v>29.069646871802838</v>
      </c>
      <c r="M745" s="128">
        <v>1317</v>
      </c>
      <c r="N745" s="132">
        <v>4.6828823207049499</v>
      </c>
      <c r="O745" s="128">
        <v>1491</v>
      </c>
      <c r="P745" s="133">
        <v>279.04863215748207</v>
      </c>
      <c r="Q745" s="134">
        <v>1021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4165</v>
      </c>
      <c r="G746" s="128">
        <v>974</v>
      </c>
      <c r="H746" s="54">
        <v>0.25156365529504199</v>
      </c>
      <c r="I746" s="55">
        <v>1284</v>
      </c>
      <c r="J746" s="129">
        <v>75.738488155166223</v>
      </c>
      <c r="K746" s="130">
        <v>336</v>
      </c>
      <c r="L746" s="131">
        <v>18.619216934228092</v>
      </c>
      <c r="M746" s="128">
        <v>1598</v>
      </c>
      <c r="N746" s="132">
        <v>4.4763974047862343</v>
      </c>
      <c r="O746" s="128">
        <v>1553</v>
      </c>
      <c r="P746" s="133">
        <v>282.72081904820425</v>
      </c>
      <c r="Q746" s="134">
        <v>1005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3266</v>
      </c>
      <c r="G747" s="128">
        <v>1096</v>
      </c>
      <c r="H747" s="54">
        <v>0.22682124715773269</v>
      </c>
      <c r="I747" s="55">
        <v>1469</v>
      </c>
      <c r="J747" s="129">
        <v>75.933950825455767</v>
      </c>
      <c r="K747" s="130">
        <v>305</v>
      </c>
      <c r="L747" s="131">
        <v>22.09108620701781</v>
      </c>
      <c r="M747" s="128">
        <v>1508</v>
      </c>
      <c r="N747" s="132">
        <v>4.6472489593920949</v>
      </c>
      <c r="O747" s="128">
        <v>1503</v>
      </c>
      <c r="P747" s="133">
        <v>196.00335537036659</v>
      </c>
      <c r="Q747" s="134">
        <v>1444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5793</v>
      </c>
      <c r="G748" s="128">
        <v>781</v>
      </c>
      <c r="H748" s="54">
        <v>0.22503008339484634</v>
      </c>
      <c r="I748" s="55">
        <v>1483</v>
      </c>
      <c r="J748" s="129">
        <v>77.569378522773377</v>
      </c>
      <c r="K748" s="130">
        <v>156</v>
      </c>
      <c r="L748" s="131">
        <v>15.496624173835077</v>
      </c>
      <c r="M748" s="128">
        <v>1685</v>
      </c>
      <c r="N748" s="132">
        <v>3.8674050330102014</v>
      </c>
      <c r="O748" s="128">
        <v>1711</v>
      </c>
      <c r="P748" s="133">
        <v>248.43710020287421</v>
      </c>
      <c r="Q748" s="134">
        <v>1158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8572</v>
      </c>
      <c r="G749" s="128">
        <v>576</v>
      </c>
      <c r="H749" s="54">
        <v>0.25060254788711306</v>
      </c>
      <c r="I749" s="55">
        <v>1290</v>
      </c>
      <c r="J749" s="129">
        <v>74.49415209361112</v>
      </c>
      <c r="K749" s="130">
        <v>526</v>
      </c>
      <c r="L749" s="131">
        <v>30.825758183356989</v>
      </c>
      <c r="M749" s="128">
        <v>1272</v>
      </c>
      <c r="N749" s="132">
        <v>4.7686703216732296</v>
      </c>
      <c r="O749" s="128">
        <v>1457</v>
      </c>
      <c r="P749" s="133">
        <v>220.25802727841244</v>
      </c>
      <c r="Q749" s="134">
        <v>1312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11260</v>
      </c>
      <c r="G750" s="128">
        <v>462</v>
      </c>
      <c r="H750" s="54">
        <v>0.26460725315074413</v>
      </c>
      <c r="I750" s="55">
        <v>1185</v>
      </c>
      <c r="J750" s="129">
        <v>74.398560682762209</v>
      </c>
      <c r="K750" s="130">
        <v>549</v>
      </c>
      <c r="L750" s="131">
        <v>32.400353419214909</v>
      </c>
      <c r="M750" s="128">
        <v>1230</v>
      </c>
      <c r="N750" s="132">
        <v>4.7002005707215231</v>
      </c>
      <c r="O750" s="128">
        <v>1485</v>
      </c>
      <c r="P750" s="133">
        <v>250.63258729312903</v>
      </c>
      <c r="Q750" s="134">
        <v>1138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1486</v>
      </c>
      <c r="G751" s="128">
        <v>1491</v>
      </c>
      <c r="H751" s="54">
        <v>0.27029997237200853</v>
      </c>
      <c r="I751" s="55">
        <v>1143</v>
      </c>
      <c r="J751" s="129">
        <v>75.395026869813094</v>
      </c>
      <c r="K751" s="130">
        <v>391</v>
      </c>
      <c r="L751" s="131">
        <v>50</v>
      </c>
      <c r="M751" s="128">
        <v>771</v>
      </c>
      <c r="N751" s="132">
        <v>5.1556812957645901</v>
      </c>
      <c r="O751" s="128">
        <v>1324</v>
      </c>
      <c r="P751" s="133">
        <v>203.6115470831698</v>
      </c>
      <c r="Q751" s="134">
        <v>1407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98275</v>
      </c>
      <c r="G753" s="85">
        <v>61</v>
      </c>
      <c r="H753" s="29">
        <v>0.25478714257399598</v>
      </c>
      <c r="I753" s="30">
        <v>162</v>
      </c>
      <c r="J753" s="92">
        <v>75.100664136471536</v>
      </c>
      <c r="K753" s="124">
        <v>44</v>
      </c>
      <c r="L753" s="86">
        <v>24.294469064271652</v>
      </c>
      <c r="M753" s="85">
        <v>178</v>
      </c>
      <c r="N753" s="87">
        <v>4.2485062981530053</v>
      </c>
      <c r="O753" s="85">
        <v>191</v>
      </c>
      <c r="P753" s="125">
        <v>273.55969401370578</v>
      </c>
      <c r="Q753" s="149">
        <v>137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76865</v>
      </c>
      <c r="G754" s="128">
        <v>72</v>
      </c>
      <c r="H754" s="54">
        <v>0.24927608831407863</v>
      </c>
      <c r="I754" s="55">
        <v>1302</v>
      </c>
      <c r="J754" s="129">
        <v>74.765159539994841</v>
      </c>
      <c r="K754" s="130">
        <v>486</v>
      </c>
      <c r="L754" s="131">
        <v>22.669228312059726</v>
      </c>
      <c r="M754" s="128">
        <v>1495</v>
      </c>
      <c r="N754" s="132">
        <v>4.0544102026331874</v>
      </c>
      <c r="O754" s="128">
        <v>1674</v>
      </c>
      <c r="P754" s="133">
        <v>277.65764011550874</v>
      </c>
      <c r="Q754" s="134">
        <v>1026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3734</v>
      </c>
      <c r="G755" s="128">
        <v>1042</v>
      </c>
      <c r="H755" s="54">
        <v>0.29321484565143208</v>
      </c>
      <c r="I755" s="55">
        <v>992</v>
      </c>
      <c r="J755" s="129">
        <v>73.834731394783816</v>
      </c>
      <c r="K755" s="130">
        <v>656</v>
      </c>
      <c r="L755" s="131">
        <v>46.779880600523924</v>
      </c>
      <c r="M755" s="128">
        <v>837</v>
      </c>
      <c r="N755" s="132">
        <v>5.4367030800886065</v>
      </c>
      <c r="O755" s="128">
        <v>1221</v>
      </c>
      <c r="P755" s="133">
        <v>255.57583481047678</v>
      </c>
      <c r="Q755" s="134">
        <v>1124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17676</v>
      </c>
      <c r="G756" s="128">
        <v>302</v>
      </c>
      <c r="H756" s="54">
        <v>0.2633431990538288</v>
      </c>
      <c r="I756" s="55">
        <v>1194</v>
      </c>
      <c r="J756" s="129">
        <v>76.243631199539706</v>
      </c>
      <c r="K756" s="130">
        <v>270</v>
      </c>
      <c r="L756" s="131">
        <v>25.640480096991443</v>
      </c>
      <c r="M756" s="128">
        <v>1418</v>
      </c>
      <c r="N756" s="132">
        <v>4.7537927541356106</v>
      </c>
      <c r="O756" s="128">
        <v>1465</v>
      </c>
      <c r="P756" s="133">
        <v>263.23680728893436</v>
      </c>
      <c r="Q756" s="134">
        <v>1092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197488</v>
      </c>
      <c r="G758" s="85">
        <v>25</v>
      </c>
      <c r="H758" s="29">
        <v>0.39687794900890655</v>
      </c>
      <c r="I758" s="30">
        <v>64</v>
      </c>
      <c r="J758" s="92">
        <v>73.850686622436299</v>
      </c>
      <c r="K758" s="124">
        <v>67</v>
      </c>
      <c r="L758" s="86">
        <v>46.817732088675356</v>
      </c>
      <c r="M758" s="85">
        <v>97</v>
      </c>
      <c r="N758" s="87">
        <v>6.8239886249396351</v>
      </c>
      <c r="O758" s="85">
        <v>97</v>
      </c>
      <c r="P758" s="125">
        <v>500.03225093223438</v>
      </c>
      <c r="Q758" s="126">
        <v>56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95074</v>
      </c>
      <c r="G759" s="128">
        <v>51</v>
      </c>
      <c r="H759" s="54">
        <v>0.48917865322171927</v>
      </c>
      <c r="I759" s="55">
        <v>215</v>
      </c>
      <c r="J759" s="129">
        <v>73.189407338824296</v>
      </c>
      <c r="K759" s="130">
        <v>768</v>
      </c>
      <c r="L759" s="131">
        <v>61.59833938764919</v>
      </c>
      <c r="M759" s="128">
        <v>505</v>
      </c>
      <c r="N759" s="132">
        <v>8.6154960446370676</v>
      </c>
      <c r="O759" s="128">
        <v>351</v>
      </c>
      <c r="P759" s="133">
        <v>695.73911144368265</v>
      </c>
      <c r="Q759" s="134">
        <v>141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16217</v>
      </c>
      <c r="G760" s="128">
        <v>322</v>
      </c>
      <c r="H760" s="54">
        <v>0.39460935007352715</v>
      </c>
      <c r="I760" s="55">
        <v>491</v>
      </c>
      <c r="J760" s="129">
        <v>73.471455963076522</v>
      </c>
      <c r="K760" s="130">
        <v>726</v>
      </c>
      <c r="L760" s="131">
        <v>45.156546110047273</v>
      </c>
      <c r="M760" s="128">
        <v>874</v>
      </c>
      <c r="N760" s="132">
        <v>5.9783993955300243</v>
      </c>
      <c r="O760" s="128">
        <v>1025</v>
      </c>
      <c r="P760" s="133">
        <v>549.35511391285127</v>
      </c>
      <c r="Q760" s="134">
        <v>330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10629</v>
      </c>
      <c r="G761" s="128">
        <v>485</v>
      </c>
      <c r="H761" s="54">
        <v>0.26521464398182104</v>
      </c>
      <c r="I761" s="55">
        <v>1180</v>
      </c>
      <c r="J761" s="129">
        <v>73.844889853610255</v>
      </c>
      <c r="K761" s="130">
        <v>652</v>
      </c>
      <c r="L761" s="131">
        <v>34.106200907443416</v>
      </c>
      <c r="M761" s="128">
        <v>1179</v>
      </c>
      <c r="N761" s="132">
        <v>5.145621074576419</v>
      </c>
      <c r="O761" s="128">
        <v>1330</v>
      </c>
      <c r="P761" s="133">
        <v>234.26483488473571</v>
      </c>
      <c r="Q761" s="134">
        <v>1234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11642</v>
      </c>
      <c r="G762" s="128">
        <v>445</v>
      </c>
      <c r="H762" s="54">
        <v>0.27024548362239992</v>
      </c>
      <c r="I762" s="55">
        <v>1144</v>
      </c>
      <c r="J762" s="129">
        <v>74.064382109164882</v>
      </c>
      <c r="K762" s="130">
        <v>605</v>
      </c>
      <c r="L762" s="131">
        <v>36.098155168416056</v>
      </c>
      <c r="M762" s="128">
        <v>1130</v>
      </c>
      <c r="N762" s="132">
        <v>4.7344160340812795</v>
      </c>
      <c r="O762" s="128">
        <v>1474</v>
      </c>
      <c r="P762" s="133">
        <v>252.83015430129021</v>
      </c>
      <c r="Q762" s="134">
        <v>1132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7836</v>
      </c>
      <c r="G763" s="128">
        <v>624</v>
      </c>
      <c r="H763" s="54">
        <v>0.24231324093963982</v>
      </c>
      <c r="I763" s="55">
        <v>1355</v>
      </c>
      <c r="J763" s="129">
        <v>73.385514307723369</v>
      </c>
      <c r="K763" s="130">
        <v>744</v>
      </c>
      <c r="L763" s="131">
        <v>19.993857540886399</v>
      </c>
      <c r="M763" s="128">
        <v>1579</v>
      </c>
      <c r="N763" s="132">
        <v>4.3013141386176637</v>
      </c>
      <c r="O763" s="128">
        <v>1604</v>
      </c>
      <c r="P763" s="133">
        <v>266.7373347814933</v>
      </c>
      <c r="Q763" s="134">
        <v>1073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4436</v>
      </c>
      <c r="G764" s="128">
        <v>927</v>
      </c>
      <c r="H764" s="54">
        <v>0.25631612549726351</v>
      </c>
      <c r="I764" s="55">
        <v>1258</v>
      </c>
      <c r="J764" s="129">
        <v>75.935740687232496</v>
      </c>
      <c r="K764" s="130">
        <v>304</v>
      </c>
      <c r="L764" s="131">
        <v>22.979363026222611</v>
      </c>
      <c r="M764" s="128">
        <v>1486</v>
      </c>
      <c r="N764" s="132">
        <v>4.1713156611371405</v>
      </c>
      <c r="O764" s="128">
        <v>1639</v>
      </c>
      <c r="P764" s="133">
        <v>284.60531642379095</v>
      </c>
      <c r="Q764" s="134">
        <v>992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9629</v>
      </c>
      <c r="G765" s="128">
        <v>523</v>
      </c>
      <c r="H765" s="54">
        <v>0.25229022760379338</v>
      </c>
      <c r="I765" s="55">
        <v>1280</v>
      </c>
      <c r="J765" s="129">
        <v>75.780181682188768</v>
      </c>
      <c r="K765" s="130">
        <v>328</v>
      </c>
      <c r="L765" s="131">
        <v>12.371733195535626</v>
      </c>
      <c r="M765" s="128">
        <v>1746</v>
      </c>
      <c r="N765" s="132">
        <v>5.0350989596231477</v>
      </c>
      <c r="O765" s="128">
        <v>1364</v>
      </c>
      <c r="P765" s="133">
        <v>313.58666456807208</v>
      </c>
      <c r="Q765" s="134">
        <v>888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7633</v>
      </c>
      <c r="G766" s="128">
        <v>637</v>
      </c>
      <c r="H766" s="54">
        <v>0.39496545841010522</v>
      </c>
      <c r="I766" s="55">
        <v>487</v>
      </c>
      <c r="J766" s="129">
        <v>73.947495189384583</v>
      </c>
      <c r="K766" s="130">
        <v>632</v>
      </c>
      <c r="L766" s="131">
        <v>35.127123381983679</v>
      </c>
      <c r="M766" s="128">
        <v>1152</v>
      </c>
      <c r="N766" s="132">
        <v>6.7648534760420782</v>
      </c>
      <c r="O766" s="128">
        <v>770</v>
      </c>
      <c r="P766" s="133">
        <v>566.23259130232736</v>
      </c>
      <c r="Q766" s="134">
        <v>307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8462</v>
      </c>
      <c r="G767" s="128">
        <v>584</v>
      </c>
      <c r="H767" s="54">
        <v>0.1977348215855686</v>
      </c>
      <c r="I767" s="55">
        <v>1654</v>
      </c>
      <c r="J767" s="129">
        <v>75.902740254804499</v>
      </c>
      <c r="K767" s="130">
        <v>313</v>
      </c>
      <c r="L767" s="131">
        <v>23.263284531257266</v>
      </c>
      <c r="M767" s="128">
        <v>1476</v>
      </c>
      <c r="N767" s="132">
        <v>3.9808143968062613</v>
      </c>
      <c r="O767" s="128">
        <v>1690</v>
      </c>
      <c r="P767" s="133">
        <v>153.84359587213132</v>
      </c>
      <c r="Q767" s="134">
        <v>1668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6124</v>
      </c>
      <c r="G768" s="128">
        <v>758</v>
      </c>
      <c r="H768" s="54">
        <v>0.25946029812644106</v>
      </c>
      <c r="I768" s="55">
        <v>1225</v>
      </c>
      <c r="J768" s="129">
        <v>74.07295059920861</v>
      </c>
      <c r="K768" s="130">
        <v>603</v>
      </c>
      <c r="L768" s="131">
        <v>25.382558297718184</v>
      </c>
      <c r="M768" s="128">
        <v>1427</v>
      </c>
      <c r="N768" s="132">
        <v>4.7711355930102259</v>
      </c>
      <c r="O768" s="128">
        <v>1456</v>
      </c>
      <c r="P768" s="133">
        <v>263.43044236956365</v>
      </c>
      <c r="Q768" s="134">
        <v>1090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7350</v>
      </c>
      <c r="G769" s="128">
        <v>653</v>
      </c>
      <c r="H769" s="54">
        <v>0.25758521167295428</v>
      </c>
      <c r="I769" s="55">
        <v>1243</v>
      </c>
      <c r="J769" s="129">
        <v>73.581694389425138</v>
      </c>
      <c r="K769" s="130">
        <v>696</v>
      </c>
      <c r="L769" s="131">
        <v>25.529230039221556</v>
      </c>
      <c r="M769" s="128">
        <v>1422</v>
      </c>
      <c r="N769" s="132">
        <v>5.0916589736052957</v>
      </c>
      <c r="O769" s="128">
        <v>1349</v>
      </c>
      <c r="P769" s="133">
        <v>248.88296241897194</v>
      </c>
      <c r="Q769" s="134">
        <v>1153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12456</v>
      </c>
      <c r="G770" s="128">
        <v>423</v>
      </c>
      <c r="H770" s="54">
        <v>0.2532988595300309</v>
      </c>
      <c r="I770" s="55">
        <v>1272</v>
      </c>
      <c r="J770" s="129">
        <v>73.621310107311984</v>
      </c>
      <c r="K770" s="130">
        <v>688</v>
      </c>
      <c r="L770" s="131">
        <v>23.694811224641107</v>
      </c>
      <c r="M770" s="128">
        <v>1466</v>
      </c>
      <c r="N770" s="132">
        <v>4.9835327156877316</v>
      </c>
      <c r="O770" s="128">
        <v>1381</v>
      </c>
      <c r="P770" s="133">
        <v>249.48854711524288</v>
      </c>
      <c r="Q770" s="134">
        <v>1145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143267</v>
      </c>
      <c r="G772" s="85">
        <v>39</v>
      </c>
      <c r="H772" s="29">
        <v>0.28606905204038746</v>
      </c>
      <c r="I772" s="30">
        <v>135</v>
      </c>
      <c r="J772" s="92">
        <v>73.972527285600052</v>
      </c>
      <c r="K772" s="124">
        <v>60</v>
      </c>
      <c r="L772" s="86">
        <v>33.136743472547415</v>
      </c>
      <c r="M772" s="85">
        <v>141</v>
      </c>
      <c r="N772" s="87">
        <v>5.2622139069193903</v>
      </c>
      <c r="O772" s="85">
        <v>153</v>
      </c>
      <c r="P772" s="125">
        <v>283.73711837638933</v>
      </c>
      <c r="Q772" s="126">
        <v>131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35588</v>
      </c>
      <c r="G773" s="128">
        <v>154</v>
      </c>
      <c r="H773" s="54">
        <v>0.34950048245586524</v>
      </c>
      <c r="I773" s="55">
        <v>679</v>
      </c>
      <c r="J773" s="129">
        <v>73.902166067662478</v>
      </c>
      <c r="K773" s="130">
        <v>638</v>
      </c>
      <c r="L773" s="131">
        <v>41.062331037502517</v>
      </c>
      <c r="M773" s="128">
        <v>992</v>
      </c>
      <c r="N773" s="132">
        <v>6.2485654127194286</v>
      </c>
      <c r="O773" s="128">
        <v>932</v>
      </c>
      <c r="P773" s="133">
        <v>394.99444425404749</v>
      </c>
      <c r="Q773" s="134">
        <v>590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14433</v>
      </c>
      <c r="G774" s="128">
        <v>362</v>
      </c>
      <c r="H774" s="54">
        <v>0.28816282250027514</v>
      </c>
      <c r="I774" s="55">
        <v>1024</v>
      </c>
      <c r="J774" s="129">
        <v>73.966335809361027</v>
      </c>
      <c r="K774" s="130">
        <v>628</v>
      </c>
      <c r="L774" s="131">
        <v>31.233847640329738</v>
      </c>
      <c r="M774" s="128">
        <v>1263</v>
      </c>
      <c r="N774" s="132">
        <v>5.2165541548619068</v>
      </c>
      <c r="O774" s="128">
        <v>1301</v>
      </c>
      <c r="P774" s="133">
        <v>298.64630514556325</v>
      </c>
      <c r="Q774" s="134">
        <v>943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21516</v>
      </c>
      <c r="G775" s="128">
        <v>250</v>
      </c>
      <c r="H775" s="54">
        <v>0.26300399415514342</v>
      </c>
      <c r="I775" s="55">
        <v>1198</v>
      </c>
      <c r="J775" s="129">
        <v>73.167117403219649</v>
      </c>
      <c r="K775" s="130">
        <v>773</v>
      </c>
      <c r="L775" s="131">
        <v>27.204740211748696</v>
      </c>
      <c r="M775" s="128">
        <v>1365</v>
      </c>
      <c r="N775" s="132">
        <v>4.892914498477162</v>
      </c>
      <c r="O775" s="128">
        <v>1407</v>
      </c>
      <c r="P775" s="133">
        <v>264.47874872462734</v>
      </c>
      <c r="Q775" s="134">
        <v>1084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20377</v>
      </c>
      <c r="G776" s="128">
        <v>263</v>
      </c>
      <c r="H776" s="54">
        <v>0.27359583610143157</v>
      </c>
      <c r="I776" s="55">
        <v>1124</v>
      </c>
      <c r="J776" s="129">
        <v>75.315263073104219</v>
      </c>
      <c r="K776" s="130">
        <v>403</v>
      </c>
      <c r="L776" s="131">
        <v>31.669472668921273</v>
      </c>
      <c r="M776" s="128">
        <v>1250</v>
      </c>
      <c r="N776" s="132">
        <v>4.7981272538863413</v>
      </c>
      <c r="O776" s="128">
        <v>1442</v>
      </c>
      <c r="P776" s="133">
        <v>267.80676808146939</v>
      </c>
      <c r="Q776" s="134">
        <v>1066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11163</v>
      </c>
      <c r="G777" s="128">
        <v>467</v>
      </c>
      <c r="H777" s="54">
        <v>0.27677231521693391</v>
      </c>
      <c r="I777" s="55">
        <v>1097</v>
      </c>
      <c r="J777" s="129">
        <v>72.750589888984067</v>
      </c>
      <c r="K777" s="130">
        <v>865</v>
      </c>
      <c r="L777" s="131">
        <v>43.255012429013</v>
      </c>
      <c r="M777" s="128">
        <v>939</v>
      </c>
      <c r="N777" s="132">
        <v>5.5592234337485547</v>
      </c>
      <c r="O777" s="128">
        <v>1171</v>
      </c>
      <c r="P777" s="133">
        <v>229.05920815086972</v>
      </c>
      <c r="Q777" s="134">
        <v>1265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20280</v>
      </c>
      <c r="G778" s="128">
        <v>265</v>
      </c>
      <c r="H778" s="54">
        <v>0.24966220435989211</v>
      </c>
      <c r="I778" s="55">
        <v>1299</v>
      </c>
      <c r="J778" s="129">
        <v>73.536788121108401</v>
      </c>
      <c r="K778" s="130">
        <v>708</v>
      </c>
      <c r="L778" s="131">
        <v>22.029841343470196</v>
      </c>
      <c r="M778" s="128">
        <v>1511</v>
      </c>
      <c r="N778" s="132">
        <v>4.8714045530744761</v>
      </c>
      <c r="O778" s="128">
        <v>1421</v>
      </c>
      <c r="P778" s="133">
        <v>252.2328589757447</v>
      </c>
      <c r="Q778" s="134">
        <v>1134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19910</v>
      </c>
      <c r="G779" s="128">
        <v>271</v>
      </c>
      <c r="H779" s="54">
        <v>0.22119042445505158</v>
      </c>
      <c r="I779" s="55">
        <v>1508</v>
      </c>
      <c r="J779" s="129">
        <v>75.187051634411674</v>
      </c>
      <c r="K779" s="130">
        <v>420</v>
      </c>
      <c r="L779" s="131">
        <v>28.176900146653878</v>
      </c>
      <c r="M779" s="128">
        <v>1339</v>
      </c>
      <c r="N779" s="132">
        <v>4.5416058011229028</v>
      </c>
      <c r="O779" s="128">
        <v>1532</v>
      </c>
      <c r="P779" s="133">
        <v>171.73211067994006</v>
      </c>
      <c r="Q779" s="134">
        <v>1574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54581</v>
      </c>
      <c r="G781" s="85">
        <v>113</v>
      </c>
      <c r="H781" s="29">
        <v>0.25129268815427974</v>
      </c>
      <c r="I781" s="30">
        <v>164</v>
      </c>
      <c r="J781" s="92">
        <v>69.65560105149288</v>
      </c>
      <c r="K781" s="124">
        <v>147</v>
      </c>
      <c r="L781" s="86">
        <v>26.05406768359148</v>
      </c>
      <c r="M781" s="85">
        <v>172</v>
      </c>
      <c r="N781" s="87">
        <v>4.7741182643988456</v>
      </c>
      <c r="O781" s="85">
        <v>176</v>
      </c>
      <c r="P781" s="125">
        <v>259.98785636102895</v>
      </c>
      <c r="Q781" s="126">
        <v>149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20791</v>
      </c>
      <c r="G782" s="128">
        <v>256</v>
      </c>
      <c r="H782" s="54">
        <v>0.33577056023955909</v>
      </c>
      <c r="I782" s="55">
        <v>753</v>
      </c>
      <c r="J782" s="129">
        <v>68.866032925517572</v>
      </c>
      <c r="K782" s="130">
        <v>1487</v>
      </c>
      <c r="L782" s="131">
        <v>38.156446809027294</v>
      </c>
      <c r="M782" s="128">
        <v>1070</v>
      </c>
      <c r="N782" s="132">
        <v>6.3700894066242899</v>
      </c>
      <c r="O782" s="128">
        <v>894</v>
      </c>
      <c r="P782" s="133">
        <v>399.22145148943633</v>
      </c>
      <c r="Q782" s="134">
        <v>578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3464</v>
      </c>
      <c r="G783" s="128">
        <v>1070</v>
      </c>
      <c r="H783" s="54">
        <v>0.18534855544836523</v>
      </c>
      <c r="I783" s="55">
        <v>1684</v>
      </c>
      <c r="J783" s="129">
        <v>71.660459294508286</v>
      </c>
      <c r="K783" s="130">
        <v>1105</v>
      </c>
      <c r="L783" s="131">
        <v>17.507904535420611</v>
      </c>
      <c r="M783" s="128">
        <v>1632</v>
      </c>
      <c r="N783" s="132">
        <v>3.7754541415779737</v>
      </c>
      <c r="O783" s="128">
        <v>1733</v>
      </c>
      <c r="P783" s="133">
        <v>164.32437628008151</v>
      </c>
      <c r="Q783" s="134">
        <v>1613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2399</v>
      </c>
      <c r="G784" s="128">
        <v>1273</v>
      </c>
      <c r="H784" s="54">
        <v>0.30133919809002263</v>
      </c>
      <c r="I784" s="55">
        <v>935</v>
      </c>
      <c r="J784" s="129">
        <v>68.760971524733861</v>
      </c>
      <c r="K784" s="130">
        <v>1497</v>
      </c>
      <c r="L784" s="131">
        <v>44.866633526578021</v>
      </c>
      <c r="M784" s="128">
        <v>887</v>
      </c>
      <c r="N784" s="132">
        <v>5.2737276238376483</v>
      </c>
      <c r="O784" s="128">
        <v>1277</v>
      </c>
      <c r="P784" s="133">
        <v>314.14679918940061</v>
      </c>
      <c r="Q784" s="134">
        <v>884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7229</v>
      </c>
      <c r="G785" s="128">
        <v>664</v>
      </c>
      <c r="H785" s="54">
        <v>0.18859207603090308</v>
      </c>
      <c r="I785" s="55">
        <v>1676</v>
      </c>
      <c r="J785" s="129">
        <v>70.699414170942575</v>
      </c>
      <c r="K785" s="130">
        <v>1272</v>
      </c>
      <c r="L785" s="131">
        <v>19.677431521305195</v>
      </c>
      <c r="M785" s="128">
        <v>1585</v>
      </c>
      <c r="N785" s="132">
        <v>3.6429583704854269</v>
      </c>
      <c r="O785" s="128">
        <v>1757</v>
      </c>
      <c r="P785" s="133">
        <v>170.84074968095464</v>
      </c>
      <c r="Q785" s="134">
        <v>1581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2071</v>
      </c>
      <c r="G786" s="128">
        <v>1350</v>
      </c>
      <c r="H786" s="54">
        <v>0.27641654908097396</v>
      </c>
      <c r="I786" s="55">
        <v>1102</v>
      </c>
      <c r="J786" s="129">
        <v>69.01745962332474</v>
      </c>
      <c r="K786" s="130">
        <v>1469</v>
      </c>
      <c r="L786" s="131">
        <v>29.64392226646433</v>
      </c>
      <c r="M786" s="128">
        <v>1299</v>
      </c>
      <c r="N786" s="132">
        <v>5.652223753436771</v>
      </c>
      <c r="O786" s="128">
        <v>1136</v>
      </c>
      <c r="P786" s="133">
        <v>285.23952587327494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4295</v>
      </c>
      <c r="G787" s="128">
        <v>952</v>
      </c>
      <c r="H787" s="54">
        <v>0.17715970026678862</v>
      </c>
      <c r="I787" s="55">
        <v>1719</v>
      </c>
      <c r="J787" s="129">
        <v>71.915035691485485</v>
      </c>
      <c r="K787" s="130">
        <v>1049</v>
      </c>
      <c r="L787" s="131">
        <v>11.99670751018793</v>
      </c>
      <c r="M787" s="128">
        <v>1754</v>
      </c>
      <c r="N787" s="132">
        <v>3.4455957733571241</v>
      </c>
      <c r="O787" s="128">
        <v>1780</v>
      </c>
      <c r="P787" s="133">
        <v>183.66286178027579</v>
      </c>
      <c r="Q787" s="134">
        <v>1512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14332</v>
      </c>
      <c r="G788" s="128">
        <v>363</v>
      </c>
      <c r="H788" s="54">
        <v>0.13514849600539877</v>
      </c>
      <c r="I788" s="55">
        <v>1818</v>
      </c>
      <c r="J788" s="129">
        <v>68.505307383679124</v>
      </c>
      <c r="K788" s="130">
        <v>1522</v>
      </c>
      <c r="L788" s="131">
        <v>9.1637279467696722</v>
      </c>
      <c r="M788" s="128">
        <v>1780</v>
      </c>
      <c r="N788" s="132">
        <v>2.9046457206883227</v>
      </c>
      <c r="O788" s="128">
        <v>1819</v>
      </c>
      <c r="P788" s="133">
        <v>134.39308140428483</v>
      </c>
      <c r="Q788" s="134">
        <v>1738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58555</v>
      </c>
      <c r="G790" s="85">
        <v>103</v>
      </c>
      <c r="H790" s="29">
        <v>0.27414480906333971</v>
      </c>
      <c r="I790" s="30">
        <v>147</v>
      </c>
      <c r="J790" s="92">
        <v>73.879677575697684</v>
      </c>
      <c r="K790" s="124">
        <v>64</v>
      </c>
      <c r="L790" s="86">
        <v>31.397834959356331</v>
      </c>
      <c r="M790" s="85">
        <v>150</v>
      </c>
      <c r="N790" s="87">
        <v>5.0672995663570726</v>
      </c>
      <c r="O790" s="85">
        <v>159</v>
      </c>
      <c r="P790" s="125">
        <v>266.94219656027354</v>
      </c>
      <c r="Q790" s="126">
        <v>142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16458</v>
      </c>
      <c r="G791" s="128">
        <v>318</v>
      </c>
      <c r="H791" s="54">
        <v>0.28760395002515499</v>
      </c>
      <c r="I791" s="55">
        <v>1027</v>
      </c>
      <c r="J791" s="129">
        <v>73.019903447019729</v>
      </c>
      <c r="K791" s="130">
        <v>810</v>
      </c>
      <c r="L791" s="131">
        <v>28.971381252332094</v>
      </c>
      <c r="M791" s="128">
        <v>1320</v>
      </c>
      <c r="N791" s="132">
        <v>5.2261219425933714</v>
      </c>
      <c r="O791" s="128">
        <v>1295</v>
      </c>
      <c r="P791" s="133">
        <v>312.13386221937787</v>
      </c>
      <c r="Q791" s="134">
        <v>897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1679</v>
      </c>
      <c r="G792" s="128">
        <v>1436</v>
      </c>
      <c r="H792" s="54">
        <v>0.2962977336239323</v>
      </c>
      <c r="I792" s="55">
        <v>974</v>
      </c>
      <c r="J792" s="129">
        <v>74.474936842036371</v>
      </c>
      <c r="K792" s="130">
        <v>531</v>
      </c>
      <c r="L792" s="131">
        <v>23.889988156739904</v>
      </c>
      <c r="M792" s="128">
        <v>1459</v>
      </c>
      <c r="N792" s="132">
        <v>6.1001635570055202</v>
      </c>
      <c r="O792" s="128">
        <v>984</v>
      </c>
      <c r="P792" s="133">
        <v>324.10901368310743</v>
      </c>
      <c r="Q792" s="134">
        <v>838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4632</v>
      </c>
      <c r="G793" s="128">
        <v>908</v>
      </c>
      <c r="H793" s="54">
        <v>0.23746961496185875</v>
      </c>
      <c r="I793" s="55">
        <v>1394</v>
      </c>
      <c r="J793" s="129">
        <v>73.667919319702591</v>
      </c>
      <c r="K793" s="130">
        <v>682</v>
      </c>
      <c r="L793" s="131">
        <v>31.722961374393293</v>
      </c>
      <c r="M793" s="128">
        <v>1247</v>
      </c>
      <c r="N793" s="132">
        <v>4.2342451260502774</v>
      </c>
      <c r="O793" s="128">
        <v>1621</v>
      </c>
      <c r="P793" s="133">
        <v>209.51175867175471</v>
      </c>
      <c r="Q793" s="134">
        <v>1372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3566</v>
      </c>
      <c r="G794" s="128">
        <v>1061</v>
      </c>
      <c r="H794" s="54">
        <v>0.22700299488480993</v>
      </c>
      <c r="I794" s="55">
        <v>1466</v>
      </c>
      <c r="J794" s="129">
        <v>75.730332173275087</v>
      </c>
      <c r="K794" s="130">
        <v>340</v>
      </c>
      <c r="L794" s="131">
        <v>31.5400214501792</v>
      </c>
      <c r="M794" s="128">
        <v>1255</v>
      </c>
      <c r="N794" s="132">
        <v>4.4659390265006964</v>
      </c>
      <c r="O794" s="128">
        <v>1557</v>
      </c>
      <c r="P794" s="133">
        <v>175.14683769136047</v>
      </c>
      <c r="Q794" s="134">
        <v>1549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1821</v>
      </c>
      <c r="G795" s="128">
        <v>1398</v>
      </c>
      <c r="H795" s="54">
        <v>0.25667013150979062</v>
      </c>
      <c r="I795" s="55">
        <v>1253</v>
      </c>
      <c r="J795" s="129">
        <v>73.602757095242282</v>
      </c>
      <c r="K795" s="130">
        <v>692</v>
      </c>
      <c r="L795" s="131">
        <v>33.419068803103293</v>
      </c>
      <c r="M795" s="128">
        <v>1205</v>
      </c>
      <c r="N795" s="132">
        <v>4.8777506401531996</v>
      </c>
      <c r="O795" s="128">
        <v>1416</v>
      </c>
      <c r="P795" s="133">
        <v>226.18928627133667</v>
      </c>
      <c r="Q795" s="134">
        <v>1284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2524</v>
      </c>
      <c r="G796" s="128">
        <v>1245</v>
      </c>
      <c r="H796" s="54">
        <v>0.37002181577083398</v>
      </c>
      <c r="I796" s="55">
        <v>583</v>
      </c>
      <c r="J796" s="129">
        <v>73.98514566255335</v>
      </c>
      <c r="K796" s="130">
        <v>621</v>
      </c>
      <c r="L796" s="131">
        <v>68.965517241379317</v>
      </c>
      <c r="M796" s="128">
        <v>345</v>
      </c>
      <c r="N796" s="132">
        <v>5.9155078604869109</v>
      </c>
      <c r="O796" s="128">
        <v>1046</v>
      </c>
      <c r="P796" s="133">
        <v>377.13871166372428</v>
      </c>
      <c r="Q796" s="134">
        <v>650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5922</v>
      </c>
      <c r="G797" s="128">
        <v>771</v>
      </c>
      <c r="H797" s="54">
        <v>0.22788605304190448</v>
      </c>
      <c r="I797" s="55">
        <v>1461</v>
      </c>
      <c r="J797" s="129">
        <v>75.322553722580437</v>
      </c>
      <c r="K797" s="130">
        <v>401</v>
      </c>
      <c r="L797" s="131">
        <v>21.065013314090415</v>
      </c>
      <c r="M797" s="128">
        <v>1537</v>
      </c>
      <c r="N797" s="132">
        <v>4.3745535693344255</v>
      </c>
      <c r="O797" s="128">
        <v>1585</v>
      </c>
      <c r="P797" s="133">
        <v>212.97994912521028</v>
      </c>
      <c r="Q797" s="134">
        <v>1351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1516</v>
      </c>
      <c r="G798" s="128">
        <v>1480</v>
      </c>
      <c r="H798" s="54">
        <v>0.34371023095123904</v>
      </c>
      <c r="I798" s="55">
        <v>702</v>
      </c>
      <c r="J798" s="129">
        <v>74.187219677975776</v>
      </c>
      <c r="K798" s="130">
        <v>579</v>
      </c>
      <c r="L798" s="131">
        <v>36.461444465225412</v>
      </c>
      <c r="M798" s="128">
        <v>1118</v>
      </c>
      <c r="N798" s="132">
        <v>6.3244038746450881</v>
      </c>
      <c r="O798" s="128">
        <v>913</v>
      </c>
      <c r="P798" s="133">
        <v>393.2117544089445</v>
      </c>
      <c r="Q798" s="134">
        <v>598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4510</v>
      </c>
      <c r="G799" s="128">
        <v>918</v>
      </c>
      <c r="H799" s="54">
        <v>0.26138175629795407</v>
      </c>
      <c r="I799" s="55">
        <v>1208</v>
      </c>
      <c r="J799" s="129">
        <v>73.978344350272636</v>
      </c>
      <c r="K799" s="130">
        <v>624</v>
      </c>
      <c r="L799" s="131">
        <v>34.778404306254565</v>
      </c>
      <c r="M799" s="128">
        <v>1162</v>
      </c>
      <c r="N799" s="132">
        <v>5.584358516552185</v>
      </c>
      <c r="O799" s="128">
        <v>1161</v>
      </c>
      <c r="P799" s="133">
        <v>212.12631957065059</v>
      </c>
      <c r="Q799" s="134">
        <v>1357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2540</v>
      </c>
      <c r="G800" s="128">
        <v>1241</v>
      </c>
      <c r="H800" s="54">
        <v>0.28663619911381827</v>
      </c>
      <c r="I800" s="55">
        <v>1032</v>
      </c>
      <c r="J800" s="129">
        <v>73.878350479508867</v>
      </c>
      <c r="K800" s="130">
        <v>642</v>
      </c>
      <c r="L800" s="131">
        <v>23.336345827883829</v>
      </c>
      <c r="M800" s="128">
        <v>1472</v>
      </c>
      <c r="N800" s="132">
        <v>5.2625284496085625</v>
      </c>
      <c r="O800" s="128">
        <v>1282</v>
      </c>
      <c r="P800" s="133">
        <v>333.72791846576155</v>
      </c>
      <c r="Q800" s="134">
        <v>799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4795</v>
      </c>
      <c r="G801" s="128">
        <v>890</v>
      </c>
      <c r="H801" s="54">
        <v>0.23833423643835597</v>
      </c>
      <c r="I801" s="55">
        <v>1387</v>
      </c>
      <c r="J801" s="129">
        <v>74.058525155209239</v>
      </c>
      <c r="K801" s="130">
        <v>606</v>
      </c>
      <c r="L801" s="131">
        <v>20.291288314768032</v>
      </c>
      <c r="M801" s="128">
        <v>1567</v>
      </c>
      <c r="N801" s="132">
        <v>4.664383397551469</v>
      </c>
      <c r="O801" s="128">
        <v>1500</v>
      </c>
      <c r="P801" s="133">
        <v>236.73756369730668</v>
      </c>
      <c r="Q801" s="134">
        <v>1221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4757</v>
      </c>
      <c r="G802" s="128">
        <v>896</v>
      </c>
      <c r="H802" s="54">
        <v>0.26311650212788595</v>
      </c>
      <c r="I802" s="55">
        <v>1197</v>
      </c>
      <c r="J802" s="129">
        <v>73.25810417534359</v>
      </c>
      <c r="K802" s="130">
        <v>760</v>
      </c>
      <c r="L802" s="131">
        <v>33.129710491895821</v>
      </c>
      <c r="M802" s="128">
        <v>1212</v>
      </c>
      <c r="N802" s="132">
        <v>5.1089409848646916</v>
      </c>
      <c r="O802" s="128">
        <v>1345</v>
      </c>
      <c r="P802" s="133">
        <v>235.9245569796698</v>
      </c>
      <c r="Q802" s="134">
        <v>1228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3835</v>
      </c>
      <c r="G803" s="128">
        <v>1020</v>
      </c>
      <c r="H803" s="54">
        <v>0.27617385769668862</v>
      </c>
      <c r="I803" s="55">
        <v>1104</v>
      </c>
      <c r="J803" s="129">
        <v>73.635026711897169</v>
      </c>
      <c r="K803" s="130">
        <v>685</v>
      </c>
      <c r="L803" s="131">
        <v>33.414672112345862</v>
      </c>
      <c r="M803" s="128">
        <v>1206</v>
      </c>
      <c r="N803" s="132">
        <v>4.9793420806734625</v>
      </c>
      <c r="O803" s="128">
        <v>1382</v>
      </c>
      <c r="P803" s="133">
        <v>269.19286279080751</v>
      </c>
      <c r="Q803" s="134">
        <v>1060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24230</v>
      </c>
      <c r="G805" s="85">
        <v>165</v>
      </c>
      <c r="H805" s="29">
        <v>0.24976692206162646</v>
      </c>
      <c r="I805" s="30">
        <v>168</v>
      </c>
      <c r="J805" s="92">
        <v>67.511399960300125</v>
      </c>
      <c r="K805" s="124">
        <v>172</v>
      </c>
      <c r="L805" s="86">
        <v>23.860625869763918</v>
      </c>
      <c r="M805" s="85">
        <v>181</v>
      </c>
      <c r="N805" s="87">
        <v>4.9054373866068479</v>
      </c>
      <c r="O805" s="85">
        <v>167</v>
      </c>
      <c r="P805" s="125">
        <v>272.30637254272602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14042</v>
      </c>
      <c r="G806" s="128">
        <v>373</v>
      </c>
      <c r="H806" s="54">
        <v>0.27504157473507468</v>
      </c>
      <c r="I806" s="55">
        <v>1109</v>
      </c>
      <c r="J806" s="129">
        <v>66.983225872315629</v>
      </c>
      <c r="K806" s="130">
        <v>1626</v>
      </c>
      <c r="L806" s="131">
        <v>27.0372529422174</v>
      </c>
      <c r="M806" s="128">
        <v>1372</v>
      </c>
      <c r="N806" s="132">
        <v>5.4692111740928731</v>
      </c>
      <c r="O806" s="128">
        <v>1207</v>
      </c>
      <c r="P806" s="133">
        <v>312.30898587580538</v>
      </c>
      <c r="Q806" s="134">
        <v>895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4967</v>
      </c>
      <c r="G807" s="128">
        <v>874</v>
      </c>
      <c r="H807" s="54">
        <v>0.20540208305229279</v>
      </c>
      <c r="I807" s="55">
        <v>1607</v>
      </c>
      <c r="J807" s="129">
        <v>68.148941171987531</v>
      </c>
      <c r="K807" s="130">
        <v>1548</v>
      </c>
      <c r="L807" s="131">
        <v>13.321663751185891</v>
      </c>
      <c r="M807" s="128">
        <v>1725</v>
      </c>
      <c r="N807" s="132">
        <v>3.9241051428745548</v>
      </c>
      <c r="O807" s="128">
        <v>1701</v>
      </c>
      <c r="P807" s="133">
        <v>245.42120095525073</v>
      </c>
      <c r="Q807" s="134">
        <v>1174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1421</v>
      </c>
      <c r="G808" s="128">
        <v>1508</v>
      </c>
      <c r="H808" s="54">
        <v>0.20737108573749249</v>
      </c>
      <c r="I808" s="55">
        <v>1592</v>
      </c>
      <c r="J808" s="129">
        <v>67.622545853436563</v>
      </c>
      <c r="K808" s="130">
        <v>1583</v>
      </c>
      <c r="L808" s="131">
        <v>8.116285976836334</v>
      </c>
      <c r="M808" s="128">
        <v>1790</v>
      </c>
      <c r="N808" s="132">
        <v>4.7268377600894471</v>
      </c>
      <c r="O808" s="128">
        <v>1476</v>
      </c>
      <c r="P808" s="133">
        <v>274.24318140401044</v>
      </c>
      <c r="Q808" s="134">
        <v>1040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3800</v>
      </c>
      <c r="G809" s="128">
        <v>1025</v>
      </c>
      <c r="H809" s="54">
        <v>0.20242011660041695</v>
      </c>
      <c r="I809" s="55">
        <v>1628</v>
      </c>
      <c r="J809" s="129">
        <v>68.312045148753725</v>
      </c>
      <c r="K809" s="130">
        <v>1533</v>
      </c>
      <c r="L809" s="131">
        <v>33.893874458410814</v>
      </c>
      <c r="M809" s="128">
        <v>1184</v>
      </c>
      <c r="N809" s="132">
        <v>4.0910929581281659</v>
      </c>
      <c r="O809" s="128">
        <v>1666</v>
      </c>
      <c r="P809" s="133">
        <v>156.11075279889724</v>
      </c>
      <c r="Q809" s="134">
        <v>1655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46348</v>
      </c>
      <c r="G811" s="85">
        <v>130</v>
      </c>
      <c r="H811" s="29">
        <v>0.30262881819286713</v>
      </c>
      <c r="I811" s="30">
        <v>121</v>
      </c>
      <c r="J811" s="92">
        <v>71.773376294781343</v>
      </c>
      <c r="K811" s="124">
        <v>113</v>
      </c>
      <c r="L811" s="86">
        <v>43.929556262231088</v>
      </c>
      <c r="M811" s="85">
        <v>103</v>
      </c>
      <c r="N811" s="87">
        <v>5.5944582117401742</v>
      </c>
      <c r="O811" s="85">
        <v>139</v>
      </c>
      <c r="P811" s="125">
        <v>290.79448470023777</v>
      </c>
      <c r="Q811" s="149">
        <v>126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11384</v>
      </c>
      <c r="G812" s="128">
        <v>456</v>
      </c>
      <c r="H812" s="54">
        <v>0.38237379005505706</v>
      </c>
      <c r="I812" s="55">
        <v>529</v>
      </c>
      <c r="J812" s="129">
        <v>71.982186605467263</v>
      </c>
      <c r="K812" s="130">
        <v>1041</v>
      </c>
      <c r="L812" s="131">
        <v>52.317880794701985</v>
      </c>
      <c r="M812" s="128">
        <v>700</v>
      </c>
      <c r="N812" s="132">
        <v>7.1042997251722699</v>
      </c>
      <c r="O812" s="128">
        <v>671</v>
      </c>
      <c r="P812" s="133">
        <v>433.11117442678443</v>
      </c>
      <c r="Q812" s="134">
        <v>507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1748</v>
      </c>
      <c r="G813" s="128">
        <v>1416</v>
      </c>
      <c r="H813" s="54">
        <v>0.28694986299542341</v>
      </c>
      <c r="I813" s="55">
        <v>1031</v>
      </c>
      <c r="J813" s="129">
        <v>73.213009697987005</v>
      </c>
      <c r="K813" s="130">
        <v>766</v>
      </c>
      <c r="L813" s="131">
        <v>51.724137931034484</v>
      </c>
      <c r="M813" s="128">
        <v>716</v>
      </c>
      <c r="N813" s="132">
        <v>5.6959362884541314</v>
      </c>
      <c r="O813" s="128">
        <v>1115</v>
      </c>
      <c r="P813" s="133">
        <v>227.40378645045024</v>
      </c>
      <c r="Q813" s="134">
        <v>1272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10167</v>
      </c>
      <c r="G814" s="128">
        <v>499</v>
      </c>
      <c r="H814" s="54">
        <v>0.28586635102939284</v>
      </c>
      <c r="I814" s="55">
        <v>1035</v>
      </c>
      <c r="J814" s="129">
        <v>71.234109164652892</v>
      </c>
      <c r="K814" s="130">
        <v>1172</v>
      </c>
      <c r="L814" s="131">
        <v>37.358514692365745</v>
      </c>
      <c r="M814" s="128">
        <v>1096</v>
      </c>
      <c r="N814" s="132">
        <v>5.2786003881212071</v>
      </c>
      <c r="O814" s="128">
        <v>1274</v>
      </c>
      <c r="P814" s="133">
        <v>282.02556159805158</v>
      </c>
      <c r="Q814" s="134">
        <v>1008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4099</v>
      </c>
      <c r="G815" s="128">
        <v>982</v>
      </c>
      <c r="H815" s="54">
        <v>0.25087199908442737</v>
      </c>
      <c r="I815" s="55">
        <v>1289</v>
      </c>
      <c r="J815" s="129">
        <v>70.12205714483261</v>
      </c>
      <c r="K815" s="130">
        <v>1357</v>
      </c>
      <c r="L815" s="131">
        <v>39.505636553140583</v>
      </c>
      <c r="M815" s="128">
        <v>1031</v>
      </c>
      <c r="N815" s="132">
        <v>4.6283067621156411</v>
      </c>
      <c r="O815" s="128">
        <v>1508</v>
      </c>
      <c r="P815" s="133">
        <v>219.49612058152164</v>
      </c>
      <c r="Q815" s="134">
        <v>1320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2915</v>
      </c>
      <c r="G816" s="128">
        <v>1163</v>
      </c>
      <c r="H816" s="54">
        <v>0.27284646192697665</v>
      </c>
      <c r="I816" s="55">
        <v>1129</v>
      </c>
      <c r="J816" s="129">
        <v>71.636086826493866</v>
      </c>
      <c r="K816" s="130">
        <v>1106</v>
      </c>
      <c r="L816" s="131">
        <v>51.111111111111107</v>
      </c>
      <c r="M816" s="128">
        <v>731</v>
      </c>
      <c r="N816" s="132">
        <v>4.6185165363778795</v>
      </c>
      <c r="O816" s="128">
        <v>1510</v>
      </c>
      <c r="P816" s="133">
        <v>237.2447556690602</v>
      </c>
      <c r="Q816" s="134">
        <v>1215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3075</v>
      </c>
      <c r="G817" s="128">
        <v>1128</v>
      </c>
      <c r="H817" s="54">
        <v>0.3065770417642445</v>
      </c>
      <c r="I817" s="55">
        <v>913</v>
      </c>
      <c r="J817" s="129">
        <v>70.771486357872718</v>
      </c>
      <c r="K817" s="130">
        <v>1257</v>
      </c>
      <c r="L817" s="131">
        <v>52.941176470588239</v>
      </c>
      <c r="M817" s="128">
        <v>690</v>
      </c>
      <c r="N817" s="132">
        <v>5.833620842193981</v>
      </c>
      <c r="O817" s="128">
        <v>1070</v>
      </c>
      <c r="P817" s="133">
        <v>275.09984967096847</v>
      </c>
      <c r="Q817" s="134">
        <v>1034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4963</v>
      </c>
      <c r="G818" s="128">
        <v>875</v>
      </c>
      <c r="H818" s="54">
        <v>0.25182790831472662</v>
      </c>
      <c r="I818" s="55">
        <v>1281</v>
      </c>
      <c r="J818" s="129">
        <v>72.966718561743136</v>
      </c>
      <c r="K818" s="130">
        <v>824</v>
      </c>
      <c r="L818" s="131">
        <v>30.502697196060296</v>
      </c>
      <c r="M818" s="128">
        <v>1278</v>
      </c>
      <c r="N818" s="132">
        <v>5.1021230918973481</v>
      </c>
      <c r="O818" s="128">
        <v>1347</v>
      </c>
      <c r="P818" s="133">
        <v>219.89201731844881</v>
      </c>
      <c r="Q818" s="134">
        <v>1316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2065</v>
      </c>
      <c r="G819" s="128">
        <v>1352</v>
      </c>
      <c r="H819" s="54">
        <v>0.23494480345922106</v>
      </c>
      <c r="I819" s="55">
        <v>1412</v>
      </c>
      <c r="J819" s="129">
        <v>71.871509796270331</v>
      </c>
      <c r="K819" s="130">
        <v>1055</v>
      </c>
      <c r="L819" s="131">
        <v>43.50942048678246</v>
      </c>
      <c r="M819" s="128">
        <v>936</v>
      </c>
      <c r="N819" s="132">
        <v>4.4112151105802484</v>
      </c>
      <c r="O819" s="128">
        <v>1568</v>
      </c>
      <c r="P819" s="133">
        <v>179.6731573794562</v>
      </c>
      <c r="Q819" s="134">
        <v>1530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557</v>
      </c>
      <c r="G820" s="128">
        <v>1780</v>
      </c>
      <c r="H820" s="54">
        <v>0.35839272426752417</v>
      </c>
      <c r="I820" s="55">
        <v>631</v>
      </c>
      <c r="J820" s="129">
        <v>73.612552947603135</v>
      </c>
      <c r="K820" s="130">
        <v>691</v>
      </c>
      <c r="L820" s="131">
        <v>66.666666666666657</v>
      </c>
      <c r="M820" s="128">
        <v>383</v>
      </c>
      <c r="N820" s="132">
        <v>6.8306071147612597</v>
      </c>
      <c r="O820" s="128">
        <v>752</v>
      </c>
      <c r="P820" s="133">
        <v>323.18866791015012</v>
      </c>
      <c r="Q820" s="134">
        <v>843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1723</v>
      </c>
      <c r="G821" s="128">
        <v>1424</v>
      </c>
      <c r="H821" s="54">
        <v>0.28876563838998276</v>
      </c>
      <c r="I821" s="55">
        <v>1015</v>
      </c>
      <c r="J821" s="129">
        <v>70.785067908236641</v>
      </c>
      <c r="K821" s="130">
        <v>1255</v>
      </c>
      <c r="L821" s="131">
        <v>28.10496177634565</v>
      </c>
      <c r="M821" s="128">
        <v>1342</v>
      </c>
      <c r="N821" s="132">
        <v>5.3442136972682945</v>
      </c>
      <c r="O821" s="128">
        <v>1256</v>
      </c>
      <c r="P821" s="133">
        <v>328.67946055587271</v>
      </c>
      <c r="Q821" s="134">
        <v>820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3652</v>
      </c>
      <c r="G822" s="128">
        <v>1052</v>
      </c>
      <c r="H822" s="54">
        <v>0.24498031016165878</v>
      </c>
      <c r="I822" s="55">
        <v>1340</v>
      </c>
      <c r="J822" s="129">
        <v>72.10187877173901</v>
      </c>
      <c r="K822" s="130">
        <v>1014</v>
      </c>
      <c r="L822" s="131">
        <v>47.77176949616284</v>
      </c>
      <c r="M822" s="128">
        <v>821</v>
      </c>
      <c r="N822" s="132">
        <v>4.6533746549503343</v>
      </c>
      <c r="O822" s="128">
        <v>1501</v>
      </c>
      <c r="P822" s="133">
        <v>184.00560068469238</v>
      </c>
      <c r="Q822" s="134">
        <v>1511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941268</v>
      </c>
      <c r="G824" s="157">
        <v>2</v>
      </c>
      <c r="H824" s="60">
        <v>0.58785140110870493</v>
      </c>
      <c r="I824" s="61">
        <v>5</v>
      </c>
      <c r="J824" s="158">
        <v>78.55812264137424</v>
      </c>
      <c r="K824" s="159">
        <v>6</v>
      </c>
      <c r="L824" s="160">
        <v>83.435889739356654</v>
      </c>
      <c r="M824" s="157">
        <v>3</v>
      </c>
      <c r="N824" s="161">
        <v>11.3108130607778</v>
      </c>
      <c r="O824" s="157">
        <v>4</v>
      </c>
      <c r="P824" s="162">
        <v>785.42</v>
      </c>
      <c r="Q824" s="47">
        <v>6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423237</v>
      </c>
      <c r="G825" s="128">
        <v>5</v>
      </c>
      <c r="H825" s="54">
        <v>0.59009212974391856</v>
      </c>
      <c r="I825" s="55">
        <v>51</v>
      </c>
      <c r="J825" s="129">
        <v>78.702950530207858</v>
      </c>
      <c r="K825" s="130">
        <v>45</v>
      </c>
      <c r="L825" s="131">
        <v>79.315274134960163</v>
      </c>
      <c r="M825" s="128">
        <v>159</v>
      </c>
      <c r="N825" s="132">
        <v>11.304005332682111</v>
      </c>
      <c r="O825" s="128">
        <v>44</v>
      </c>
      <c r="P825" s="133">
        <v>811.67963088089846</v>
      </c>
      <c r="Q825" s="134">
        <v>68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75735</v>
      </c>
      <c r="G826" s="128">
        <v>74</v>
      </c>
      <c r="H826" s="54">
        <v>0.66476871971285656</v>
      </c>
      <c r="I826" s="55">
        <v>23</v>
      </c>
      <c r="J826" s="129">
        <v>79.143231532902035</v>
      </c>
      <c r="K826" s="130">
        <v>26</v>
      </c>
      <c r="L826" s="131">
        <v>86.145069274653636</v>
      </c>
      <c r="M826" s="128">
        <v>58</v>
      </c>
      <c r="N826" s="132">
        <v>12.580105326321858</v>
      </c>
      <c r="O826" s="128">
        <v>18</v>
      </c>
      <c r="P826" s="133">
        <v>1027.3232940075309</v>
      </c>
      <c r="Q826" s="134">
        <v>27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42593</v>
      </c>
      <c r="G827" s="128">
        <v>131</v>
      </c>
      <c r="H827" s="54">
        <v>0.58327666150393587</v>
      </c>
      <c r="I827" s="55">
        <v>54</v>
      </c>
      <c r="J827" s="129">
        <v>78.805127083933598</v>
      </c>
      <c r="K827" s="130">
        <v>40</v>
      </c>
      <c r="L827" s="131">
        <v>80.392953770575616</v>
      </c>
      <c r="M827" s="128">
        <v>133</v>
      </c>
      <c r="N827" s="132">
        <v>10.699761415198044</v>
      </c>
      <c r="O827" s="128">
        <v>84</v>
      </c>
      <c r="P827" s="133">
        <v>803.44768773183819</v>
      </c>
      <c r="Q827" s="134">
        <v>72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62113</v>
      </c>
      <c r="G828" s="128">
        <v>91</v>
      </c>
      <c r="H828" s="54">
        <v>0.67869253055937151</v>
      </c>
      <c r="I828" s="55">
        <v>20</v>
      </c>
      <c r="J828" s="129">
        <v>79.317753536366411</v>
      </c>
      <c r="K828" s="130">
        <v>16</v>
      </c>
      <c r="L828" s="131">
        <v>87.202380952380949</v>
      </c>
      <c r="M828" s="128">
        <v>44</v>
      </c>
      <c r="N828" s="132">
        <v>12.75787191557562</v>
      </c>
      <c r="O828" s="128">
        <v>17</v>
      </c>
      <c r="P828" s="133">
        <v>1072.6776750077252</v>
      </c>
      <c r="Q828" s="134">
        <v>25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4081</v>
      </c>
      <c r="G829" s="128">
        <v>984</v>
      </c>
      <c r="H829" s="54">
        <v>0.73937509034418458</v>
      </c>
      <c r="I829" s="55">
        <v>4</v>
      </c>
      <c r="J829" s="129">
        <v>79.19065661290297</v>
      </c>
      <c r="K829" s="130">
        <v>23</v>
      </c>
      <c r="L829" s="131">
        <v>87.272727272727266</v>
      </c>
      <c r="M829" s="128">
        <v>42</v>
      </c>
      <c r="N829" s="132">
        <v>13.498516509340945</v>
      </c>
      <c r="O829" s="128">
        <v>9</v>
      </c>
      <c r="P829" s="133">
        <v>1336.0012323840097</v>
      </c>
      <c r="Q829" s="134">
        <v>5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333509</v>
      </c>
      <c r="G830" s="128">
        <v>10</v>
      </c>
      <c r="H830" s="54">
        <v>0.52478819987797187</v>
      </c>
      <c r="I830" s="55">
        <v>123</v>
      </c>
      <c r="J830" s="129">
        <v>77.95618937912019</v>
      </c>
      <c r="K830" s="130">
        <v>114</v>
      </c>
      <c r="L830" s="131">
        <v>73.725394715776886</v>
      </c>
      <c r="M830" s="128">
        <v>252</v>
      </c>
      <c r="N830" s="132">
        <v>10.528113896385694</v>
      </c>
      <c r="O830" s="128">
        <v>94</v>
      </c>
      <c r="P830" s="133">
        <v>634.62405552031476</v>
      </c>
      <c r="Q830" s="134">
        <v>213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1274742</v>
      </c>
      <c r="G832" s="120">
        <v>7</v>
      </c>
      <c r="H832" s="39">
        <v>0.38952038854703591</v>
      </c>
      <c r="I832" s="38">
        <v>16</v>
      </c>
      <c r="J832" s="105">
        <v>70.0520353762562</v>
      </c>
      <c r="K832" s="106">
        <v>22</v>
      </c>
      <c r="L832" s="121">
        <v>62.399012171458814</v>
      </c>
      <c r="M832" s="120">
        <v>12</v>
      </c>
      <c r="N832" s="122">
        <v>7.7137334484508271</v>
      </c>
      <c r="O832" s="120">
        <v>16</v>
      </c>
      <c r="P832" s="109">
        <v>415.59999999999997</v>
      </c>
      <c r="Q832" s="34">
        <v>18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412495</v>
      </c>
      <c r="G833" s="85">
        <v>10</v>
      </c>
      <c r="H833" s="29">
        <v>0.54352687905526509</v>
      </c>
      <c r="I833" s="30">
        <v>11</v>
      </c>
      <c r="J833" s="92">
        <v>74.138932769094197</v>
      </c>
      <c r="K833" s="124">
        <v>56</v>
      </c>
      <c r="L833" s="86">
        <v>76.897929531420274</v>
      </c>
      <c r="M833" s="85">
        <v>13</v>
      </c>
      <c r="N833" s="91">
        <v>11.257849981036014</v>
      </c>
      <c r="O833" s="85">
        <v>5</v>
      </c>
      <c r="P833" s="163">
        <v>710.29909983086645</v>
      </c>
      <c r="Q833" s="126">
        <v>13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117422</v>
      </c>
      <c r="G834" s="128">
        <v>44</v>
      </c>
      <c r="H834" s="54">
        <v>0.55039196781428912</v>
      </c>
      <c r="I834" s="55">
        <v>83</v>
      </c>
      <c r="J834" s="129">
        <v>73.586272043168847</v>
      </c>
      <c r="K834" s="130">
        <v>694</v>
      </c>
      <c r="L834" s="131">
        <v>80.46023415421881</v>
      </c>
      <c r="M834" s="128">
        <v>131</v>
      </c>
      <c r="N834" s="132">
        <v>11.567438937383166</v>
      </c>
      <c r="O834" s="128">
        <v>36</v>
      </c>
      <c r="P834" s="133">
        <v>717.23505728310306</v>
      </c>
      <c r="Q834" s="134">
        <v>119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2415</v>
      </c>
      <c r="G835" s="128">
        <v>1269</v>
      </c>
      <c r="H835" s="54">
        <v>0.15556104182480079</v>
      </c>
      <c r="I835" s="55">
        <v>1783</v>
      </c>
      <c r="J835" s="129">
        <v>69.819742440985294</v>
      </c>
      <c r="K835" s="130">
        <v>1393</v>
      </c>
      <c r="L835" s="131">
        <v>15.135245914780176</v>
      </c>
      <c r="M835" s="128">
        <v>1698</v>
      </c>
      <c r="N835" s="132">
        <v>2.989873157719654</v>
      </c>
      <c r="O835" s="128">
        <v>1816</v>
      </c>
      <c r="P835" s="133">
        <v>145.30633224574356</v>
      </c>
      <c r="Q835" s="134">
        <v>1708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5692</v>
      </c>
      <c r="G836" s="128">
        <v>789</v>
      </c>
      <c r="H836" s="54">
        <v>0.38757379063939446</v>
      </c>
      <c r="I836" s="55">
        <v>512</v>
      </c>
      <c r="J836" s="129">
        <v>72.078178998325782</v>
      </c>
      <c r="K836" s="130">
        <v>1024</v>
      </c>
      <c r="L836" s="131">
        <v>69.411764705882348</v>
      </c>
      <c r="M836" s="128">
        <v>338</v>
      </c>
      <c r="N836" s="132">
        <v>7.0152199671073179</v>
      </c>
      <c r="O836" s="128">
        <v>700</v>
      </c>
      <c r="P836" s="133">
        <v>397.24552881838662</v>
      </c>
      <c r="Q836" s="134">
        <v>582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38165</v>
      </c>
      <c r="G837" s="128">
        <v>146</v>
      </c>
      <c r="H837" s="54">
        <v>0.53448914070089271</v>
      </c>
      <c r="I837" s="55">
        <v>103</v>
      </c>
      <c r="J837" s="129">
        <v>75.100549841348254</v>
      </c>
      <c r="K837" s="130">
        <v>433</v>
      </c>
      <c r="L837" s="131">
        <v>73.009446693657225</v>
      </c>
      <c r="M837" s="128">
        <v>263</v>
      </c>
      <c r="N837" s="132">
        <v>10.504695806596983</v>
      </c>
      <c r="O837" s="128">
        <v>96</v>
      </c>
      <c r="P837" s="133">
        <v>708.78320910043919</v>
      </c>
      <c r="Q837" s="134">
        <v>126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91335</v>
      </c>
      <c r="G838" s="128">
        <v>55</v>
      </c>
      <c r="H838" s="54">
        <v>0.54833114807905681</v>
      </c>
      <c r="I838" s="55">
        <v>85</v>
      </c>
      <c r="J838" s="129">
        <v>74.551170322503452</v>
      </c>
      <c r="K838" s="130">
        <v>517</v>
      </c>
      <c r="L838" s="131">
        <v>76.867736579966788</v>
      </c>
      <c r="M838" s="128">
        <v>191</v>
      </c>
      <c r="N838" s="132">
        <v>10.926133911333965</v>
      </c>
      <c r="O838" s="128">
        <v>71</v>
      </c>
      <c r="P838" s="133">
        <v>735.11876030125211</v>
      </c>
      <c r="Q838" s="134">
        <v>104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90045</v>
      </c>
      <c r="G839" s="128">
        <v>57</v>
      </c>
      <c r="H839" s="54">
        <v>0.51184790902333765</v>
      </c>
      <c r="I839" s="55">
        <v>156</v>
      </c>
      <c r="J839" s="129">
        <v>74.615981900318872</v>
      </c>
      <c r="K839" s="130">
        <v>508</v>
      </c>
      <c r="L839" s="131">
        <v>73.139841688654343</v>
      </c>
      <c r="M839" s="128">
        <v>260</v>
      </c>
      <c r="N839" s="132">
        <v>10.219643553199687</v>
      </c>
      <c r="O839" s="128">
        <v>126</v>
      </c>
      <c r="P839" s="133">
        <v>642.00140337236098</v>
      </c>
      <c r="Q839" s="134">
        <v>202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3806</v>
      </c>
      <c r="G840" s="128">
        <v>1023</v>
      </c>
      <c r="H840" s="54">
        <v>0.4179000707303655</v>
      </c>
      <c r="I840" s="55">
        <v>411</v>
      </c>
      <c r="J840" s="129">
        <v>74.681990145973899</v>
      </c>
      <c r="K840" s="130">
        <v>493</v>
      </c>
      <c r="L840" s="131">
        <v>69.117647058823522</v>
      </c>
      <c r="M840" s="128">
        <v>343</v>
      </c>
      <c r="N840" s="132">
        <v>8.6835967165151811</v>
      </c>
      <c r="O840" s="128">
        <v>339</v>
      </c>
      <c r="P840" s="133">
        <v>410.34316674480203</v>
      </c>
      <c r="Q840" s="134">
        <v>559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63615</v>
      </c>
      <c r="G841" s="128">
        <v>89</v>
      </c>
      <c r="H841" s="54">
        <v>0.61315947293966189</v>
      </c>
      <c r="I841" s="55">
        <v>41</v>
      </c>
      <c r="J841" s="129">
        <v>74.41508716344083</v>
      </c>
      <c r="K841" s="130">
        <v>545</v>
      </c>
      <c r="L841" s="131">
        <v>80.414150129421913</v>
      </c>
      <c r="M841" s="128">
        <v>132</v>
      </c>
      <c r="N841" s="132">
        <v>13.30440253949074</v>
      </c>
      <c r="O841" s="128">
        <v>12</v>
      </c>
      <c r="P841" s="133">
        <v>889.82031417150949</v>
      </c>
      <c r="Q841" s="134">
        <v>49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28707</v>
      </c>
      <c r="G843" s="85">
        <v>158</v>
      </c>
      <c r="H843" s="29">
        <v>0.22995993627929279</v>
      </c>
      <c r="I843" s="30">
        <v>179</v>
      </c>
      <c r="J843" s="92">
        <v>61.956613547235513</v>
      </c>
      <c r="K843" s="124">
        <v>193</v>
      </c>
      <c r="L843" s="86">
        <v>43.140407152568336</v>
      </c>
      <c r="M843" s="85">
        <v>104</v>
      </c>
      <c r="N843" s="91">
        <v>4.914098192356672</v>
      </c>
      <c r="O843" s="85">
        <v>166</v>
      </c>
      <c r="P843" s="163">
        <v>193.22257402432663</v>
      </c>
      <c r="Q843" s="126">
        <v>181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5690</v>
      </c>
      <c r="G844" s="128">
        <v>790</v>
      </c>
      <c r="H844" s="54">
        <v>0.26605685538616197</v>
      </c>
      <c r="I844" s="55">
        <v>1174</v>
      </c>
      <c r="J844" s="129">
        <v>61.455234218727632</v>
      </c>
      <c r="K844" s="130">
        <v>1816</v>
      </c>
      <c r="L844" s="131">
        <v>41.240273147278685</v>
      </c>
      <c r="M844" s="128">
        <v>986</v>
      </c>
      <c r="N844" s="132">
        <v>5.4610253723312034</v>
      </c>
      <c r="O844" s="128">
        <v>1211</v>
      </c>
      <c r="P844" s="133">
        <v>269.32233076648004</v>
      </c>
      <c r="Q844" s="134">
        <v>1058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2607</v>
      </c>
      <c r="G845" s="128">
        <v>1235</v>
      </c>
      <c r="H845" s="54">
        <v>0.19690232973583158</v>
      </c>
      <c r="I845" s="55">
        <v>1658</v>
      </c>
      <c r="J845" s="129">
        <v>64.053648328228846</v>
      </c>
      <c r="K845" s="130">
        <v>1748</v>
      </c>
      <c r="L845" s="131">
        <v>47.440439677853121</v>
      </c>
      <c r="M845" s="128">
        <v>826</v>
      </c>
      <c r="N845" s="132">
        <v>5.0350772191266868</v>
      </c>
      <c r="O845" s="128">
        <v>1365</v>
      </c>
      <c r="P845" s="133">
        <v>122.94003228119847</v>
      </c>
      <c r="Q845" s="134">
        <v>1774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2609</v>
      </c>
      <c r="G846" s="128">
        <v>1234</v>
      </c>
      <c r="H846" s="54">
        <v>0.22194194476077961</v>
      </c>
      <c r="I846" s="55">
        <v>1503</v>
      </c>
      <c r="J846" s="129">
        <v>62.22052519430283</v>
      </c>
      <c r="K846" s="130">
        <v>1798</v>
      </c>
      <c r="L846" s="131">
        <v>26.614073470055704</v>
      </c>
      <c r="M846" s="128">
        <v>1388</v>
      </c>
      <c r="N846" s="132">
        <v>4.4851754034339013</v>
      </c>
      <c r="O846" s="128">
        <v>1551</v>
      </c>
      <c r="P846" s="133">
        <v>228.6448739294303</v>
      </c>
      <c r="Q846" s="134">
        <v>1267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2095</v>
      </c>
      <c r="G847" s="128">
        <v>1340</v>
      </c>
      <c r="H847" s="54">
        <v>0.23489591047455607</v>
      </c>
      <c r="I847" s="55">
        <v>1413</v>
      </c>
      <c r="J847" s="129">
        <v>60.005262588521745</v>
      </c>
      <c r="K847" s="130">
        <v>1830</v>
      </c>
      <c r="L847" s="131">
        <v>54.41498593917774</v>
      </c>
      <c r="M847" s="128">
        <v>654</v>
      </c>
      <c r="N847" s="132">
        <v>5.6214894039859109</v>
      </c>
      <c r="O847" s="128">
        <v>1149</v>
      </c>
      <c r="P847" s="133">
        <v>178.0967542972846</v>
      </c>
      <c r="Q847" s="134">
        <v>1536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8943</v>
      </c>
      <c r="G848" s="128">
        <v>551</v>
      </c>
      <c r="H848" s="54">
        <v>0.22239180980373921</v>
      </c>
      <c r="I848" s="55">
        <v>1498</v>
      </c>
      <c r="J848" s="129">
        <v>61.94471393456179</v>
      </c>
      <c r="K848" s="130">
        <v>1805</v>
      </c>
      <c r="L848" s="131">
        <v>44.257395315788358</v>
      </c>
      <c r="M848" s="128">
        <v>916</v>
      </c>
      <c r="N848" s="132">
        <v>4.9538542855050585</v>
      </c>
      <c r="O848" s="128">
        <v>1389</v>
      </c>
      <c r="P848" s="133">
        <v>175.44383110882163</v>
      </c>
      <c r="Q848" s="134">
        <v>1548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2843</v>
      </c>
      <c r="G849" s="128">
        <v>1186</v>
      </c>
      <c r="H849" s="54">
        <v>0.14502787059520789</v>
      </c>
      <c r="I849" s="55">
        <v>1806</v>
      </c>
      <c r="J849" s="129">
        <v>61.618673931493554</v>
      </c>
      <c r="K849" s="130">
        <v>1814</v>
      </c>
      <c r="L849" s="131">
        <v>20.513074792907599</v>
      </c>
      <c r="M849" s="128">
        <v>1555</v>
      </c>
      <c r="N849" s="132">
        <v>3.8743305969350796</v>
      </c>
      <c r="O849" s="128">
        <v>1709</v>
      </c>
      <c r="P849" s="133">
        <v>106.172099255163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3920</v>
      </c>
      <c r="G850" s="128">
        <v>1003</v>
      </c>
      <c r="H850" s="54">
        <v>0.24604246592725945</v>
      </c>
      <c r="I850" s="55">
        <v>1331</v>
      </c>
      <c r="J850" s="129">
        <v>62.149194332449383</v>
      </c>
      <c r="K850" s="130">
        <v>1802</v>
      </c>
      <c r="L850" s="131">
        <v>42.16110789384151</v>
      </c>
      <c r="M850" s="128">
        <v>965</v>
      </c>
      <c r="N850" s="132">
        <v>4.8212793853046314</v>
      </c>
      <c r="O850" s="128">
        <v>1436</v>
      </c>
      <c r="P850" s="133">
        <v>232.9892947996789</v>
      </c>
      <c r="Q850" s="134">
        <v>1243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57835</v>
      </c>
      <c r="G852" s="85">
        <v>106</v>
      </c>
      <c r="H852" s="29">
        <v>0.29200379400587706</v>
      </c>
      <c r="I852" s="30">
        <v>131</v>
      </c>
      <c r="J852" s="92">
        <v>72.586288919223705</v>
      </c>
      <c r="K852" s="124">
        <v>97</v>
      </c>
      <c r="L852" s="86">
        <v>49.880954864915459</v>
      </c>
      <c r="M852" s="85">
        <v>87</v>
      </c>
      <c r="N852" s="91">
        <v>5.7971050451921169</v>
      </c>
      <c r="O852" s="85">
        <v>130</v>
      </c>
      <c r="P852" s="163">
        <v>241.51701150022149</v>
      </c>
      <c r="Q852" s="149">
        <v>162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17209</v>
      </c>
      <c r="G853" s="128">
        <v>309</v>
      </c>
      <c r="H853" s="54">
        <v>0.33780433203879678</v>
      </c>
      <c r="I853" s="55">
        <v>735</v>
      </c>
      <c r="J853" s="129">
        <v>71.872569650487222</v>
      </c>
      <c r="K853" s="130">
        <v>1054</v>
      </c>
      <c r="L853" s="131">
        <v>61.547817601788665</v>
      </c>
      <c r="M853" s="128">
        <v>506</v>
      </c>
      <c r="N853" s="132">
        <v>6.8245731349019572</v>
      </c>
      <c r="O853" s="128">
        <v>754</v>
      </c>
      <c r="P853" s="133">
        <v>295.6353460602835</v>
      </c>
      <c r="Q853" s="134">
        <v>956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7152</v>
      </c>
      <c r="G854" s="128">
        <v>670</v>
      </c>
      <c r="H854" s="54">
        <v>0.19944087845719533</v>
      </c>
      <c r="I854" s="55">
        <v>1642</v>
      </c>
      <c r="J854" s="129">
        <v>73.704571797296239</v>
      </c>
      <c r="K854" s="130">
        <v>672</v>
      </c>
      <c r="L854" s="131">
        <v>40.516682772367638</v>
      </c>
      <c r="M854" s="128">
        <v>1005</v>
      </c>
      <c r="N854" s="132">
        <v>4.5222429596548857</v>
      </c>
      <c r="O854" s="128">
        <v>1540</v>
      </c>
      <c r="P854" s="133">
        <v>121.43801195917472</v>
      </c>
      <c r="Q854" s="134">
        <v>1778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2216</v>
      </c>
      <c r="G855" s="128">
        <v>1305</v>
      </c>
      <c r="H855" s="54">
        <v>0.40939369290349381</v>
      </c>
      <c r="I855" s="55">
        <v>435</v>
      </c>
      <c r="J855" s="129">
        <v>72.592614395426693</v>
      </c>
      <c r="K855" s="130">
        <v>901</v>
      </c>
      <c r="L855" s="131">
        <v>71.794871794871796</v>
      </c>
      <c r="M855" s="128">
        <v>290</v>
      </c>
      <c r="N855" s="132">
        <v>8.3076466453390285</v>
      </c>
      <c r="O855" s="128">
        <v>403</v>
      </c>
      <c r="P855" s="133">
        <v>406.73849199965031</v>
      </c>
      <c r="Q855" s="134">
        <v>565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4782</v>
      </c>
      <c r="G856" s="128">
        <v>891</v>
      </c>
      <c r="H856" s="54">
        <v>0.16198026960240669</v>
      </c>
      <c r="I856" s="55">
        <v>1762</v>
      </c>
      <c r="J856" s="129">
        <v>73.036911886810969</v>
      </c>
      <c r="K856" s="130">
        <v>803</v>
      </c>
      <c r="L856" s="131">
        <v>17.685279174795237</v>
      </c>
      <c r="M856" s="128">
        <v>1628</v>
      </c>
      <c r="N856" s="132">
        <v>4.0113187025201071</v>
      </c>
      <c r="O856" s="128">
        <v>1683</v>
      </c>
      <c r="P856" s="133">
        <v>113.848237273301</v>
      </c>
      <c r="Q856" s="134">
        <v>1797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5996</v>
      </c>
      <c r="G857" s="128">
        <v>767</v>
      </c>
      <c r="H857" s="54">
        <v>0.25174946568089773</v>
      </c>
      <c r="I857" s="55">
        <v>1282</v>
      </c>
      <c r="J857" s="129">
        <v>74.451560606049227</v>
      </c>
      <c r="K857" s="130">
        <v>537</v>
      </c>
      <c r="L857" s="131">
        <v>29.080140487191002</v>
      </c>
      <c r="M857" s="128">
        <v>1316</v>
      </c>
      <c r="N857" s="132">
        <v>4.8995084506875282</v>
      </c>
      <c r="O857" s="128">
        <v>1403</v>
      </c>
      <c r="P857" s="133">
        <v>224.40583509041733</v>
      </c>
      <c r="Q857" s="134">
        <v>1294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9754</v>
      </c>
      <c r="G858" s="128">
        <v>518</v>
      </c>
      <c r="H858" s="54">
        <v>0.27179114481072619</v>
      </c>
      <c r="I858" s="55">
        <v>1134</v>
      </c>
      <c r="J858" s="129">
        <v>70.939595652433965</v>
      </c>
      <c r="K858" s="130">
        <v>1229</v>
      </c>
      <c r="L858" s="131">
        <v>37.881250004261318</v>
      </c>
      <c r="M858" s="128">
        <v>1081</v>
      </c>
      <c r="N858" s="132">
        <v>5.2099320840588641</v>
      </c>
      <c r="O858" s="128">
        <v>1306</v>
      </c>
      <c r="P858" s="133">
        <v>249.31179379823999</v>
      </c>
      <c r="Q858" s="134">
        <v>1148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2921</v>
      </c>
      <c r="G859" s="128">
        <v>1161</v>
      </c>
      <c r="H859" s="54">
        <v>0.32571735096001309</v>
      </c>
      <c r="I859" s="55">
        <v>810</v>
      </c>
      <c r="J859" s="129">
        <v>72.02746450431296</v>
      </c>
      <c r="K859" s="130">
        <v>1034</v>
      </c>
      <c r="L859" s="131">
        <v>56.16087197141281</v>
      </c>
      <c r="M859" s="128">
        <v>626</v>
      </c>
      <c r="N859" s="132">
        <v>5.5192440519069841</v>
      </c>
      <c r="O859" s="128">
        <v>1185</v>
      </c>
      <c r="P859" s="133">
        <v>318.36043096880798</v>
      </c>
      <c r="Q859" s="134">
        <v>866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3953</v>
      </c>
      <c r="G860" s="128">
        <v>999</v>
      </c>
      <c r="H860" s="54">
        <v>0.29536432516113792</v>
      </c>
      <c r="I860" s="55">
        <v>980</v>
      </c>
      <c r="J860" s="129">
        <v>74.482967926579079</v>
      </c>
      <c r="K860" s="130">
        <v>529</v>
      </c>
      <c r="L860" s="131">
        <v>42.582422336064766</v>
      </c>
      <c r="M860" s="128">
        <v>959</v>
      </c>
      <c r="N860" s="132">
        <v>6.4890008712760263</v>
      </c>
      <c r="O860" s="128">
        <v>865</v>
      </c>
      <c r="P860" s="133">
        <v>240.38815076863287</v>
      </c>
      <c r="Q860" s="134">
        <v>1197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3852</v>
      </c>
      <c r="G861" s="128">
        <v>1014</v>
      </c>
      <c r="H861" s="54">
        <v>0.31133014637466655</v>
      </c>
      <c r="I861" s="55">
        <v>887</v>
      </c>
      <c r="J861" s="129">
        <v>72.505860622669744</v>
      </c>
      <c r="K861" s="130">
        <v>919</v>
      </c>
      <c r="L861" s="131">
        <v>60.236935851903141</v>
      </c>
      <c r="M861" s="128">
        <v>533</v>
      </c>
      <c r="N861" s="132">
        <v>6.643651981191864</v>
      </c>
      <c r="O861" s="128">
        <v>812</v>
      </c>
      <c r="P861" s="133">
        <v>242.25775129466072</v>
      </c>
      <c r="Q861" s="134">
        <v>1190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71436</v>
      </c>
      <c r="G863" s="85">
        <v>85</v>
      </c>
      <c r="H863" s="29">
        <v>0.29067326325496479</v>
      </c>
      <c r="I863" s="30">
        <v>132</v>
      </c>
      <c r="J863" s="92">
        <v>71.375060878607044</v>
      </c>
      <c r="K863" s="124">
        <v>120</v>
      </c>
      <c r="L863" s="86">
        <v>41.198957749694792</v>
      </c>
      <c r="M863" s="85">
        <v>110</v>
      </c>
      <c r="N863" s="91">
        <v>5.6844395965645393</v>
      </c>
      <c r="O863" s="85">
        <v>134</v>
      </c>
      <c r="P863" s="163">
        <v>268.31132029186955</v>
      </c>
      <c r="Q863" s="126">
        <v>140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21573</v>
      </c>
      <c r="G864" s="128">
        <v>249</v>
      </c>
      <c r="H864" s="54">
        <v>0.35469613538002026</v>
      </c>
      <c r="I864" s="55">
        <v>653</v>
      </c>
      <c r="J864" s="129">
        <v>70.222758561953711</v>
      </c>
      <c r="K864" s="130">
        <v>1343</v>
      </c>
      <c r="L864" s="131">
        <v>50.903850324816389</v>
      </c>
      <c r="M864" s="128">
        <v>736</v>
      </c>
      <c r="N864" s="132">
        <v>7.4441181225312683</v>
      </c>
      <c r="O864" s="128">
        <v>585</v>
      </c>
      <c r="P864" s="133">
        <v>359.4526321180478</v>
      </c>
      <c r="Q864" s="134">
        <v>710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3982</v>
      </c>
      <c r="G865" s="128">
        <v>996</v>
      </c>
      <c r="H865" s="54">
        <v>0.25880573713376803</v>
      </c>
      <c r="I865" s="55">
        <v>1230</v>
      </c>
      <c r="J865" s="129">
        <v>70.191745598256432</v>
      </c>
      <c r="K865" s="130">
        <v>1347</v>
      </c>
      <c r="L865" s="131">
        <v>53.647079530892519</v>
      </c>
      <c r="M865" s="128">
        <v>673</v>
      </c>
      <c r="N865" s="132">
        <v>5.3577023548150464</v>
      </c>
      <c r="O865" s="128">
        <v>1250</v>
      </c>
      <c r="P865" s="133">
        <v>189.74516186902454</v>
      </c>
      <c r="Q865" s="134">
        <v>1481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5745</v>
      </c>
      <c r="G866" s="128">
        <v>783</v>
      </c>
      <c r="H866" s="54">
        <v>0.23357763245616331</v>
      </c>
      <c r="I866" s="55">
        <v>1421</v>
      </c>
      <c r="J866" s="129">
        <v>72.837669370292645</v>
      </c>
      <c r="K866" s="130">
        <v>853</v>
      </c>
      <c r="L866" s="131">
        <v>32.883620095040826</v>
      </c>
      <c r="M866" s="128">
        <v>1215</v>
      </c>
      <c r="N866" s="132">
        <v>4.7886563855286859</v>
      </c>
      <c r="O866" s="128">
        <v>1449</v>
      </c>
      <c r="P866" s="133">
        <v>184.76429473732759</v>
      </c>
      <c r="Q866" s="134">
        <v>1503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7491</v>
      </c>
      <c r="G867" s="128">
        <v>645</v>
      </c>
      <c r="H867" s="54">
        <v>0.1521257537727787</v>
      </c>
      <c r="I867" s="55">
        <v>1791</v>
      </c>
      <c r="J867" s="129">
        <v>69.554123981610104</v>
      </c>
      <c r="K867" s="130">
        <v>1421</v>
      </c>
      <c r="L867" s="131">
        <v>20.641647055168434</v>
      </c>
      <c r="M867" s="128">
        <v>1549</v>
      </c>
      <c r="N867" s="132">
        <v>3.5120129306531358</v>
      </c>
      <c r="O867" s="128">
        <v>1772</v>
      </c>
      <c r="P867" s="133">
        <v>109.08102323517002</v>
      </c>
      <c r="Q867" s="134">
        <v>1808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10134</v>
      </c>
      <c r="G868" s="128">
        <v>503</v>
      </c>
      <c r="H868" s="54">
        <v>0.31405796326729163</v>
      </c>
      <c r="I868" s="55">
        <v>870</v>
      </c>
      <c r="J868" s="129">
        <v>73.402912793217951</v>
      </c>
      <c r="K868" s="130">
        <v>740</v>
      </c>
      <c r="L868" s="131">
        <v>45.078698513173173</v>
      </c>
      <c r="M868" s="128">
        <v>876</v>
      </c>
      <c r="N868" s="132">
        <v>5.7688450720835203</v>
      </c>
      <c r="O868" s="128">
        <v>1092</v>
      </c>
      <c r="P868" s="133">
        <v>301.65671269486268</v>
      </c>
      <c r="Q868" s="134">
        <v>934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5598</v>
      </c>
      <c r="G869" s="128">
        <v>804</v>
      </c>
      <c r="H869" s="54">
        <v>0.20549273809434429</v>
      </c>
      <c r="I869" s="55">
        <v>1604</v>
      </c>
      <c r="J869" s="129">
        <v>71.626402966375579</v>
      </c>
      <c r="K869" s="130">
        <v>1109</v>
      </c>
      <c r="L869" s="131">
        <v>29.974942910857678</v>
      </c>
      <c r="M869" s="128">
        <v>1292</v>
      </c>
      <c r="N869" s="132">
        <v>3.8964296675812586</v>
      </c>
      <c r="O869" s="128">
        <v>1707</v>
      </c>
      <c r="P869" s="133">
        <v>165.84301396187166</v>
      </c>
      <c r="Q869" s="134">
        <v>1604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4630</v>
      </c>
      <c r="G870" s="128">
        <v>910</v>
      </c>
      <c r="H870" s="54">
        <v>0.3035366404220563</v>
      </c>
      <c r="I870" s="55">
        <v>925</v>
      </c>
      <c r="J870" s="129">
        <v>74.453020792032888</v>
      </c>
      <c r="K870" s="130">
        <v>535</v>
      </c>
      <c r="L870" s="131">
        <v>53.359344149313351</v>
      </c>
      <c r="M870" s="128">
        <v>678</v>
      </c>
      <c r="N870" s="132">
        <v>5.2788678057328582</v>
      </c>
      <c r="O870" s="128">
        <v>1273</v>
      </c>
      <c r="P870" s="133">
        <v>266.32825691033037</v>
      </c>
      <c r="Q870" s="134">
        <v>1075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12283</v>
      </c>
      <c r="G871" s="128">
        <v>430</v>
      </c>
      <c r="H871" s="54">
        <v>0.26459651468861095</v>
      </c>
      <c r="I871" s="55">
        <v>1186</v>
      </c>
      <c r="J871" s="129">
        <v>70.891389015815918</v>
      </c>
      <c r="K871" s="130">
        <v>1238</v>
      </c>
      <c r="L871" s="131">
        <v>22.177037154049515</v>
      </c>
      <c r="M871" s="128">
        <v>1506</v>
      </c>
      <c r="N871" s="132">
        <v>5.482617061086259</v>
      </c>
      <c r="O871" s="128">
        <v>1202</v>
      </c>
      <c r="P871" s="133">
        <v>283.94502906274465</v>
      </c>
      <c r="Q871" s="134">
        <v>996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40379</v>
      </c>
      <c r="G873" s="85">
        <v>135</v>
      </c>
      <c r="H873" s="29">
        <v>0.22225085558145988</v>
      </c>
      <c r="I873" s="30">
        <v>183</v>
      </c>
      <c r="J873" s="92">
        <v>63.10990424854603</v>
      </c>
      <c r="K873" s="124">
        <v>190</v>
      </c>
      <c r="L873" s="86">
        <v>40.489669175326604</v>
      </c>
      <c r="M873" s="85">
        <v>115</v>
      </c>
      <c r="N873" s="91">
        <v>4.9904045890409003</v>
      </c>
      <c r="O873" s="85">
        <v>161</v>
      </c>
      <c r="P873" s="163">
        <v>176.2569478883174</v>
      </c>
      <c r="Q873" s="126">
        <v>187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10237</v>
      </c>
      <c r="G874" s="128">
        <v>497</v>
      </c>
      <c r="H874" s="54">
        <v>0.24800314500109275</v>
      </c>
      <c r="I874" s="55">
        <v>1311</v>
      </c>
      <c r="J874" s="129">
        <v>62.505022253661615</v>
      </c>
      <c r="K874" s="130">
        <v>1791</v>
      </c>
      <c r="L874" s="131">
        <v>49.43677817804695</v>
      </c>
      <c r="M874" s="128">
        <v>787</v>
      </c>
      <c r="N874" s="132">
        <v>5.464179558233452</v>
      </c>
      <c r="O874" s="128">
        <v>1209</v>
      </c>
      <c r="P874" s="133">
        <v>203.41510091787188</v>
      </c>
      <c r="Q874" s="134">
        <v>1409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6369</v>
      </c>
      <c r="G875" s="128">
        <v>741</v>
      </c>
      <c r="H875" s="54">
        <v>0.167642005487845</v>
      </c>
      <c r="I875" s="55">
        <v>1747</v>
      </c>
      <c r="J875" s="129">
        <v>64.377762515847664</v>
      </c>
      <c r="K875" s="130">
        <v>1733</v>
      </c>
      <c r="L875" s="131">
        <v>34.644163013927617</v>
      </c>
      <c r="M875" s="128">
        <v>1164</v>
      </c>
      <c r="N875" s="132">
        <v>4.4099859678114059</v>
      </c>
      <c r="O875" s="128">
        <v>1569</v>
      </c>
      <c r="P875" s="133">
        <v>105.12546122088138</v>
      </c>
      <c r="Q875" s="134">
        <v>1816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5830</v>
      </c>
      <c r="G876" s="128">
        <v>777</v>
      </c>
      <c r="H876" s="54">
        <v>0.2298504387542365</v>
      </c>
      <c r="I876" s="55">
        <v>1443</v>
      </c>
      <c r="J876" s="129">
        <v>61.909527863168307</v>
      </c>
      <c r="K876" s="130">
        <v>1807</v>
      </c>
      <c r="L876" s="131">
        <v>36.306249616436922</v>
      </c>
      <c r="M876" s="128">
        <v>1122</v>
      </c>
      <c r="N876" s="132">
        <v>5.0118445001563652</v>
      </c>
      <c r="O876" s="128">
        <v>1371</v>
      </c>
      <c r="P876" s="133">
        <v>204.80165448392574</v>
      </c>
      <c r="Q876" s="134">
        <v>1399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2686</v>
      </c>
      <c r="G877" s="128">
        <v>1218</v>
      </c>
      <c r="H877" s="54">
        <v>0.26064102502379177</v>
      </c>
      <c r="I877" s="55">
        <v>1214</v>
      </c>
      <c r="J877" s="129">
        <v>64.520347309884258</v>
      </c>
      <c r="K877" s="130">
        <v>1726</v>
      </c>
      <c r="L877" s="131">
        <v>59.533176625462033</v>
      </c>
      <c r="M877" s="128">
        <v>557</v>
      </c>
      <c r="N877" s="132">
        <v>5.3812533637955049</v>
      </c>
      <c r="O877" s="128">
        <v>1242</v>
      </c>
      <c r="P877" s="133">
        <v>206.01053530361855</v>
      </c>
      <c r="Q877" s="134">
        <v>1390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6541</v>
      </c>
      <c r="G878" s="128">
        <v>717</v>
      </c>
      <c r="H878" s="54">
        <v>0.21005539310321603</v>
      </c>
      <c r="I878" s="55">
        <v>1581</v>
      </c>
      <c r="J878" s="129">
        <v>63.787961605828116</v>
      </c>
      <c r="K878" s="130">
        <v>1760</v>
      </c>
      <c r="L878" s="131">
        <v>34.57999465884906</v>
      </c>
      <c r="M878" s="128">
        <v>1167</v>
      </c>
      <c r="N878" s="132">
        <v>4.9380942329231328</v>
      </c>
      <c r="O878" s="128">
        <v>1393</v>
      </c>
      <c r="P878" s="133">
        <v>162.84137910083831</v>
      </c>
      <c r="Q878" s="134">
        <v>1624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2123</v>
      </c>
      <c r="G879" s="128">
        <v>1330</v>
      </c>
      <c r="H879" s="54">
        <v>0.26662298656439781</v>
      </c>
      <c r="I879" s="55">
        <v>1170</v>
      </c>
      <c r="J879" s="129">
        <v>62.649872745955946</v>
      </c>
      <c r="K879" s="130">
        <v>1788</v>
      </c>
      <c r="L879" s="131">
        <v>58.860241589657662</v>
      </c>
      <c r="M879" s="128">
        <v>574</v>
      </c>
      <c r="N879" s="132">
        <v>6.089320713076968</v>
      </c>
      <c r="O879" s="128">
        <v>988</v>
      </c>
      <c r="P879" s="133">
        <v>211.5778888199012</v>
      </c>
      <c r="Q879" s="134">
        <v>1364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3529</v>
      </c>
      <c r="G880" s="128">
        <v>1067</v>
      </c>
      <c r="H880" s="54">
        <v>0.20546042830638464</v>
      </c>
      <c r="I880" s="55">
        <v>1606</v>
      </c>
      <c r="J880" s="129">
        <v>64.672248426794837</v>
      </c>
      <c r="K880" s="130">
        <v>1724</v>
      </c>
      <c r="L880" s="131">
        <v>33.92734784198079</v>
      </c>
      <c r="M880" s="128">
        <v>1183</v>
      </c>
      <c r="N880" s="132">
        <v>4.2965948692951148</v>
      </c>
      <c r="O880" s="128">
        <v>1606</v>
      </c>
      <c r="P880" s="133">
        <v>167.39180587518968</v>
      </c>
      <c r="Q880" s="134">
        <v>1597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3064</v>
      </c>
      <c r="G881" s="128">
        <v>1129</v>
      </c>
      <c r="H881" s="54">
        <v>0.17863867044013687</v>
      </c>
      <c r="I881" s="55">
        <v>1716</v>
      </c>
      <c r="J881" s="129">
        <v>61.218515728081762</v>
      </c>
      <c r="K881" s="130">
        <v>1818</v>
      </c>
      <c r="L881" s="131">
        <v>15.068758048329814</v>
      </c>
      <c r="M881" s="128">
        <v>1699</v>
      </c>
      <c r="N881" s="132">
        <v>4.2430807681748703</v>
      </c>
      <c r="O881" s="128">
        <v>1619</v>
      </c>
      <c r="P881" s="133">
        <v>179.57742603141926</v>
      </c>
      <c r="Q881" s="134">
        <v>1532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103141</v>
      </c>
      <c r="G883" s="85">
        <v>58</v>
      </c>
      <c r="H883" s="29">
        <v>0.35653280315066477</v>
      </c>
      <c r="I883" s="30">
        <v>86</v>
      </c>
      <c r="J883" s="92">
        <v>71.984598352704921</v>
      </c>
      <c r="K883" s="124">
        <v>108</v>
      </c>
      <c r="L883" s="86">
        <v>59.905020841855247</v>
      </c>
      <c r="M883" s="85">
        <v>57</v>
      </c>
      <c r="N883" s="91">
        <v>6.9839803846652622</v>
      </c>
      <c r="O883" s="85">
        <v>89</v>
      </c>
      <c r="P883" s="163">
        <v>340.06474576043706</v>
      </c>
      <c r="Q883" s="149">
        <v>101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59399</v>
      </c>
      <c r="G884" s="128">
        <v>97</v>
      </c>
      <c r="H884" s="54">
        <v>0.41221395797314148</v>
      </c>
      <c r="I884" s="55">
        <v>425</v>
      </c>
      <c r="J884" s="129">
        <v>72.239873289293286</v>
      </c>
      <c r="K884" s="130">
        <v>986</v>
      </c>
      <c r="L884" s="131">
        <v>66.892545982575029</v>
      </c>
      <c r="M884" s="128">
        <v>372</v>
      </c>
      <c r="N884" s="132">
        <v>8.317575483512325</v>
      </c>
      <c r="O884" s="128">
        <v>401</v>
      </c>
      <c r="P884" s="133">
        <v>430.76720551450842</v>
      </c>
      <c r="Q884" s="134">
        <v>515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5145</v>
      </c>
      <c r="G885" s="128">
        <v>849</v>
      </c>
      <c r="H885" s="54">
        <v>0.26984333642199709</v>
      </c>
      <c r="I885" s="55">
        <v>1146</v>
      </c>
      <c r="J885" s="129">
        <v>70.959832193901704</v>
      </c>
      <c r="K885" s="130">
        <v>1223</v>
      </c>
      <c r="L885" s="131">
        <v>50.148642364591979</v>
      </c>
      <c r="M885" s="128">
        <v>755</v>
      </c>
      <c r="N885" s="132">
        <v>5.3449271505769875</v>
      </c>
      <c r="O885" s="128">
        <v>1255</v>
      </c>
      <c r="P885" s="133">
        <v>213.70461091361622</v>
      </c>
      <c r="Q885" s="134">
        <v>1344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5478</v>
      </c>
      <c r="G886" s="128">
        <v>815</v>
      </c>
      <c r="H886" s="54">
        <v>0.28201173302153509</v>
      </c>
      <c r="I886" s="55">
        <v>1058</v>
      </c>
      <c r="J886" s="129">
        <v>72.348775502046379</v>
      </c>
      <c r="K886" s="130">
        <v>957</v>
      </c>
      <c r="L886" s="131">
        <v>66.666666666666657</v>
      </c>
      <c r="M886" s="128">
        <v>384</v>
      </c>
      <c r="N886" s="132">
        <v>5.6721527272506371</v>
      </c>
      <c r="O886" s="128">
        <v>1126</v>
      </c>
      <c r="P886" s="133">
        <v>199.31398048834242</v>
      </c>
      <c r="Q886" s="134">
        <v>1429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11631</v>
      </c>
      <c r="G887" s="128">
        <v>446</v>
      </c>
      <c r="H887" s="54">
        <v>0.27489533442700004</v>
      </c>
      <c r="I887" s="55">
        <v>1112</v>
      </c>
      <c r="J887" s="129">
        <v>72.556081108421211</v>
      </c>
      <c r="K887" s="130">
        <v>908</v>
      </c>
      <c r="L887" s="131">
        <v>52.889369262134188</v>
      </c>
      <c r="M887" s="128">
        <v>691</v>
      </c>
      <c r="N887" s="132">
        <v>5.2435725348431079</v>
      </c>
      <c r="O887" s="128">
        <v>1289</v>
      </c>
      <c r="P887" s="133">
        <v>215.39295903488238</v>
      </c>
      <c r="Q887" s="134">
        <v>1339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7542</v>
      </c>
      <c r="G888" s="128">
        <v>642</v>
      </c>
      <c r="H888" s="54">
        <v>0.19616911349323371</v>
      </c>
      <c r="I888" s="55">
        <v>1660</v>
      </c>
      <c r="J888" s="129">
        <v>71.592300524237189</v>
      </c>
      <c r="K888" s="130">
        <v>1118</v>
      </c>
      <c r="L888" s="131">
        <v>22.152447117489242</v>
      </c>
      <c r="M888" s="128">
        <v>1507</v>
      </c>
      <c r="N888" s="132">
        <v>3.7186002095225135</v>
      </c>
      <c r="O888" s="128">
        <v>1742</v>
      </c>
      <c r="P888" s="133">
        <v>173.51186664047805</v>
      </c>
      <c r="Q888" s="134">
        <v>1558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5091</v>
      </c>
      <c r="G889" s="128">
        <v>857</v>
      </c>
      <c r="H889" s="54">
        <v>0.26369860758102492</v>
      </c>
      <c r="I889" s="55">
        <v>1192</v>
      </c>
      <c r="J889" s="129">
        <v>70.873044098630203</v>
      </c>
      <c r="K889" s="130">
        <v>1240</v>
      </c>
      <c r="L889" s="131">
        <v>46.182878193503825</v>
      </c>
      <c r="M889" s="128">
        <v>855</v>
      </c>
      <c r="N889" s="132">
        <v>4.9903885393177996</v>
      </c>
      <c r="O889" s="128">
        <v>1379</v>
      </c>
      <c r="P889" s="133">
        <v>218.53378006423688</v>
      </c>
      <c r="Q889" s="134">
        <v>1324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3044</v>
      </c>
      <c r="G890" s="128">
        <v>1136</v>
      </c>
      <c r="H890" s="54">
        <v>0.28421102547346772</v>
      </c>
      <c r="I890" s="55">
        <v>1043</v>
      </c>
      <c r="J890" s="129">
        <v>69.982804255031766</v>
      </c>
      <c r="K890" s="130">
        <v>1374</v>
      </c>
      <c r="L890" s="131">
        <v>64.285714285714292</v>
      </c>
      <c r="M890" s="128">
        <v>449</v>
      </c>
      <c r="N890" s="132">
        <v>6.1071861953488673</v>
      </c>
      <c r="O890" s="128">
        <v>981</v>
      </c>
      <c r="P890" s="133">
        <v>205.93638883144629</v>
      </c>
      <c r="Q890" s="134">
        <v>1391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5811</v>
      </c>
      <c r="G891" s="128">
        <v>779</v>
      </c>
      <c r="H891" s="54">
        <v>0.33933608705408735</v>
      </c>
      <c r="I891" s="55">
        <v>728</v>
      </c>
      <c r="J891" s="129">
        <v>71.703195473238353</v>
      </c>
      <c r="K891" s="130">
        <v>1098</v>
      </c>
      <c r="L891" s="131">
        <v>58.865281219353761</v>
      </c>
      <c r="M891" s="128">
        <v>573</v>
      </c>
      <c r="N891" s="132">
        <v>6.5783378996421806</v>
      </c>
      <c r="O891" s="128">
        <v>832</v>
      </c>
      <c r="P891" s="133">
        <v>313.02756253295968</v>
      </c>
      <c r="Q891" s="134">
        <v>891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81419</v>
      </c>
      <c r="G893" s="85">
        <v>76</v>
      </c>
      <c r="H893" s="29">
        <v>0.20502915615119902</v>
      </c>
      <c r="I893" s="30">
        <v>186</v>
      </c>
      <c r="J893" s="92">
        <v>68.226759416236561</v>
      </c>
      <c r="K893" s="124">
        <v>164</v>
      </c>
      <c r="L893" s="86">
        <v>31.159006553499001</v>
      </c>
      <c r="M893" s="85">
        <v>152</v>
      </c>
      <c r="N893" s="91">
        <v>4.4540621536102032</v>
      </c>
      <c r="O893" s="85">
        <v>185</v>
      </c>
      <c r="P893" s="163">
        <v>157.1966202301428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26340</v>
      </c>
      <c r="G894" s="128">
        <v>206</v>
      </c>
      <c r="H894" s="54">
        <v>0.23575926029320229</v>
      </c>
      <c r="I894" s="55">
        <v>1405</v>
      </c>
      <c r="J894" s="129">
        <v>67.737142339611097</v>
      </c>
      <c r="K894" s="130">
        <v>1573</v>
      </c>
      <c r="L894" s="131">
        <v>35.733295300099194</v>
      </c>
      <c r="M894" s="128">
        <v>1137</v>
      </c>
      <c r="N894" s="132">
        <v>4.8841309680723581</v>
      </c>
      <c r="O894" s="128">
        <v>1413</v>
      </c>
      <c r="P894" s="133">
        <v>197.78343452568751</v>
      </c>
      <c r="Q894" s="134">
        <v>1436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4803</v>
      </c>
      <c r="G895" s="128">
        <v>889</v>
      </c>
      <c r="H895" s="54">
        <v>0.15346673190264057</v>
      </c>
      <c r="I895" s="55">
        <v>1786</v>
      </c>
      <c r="J895" s="129">
        <v>68.043459745692076</v>
      </c>
      <c r="K895" s="130">
        <v>1555</v>
      </c>
      <c r="L895" s="131">
        <v>5.9622461706754475</v>
      </c>
      <c r="M895" s="128">
        <v>1809</v>
      </c>
      <c r="N895" s="132">
        <v>3.7637132681095458</v>
      </c>
      <c r="O895" s="128">
        <v>1736</v>
      </c>
      <c r="P895" s="133">
        <v>171.77411711215191</v>
      </c>
      <c r="Q895" s="134">
        <v>1573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8455</v>
      </c>
      <c r="G896" s="128">
        <v>586</v>
      </c>
      <c r="H896" s="54">
        <v>0.17468709814236791</v>
      </c>
      <c r="I896" s="55">
        <v>1727</v>
      </c>
      <c r="J896" s="129">
        <v>68.12300914712057</v>
      </c>
      <c r="K896" s="130">
        <v>1551</v>
      </c>
      <c r="L896" s="131">
        <v>28.923113122818041</v>
      </c>
      <c r="M896" s="128">
        <v>1322</v>
      </c>
      <c r="N896" s="132">
        <v>4.6908682717571057</v>
      </c>
      <c r="O896" s="128">
        <v>1488</v>
      </c>
      <c r="P896" s="133">
        <v>110.34407575172843</v>
      </c>
      <c r="Q896" s="134">
        <v>1806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9025</v>
      </c>
      <c r="G897" s="128">
        <v>545</v>
      </c>
      <c r="H897" s="54">
        <v>0.20350658364189192</v>
      </c>
      <c r="I897" s="55">
        <v>1618</v>
      </c>
      <c r="J897" s="129">
        <v>70.950942659001441</v>
      </c>
      <c r="K897" s="130">
        <v>1226</v>
      </c>
      <c r="L897" s="131">
        <v>33.693084967259949</v>
      </c>
      <c r="M897" s="128">
        <v>1188</v>
      </c>
      <c r="N897" s="132">
        <v>4.254279515750647</v>
      </c>
      <c r="O897" s="128">
        <v>1615</v>
      </c>
      <c r="P897" s="133">
        <v>147.4141321715403</v>
      </c>
      <c r="Q897" s="134">
        <v>1698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12682</v>
      </c>
      <c r="G898" s="128">
        <v>414</v>
      </c>
      <c r="H898" s="54">
        <v>0.18233932655875784</v>
      </c>
      <c r="I898" s="55">
        <v>1696</v>
      </c>
      <c r="J898" s="129">
        <v>67.705631077682</v>
      </c>
      <c r="K898" s="130">
        <v>1575</v>
      </c>
      <c r="L898" s="131">
        <v>32.479466619906432</v>
      </c>
      <c r="M898" s="128">
        <v>1226</v>
      </c>
      <c r="N898" s="132">
        <v>4.2935808565211726</v>
      </c>
      <c r="O898" s="128">
        <v>1607</v>
      </c>
      <c r="P898" s="133">
        <v>122.91279135237814</v>
      </c>
      <c r="Q898" s="134">
        <v>1775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6925</v>
      </c>
      <c r="G899" s="128">
        <v>688</v>
      </c>
      <c r="H899" s="54">
        <v>0.1519130047990932</v>
      </c>
      <c r="I899" s="55">
        <v>1792</v>
      </c>
      <c r="J899" s="129">
        <v>68.336941602245332</v>
      </c>
      <c r="K899" s="130">
        <v>1531</v>
      </c>
      <c r="L899" s="131">
        <v>17.946873907353254</v>
      </c>
      <c r="M899" s="128">
        <v>1618</v>
      </c>
      <c r="N899" s="132">
        <v>3.1747754503738701</v>
      </c>
      <c r="O899" s="128">
        <v>1804</v>
      </c>
      <c r="P899" s="133">
        <v>125.76714172708604</v>
      </c>
      <c r="Q899" s="134">
        <v>1764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4716</v>
      </c>
      <c r="G900" s="128">
        <v>901</v>
      </c>
      <c r="H900" s="54">
        <v>0.15489530115250888</v>
      </c>
      <c r="I900" s="55">
        <v>1784</v>
      </c>
      <c r="J900" s="129">
        <v>69.52271750695374</v>
      </c>
      <c r="K900" s="130">
        <v>1427</v>
      </c>
      <c r="L900" s="131">
        <v>27.80612128798327</v>
      </c>
      <c r="M900" s="128">
        <v>1349</v>
      </c>
      <c r="N900" s="132">
        <v>3.7668920140690658</v>
      </c>
      <c r="O900" s="128">
        <v>1735</v>
      </c>
      <c r="P900" s="133">
        <v>97.904968196240603</v>
      </c>
      <c r="Q900" s="134">
        <v>1824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8473</v>
      </c>
      <c r="G901" s="128">
        <v>582</v>
      </c>
      <c r="H901" s="54">
        <v>0.22450552685106917</v>
      </c>
      <c r="I901" s="55">
        <v>1486</v>
      </c>
      <c r="J901" s="129">
        <v>66.475010401715593</v>
      </c>
      <c r="K901" s="130">
        <v>1645</v>
      </c>
      <c r="L901" s="131">
        <v>26.583750314058186</v>
      </c>
      <c r="M901" s="128">
        <v>1390</v>
      </c>
      <c r="N901" s="132">
        <v>5.1215794510748589</v>
      </c>
      <c r="O901" s="128">
        <v>1341</v>
      </c>
      <c r="P901" s="133">
        <v>196.81787961119849</v>
      </c>
      <c r="Q901" s="134">
        <v>1439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67803</v>
      </c>
      <c r="G903" s="85">
        <v>91</v>
      </c>
      <c r="H903" s="29">
        <v>0.32911530075243967</v>
      </c>
      <c r="I903" s="30">
        <v>100</v>
      </c>
      <c r="J903" s="92">
        <v>67.856298370479124</v>
      </c>
      <c r="K903" s="124">
        <v>169</v>
      </c>
      <c r="L903" s="86">
        <v>51.406257676290956</v>
      </c>
      <c r="M903" s="85">
        <v>82</v>
      </c>
      <c r="N903" s="91">
        <v>6.2212300410150023</v>
      </c>
      <c r="O903" s="85">
        <v>117</v>
      </c>
      <c r="P903" s="163">
        <v>342.51220595489906</v>
      </c>
      <c r="Q903" s="126">
        <v>98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32217</v>
      </c>
      <c r="G904" s="128">
        <v>166</v>
      </c>
      <c r="H904" s="54">
        <v>0.4108663869176401</v>
      </c>
      <c r="I904" s="55">
        <v>428</v>
      </c>
      <c r="J904" s="129">
        <v>68.119682180689395</v>
      </c>
      <c r="K904" s="130">
        <v>1552</v>
      </c>
      <c r="L904" s="131">
        <v>64.033613445378151</v>
      </c>
      <c r="M904" s="128">
        <v>454</v>
      </c>
      <c r="N904" s="132">
        <v>8.0579856456021535</v>
      </c>
      <c r="O904" s="128">
        <v>442</v>
      </c>
      <c r="P904" s="133">
        <v>482.83429398033991</v>
      </c>
      <c r="Q904" s="134">
        <v>417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1330</v>
      </c>
      <c r="G905" s="128">
        <v>1541</v>
      </c>
      <c r="H905" s="54">
        <v>0.30554883150767209</v>
      </c>
      <c r="I905" s="55">
        <v>916</v>
      </c>
      <c r="J905" s="129">
        <v>68.007539400369623</v>
      </c>
      <c r="K905" s="130">
        <v>1558</v>
      </c>
      <c r="L905" s="131">
        <v>41.38618160096064</v>
      </c>
      <c r="M905" s="128">
        <v>980</v>
      </c>
      <c r="N905" s="132">
        <v>5.8734621408998482</v>
      </c>
      <c r="O905" s="128">
        <v>1059</v>
      </c>
      <c r="P905" s="133">
        <v>319.70828825799418</v>
      </c>
      <c r="Q905" s="134">
        <v>859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17260</v>
      </c>
      <c r="G906" s="128">
        <v>307</v>
      </c>
      <c r="H906" s="54">
        <v>0.20608441195025115</v>
      </c>
      <c r="I906" s="55">
        <v>1600</v>
      </c>
      <c r="J906" s="129">
        <v>68.198716471353364</v>
      </c>
      <c r="K906" s="130">
        <v>1542</v>
      </c>
      <c r="L906" s="131">
        <v>30.338859274868234</v>
      </c>
      <c r="M906" s="128">
        <v>1282</v>
      </c>
      <c r="N906" s="132">
        <v>4.0044476338203996</v>
      </c>
      <c r="O906" s="128">
        <v>1684</v>
      </c>
      <c r="P906" s="133">
        <v>173.07893096183989</v>
      </c>
      <c r="Q906" s="134">
        <v>1563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1721</v>
      </c>
      <c r="G907" s="128">
        <v>1427</v>
      </c>
      <c r="H907" s="54">
        <v>0.26840353327673422</v>
      </c>
      <c r="I907" s="55">
        <v>1157</v>
      </c>
      <c r="J907" s="129">
        <v>68.170727195142291</v>
      </c>
      <c r="K907" s="130">
        <v>1544</v>
      </c>
      <c r="L907" s="131">
        <v>36.425472372730397</v>
      </c>
      <c r="M907" s="128">
        <v>1119</v>
      </c>
      <c r="N907" s="132">
        <v>4.9316756272008329</v>
      </c>
      <c r="O907" s="128">
        <v>1396</v>
      </c>
      <c r="P907" s="133">
        <v>268.72043467323493</v>
      </c>
      <c r="Q907" s="134">
        <v>1063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5606</v>
      </c>
      <c r="G908" s="128">
        <v>799</v>
      </c>
      <c r="H908" s="54">
        <v>0.25021672394246491</v>
      </c>
      <c r="I908" s="55">
        <v>1293</v>
      </c>
      <c r="J908" s="129">
        <v>67.143395376836963</v>
      </c>
      <c r="K908" s="130">
        <v>1616</v>
      </c>
      <c r="L908" s="131">
        <v>37.292236093689922</v>
      </c>
      <c r="M908" s="128">
        <v>1099</v>
      </c>
      <c r="N908" s="132">
        <v>5.3365694225544784</v>
      </c>
      <c r="O908" s="128">
        <v>1257</v>
      </c>
      <c r="P908" s="133">
        <v>215.39791681931547</v>
      </c>
      <c r="Q908" s="134">
        <v>1338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3901</v>
      </c>
      <c r="G909" s="128">
        <v>1011</v>
      </c>
      <c r="H909" s="54">
        <v>0.31498382805988806</v>
      </c>
      <c r="I909" s="55">
        <v>861</v>
      </c>
      <c r="J909" s="129">
        <v>67.367370985270696</v>
      </c>
      <c r="K909" s="130">
        <v>1599</v>
      </c>
      <c r="L909" s="131">
        <v>55.41339607788511</v>
      </c>
      <c r="M909" s="128">
        <v>641</v>
      </c>
      <c r="N909" s="132">
        <v>5.5901278543218202</v>
      </c>
      <c r="O909" s="128">
        <v>1158</v>
      </c>
      <c r="P909" s="133">
        <v>318.66861414870181</v>
      </c>
      <c r="Q909" s="134">
        <v>864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2913</v>
      </c>
      <c r="G910" s="128">
        <v>1165</v>
      </c>
      <c r="H910" s="54">
        <v>0.22926107530112266</v>
      </c>
      <c r="I910" s="55">
        <v>1448</v>
      </c>
      <c r="J910" s="129">
        <v>69.85833905847673</v>
      </c>
      <c r="K910" s="130">
        <v>1387</v>
      </c>
      <c r="L910" s="131">
        <v>35.781077171545014</v>
      </c>
      <c r="M910" s="128">
        <v>1134</v>
      </c>
      <c r="N910" s="132">
        <v>3.9446940702850894</v>
      </c>
      <c r="O910" s="128">
        <v>1695</v>
      </c>
      <c r="P910" s="133">
        <v>205.90341908592748</v>
      </c>
      <c r="Q910" s="134">
        <v>1392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2855</v>
      </c>
      <c r="G911" s="128">
        <v>1184</v>
      </c>
      <c r="H911" s="54">
        <v>0.27146220062990312</v>
      </c>
      <c r="I911" s="55">
        <v>1138</v>
      </c>
      <c r="J911" s="129">
        <v>66.250207135163265</v>
      </c>
      <c r="K911" s="130">
        <v>1656</v>
      </c>
      <c r="L911" s="131">
        <v>43.228809996055347</v>
      </c>
      <c r="M911" s="128">
        <v>941</v>
      </c>
      <c r="N911" s="132">
        <v>4.5846878968395961</v>
      </c>
      <c r="O911" s="128">
        <v>1520</v>
      </c>
      <c r="P911" s="133">
        <v>281.34253425443933</v>
      </c>
      <c r="Q911" s="134">
        <v>1011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179095</v>
      </c>
      <c r="G913" s="85">
        <v>27</v>
      </c>
      <c r="H913" s="29">
        <v>0.3302297841976008</v>
      </c>
      <c r="I913" s="30">
        <v>97</v>
      </c>
      <c r="J913" s="92">
        <v>73.889933468400173</v>
      </c>
      <c r="K913" s="124">
        <v>63</v>
      </c>
      <c r="L913" s="86">
        <v>40.045137556363848</v>
      </c>
      <c r="M913" s="85">
        <v>116</v>
      </c>
      <c r="N913" s="91">
        <v>6.6294305887779466</v>
      </c>
      <c r="O913" s="85">
        <v>108</v>
      </c>
      <c r="P913" s="163">
        <v>330.20163799844801</v>
      </c>
      <c r="Q913" s="149">
        <v>106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35197</v>
      </c>
      <c r="G914" s="128">
        <v>155</v>
      </c>
      <c r="H914" s="54">
        <v>0.46406468086806035</v>
      </c>
      <c r="I914" s="55">
        <v>302</v>
      </c>
      <c r="J914" s="129">
        <v>74.732508324544497</v>
      </c>
      <c r="K914" s="130">
        <v>488</v>
      </c>
      <c r="L914" s="131">
        <v>63.478260869565219</v>
      </c>
      <c r="M914" s="128">
        <v>466</v>
      </c>
      <c r="N914" s="132">
        <v>9.3227013157273593</v>
      </c>
      <c r="O914" s="128">
        <v>243</v>
      </c>
      <c r="P914" s="133">
        <v>547.51680702070871</v>
      </c>
      <c r="Q914" s="134">
        <v>332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45520</v>
      </c>
      <c r="G915" s="128">
        <v>126</v>
      </c>
      <c r="H915" s="54">
        <v>0.29918053609909079</v>
      </c>
      <c r="I915" s="55">
        <v>949</v>
      </c>
      <c r="J915" s="129">
        <v>74.068389311712977</v>
      </c>
      <c r="K915" s="130">
        <v>604</v>
      </c>
      <c r="L915" s="131">
        <v>27.6598355235135</v>
      </c>
      <c r="M915" s="128">
        <v>1356</v>
      </c>
      <c r="N915" s="132">
        <v>5.9035375962954513</v>
      </c>
      <c r="O915" s="128">
        <v>1049</v>
      </c>
      <c r="P915" s="133">
        <v>320.50028557281036</v>
      </c>
      <c r="Q915" s="134">
        <v>858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5625</v>
      </c>
      <c r="G916" s="128">
        <v>797</v>
      </c>
      <c r="H916" s="54">
        <v>0.39073819234769747</v>
      </c>
      <c r="I916" s="55">
        <v>504</v>
      </c>
      <c r="J916" s="129">
        <v>74.052939592838825</v>
      </c>
      <c r="K916" s="130">
        <v>607</v>
      </c>
      <c r="L916" s="131">
        <v>55.493818184773659</v>
      </c>
      <c r="M916" s="128">
        <v>638</v>
      </c>
      <c r="N916" s="132">
        <v>6.9756103361469028</v>
      </c>
      <c r="O916" s="128">
        <v>712</v>
      </c>
      <c r="P916" s="133">
        <v>434.94641436729034</v>
      </c>
      <c r="Q916" s="134">
        <v>503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6816</v>
      </c>
      <c r="G917" s="128">
        <v>697</v>
      </c>
      <c r="H917" s="54">
        <v>0.35131570931443168</v>
      </c>
      <c r="I917" s="55">
        <v>672</v>
      </c>
      <c r="J917" s="129">
        <v>75.382350299320734</v>
      </c>
      <c r="K917" s="130">
        <v>393</v>
      </c>
      <c r="L917" s="131">
        <v>54.285561083861147</v>
      </c>
      <c r="M917" s="128">
        <v>658</v>
      </c>
      <c r="N917" s="132">
        <v>6.6472589775962332</v>
      </c>
      <c r="O917" s="128">
        <v>810</v>
      </c>
      <c r="P917" s="133">
        <v>330.68980828222823</v>
      </c>
      <c r="Q917" s="134">
        <v>808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6746</v>
      </c>
      <c r="G918" s="128">
        <v>701</v>
      </c>
      <c r="H918" s="54">
        <v>0.23971080289271621</v>
      </c>
      <c r="I918" s="55">
        <v>1370</v>
      </c>
      <c r="J918" s="129">
        <v>70.987358443562371</v>
      </c>
      <c r="K918" s="130">
        <v>1217</v>
      </c>
      <c r="L918" s="131">
        <v>38.206650405033891</v>
      </c>
      <c r="M918" s="128">
        <v>1068</v>
      </c>
      <c r="N918" s="132">
        <v>5.6417660941469165</v>
      </c>
      <c r="O918" s="128">
        <v>1140</v>
      </c>
      <c r="P918" s="133">
        <v>172.78494267377064</v>
      </c>
      <c r="Q918" s="134">
        <v>1566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16801</v>
      </c>
      <c r="G919" s="128">
        <v>313</v>
      </c>
      <c r="H919" s="54">
        <v>0.26820318642901275</v>
      </c>
      <c r="I919" s="55">
        <v>1161</v>
      </c>
      <c r="J919" s="129">
        <v>72.68337376608757</v>
      </c>
      <c r="K919" s="130">
        <v>878</v>
      </c>
      <c r="L919" s="131">
        <v>32.155325726205355</v>
      </c>
      <c r="M919" s="128">
        <v>1236</v>
      </c>
      <c r="N919" s="132">
        <v>5.6002631866034935</v>
      </c>
      <c r="O919" s="128">
        <v>1154</v>
      </c>
      <c r="P919" s="133">
        <v>238.98765071547371</v>
      </c>
      <c r="Q919" s="134">
        <v>1204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17360</v>
      </c>
      <c r="G920" s="128">
        <v>305</v>
      </c>
      <c r="H920" s="54">
        <v>0.26822978149309434</v>
      </c>
      <c r="I920" s="55">
        <v>1160</v>
      </c>
      <c r="J920" s="129">
        <v>72.132843101069682</v>
      </c>
      <c r="K920" s="130">
        <v>1010</v>
      </c>
      <c r="L920" s="131">
        <v>26.231512682029283</v>
      </c>
      <c r="M920" s="128">
        <v>1401</v>
      </c>
      <c r="N920" s="132">
        <v>5.4723983756567671</v>
      </c>
      <c r="O920" s="128">
        <v>1205</v>
      </c>
      <c r="P920" s="133">
        <v>267.50009510711834</v>
      </c>
      <c r="Q920" s="134">
        <v>1068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7131</v>
      </c>
      <c r="G921" s="128">
        <v>672</v>
      </c>
      <c r="H921" s="54">
        <v>0.30710808353334007</v>
      </c>
      <c r="I921" s="55">
        <v>908</v>
      </c>
      <c r="J921" s="129">
        <v>74.042328252596064</v>
      </c>
      <c r="K921" s="130">
        <v>609</v>
      </c>
      <c r="L921" s="131">
        <v>41.860224375508139</v>
      </c>
      <c r="M921" s="128">
        <v>973</v>
      </c>
      <c r="N921" s="132">
        <v>6.2298135371239178</v>
      </c>
      <c r="O921" s="128">
        <v>939</v>
      </c>
      <c r="P921" s="133">
        <v>276.7249677664197</v>
      </c>
      <c r="Q921" s="134">
        <v>1029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19821</v>
      </c>
      <c r="G922" s="128">
        <v>273</v>
      </c>
      <c r="H922" s="54">
        <v>0.23215101994754125</v>
      </c>
      <c r="I922" s="55">
        <v>1431</v>
      </c>
      <c r="J922" s="129">
        <v>73.838134768898385</v>
      </c>
      <c r="K922" s="130">
        <v>653</v>
      </c>
      <c r="L922" s="131">
        <v>37.230849317388312</v>
      </c>
      <c r="M922" s="128">
        <v>1100</v>
      </c>
      <c r="N922" s="132">
        <v>5.5531497932776679</v>
      </c>
      <c r="O922" s="128">
        <v>1172</v>
      </c>
      <c r="P922" s="133">
        <v>155.78573450555115</v>
      </c>
      <c r="Q922" s="134">
        <v>1656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18078</v>
      </c>
      <c r="G923" s="128">
        <v>295</v>
      </c>
      <c r="H923" s="54">
        <v>0.28354083301901245</v>
      </c>
      <c r="I923" s="55">
        <v>1046</v>
      </c>
      <c r="J923" s="129">
        <v>73.594656600699366</v>
      </c>
      <c r="K923" s="130">
        <v>693</v>
      </c>
      <c r="L923" s="131">
        <v>25.153746000880762</v>
      </c>
      <c r="M923" s="128">
        <v>1439</v>
      </c>
      <c r="N923" s="132">
        <v>6.1284689572401767</v>
      </c>
      <c r="O923" s="128">
        <v>972</v>
      </c>
      <c r="P923" s="133">
        <v>285.55447993040855</v>
      </c>
      <c r="Q923" s="134">
        <v>989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32178</v>
      </c>
      <c r="G925" s="85">
        <v>146</v>
      </c>
      <c r="H925" s="29">
        <v>0.19651532851846701</v>
      </c>
      <c r="I925" s="30">
        <v>189</v>
      </c>
      <c r="J925" s="92">
        <v>64.617860785147087</v>
      </c>
      <c r="K925" s="124">
        <v>182</v>
      </c>
      <c r="L925" s="86">
        <v>33.031847592163572</v>
      </c>
      <c r="M925" s="85">
        <v>143</v>
      </c>
      <c r="N925" s="91">
        <v>4.3487308192096892</v>
      </c>
      <c r="O925" s="85">
        <v>188</v>
      </c>
      <c r="P925" s="163">
        <v>151.35423670767841</v>
      </c>
      <c r="Q925" s="149">
        <v>191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3608</v>
      </c>
      <c r="G926" s="128">
        <v>1057</v>
      </c>
      <c r="H926" s="54">
        <v>0.28200994726182371</v>
      </c>
      <c r="I926" s="55">
        <v>1059</v>
      </c>
      <c r="J926" s="129">
        <v>64.853477957962994</v>
      </c>
      <c r="K926" s="130">
        <v>1718</v>
      </c>
      <c r="L926" s="131">
        <v>51.2976059672107</v>
      </c>
      <c r="M926" s="128">
        <v>727</v>
      </c>
      <c r="N926" s="132">
        <v>5.986196843616657</v>
      </c>
      <c r="O926" s="128">
        <v>1023</v>
      </c>
      <c r="P926" s="133">
        <v>249.03314298286421</v>
      </c>
      <c r="Q926" s="134">
        <v>1151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4007</v>
      </c>
      <c r="G927" s="128">
        <v>993</v>
      </c>
      <c r="H927" s="54">
        <v>0.23114328935805331</v>
      </c>
      <c r="I927" s="55">
        <v>1437</v>
      </c>
      <c r="J927" s="129">
        <v>62.507717734426116</v>
      </c>
      <c r="K927" s="130">
        <v>1790</v>
      </c>
      <c r="L927" s="131">
        <v>34.481341377257742</v>
      </c>
      <c r="M927" s="128">
        <v>1173</v>
      </c>
      <c r="N927" s="132">
        <v>4.9041924895371434</v>
      </c>
      <c r="O927" s="128">
        <v>1401</v>
      </c>
      <c r="P927" s="133">
        <v>212.36551210687938</v>
      </c>
      <c r="Q927" s="134">
        <v>1355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3971</v>
      </c>
      <c r="G928" s="128">
        <v>997</v>
      </c>
      <c r="H928" s="54">
        <v>0.15922920243619956</v>
      </c>
      <c r="I928" s="55">
        <v>1774</v>
      </c>
      <c r="J928" s="129">
        <v>65.129413173128185</v>
      </c>
      <c r="K928" s="130">
        <v>1708</v>
      </c>
      <c r="L928" s="131">
        <v>19.752376958187689</v>
      </c>
      <c r="M928" s="128">
        <v>1584</v>
      </c>
      <c r="N928" s="132">
        <v>4.3776509206021359</v>
      </c>
      <c r="O928" s="128">
        <v>1584</v>
      </c>
      <c r="P928" s="133">
        <v>113.57709388800745</v>
      </c>
      <c r="Q928" s="134">
        <v>1798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1320</v>
      </c>
      <c r="G929" s="128">
        <v>1544</v>
      </c>
      <c r="H929" s="54">
        <v>0.21275099451942722</v>
      </c>
      <c r="I929" s="55">
        <v>1565</v>
      </c>
      <c r="J929" s="129">
        <v>64.502771727155277</v>
      </c>
      <c r="K929" s="130">
        <v>1728</v>
      </c>
      <c r="L929" s="131">
        <v>43.328530832446802</v>
      </c>
      <c r="M929" s="128">
        <v>938</v>
      </c>
      <c r="N929" s="132">
        <v>4.7378212423503481</v>
      </c>
      <c r="O929" s="128">
        <v>1469</v>
      </c>
      <c r="P929" s="133">
        <v>155.4203565302663</v>
      </c>
      <c r="Q929" s="134">
        <v>1660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5845</v>
      </c>
      <c r="G930" s="128">
        <v>776</v>
      </c>
      <c r="H930" s="54">
        <v>0.16356174936037352</v>
      </c>
      <c r="I930" s="55">
        <v>1757</v>
      </c>
      <c r="J930" s="129">
        <v>65.309736696244954</v>
      </c>
      <c r="K930" s="130">
        <v>1699</v>
      </c>
      <c r="L930" s="131">
        <v>33.507556536408941</v>
      </c>
      <c r="M930" s="128">
        <v>1199</v>
      </c>
      <c r="N930" s="132">
        <v>3.4130839749641266</v>
      </c>
      <c r="O930" s="128">
        <v>1781</v>
      </c>
      <c r="P930" s="133">
        <v>117.29013172998003</v>
      </c>
      <c r="Q930" s="134">
        <v>1792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7017</v>
      </c>
      <c r="G931" s="128">
        <v>682</v>
      </c>
      <c r="H931" s="54">
        <v>0.15898963678357911</v>
      </c>
      <c r="I931" s="55">
        <v>1775</v>
      </c>
      <c r="J931" s="129">
        <v>64.850823050540384</v>
      </c>
      <c r="K931" s="130">
        <v>1719</v>
      </c>
      <c r="L931" s="131">
        <v>17.361683551537801</v>
      </c>
      <c r="M931" s="128">
        <v>1637</v>
      </c>
      <c r="N931" s="132">
        <v>3.9985755800299705</v>
      </c>
      <c r="O931" s="128">
        <v>1685</v>
      </c>
      <c r="P931" s="133">
        <v>125.97349597198722</v>
      </c>
      <c r="Q931" s="134">
        <v>1763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2386</v>
      </c>
      <c r="G932" s="128">
        <v>1278</v>
      </c>
      <c r="H932" s="54">
        <v>0.17078122071085808</v>
      </c>
      <c r="I932" s="55">
        <v>1739</v>
      </c>
      <c r="J932" s="129">
        <v>64.405027132179271</v>
      </c>
      <c r="K932" s="130">
        <v>1731</v>
      </c>
      <c r="L932" s="131">
        <v>21.040821170562371</v>
      </c>
      <c r="M932" s="128">
        <v>1538</v>
      </c>
      <c r="N932" s="132">
        <v>3.617404211088715</v>
      </c>
      <c r="O932" s="128">
        <v>1759</v>
      </c>
      <c r="P932" s="133">
        <v>148.92628824029032</v>
      </c>
      <c r="Q932" s="134">
        <v>1689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1347</v>
      </c>
      <c r="G933" s="128">
        <v>1536</v>
      </c>
      <c r="H933" s="54">
        <v>0.1573667185259387</v>
      </c>
      <c r="I933" s="55">
        <v>1778</v>
      </c>
      <c r="J933" s="129">
        <v>66.08899636061993</v>
      </c>
      <c r="K933" s="130">
        <v>1662</v>
      </c>
      <c r="L933" s="131">
        <v>23.127984516073827</v>
      </c>
      <c r="M933" s="128">
        <v>1481</v>
      </c>
      <c r="N933" s="132">
        <v>4.5380428461059132</v>
      </c>
      <c r="O933" s="128">
        <v>1536</v>
      </c>
      <c r="P933" s="133">
        <v>101.42574982001457</v>
      </c>
      <c r="Q933" s="134">
        <v>1820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2677</v>
      </c>
      <c r="G934" s="128">
        <v>1220</v>
      </c>
      <c r="H934" s="54">
        <v>0.21092827467133854</v>
      </c>
      <c r="I934" s="55">
        <v>1574</v>
      </c>
      <c r="J934" s="129">
        <v>64.48647351760718</v>
      </c>
      <c r="K934" s="130">
        <v>1730</v>
      </c>
      <c r="L934" s="131">
        <v>36.856281485162285</v>
      </c>
      <c r="M934" s="128">
        <v>1107</v>
      </c>
      <c r="N934" s="132">
        <v>4.3652139225634805</v>
      </c>
      <c r="O934" s="128">
        <v>1588</v>
      </c>
      <c r="P934" s="133">
        <v>171.22312707917732</v>
      </c>
      <c r="Q934" s="134">
        <v>1577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49774</v>
      </c>
      <c r="G936" s="85">
        <v>124</v>
      </c>
      <c r="H936" s="29">
        <v>0.16995271156957767</v>
      </c>
      <c r="I936" s="30">
        <v>195</v>
      </c>
      <c r="J936" s="92">
        <v>63.863084462148137</v>
      </c>
      <c r="K936" s="124">
        <v>186</v>
      </c>
      <c r="L936" s="86">
        <v>22.587851513921215</v>
      </c>
      <c r="M936" s="85">
        <v>186</v>
      </c>
      <c r="N936" s="91">
        <v>3.752488447734454</v>
      </c>
      <c r="O936" s="85">
        <v>193</v>
      </c>
      <c r="P936" s="163">
        <v>141.00532342137518</v>
      </c>
      <c r="Q936" s="126">
        <v>194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13000</v>
      </c>
      <c r="G937" s="128">
        <v>406</v>
      </c>
      <c r="H937" s="54">
        <v>0.17503661236448825</v>
      </c>
      <c r="I937" s="55">
        <v>1726</v>
      </c>
      <c r="J937" s="129">
        <v>62.216756437104678</v>
      </c>
      <c r="K937" s="130">
        <v>1799</v>
      </c>
      <c r="L937" s="131">
        <v>18.138016854012076</v>
      </c>
      <c r="M937" s="128">
        <v>1611</v>
      </c>
      <c r="N937" s="132">
        <v>3.8418197336249</v>
      </c>
      <c r="O937" s="128">
        <v>1717</v>
      </c>
      <c r="P937" s="133">
        <v>166.96444188140003</v>
      </c>
      <c r="Q937" s="134">
        <v>1599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2700</v>
      </c>
      <c r="G938" s="128">
        <v>1215</v>
      </c>
      <c r="H938" s="54">
        <v>0.17821142966783521</v>
      </c>
      <c r="I938" s="55">
        <v>1717</v>
      </c>
      <c r="J938" s="129">
        <v>64.103775234266166</v>
      </c>
      <c r="K938" s="130">
        <v>1746</v>
      </c>
      <c r="L938" s="131">
        <v>16.180528135590425</v>
      </c>
      <c r="M938" s="128">
        <v>1662</v>
      </c>
      <c r="N938" s="132">
        <v>3.8019314751341535</v>
      </c>
      <c r="O938" s="128">
        <v>1726</v>
      </c>
      <c r="P938" s="133">
        <v>176.73573842296898</v>
      </c>
      <c r="Q938" s="134">
        <v>1543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10884</v>
      </c>
      <c r="G939" s="128">
        <v>476</v>
      </c>
      <c r="H939" s="54">
        <v>0.15963448462895255</v>
      </c>
      <c r="I939" s="55">
        <v>1771</v>
      </c>
      <c r="J939" s="129">
        <v>62.215858596181349</v>
      </c>
      <c r="K939" s="130">
        <v>1800</v>
      </c>
      <c r="L939" s="131">
        <v>25.45448049510653</v>
      </c>
      <c r="M939" s="128">
        <v>1425</v>
      </c>
      <c r="N939" s="132">
        <v>3.1160963144933036</v>
      </c>
      <c r="O939" s="128">
        <v>1810</v>
      </c>
      <c r="P939" s="133">
        <v>140.25397137655861</v>
      </c>
      <c r="Q939" s="134">
        <v>1725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10417</v>
      </c>
      <c r="G940" s="128">
        <v>488</v>
      </c>
      <c r="H940" s="54">
        <v>0.12335794158386165</v>
      </c>
      <c r="I940" s="55">
        <v>1824</v>
      </c>
      <c r="J940" s="129">
        <v>65.727404696224525</v>
      </c>
      <c r="K940" s="130">
        <v>1680</v>
      </c>
      <c r="L940" s="131">
        <v>12.15385839358882</v>
      </c>
      <c r="M940" s="128">
        <v>1750</v>
      </c>
      <c r="N940" s="132">
        <v>3.0751542929046338</v>
      </c>
      <c r="O940" s="128">
        <v>1813</v>
      </c>
      <c r="P940" s="133">
        <v>100.25119912423597</v>
      </c>
      <c r="Q940" s="134">
        <v>1823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7477</v>
      </c>
      <c r="G941" s="128">
        <v>646</v>
      </c>
      <c r="H941" s="54">
        <v>0.1636233471537237</v>
      </c>
      <c r="I941" s="55">
        <v>1756</v>
      </c>
      <c r="J941" s="129">
        <v>66.400250858114418</v>
      </c>
      <c r="K941" s="130">
        <v>1651</v>
      </c>
      <c r="L941" s="131">
        <v>36.660784244127193</v>
      </c>
      <c r="M941" s="128">
        <v>1113</v>
      </c>
      <c r="N941" s="132">
        <v>3.6528579667448504</v>
      </c>
      <c r="O941" s="128">
        <v>1755</v>
      </c>
      <c r="P941" s="133">
        <v>106.55224276068832</v>
      </c>
      <c r="Q941" s="134">
        <v>1811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5296</v>
      </c>
      <c r="G942" s="128">
        <v>834</v>
      </c>
      <c r="H942" s="54">
        <v>0.23073631558822591</v>
      </c>
      <c r="I942" s="55">
        <v>1439</v>
      </c>
      <c r="J942" s="129">
        <v>64.115605762249132</v>
      </c>
      <c r="K942" s="130">
        <v>1745</v>
      </c>
      <c r="L942" s="131">
        <v>25.319377906631697</v>
      </c>
      <c r="M942" s="128">
        <v>1432</v>
      </c>
      <c r="N942" s="132">
        <v>5.9712803525332934</v>
      </c>
      <c r="O942" s="128">
        <v>1029</v>
      </c>
      <c r="P942" s="133">
        <v>205.31344787291957</v>
      </c>
      <c r="Q942" s="134">
        <v>1396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88488</v>
      </c>
      <c r="G944" s="85">
        <v>66</v>
      </c>
      <c r="H944" s="29">
        <v>0.26413432922490543</v>
      </c>
      <c r="I944" s="30">
        <v>157</v>
      </c>
      <c r="J944" s="92">
        <v>65.375189610146208</v>
      </c>
      <c r="K944" s="124">
        <v>180</v>
      </c>
      <c r="L944" s="86">
        <v>41.989312285403244</v>
      </c>
      <c r="M944" s="85">
        <v>108</v>
      </c>
      <c r="N944" s="91">
        <v>5.2330212923395489</v>
      </c>
      <c r="O944" s="85">
        <v>155</v>
      </c>
      <c r="P944" s="163">
        <v>246.86767014876187</v>
      </c>
      <c r="Q944" s="126">
        <v>158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10239</v>
      </c>
      <c r="G945" s="128">
        <v>496</v>
      </c>
      <c r="H945" s="54">
        <v>0.36558553622640516</v>
      </c>
      <c r="I945" s="55">
        <v>595</v>
      </c>
      <c r="J945" s="129">
        <v>65.408594610712967</v>
      </c>
      <c r="K945" s="130">
        <v>1698</v>
      </c>
      <c r="L945" s="131">
        <v>63.181818181818187</v>
      </c>
      <c r="M945" s="128">
        <v>470</v>
      </c>
      <c r="N945" s="132">
        <v>6.8339528129643217</v>
      </c>
      <c r="O945" s="128">
        <v>751</v>
      </c>
      <c r="P945" s="133">
        <v>412.88093910637872</v>
      </c>
      <c r="Q945" s="134">
        <v>552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5354</v>
      </c>
      <c r="G946" s="128">
        <v>825</v>
      </c>
      <c r="H946" s="54">
        <v>0.35584734895701764</v>
      </c>
      <c r="I946" s="55">
        <v>647</v>
      </c>
      <c r="J946" s="129">
        <v>63.893332770095284</v>
      </c>
      <c r="K946" s="130">
        <v>1756</v>
      </c>
      <c r="L946" s="131">
        <v>63.218390804597703</v>
      </c>
      <c r="M946" s="128">
        <v>469</v>
      </c>
      <c r="N946" s="132">
        <v>6.9847953087149657</v>
      </c>
      <c r="O946" s="128">
        <v>710</v>
      </c>
      <c r="P946" s="133">
        <v>391.64888012827601</v>
      </c>
      <c r="Q946" s="134">
        <v>603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2181</v>
      </c>
      <c r="G947" s="128">
        <v>1315</v>
      </c>
      <c r="H947" s="54">
        <v>0.3418182856317688</v>
      </c>
      <c r="I947" s="55">
        <v>715</v>
      </c>
      <c r="J947" s="129">
        <v>60.839211725848983</v>
      </c>
      <c r="K947" s="130">
        <v>1824</v>
      </c>
      <c r="L947" s="131">
        <v>35.434221059959889</v>
      </c>
      <c r="M947" s="128">
        <v>1144</v>
      </c>
      <c r="N947" s="132">
        <v>7.8617640821476265</v>
      </c>
      <c r="O947" s="128">
        <v>494</v>
      </c>
      <c r="P947" s="133">
        <v>458.76863758845468</v>
      </c>
      <c r="Q947" s="134">
        <v>455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3105</v>
      </c>
      <c r="G948" s="128">
        <v>1121</v>
      </c>
      <c r="H948" s="54">
        <v>0.12580342202680142</v>
      </c>
      <c r="I948" s="55">
        <v>1823</v>
      </c>
      <c r="J948" s="129">
        <v>63.570800884648278</v>
      </c>
      <c r="K948" s="130">
        <v>1762</v>
      </c>
      <c r="L948" s="131">
        <v>13.297853774222816</v>
      </c>
      <c r="M948" s="128">
        <v>1726</v>
      </c>
      <c r="N948" s="132">
        <v>3.2118159563802067</v>
      </c>
      <c r="O948" s="128">
        <v>1800</v>
      </c>
      <c r="P948" s="133">
        <v>101.39742454081401</v>
      </c>
      <c r="Q948" s="134">
        <v>1821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16236</v>
      </c>
      <c r="G949" s="128">
        <v>321</v>
      </c>
      <c r="H949" s="54">
        <v>0.14761950249167471</v>
      </c>
      <c r="I949" s="55">
        <v>1802</v>
      </c>
      <c r="J949" s="129">
        <v>67.989619234497098</v>
      </c>
      <c r="K949" s="130">
        <v>1559</v>
      </c>
      <c r="L949" s="131">
        <v>17.965169222132349</v>
      </c>
      <c r="M949" s="128">
        <v>1617</v>
      </c>
      <c r="N949" s="132">
        <v>3.5567766827308565</v>
      </c>
      <c r="O949" s="128">
        <v>1765</v>
      </c>
      <c r="P949" s="133">
        <v>109.23454042263153</v>
      </c>
      <c r="Q949" s="134">
        <v>1807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4978</v>
      </c>
      <c r="G950" s="128">
        <v>871</v>
      </c>
      <c r="H950" s="54">
        <v>0.20403982600295006</v>
      </c>
      <c r="I950" s="55">
        <v>1615</v>
      </c>
      <c r="J950" s="129">
        <v>63.215068106054638</v>
      </c>
      <c r="K950" s="130">
        <v>1775</v>
      </c>
      <c r="L950" s="131">
        <v>38.152492296253236</v>
      </c>
      <c r="M950" s="128">
        <v>1071</v>
      </c>
      <c r="N950" s="132">
        <v>4.7662313024920895</v>
      </c>
      <c r="O950" s="128">
        <v>1458</v>
      </c>
      <c r="P950" s="133">
        <v>151.4551176046331</v>
      </c>
      <c r="Q950" s="134">
        <v>1678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4610</v>
      </c>
      <c r="G951" s="128">
        <v>911</v>
      </c>
      <c r="H951" s="54">
        <v>0.32576012947464528</v>
      </c>
      <c r="I951" s="55">
        <v>807</v>
      </c>
      <c r="J951" s="129">
        <v>65.721678306564868</v>
      </c>
      <c r="K951" s="130">
        <v>1682</v>
      </c>
      <c r="L951" s="131">
        <v>57.650286094773207</v>
      </c>
      <c r="M951" s="128">
        <v>598</v>
      </c>
      <c r="N951" s="132">
        <v>6.8438893831436625</v>
      </c>
      <c r="O951" s="128">
        <v>748</v>
      </c>
      <c r="P951" s="133">
        <v>312.4578100042973</v>
      </c>
      <c r="Q951" s="134">
        <v>893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4081</v>
      </c>
      <c r="G952" s="128">
        <v>985</v>
      </c>
      <c r="H952" s="54">
        <v>0.33179341918611716</v>
      </c>
      <c r="I952" s="55">
        <v>771</v>
      </c>
      <c r="J952" s="129">
        <v>62.445652835625872</v>
      </c>
      <c r="K952" s="130">
        <v>1793</v>
      </c>
      <c r="L952" s="131">
        <v>44.125156064413659</v>
      </c>
      <c r="M952" s="128">
        <v>920</v>
      </c>
      <c r="N952" s="132">
        <v>7.136019533785217</v>
      </c>
      <c r="O952" s="128">
        <v>663</v>
      </c>
      <c r="P952" s="133">
        <v>389.29286872796303</v>
      </c>
      <c r="Q952" s="134">
        <v>608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4727</v>
      </c>
      <c r="G953" s="128">
        <v>900</v>
      </c>
      <c r="H953" s="54">
        <v>0.15605917843444556</v>
      </c>
      <c r="I953" s="55">
        <v>1781</v>
      </c>
      <c r="J953" s="129">
        <v>64.011073980313327</v>
      </c>
      <c r="K953" s="130">
        <v>1750</v>
      </c>
      <c r="L953" s="131">
        <v>17.38068341147536</v>
      </c>
      <c r="M953" s="128">
        <v>1636</v>
      </c>
      <c r="N953" s="132">
        <v>4.1491867661388104</v>
      </c>
      <c r="O953" s="128">
        <v>1649</v>
      </c>
      <c r="P953" s="133">
        <v>119.97676445188876</v>
      </c>
      <c r="Q953" s="134">
        <v>1783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14918</v>
      </c>
      <c r="G954" s="128">
        <v>345</v>
      </c>
      <c r="H954" s="54">
        <v>0.21603339639659916</v>
      </c>
      <c r="I954" s="55">
        <v>1542</v>
      </c>
      <c r="J954" s="129">
        <v>66.200316557052147</v>
      </c>
      <c r="K954" s="130">
        <v>1659</v>
      </c>
      <c r="L954" s="131">
        <v>30.447119466322427</v>
      </c>
      <c r="M954" s="128">
        <v>1279</v>
      </c>
      <c r="N954" s="132">
        <v>4.1678904813080697</v>
      </c>
      <c r="O954" s="128">
        <v>1642</v>
      </c>
      <c r="P954" s="133">
        <v>195.62774494438057</v>
      </c>
      <c r="Q954" s="134">
        <v>1446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7023</v>
      </c>
      <c r="G955" s="128">
        <v>681</v>
      </c>
      <c r="H955" s="54">
        <v>0.39476224552569017</v>
      </c>
      <c r="I955" s="55">
        <v>490</v>
      </c>
      <c r="J955" s="129">
        <v>64.784503646889092</v>
      </c>
      <c r="K955" s="130">
        <v>1722</v>
      </c>
      <c r="L955" s="131">
        <v>58.359507217808726</v>
      </c>
      <c r="M955" s="128">
        <v>578</v>
      </c>
      <c r="N955" s="132">
        <v>7.5565246679781799</v>
      </c>
      <c r="O955" s="128">
        <v>561</v>
      </c>
      <c r="P955" s="133">
        <v>505.18551000512855</v>
      </c>
      <c r="Q955" s="134">
        <v>383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11036</v>
      </c>
      <c r="G956" s="128">
        <v>471</v>
      </c>
      <c r="H956" s="54">
        <v>0.18130491891424141</v>
      </c>
      <c r="I956" s="55">
        <v>1701</v>
      </c>
      <c r="J956" s="129">
        <v>67.678489941995281</v>
      </c>
      <c r="K956" s="130">
        <v>1578</v>
      </c>
      <c r="L956" s="131">
        <v>25.134785918305358</v>
      </c>
      <c r="M956" s="128">
        <v>1440</v>
      </c>
      <c r="N956" s="132">
        <v>3.7432722909854208</v>
      </c>
      <c r="O956" s="128">
        <v>1740</v>
      </c>
      <c r="P956" s="133">
        <v>146.35959374628317</v>
      </c>
      <c r="Q956" s="134">
        <v>1705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61992</v>
      </c>
      <c r="G958" s="85">
        <v>98</v>
      </c>
      <c r="H958" s="29">
        <v>0.39970235066767007</v>
      </c>
      <c r="I958" s="30">
        <v>63</v>
      </c>
      <c r="J958" s="92">
        <v>74.109490504492257</v>
      </c>
      <c r="K958" s="124">
        <v>57</v>
      </c>
      <c r="L958" s="86">
        <v>55.107383001291069</v>
      </c>
      <c r="M958" s="85">
        <v>72</v>
      </c>
      <c r="N958" s="91">
        <v>7.7302826942583076</v>
      </c>
      <c r="O958" s="85">
        <v>64</v>
      </c>
      <c r="P958" s="163">
        <v>435.88003987476691</v>
      </c>
      <c r="Q958" s="126">
        <v>72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19696</v>
      </c>
      <c r="G959" s="128">
        <v>274</v>
      </c>
      <c r="H959" s="54">
        <v>0.4765198074446253</v>
      </c>
      <c r="I959" s="55">
        <v>263</v>
      </c>
      <c r="J959" s="129">
        <v>75.240715341605565</v>
      </c>
      <c r="K959" s="130">
        <v>416</v>
      </c>
      <c r="L959" s="131">
        <v>60.03997511277769</v>
      </c>
      <c r="M959" s="128">
        <v>539</v>
      </c>
      <c r="N959" s="132">
        <v>8.9393966799949549</v>
      </c>
      <c r="O959" s="128">
        <v>290</v>
      </c>
      <c r="P959" s="133">
        <v>614.7601977089829</v>
      </c>
      <c r="Q959" s="134">
        <v>244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9986</v>
      </c>
      <c r="G960" s="128">
        <v>513</v>
      </c>
      <c r="H960" s="54">
        <v>0.29046057255376878</v>
      </c>
      <c r="I960" s="55">
        <v>1005</v>
      </c>
      <c r="J960" s="129">
        <v>74.021404250407244</v>
      </c>
      <c r="K960" s="130">
        <v>616</v>
      </c>
      <c r="L960" s="131">
        <v>51.394370824610192</v>
      </c>
      <c r="M960" s="128">
        <v>726</v>
      </c>
      <c r="N960" s="132">
        <v>6.0013219877920916</v>
      </c>
      <c r="O960" s="128">
        <v>1019</v>
      </c>
      <c r="P960" s="133">
        <v>224.59959503121615</v>
      </c>
      <c r="Q960" s="134">
        <v>1292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5304</v>
      </c>
      <c r="G961" s="128">
        <v>832</v>
      </c>
      <c r="H961" s="54">
        <v>0.3393929289478399</v>
      </c>
      <c r="I961" s="55">
        <v>727</v>
      </c>
      <c r="J961" s="129">
        <v>72.910185203299349</v>
      </c>
      <c r="K961" s="130">
        <v>836</v>
      </c>
      <c r="L961" s="131">
        <v>49.521156839657806</v>
      </c>
      <c r="M961" s="128">
        <v>784</v>
      </c>
      <c r="N961" s="132">
        <v>7.2402472334223651</v>
      </c>
      <c r="O961" s="128">
        <v>629</v>
      </c>
      <c r="P961" s="133">
        <v>312.06914006608974</v>
      </c>
      <c r="Q961" s="134">
        <v>898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6507</v>
      </c>
      <c r="G962" s="128">
        <v>725</v>
      </c>
      <c r="H962" s="54">
        <v>0.5240630005484409</v>
      </c>
      <c r="I962" s="55">
        <v>126</v>
      </c>
      <c r="J962" s="129">
        <v>75.769228724279415</v>
      </c>
      <c r="K962" s="130">
        <v>332</v>
      </c>
      <c r="L962" s="131">
        <v>70.212765957446805</v>
      </c>
      <c r="M962" s="128">
        <v>315</v>
      </c>
      <c r="N962" s="132">
        <v>10.878245094178768</v>
      </c>
      <c r="O962" s="128">
        <v>72</v>
      </c>
      <c r="P962" s="133">
        <v>660.82554312682259</v>
      </c>
      <c r="Q962" s="134">
        <v>182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6382</v>
      </c>
      <c r="G963" s="128">
        <v>739</v>
      </c>
      <c r="H963" s="54">
        <v>0.26268971822204973</v>
      </c>
      <c r="I963" s="55">
        <v>1201</v>
      </c>
      <c r="J963" s="129">
        <v>72.566455821573285</v>
      </c>
      <c r="K963" s="130">
        <v>905</v>
      </c>
      <c r="L963" s="131">
        <v>50.582847306913436</v>
      </c>
      <c r="M963" s="128">
        <v>740</v>
      </c>
      <c r="N963" s="132">
        <v>5.1605219793319224</v>
      </c>
      <c r="O963" s="128">
        <v>1320</v>
      </c>
      <c r="P963" s="133">
        <v>197.90550881974963</v>
      </c>
      <c r="Q963" s="134">
        <v>1433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10800</v>
      </c>
      <c r="G964" s="128">
        <v>480</v>
      </c>
      <c r="H964" s="54">
        <v>0.31476656504601347</v>
      </c>
      <c r="I964" s="55">
        <v>863</v>
      </c>
      <c r="J964" s="129">
        <v>72.232418186061921</v>
      </c>
      <c r="K964" s="130">
        <v>990</v>
      </c>
      <c r="L964" s="131">
        <v>40.819286037722051</v>
      </c>
      <c r="M964" s="128">
        <v>998</v>
      </c>
      <c r="N964" s="132">
        <v>6.0624496088043331</v>
      </c>
      <c r="O964" s="128">
        <v>998</v>
      </c>
      <c r="P964" s="133">
        <v>313.98163711589552</v>
      </c>
      <c r="Q964" s="134">
        <v>885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3317</v>
      </c>
      <c r="G965" s="128">
        <v>1086</v>
      </c>
      <c r="H965" s="54">
        <v>0.52427686727566936</v>
      </c>
      <c r="I965" s="55">
        <v>125</v>
      </c>
      <c r="J965" s="129">
        <v>75.487998296715432</v>
      </c>
      <c r="K965" s="130">
        <v>377</v>
      </c>
      <c r="L965" s="131">
        <v>70.909090909090907</v>
      </c>
      <c r="M965" s="128">
        <v>304</v>
      </c>
      <c r="N965" s="132">
        <v>10.064569887684012</v>
      </c>
      <c r="O965" s="128">
        <v>142</v>
      </c>
      <c r="P965" s="133">
        <v>692.12076904945263</v>
      </c>
      <c r="Q965" s="134">
        <v>146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475693</v>
      </c>
      <c r="G967" s="120">
        <v>16</v>
      </c>
      <c r="H967" s="39">
        <v>0.28213532479214326</v>
      </c>
      <c r="I967" s="38">
        <v>24</v>
      </c>
      <c r="J967" s="105">
        <v>65.878807707002409</v>
      </c>
      <c r="K967" s="106">
        <v>24</v>
      </c>
      <c r="L967" s="121">
        <v>40.815141662796101</v>
      </c>
      <c r="M967" s="120">
        <v>24</v>
      </c>
      <c r="N967" s="122">
        <v>5.6173030527641856</v>
      </c>
      <c r="O967" s="120">
        <v>24</v>
      </c>
      <c r="P967" s="109">
        <v>280.30000000000007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150443</v>
      </c>
      <c r="G968" s="85">
        <v>36</v>
      </c>
      <c r="H968" s="29">
        <v>0.31682047687388404</v>
      </c>
      <c r="I968" s="30">
        <v>111</v>
      </c>
      <c r="J968" s="92">
        <v>63.375527647397817</v>
      </c>
      <c r="K968" s="124">
        <v>189</v>
      </c>
      <c r="L968" s="86">
        <v>47.575658965180608</v>
      </c>
      <c r="M968" s="85">
        <v>92</v>
      </c>
      <c r="N968" s="91">
        <v>6.6546299587274982</v>
      </c>
      <c r="O968" s="85">
        <v>107</v>
      </c>
      <c r="P968" s="163">
        <v>338.8975817812846</v>
      </c>
      <c r="Q968" s="149">
        <v>102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38954</v>
      </c>
      <c r="G969" s="128">
        <v>142</v>
      </c>
      <c r="H969" s="54">
        <v>0.48669677787389631</v>
      </c>
      <c r="I969" s="55">
        <v>222</v>
      </c>
      <c r="J969" s="129">
        <v>63.999003178380363</v>
      </c>
      <c r="K969" s="130">
        <v>1752</v>
      </c>
      <c r="L969" s="131">
        <v>73.725055432372514</v>
      </c>
      <c r="M969" s="128">
        <v>253</v>
      </c>
      <c r="N969" s="132">
        <v>10.347347850810159</v>
      </c>
      <c r="O969" s="128">
        <v>114</v>
      </c>
      <c r="P969" s="133">
        <v>691.31300433697959</v>
      </c>
      <c r="Q969" s="134">
        <v>148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4272</v>
      </c>
      <c r="G970" s="128">
        <v>957</v>
      </c>
      <c r="H970" s="54">
        <v>0.26315893142716923</v>
      </c>
      <c r="I970" s="55">
        <v>1196</v>
      </c>
      <c r="J970" s="129">
        <v>57.533662638885453</v>
      </c>
      <c r="K970" s="130">
        <v>1834</v>
      </c>
      <c r="L970" s="131">
        <v>66.666666666666657</v>
      </c>
      <c r="M970" s="128">
        <v>393</v>
      </c>
      <c r="N970" s="132">
        <v>7.0206111930427912</v>
      </c>
      <c r="O970" s="128">
        <v>699</v>
      </c>
      <c r="P970" s="133">
        <v>202.34729024671904</v>
      </c>
      <c r="Q970" s="134">
        <v>1418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33539</v>
      </c>
      <c r="G971" s="128">
        <v>159</v>
      </c>
      <c r="H971" s="54">
        <v>0.19312561005349754</v>
      </c>
      <c r="I971" s="55">
        <v>1664</v>
      </c>
      <c r="J971" s="129">
        <v>63.501073304643775</v>
      </c>
      <c r="K971" s="130">
        <v>1765</v>
      </c>
      <c r="L971" s="131">
        <v>32.88423211505431</v>
      </c>
      <c r="M971" s="128">
        <v>1214</v>
      </c>
      <c r="N971" s="132">
        <v>4.1645783899508197</v>
      </c>
      <c r="O971" s="128">
        <v>1643</v>
      </c>
      <c r="P971" s="133">
        <v>153.24652995597751</v>
      </c>
      <c r="Q971" s="134">
        <v>1669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1307</v>
      </c>
      <c r="G972" s="128">
        <v>1549</v>
      </c>
      <c r="H972" s="54">
        <v>0.2043179921681143</v>
      </c>
      <c r="I972" s="55">
        <v>1613</v>
      </c>
      <c r="J972" s="129">
        <v>62.727567072095582</v>
      </c>
      <c r="K972" s="130">
        <v>1785</v>
      </c>
      <c r="L972" s="131">
        <v>16.951903687088535</v>
      </c>
      <c r="M972" s="128">
        <v>1649</v>
      </c>
      <c r="N972" s="132">
        <v>5.3292791114832632</v>
      </c>
      <c r="O972" s="128">
        <v>1258</v>
      </c>
      <c r="P972" s="133">
        <v>197.90002154037433</v>
      </c>
      <c r="Q972" s="134">
        <v>1434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2169</v>
      </c>
      <c r="G973" s="128">
        <v>1318</v>
      </c>
      <c r="H973" s="54">
        <v>0.13904705400343634</v>
      </c>
      <c r="I973" s="55">
        <v>1813</v>
      </c>
      <c r="J973" s="129">
        <v>62.546039800383646</v>
      </c>
      <c r="K973" s="130">
        <v>1789</v>
      </c>
      <c r="L973" s="131">
        <v>16.768017751884031</v>
      </c>
      <c r="M973" s="128">
        <v>1653</v>
      </c>
      <c r="N973" s="132">
        <v>3.833184137346747</v>
      </c>
      <c r="O973" s="128">
        <v>1718</v>
      </c>
      <c r="P973" s="133">
        <v>103.34462528533697</v>
      </c>
      <c r="Q973" s="134">
        <v>1819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3031</v>
      </c>
      <c r="G974" s="128">
        <v>1140</v>
      </c>
      <c r="H974" s="54">
        <v>0.35784599287909247</v>
      </c>
      <c r="I974" s="55">
        <v>635</v>
      </c>
      <c r="J974" s="129">
        <v>64.561563546771964</v>
      </c>
      <c r="K974" s="130">
        <v>1725</v>
      </c>
      <c r="L974" s="131">
        <v>25.162672307588736</v>
      </c>
      <c r="M974" s="128">
        <v>1438</v>
      </c>
      <c r="N974" s="132">
        <v>7.0012197427449534</v>
      </c>
      <c r="O974" s="128">
        <v>705</v>
      </c>
      <c r="P974" s="133">
        <v>599.28225325563949</v>
      </c>
      <c r="Q974" s="134">
        <v>262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863</v>
      </c>
      <c r="G975" s="128">
        <v>1682</v>
      </c>
      <c r="H975" s="54">
        <v>0.20922456292486094</v>
      </c>
      <c r="I975" s="55">
        <v>1582</v>
      </c>
      <c r="J975" s="129">
        <v>61.188069405579597</v>
      </c>
      <c r="K975" s="130">
        <v>1820</v>
      </c>
      <c r="L975" s="131">
        <v>42.857142857142854</v>
      </c>
      <c r="M975" s="128">
        <v>951</v>
      </c>
      <c r="N975" s="132">
        <v>5.391423180381933</v>
      </c>
      <c r="O975" s="128">
        <v>1234</v>
      </c>
      <c r="P975" s="133">
        <v>148.69465322364263</v>
      </c>
      <c r="Q975" s="134">
        <v>1690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959</v>
      </c>
      <c r="G976" s="128">
        <v>1651</v>
      </c>
      <c r="H976" s="54">
        <v>0.28933438768344949</v>
      </c>
      <c r="I976" s="55">
        <v>1011</v>
      </c>
      <c r="J976" s="129">
        <v>60.517292447030528</v>
      </c>
      <c r="K976" s="130">
        <v>1828</v>
      </c>
      <c r="L976" s="131">
        <v>27.889008175289952</v>
      </c>
      <c r="M976" s="128">
        <v>1346</v>
      </c>
      <c r="N976" s="132">
        <v>7.8116391994873853</v>
      </c>
      <c r="O976" s="128">
        <v>511</v>
      </c>
      <c r="P976" s="133">
        <v>328.53484669145763</v>
      </c>
      <c r="Q976" s="134">
        <v>821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1464</v>
      </c>
      <c r="G977" s="128">
        <v>1497</v>
      </c>
      <c r="H977" s="54">
        <v>0.23550628135189511</v>
      </c>
      <c r="I977" s="55">
        <v>1407</v>
      </c>
      <c r="J977" s="129">
        <v>61.570636460873914</v>
      </c>
      <c r="K977" s="130">
        <v>1815</v>
      </c>
      <c r="L977" s="131">
        <v>60</v>
      </c>
      <c r="M977" s="128">
        <v>547</v>
      </c>
      <c r="N977" s="132">
        <v>5.3028302683913466</v>
      </c>
      <c r="O977" s="128">
        <v>1265</v>
      </c>
      <c r="P977" s="133">
        <v>172.30999152782167</v>
      </c>
      <c r="Q977" s="134">
        <v>1569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1820</v>
      </c>
      <c r="G978" s="128">
        <v>1399</v>
      </c>
      <c r="H978" s="54">
        <v>0.26025596640306603</v>
      </c>
      <c r="I978" s="55">
        <v>1216</v>
      </c>
      <c r="J978" s="129">
        <v>62.833220940164104</v>
      </c>
      <c r="K978" s="130">
        <v>1781</v>
      </c>
      <c r="L978" s="131">
        <v>45.945945945945951</v>
      </c>
      <c r="M978" s="128">
        <v>859</v>
      </c>
      <c r="N978" s="132">
        <v>5.7259309990998508</v>
      </c>
      <c r="O978" s="128">
        <v>1105</v>
      </c>
      <c r="P978" s="133">
        <v>228.35089353131727</v>
      </c>
      <c r="Q978" s="134">
        <v>1268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855</v>
      </c>
      <c r="G979" s="128">
        <v>1693</v>
      </c>
      <c r="H979" s="54">
        <v>0.24612106946377069</v>
      </c>
      <c r="I979" s="55">
        <v>1329</v>
      </c>
      <c r="J979" s="129">
        <v>60.600981017091925</v>
      </c>
      <c r="K979" s="130">
        <v>1827</v>
      </c>
      <c r="L979" s="131">
        <v>50</v>
      </c>
      <c r="M979" s="128">
        <v>777</v>
      </c>
      <c r="N979" s="132">
        <v>6.3592170120666367</v>
      </c>
      <c r="O979" s="128">
        <v>895</v>
      </c>
      <c r="P979" s="133">
        <v>189.58474251580782</v>
      </c>
      <c r="Q979" s="134">
        <v>1483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2381</v>
      </c>
      <c r="G980" s="128">
        <v>1280</v>
      </c>
      <c r="H980" s="54">
        <v>0.24981532070664778</v>
      </c>
      <c r="I980" s="55">
        <v>1297</v>
      </c>
      <c r="J980" s="129">
        <v>61.120778334894538</v>
      </c>
      <c r="K980" s="130">
        <v>1822</v>
      </c>
      <c r="L980" s="131">
        <v>40.909090909090914</v>
      </c>
      <c r="M980" s="128">
        <v>995</v>
      </c>
      <c r="N980" s="132">
        <v>6.8286815509427061</v>
      </c>
      <c r="O980" s="128">
        <v>753</v>
      </c>
      <c r="P980" s="133">
        <v>202.71637722831363</v>
      </c>
      <c r="Q980" s="134">
        <v>1416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2628</v>
      </c>
      <c r="G981" s="128">
        <v>1228</v>
      </c>
      <c r="H981" s="54">
        <v>0.20108090475326174</v>
      </c>
      <c r="I981" s="55">
        <v>1637</v>
      </c>
      <c r="J981" s="129">
        <v>62.796359388601623</v>
      </c>
      <c r="K981" s="130">
        <v>1783</v>
      </c>
      <c r="L981" s="131">
        <v>41.509433962264154</v>
      </c>
      <c r="M981" s="128">
        <v>977</v>
      </c>
      <c r="N981" s="132">
        <v>4.8769980847863454</v>
      </c>
      <c r="O981" s="128">
        <v>1419</v>
      </c>
      <c r="P981" s="133">
        <v>141.08105975446082</v>
      </c>
      <c r="Q981" s="134">
        <v>1723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3436</v>
      </c>
      <c r="G982" s="128">
        <v>1073</v>
      </c>
      <c r="H982" s="54">
        <v>0.23885714187216395</v>
      </c>
      <c r="I982" s="55">
        <v>1379</v>
      </c>
      <c r="J982" s="129">
        <v>62.990925499918383</v>
      </c>
      <c r="K982" s="130">
        <v>1778</v>
      </c>
      <c r="L982" s="131">
        <v>54.022988505747129</v>
      </c>
      <c r="M982" s="128">
        <v>664</v>
      </c>
      <c r="N982" s="132">
        <v>4.8563112418511736</v>
      </c>
      <c r="O982" s="128">
        <v>1425</v>
      </c>
      <c r="P982" s="133">
        <v>190.58190126688021</v>
      </c>
      <c r="Q982" s="134">
        <v>1476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593</v>
      </c>
      <c r="G983" s="128">
        <v>1769</v>
      </c>
      <c r="H983" s="54">
        <v>0.27231529453836639</v>
      </c>
      <c r="I983" s="55">
        <v>1132</v>
      </c>
      <c r="J983" s="129">
        <v>61.655770134623964</v>
      </c>
      <c r="K983" s="130">
        <v>1813</v>
      </c>
      <c r="L983" s="131">
        <v>40</v>
      </c>
      <c r="M983" s="128">
        <v>1019</v>
      </c>
      <c r="N983" s="132">
        <v>5.5836565117141523</v>
      </c>
      <c r="O983" s="128">
        <v>1162</v>
      </c>
      <c r="P983" s="133">
        <v>284.57452470306987</v>
      </c>
      <c r="Q983" s="134">
        <v>993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3191</v>
      </c>
      <c r="G984" s="128">
        <v>1110</v>
      </c>
      <c r="H984" s="54">
        <v>0.228394673627174</v>
      </c>
      <c r="I984" s="55">
        <v>1456</v>
      </c>
      <c r="J984" s="129">
        <v>62.107879355148874</v>
      </c>
      <c r="K984" s="130">
        <v>1803</v>
      </c>
      <c r="L984" s="131">
        <v>40.909090909090914</v>
      </c>
      <c r="M984" s="128">
        <v>994</v>
      </c>
      <c r="N984" s="132">
        <v>5.607964851955928</v>
      </c>
      <c r="O984" s="128">
        <v>1153</v>
      </c>
      <c r="P984" s="133">
        <v>178.36652048158354</v>
      </c>
      <c r="Q984" s="134">
        <v>1534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30377</v>
      </c>
      <c r="G985" s="128">
        <v>175</v>
      </c>
      <c r="H985" s="54">
        <v>0.16405178301645612</v>
      </c>
      <c r="I985" s="55">
        <v>1754</v>
      </c>
      <c r="J985" s="129">
        <v>61.865636082671372</v>
      </c>
      <c r="K985" s="130">
        <v>1808</v>
      </c>
      <c r="L985" s="131">
        <v>27.796840800517096</v>
      </c>
      <c r="M985" s="128">
        <v>1350</v>
      </c>
      <c r="N985" s="132">
        <v>4.0821493900228161</v>
      </c>
      <c r="O985" s="128">
        <v>1670</v>
      </c>
      <c r="P985" s="133">
        <v>118.80380244905201</v>
      </c>
      <c r="Q985" s="134">
        <v>1786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10729</v>
      </c>
      <c r="G986" s="128">
        <v>483</v>
      </c>
      <c r="H986" s="54">
        <v>0.47722348352842703</v>
      </c>
      <c r="I986" s="55">
        <v>260</v>
      </c>
      <c r="J986" s="129">
        <v>67.335830632710099</v>
      </c>
      <c r="K986" s="130">
        <v>1603</v>
      </c>
      <c r="L986" s="131">
        <v>64.317180616740089</v>
      </c>
      <c r="M986" s="128">
        <v>442</v>
      </c>
      <c r="N986" s="132">
        <v>9.5000196273366964</v>
      </c>
      <c r="O986" s="128">
        <v>219</v>
      </c>
      <c r="P986" s="133">
        <v>677.92492878640098</v>
      </c>
      <c r="Q986" s="134">
        <v>161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7875</v>
      </c>
      <c r="G987" s="128">
        <v>620</v>
      </c>
      <c r="H987" s="54">
        <v>0.18346354151080313</v>
      </c>
      <c r="I987" s="55">
        <v>1691</v>
      </c>
      <c r="J987" s="129">
        <v>64.955718744196062</v>
      </c>
      <c r="K987" s="130">
        <v>1713</v>
      </c>
      <c r="L987" s="131">
        <v>23.512055790378856</v>
      </c>
      <c r="M987" s="128">
        <v>1468</v>
      </c>
      <c r="N987" s="132">
        <v>4.422113351880717</v>
      </c>
      <c r="O987" s="128">
        <v>1566</v>
      </c>
      <c r="P987" s="133">
        <v>144.70127726743559</v>
      </c>
      <c r="Q987" s="134">
        <v>1711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69749</v>
      </c>
      <c r="G989" s="85">
        <v>86</v>
      </c>
      <c r="H989" s="29">
        <v>0.23443261628676215</v>
      </c>
      <c r="I989" s="30">
        <v>175</v>
      </c>
      <c r="J989" s="92">
        <v>70.088946349057693</v>
      </c>
      <c r="K989" s="124">
        <v>143</v>
      </c>
      <c r="L989" s="86">
        <v>35.947712418300654</v>
      </c>
      <c r="M989" s="85">
        <v>133</v>
      </c>
      <c r="N989" s="91">
        <v>4.8627172081821337</v>
      </c>
      <c r="O989" s="85">
        <v>170</v>
      </c>
      <c r="P989" s="163">
        <v>186.77746112177849</v>
      </c>
      <c r="Q989" s="126">
        <v>183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10108</v>
      </c>
      <c r="G990" s="128">
        <v>506</v>
      </c>
      <c r="H990" s="54">
        <v>0.33536970098934099</v>
      </c>
      <c r="I990" s="55">
        <v>755</v>
      </c>
      <c r="J990" s="129">
        <v>69.828458380334169</v>
      </c>
      <c r="K990" s="130">
        <v>1392</v>
      </c>
      <c r="L990" s="131">
        <v>45.17766497461929</v>
      </c>
      <c r="M990" s="128">
        <v>873</v>
      </c>
      <c r="N990" s="132">
        <v>6.7485707625545421</v>
      </c>
      <c r="O990" s="128">
        <v>777</v>
      </c>
      <c r="P990" s="133">
        <v>348.63767838784372</v>
      </c>
      <c r="Q990" s="134">
        <v>754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5149</v>
      </c>
      <c r="G991" s="128">
        <v>848</v>
      </c>
      <c r="H991" s="54">
        <v>0.17406506765188107</v>
      </c>
      <c r="I991" s="55">
        <v>1729</v>
      </c>
      <c r="J991" s="129">
        <v>68.403848971234211</v>
      </c>
      <c r="K991" s="130">
        <v>1527</v>
      </c>
      <c r="L991" s="131">
        <v>25.77596012535237</v>
      </c>
      <c r="M991" s="128">
        <v>1414</v>
      </c>
      <c r="N991" s="132">
        <v>4.2819758901111102</v>
      </c>
      <c r="O991" s="128">
        <v>1611</v>
      </c>
      <c r="P991" s="133">
        <v>119.66672622144684</v>
      </c>
      <c r="Q991" s="134">
        <v>1785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8796</v>
      </c>
      <c r="G992" s="128">
        <v>561</v>
      </c>
      <c r="H992" s="54">
        <v>0.13999736166774682</v>
      </c>
      <c r="I992" s="55">
        <v>1811</v>
      </c>
      <c r="J992" s="129">
        <v>69.541587267122466</v>
      </c>
      <c r="K992" s="130">
        <v>1424</v>
      </c>
      <c r="L992" s="131">
        <v>22.426624141220238</v>
      </c>
      <c r="M992" s="128">
        <v>1502</v>
      </c>
      <c r="N992" s="132">
        <v>3.509107395862856</v>
      </c>
      <c r="O992" s="128">
        <v>1773</v>
      </c>
      <c r="P992" s="133">
        <v>90.454855948153863</v>
      </c>
      <c r="Q992" s="134">
        <v>1827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2968</v>
      </c>
      <c r="G993" s="128">
        <v>1152</v>
      </c>
      <c r="H993" s="54">
        <v>0.29586385323574582</v>
      </c>
      <c r="I993" s="55">
        <v>978</v>
      </c>
      <c r="J993" s="129">
        <v>70.375596990065503</v>
      </c>
      <c r="K993" s="130">
        <v>1324</v>
      </c>
      <c r="L993" s="131">
        <v>34.545454545454547</v>
      </c>
      <c r="M993" s="128">
        <v>1169</v>
      </c>
      <c r="N993" s="132">
        <v>4.9894277742938966</v>
      </c>
      <c r="O993" s="128">
        <v>1380</v>
      </c>
      <c r="P993" s="133">
        <v>338.04971491088781</v>
      </c>
      <c r="Q993" s="134">
        <v>783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2430</v>
      </c>
      <c r="G994" s="128">
        <v>1265</v>
      </c>
      <c r="H994" s="54">
        <v>0.22982991028738783</v>
      </c>
      <c r="I994" s="55">
        <v>1444</v>
      </c>
      <c r="J994" s="129">
        <v>72.081548100014302</v>
      </c>
      <c r="K994" s="130">
        <v>1022</v>
      </c>
      <c r="L994" s="131">
        <v>27.674940482190568</v>
      </c>
      <c r="M994" s="128">
        <v>1354</v>
      </c>
      <c r="N994" s="132">
        <v>4.8458985940967629</v>
      </c>
      <c r="O994" s="128">
        <v>1429</v>
      </c>
      <c r="P994" s="133">
        <v>191.52372911480902</v>
      </c>
      <c r="Q994" s="134">
        <v>1472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28711</v>
      </c>
      <c r="G995" s="128">
        <v>183</v>
      </c>
      <c r="H995" s="54">
        <v>0.22032107468114406</v>
      </c>
      <c r="I995" s="55">
        <v>1515</v>
      </c>
      <c r="J995" s="129">
        <v>70.746813403647849</v>
      </c>
      <c r="K995" s="130">
        <v>1264</v>
      </c>
      <c r="L995" s="131">
        <v>39.763113367174277</v>
      </c>
      <c r="M995" s="128">
        <v>1025</v>
      </c>
      <c r="N995" s="132">
        <v>4.7570438889556765</v>
      </c>
      <c r="O995" s="128">
        <v>1464</v>
      </c>
      <c r="P995" s="133">
        <v>155.15740667977036</v>
      </c>
      <c r="Q995" s="134">
        <v>1665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4229</v>
      </c>
      <c r="G996" s="128">
        <v>965</v>
      </c>
      <c r="H996" s="54">
        <v>0.31027699088897376</v>
      </c>
      <c r="I996" s="55">
        <v>891</v>
      </c>
      <c r="J996" s="129">
        <v>71.246583771506295</v>
      </c>
      <c r="K996" s="130">
        <v>1169</v>
      </c>
      <c r="L996" s="131">
        <v>50</v>
      </c>
      <c r="M996" s="128">
        <v>774</v>
      </c>
      <c r="N996" s="132">
        <v>5.7550347352222282</v>
      </c>
      <c r="O996" s="128">
        <v>1097</v>
      </c>
      <c r="P996" s="133">
        <v>290.98896758666717</v>
      </c>
      <c r="Q996" s="134">
        <v>971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7358</v>
      </c>
      <c r="G997" s="128">
        <v>652</v>
      </c>
      <c r="H997" s="54">
        <v>0.17548351139763951</v>
      </c>
      <c r="I997" s="55">
        <v>1725</v>
      </c>
      <c r="J997" s="129">
        <v>69.76662475918782</v>
      </c>
      <c r="K997" s="130">
        <v>1400</v>
      </c>
      <c r="L997" s="131">
        <v>27.707915990001318</v>
      </c>
      <c r="M997" s="128">
        <v>1352</v>
      </c>
      <c r="N997" s="132">
        <v>3.5215403243342389</v>
      </c>
      <c r="O997" s="128">
        <v>1769</v>
      </c>
      <c r="P997" s="133">
        <v>132.41064336952795</v>
      </c>
      <c r="Q997" s="134">
        <v>1744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59164</v>
      </c>
      <c r="G999" s="85">
        <v>101</v>
      </c>
      <c r="H999" s="29">
        <v>0.24371342352927253</v>
      </c>
      <c r="I999" s="30">
        <v>171</v>
      </c>
      <c r="J999" s="92">
        <v>67.48592335613823</v>
      </c>
      <c r="K999" s="124">
        <v>173</v>
      </c>
      <c r="L999" s="86">
        <v>40.762463343108507</v>
      </c>
      <c r="M999" s="85">
        <v>114</v>
      </c>
      <c r="N999" s="91">
        <v>4.774294586255948</v>
      </c>
      <c r="O999" s="85">
        <v>175</v>
      </c>
      <c r="P999" s="163">
        <v>207.45803570725877</v>
      </c>
      <c r="Q999" s="126">
        <v>175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25296</v>
      </c>
      <c r="G1000" s="128">
        <v>216</v>
      </c>
      <c r="H1000" s="54">
        <v>0.26832139987931741</v>
      </c>
      <c r="I1000" s="55">
        <v>1158</v>
      </c>
      <c r="J1000" s="129">
        <v>67.314954250284714</v>
      </c>
      <c r="K1000" s="130">
        <v>1605</v>
      </c>
      <c r="L1000" s="131">
        <v>38.004246284501065</v>
      </c>
      <c r="M1000" s="128">
        <v>1077</v>
      </c>
      <c r="N1000" s="132">
        <v>5.0117720798470424</v>
      </c>
      <c r="O1000" s="128">
        <v>1372</v>
      </c>
      <c r="P1000" s="133">
        <v>265.30108421917896</v>
      </c>
      <c r="Q1000" s="134">
        <v>1081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7847</v>
      </c>
      <c r="G1001" s="128">
        <v>623</v>
      </c>
      <c r="H1001" s="54">
        <v>0.14257038831931193</v>
      </c>
      <c r="I1001" s="55">
        <v>1808</v>
      </c>
      <c r="J1001" s="129">
        <v>69.313042728007034</v>
      </c>
      <c r="K1001" s="130">
        <v>1441</v>
      </c>
      <c r="L1001" s="131">
        <v>42.741935483870968</v>
      </c>
      <c r="M1001" s="128">
        <v>953</v>
      </c>
      <c r="N1001" s="132">
        <v>3.1825837319715773</v>
      </c>
      <c r="O1001" s="128">
        <v>1803</v>
      </c>
      <c r="P1001" s="133">
        <v>82.41283874572801</v>
      </c>
      <c r="Q1001" s="134">
        <v>1830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870</v>
      </c>
      <c r="G1002" s="128">
        <v>1681</v>
      </c>
      <c r="H1002" s="54">
        <v>0.23129379379297471</v>
      </c>
      <c r="I1002" s="55">
        <v>1435</v>
      </c>
      <c r="J1002" s="129">
        <v>71.171825294502497</v>
      </c>
      <c r="K1002" s="130">
        <v>1185</v>
      </c>
      <c r="L1002" s="131">
        <v>40</v>
      </c>
      <c r="M1002" s="128">
        <v>1017</v>
      </c>
      <c r="N1002" s="132">
        <v>3.8201093610611334</v>
      </c>
      <c r="O1002" s="128">
        <v>1723</v>
      </c>
      <c r="P1002" s="133">
        <v>201.1536190824626</v>
      </c>
      <c r="Q1002" s="134">
        <v>1424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3255</v>
      </c>
      <c r="G1003" s="128">
        <v>1099</v>
      </c>
      <c r="H1003" s="54">
        <v>0.28881242325104922</v>
      </c>
      <c r="I1003" s="55">
        <v>1014</v>
      </c>
      <c r="J1003" s="129">
        <v>65.161972683833113</v>
      </c>
      <c r="K1003" s="130">
        <v>1704</v>
      </c>
      <c r="L1003" s="131">
        <v>32.740096750980378</v>
      </c>
      <c r="M1003" s="128">
        <v>1219</v>
      </c>
      <c r="N1003" s="132">
        <v>5.2514637761294338</v>
      </c>
      <c r="O1003" s="128">
        <v>1288</v>
      </c>
      <c r="P1003" s="133">
        <v>349.48742316321795</v>
      </c>
      <c r="Q1003" s="134">
        <v>748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1900</v>
      </c>
      <c r="G1004" s="128">
        <v>1381</v>
      </c>
      <c r="H1004" s="54">
        <v>0.21955751949992036</v>
      </c>
      <c r="I1004" s="55">
        <v>1520</v>
      </c>
      <c r="J1004" s="129">
        <v>68.411931098763191</v>
      </c>
      <c r="K1004" s="130">
        <v>1526</v>
      </c>
      <c r="L1004" s="131">
        <v>26.936543658267759</v>
      </c>
      <c r="M1004" s="128">
        <v>1377</v>
      </c>
      <c r="N1004" s="132">
        <v>5.2560671924457036</v>
      </c>
      <c r="O1004" s="128">
        <v>1285</v>
      </c>
      <c r="P1004" s="133">
        <v>175.82707688849013</v>
      </c>
      <c r="Q1004" s="134">
        <v>1546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4394</v>
      </c>
      <c r="G1005" s="128">
        <v>936</v>
      </c>
      <c r="H1005" s="54">
        <v>0.15744245878526966</v>
      </c>
      <c r="I1005" s="55">
        <v>1777</v>
      </c>
      <c r="J1005" s="129">
        <v>66.04082151556922</v>
      </c>
      <c r="K1005" s="130">
        <v>1663</v>
      </c>
      <c r="L1005" s="131">
        <v>39.393939393939391</v>
      </c>
      <c r="M1005" s="128">
        <v>1037</v>
      </c>
      <c r="N1005" s="132">
        <v>3.7968768162414994</v>
      </c>
      <c r="O1005" s="128">
        <v>1729</v>
      </c>
      <c r="P1005" s="133">
        <v>94.754628084750692</v>
      </c>
      <c r="Q1005" s="134">
        <v>1825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1721</v>
      </c>
      <c r="G1006" s="128">
        <v>1428</v>
      </c>
      <c r="H1006" s="54">
        <v>0.18052367700814481</v>
      </c>
      <c r="I1006" s="55">
        <v>1708</v>
      </c>
      <c r="J1006" s="129">
        <v>66.929207717375022</v>
      </c>
      <c r="K1006" s="130">
        <v>1630</v>
      </c>
      <c r="L1006" s="131">
        <v>23.695741859325551</v>
      </c>
      <c r="M1006" s="128">
        <v>1465</v>
      </c>
      <c r="N1006" s="132">
        <v>3.7986468625164185</v>
      </c>
      <c r="O1006" s="128">
        <v>1727</v>
      </c>
      <c r="P1006" s="133">
        <v>148.63052536307487</v>
      </c>
      <c r="Q1006" s="134">
        <v>1691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2115</v>
      </c>
      <c r="G1007" s="128">
        <v>1333</v>
      </c>
      <c r="H1007" s="54">
        <v>0.21230772657673008</v>
      </c>
      <c r="I1007" s="55">
        <v>1568</v>
      </c>
      <c r="J1007" s="129">
        <v>66.719456956550417</v>
      </c>
      <c r="K1007" s="130">
        <v>1637</v>
      </c>
      <c r="L1007" s="131">
        <v>40.425531914893611</v>
      </c>
      <c r="M1007" s="128">
        <v>1008</v>
      </c>
      <c r="N1007" s="132">
        <v>3.5599794924067472</v>
      </c>
      <c r="O1007" s="128">
        <v>1763</v>
      </c>
      <c r="P1007" s="133">
        <v>186.56168460278221</v>
      </c>
      <c r="Q1007" s="134">
        <v>1497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1722</v>
      </c>
      <c r="G1008" s="128">
        <v>1425</v>
      </c>
      <c r="H1008" s="54">
        <v>0.37352049032076251</v>
      </c>
      <c r="I1008" s="55">
        <v>569</v>
      </c>
      <c r="J1008" s="129">
        <v>68.838505665850775</v>
      </c>
      <c r="K1008" s="130">
        <v>1492</v>
      </c>
      <c r="L1008" s="131">
        <v>62.5</v>
      </c>
      <c r="M1008" s="128">
        <v>489</v>
      </c>
      <c r="N1008" s="132">
        <v>7.9387582197354076</v>
      </c>
      <c r="O1008" s="128">
        <v>474</v>
      </c>
      <c r="P1008" s="133">
        <v>373.23584016075688</v>
      </c>
      <c r="Q1008" s="134">
        <v>664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4326</v>
      </c>
      <c r="G1009" s="128">
        <v>942</v>
      </c>
      <c r="H1009" s="54">
        <v>0.15171390907094434</v>
      </c>
      <c r="I1009" s="55">
        <v>1793</v>
      </c>
      <c r="J1009" s="129">
        <v>68.991331344292362</v>
      </c>
      <c r="K1009" s="130">
        <v>1472</v>
      </c>
      <c r="L1009" s="131">
        <v>60</v>
      </c>
      <c r="M1009" s="128">
        <v>544</v>
      </c>
      <c r="N1009" s="132">
        <v>5.8892763154530599</v>
      </c>
      <c r="O1009" s="128">
        <v>1055</v>
      </c>
      <c r="P1009" s="133">
        <v>63.243764557696799</v>
      </c>
      <c r="Q1009" s="134">
        <v>1833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2124</v>
      </c>
      <c r="G1010" s="128">
        <v>1328</v>
      </c>
      <c r="H1010" s="54">
        <v>0.29817105741813471</v>
      </c>
      <c r="I1010" s="55">
        <v>961</v>
      </c>
      <c r="J1010" s="129">
        <v>67.777178433811798</v>
      </c>
      <c r="K1010" s="130">
        <v>1571</v>
      </c>
      <c r="L1010" s="131">
        <v>50</v>
      </c>
      <c r="M1010" s="128">
        <v>775</v>
      </c>
      <c r="N1010" s="132">
        <v>5.3898589514449053</v>
      </c>
      <c r="O1010" s="128">
        <v>1236</v>
      </c>
      <c r="P1010" s="133">
        <v>292.79409938697677</v>
      </c>
      <c r="Q1010" s="134">
        <v>967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3594</v>
      </c>
      <c r="G1011" s="128">
        <v>1058</v>
      </c>
      <c r="H1011" s="54">
        <v>0.22724118043438155</v>
      </c>
      <c r="I1011" s="55">
        <v>1464</v>
      </c>
      <c r="J1011" s="129">
        <v>69.257951067834981</v>
      </c>
      <c r="K1011" s="130">
        <v>1447</v>
      </c>
      <c r="L1011" s="131">
        <v>34.545454545454547</v>
      </c>
      <c r="M1011" s="128">
        <v>1170</v>
      </c>
      <c r="N1011" s="132">
        <v>4.9372375571376557</v>
      </c>
      <c r="O1011" s="128">
        <v>1394</v>
      </c>
      <c r="P1011" s="133">
        <v>176.94267752737224</v>
      </c>
      <c r="Q1011" s="134">
        <v>1541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19698</v>
      </c>
      <c r="G1013" s="85">
        <v>173</v>
      </c>
      <c r="H1013" s="29">
        <v>0.3325241105092126</v>
      </c>
      <c r="I1013" s="30">
        <v>94</v>
      </c>
      <c r="J1013" s="92">
        <v>63.684745258554408</v>
      </c>
      <c r="K1013" s="124">
        <v>188</v>
      </c>
      <c r="L1013" s="86">
        <v>42.402826855123678</v>
      </c>
      <c r="M1013" s="85">
        <v>107</v>
      </c>
      <c r="N1013" s="91">
        <v>7.0106308449726589</v>
      </c>
      <c r="O1013" s="85">
        <v>87</v>
      </c>
      <c r="P1013" s="163">
        <v>391.36863026756015</v>
      </c>
      <c r="Q1013" s="149">
        <v>83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3408</v>
      </c>
      <c r="G1014" s="128">
        <v>1076</v>
      </c>
      <c r="H1014" s="54">
        <v>0.31176310954442504</v>
      </c>
      <c r="I1014" s="55">
        <v>885</v>
      </c>
      <c r="J1014" s="129">
        <v>63.001526150755879</v>
      </c>
      <c r="K1014" s="130">
        <v>1777</v>
      </c>
      <c r="L1014" s="131">
        <v>38.596491228070171</v>
      </c>
      <c r="M1014" s="128">
        <v>1057</v>
      </c>
      <c r="N1014" s="132">
        <v>6.5086972885225221</v>
      </c>
      <c r="O1014" s="128">
        <v>861</v>
      </c>
      <c r="P1014" s="133">
        <v>364.65615052895544</v>
      </c>
      <c r="Q1014" s="134">
        <v>694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1505</v>
      </c>
      <c r="G1015" s="128">
        <v>1483</v>
      </c>
      <c r="H1015" s="54">
        <v>0.22657633543346398</v>
      </c>
      <c r="I1015" s="55">
        <v>1472</v>
      </c>
      <c r="J1015" s="129">
        <v>65.863571911133107</v>
      </c>
      <c r="K1015" s="130">
        <v>1673</v>
      </c>
      <c r="L1015" s="131">
        <v>35.294117647058826</v>
      </c>
      <c r="M1015" s="128">
        <v>1148</v>
      </c>
      <c r="N1015" s="132">
        <v>5.3773396779925022</v>
      </c>
      <c r="O1015" s="128">
        <v>1243</v>
      </c>
      <c r="P1015" s="133">
        <v>176.1849522142094</v>
      </c>
      <c r="Q1015" s="134">
        <v>1544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2209</v>
      </c>
      <c r="G1016" s="128">
        <v>1308</v>
      </c>
      <c r="H1016" s="54">
        <v>0.23787513232552085</v>
      </c>
      <c r="I1016" s="55">
        <v>1391</v>
      </c>
      <c r="J1016" s="129">
        <v>62.9855061398749</v>
      </c>
      <c r="K1016" s="130">
        <v>1779</v>
      </c>
      <c r="L1016" s="131">
        <v>38.461538461538467</v>
      </c>
      <c r="M1016" s="128">
        <v>1061</v>
      </c>
      <c r="N1016" s="132">
        <v>6.8888723944188763</v>
      </c>
      <c r="O1016" s="128">
        <v>736</v>
      </c>
      <c r="P1016" s="133">
        <v>176.16188557229276</v>
      </c>
      <c r="Q1016" s="134">
        <v>1545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1454</v>
      </c>
      <c r="G1017" s="128">
        <v>1499</v>
      </c>
      <c r="H1017" s="54">
        <v>0.2886161328196703</v>
      </c>
      <c r="I1017" s="55">
        <v>1018</v>
      </c>
      <c r="J1017" s="129">
        <v>61.709005517494589</v>
      </c>
      <c r="K1017" s="130">
        <v>1811</v>
      </c>
      <c r="L1017" s="131">
        <v>44.444444444444443</v>
      </c>
      <c r="M1017" s="128">
        <v>913</v>
      </c>
      <c r="N1017" s="132">
        <v>6.6522234325506844</v>
      </c>
      <c r="O1017" s="128">
        <v>807</v>
      </c>
      <c r="P1017" s="133">
        <v>283.55494074514303</v>
      </c>
      <c r="Q1017" s="134">
        <v>998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1175</v>
      </c>
      <c r="G1018" s="128">
        <v>1585</v>
      </c>
      <c r="H1018" s="54">
        <v>0.27514035071007359</v>
      </c>
      <c r="I1018" s="55">
        <v>1108</v>
      </c>
      <c r="J1018" s="129">
        <v>67.970590534478944</v>
      </c>
      <c r="K1018" s="130">
        <v>1560</v>
      </c>
      <c r="L1018" s="131">
        <v>42.857142857142854</v>
      </c>
      <c r="M1018" s="128">
        <v>948</v>
      </c>
      <c r="N1018" s="132">
        <v>6.4435183666420226</v>
      </c>
      <c r="O1018" s="128">
        <v>873</v>
      </c>
      <c r="P1018" s="133">
        <v>226.49996213673629</v>
      </c>
      <c r="Q1018" s="134">
        <v>1279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951</v>
      </c>
      <c r="G1019" s="128">
        <v>1654</v>
      </c>
      <c r="H1019" s="54">
        <v>0.2628251225765475</v>
      </c>
      <c r="I1019" s="55">
        <v>1199</v>
      </c>
      <c r="J1019" s="129">
        <v>62.236182837346568</v>
      </c>
      <c r="K1019" s="130">
        <v>1797</v>
      </c>
      <c r="L1019" s="131">
        <v>45.454545454545453</v>
      </c>
      <c r="M1019" s="128">
        <v>870</v>
      </c>
      <c r="N1019" s="132">
        <v>5.7373677678118993</v>
      </c>
      <c r="O1019" s="128">
        <v>1102</v>
      </c>
      <c r="P1019" s="133">
        <v>238.12162791013307</v>
      </c>
      <c r="Q1019" s="134">
        <v>1211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1769</v>
      </c>
      <c r="G1020" s="128">
        <v>1411</v>
      </c>
      <c r="H1020" s="54">
        <v>0.34404947111269191</v>
      </c>
      <c r="I1020" s="55">
        <v>700</v>
      </c>
      <c r="J1020" s="129">
        <v>64.007907152211217</v>
      </c>
      <c r="K1020" s="130">
        <v>1751</v>
      </c>
      <c r="L1020" s="131">
        <v>53.125</v>
      </c>
      <c r="M1020" s="128">
        <v>680</v>
      </c>
      <c r="N1020" s="132">
        <v>7.9612190605723834</v>
      </c>
      <c r="O1020" s="128">
        <v>469</v>
      </c>
      <c r="P1020" s="133">
        <v>356.61743427008537</v>
      </c>
      <c r="Q1020" s="134">
        <v>726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433</v>
      </c>
      <c r="G1021" s="128">
        <v>1807</v>
      </c>
      <c r="H1021" s="54">
        <v>0.15654625316543552</v>
      </c>
      <c r="I1021" s="55">
        <v>1779</v>
      </c>
      <c r="J1021" s="129">
        <v>60.031701043202567</v>
      </c>
      <c r="K1021" s="130">
        <v>1829</v>
      </c>
      <c r="L1021" s="131">
        <v>0.41060906163131505</v>
      </c>
      <c r="M1021" s="128">
        <v>1830</v>
      </c>
      <c r="N1021" s="132">
        <v>6.6193643846219077</v>
      </c>
      <c r="O1021" s="128">
        <v>822</v>
      </c>
      <c r="P1021" s="133">
        <v>468.8803742430772</v>
      </c>
      <c r="Q1021" s="134">
        <v>434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1615</v>
      </c>
      <c r="G1022" s="128">
        <v>1452</v>
      </c>
      <c r="H1022" s="54">
        <v>0.25966806798125414</v>
      </c>
      <c r="I1022" s="55">
        <v>1222</v>
      </c>
      <c r="J1022" s="129">
        <v>63.366616367759775</v>
      </c>
      <c r="K1022" s="130">
        <v>1770</v>
      </c>
      <c r="L1022" s="131">
        <v>33.334640767572516</v>
      </c>
      <c r="M1022" s="128">
        <v>1209</v>
      </c>
      <c r="N1022" s="132">
        <v>5.830873052373355</v>
      </c>
      <c r="O1022" s="128">
        <v>1073</v>
      </c>
      <c r="P1022" s="133">
        <v>254.41536496649937</v>
      </c>
      <c r="Q1022" s="134">
        <v>1126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573</v>
      </c>
      <c r="G1023" s="128">
        <v>1774</v>
      </c>
      <c r="H1023" s="54">
        <v>0.29934548622461965</v>
      </c>
      <c r="I1023" s="55">
        <v>947</v>
      </c>
      <c r="J1023" s="129">
        <v>59.892236631770025</v>
      </c>
      <c r="K1023" s="130">
        <v>1831</v>
      </c>
      <c r="L1023" s="131">
        <v>50</v>
      </c>
      <c r="M1023" s="128">
        <v>778</v>
      </c>
      <c r="N1023" s="132">
        <v>6.3562801514020988</v>
      </c>
      <c r="O1023" s="128">
        <v>897</v>
      </c>
      <c r="P1023" s="133">
        <v>318.8647506975941</v>
      </c>
      <c r="Q1023" s="134">
        <v>862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2074</v>
      </c>
      <c r="G1024" s="128">
        <v>1347</v>
      </c>
      <c r="H1024" s="54">
        <v>0.55165554941953876</v>
      </c>
      <c r="I1024" s="55">
        <v>82</v>
      </c>
      <c r="J1024" s="129">
        <v>64.907060167424859</v>
      </c>
      <c r="K1024" s="130">
        <v>1716</v>
      </c>
      <c r="L1024" s="131">
        <v>66.666666666666657</v>
      </c>
      <c r="M1024" s="128">
        <v>392</v>
      </c>
      <c r="N1024" s="132">
        <v>8.8902390914692848</v>
      </c>
      <c r="O1024" s="128">
        <v>304</v>
      </c>
      <c r="P1024" s="133">
        <v>1113.4047045145469</v>
      </c>
      <c r="Q1024" s="134">
        <v>23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772</v>
      </c>
      <c r="G1025" s="128">
        <v>1715</v>
      </c>
      <c r="H1025" s="54">
        <v>0.33451651123159282</v>
      </c>
      <c r="I1025" s="55">
        <v>761</v>
      </c>
      <c r="J1025" s="129">
        <v>65.926254102251363</v>
      </c>
      <c r="K1025" s="130">
        <v>1670</v>
      </c>
      <c r="L1025" s="131">
        <v>42.857142857142854</v>
      </c>
      <c r="M1025" s="128">
        <v>949</v>
      </c>
      <c r="N1025" s="132">
        <v>8.0391759749077902</v>
      </c>
      <c r="O1025" s="128">
        <v>450</v>
      </c>
      <c r="P1025" s="133">
        <v>346.73660490525975</v>
      </c>
      <c r="Q1025" s="134">
        <v>759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1760</v>
      </c>
      <c r="G1026" s="128">
        <v>1414</v>
      </c>
      <c r="H1026" s="54">
        <v>0.35574085158060448</v>
      </c>
      <c r="I1026" s="55">
        <v>648</v>
      </c>
      <c r="J1026" s="129">
        <v>65.644833387838091</v>
      </c>
      <c r="K1026" s="130">
        <v>1688</v>
      </c>
      <c r="L1026" s="131">
        <v>29.481103960498107</v>
      </c>
      <c r="M1026" s="128">
        <v>1304</v>
      </c>
      <c r="N1026" s="132">
        <v>7.6248580467315703</v>
      </c>
      <c r="O1026" s="128">
        <v>548</v>
      </c>
      <c r="P1026" s="133">
        <v>506.0789252151726</v>
      </c>
      <c r="Q1026" s="134">
        <v>380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45507</v>
      </c>
      <c r="G1028" s="85">
        <v>132</v>
      </c>
      <c r="H1028" s="29">
        <v>0.24976902486432526</v>
      </c>
      <c r="I1028" s="30">
        <v>167</v>
      </c>
      <c r="J1028" s="92">
        <v>64.473887713315094</v>
      </c>
      <c r="K1028" s="124">
        <v>185</v>
      </c>
      <c r="L1028" s="86">
        <v>33.288521344498342</v>
      </c>
      <c r="M1028" s="85">
        <v>140</v>
      </c>
      <c r="N1028" s="91">
        <v>4.7930248102917892</v>
      </c>
      <c r="O1028" s="85">
        <v>173</v>
      </c>
      <c r="P1028" s="163">
        <v>255.40212071305868</v>
      </c>
      <c r="Q1028" s="126">
        <v>152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5894</v>
      </c>
      <c r="G1029" s="128">
        <v>773</v>
      </c>
      <c r="H1029" s="54">
        <v>0.31445072823769316</v>
      </c>
      <c r="I1029" s="55">
        <v>866</v>
      </c>
      <c r="J1029" s="129">
        <v>65.749587647685345</v>
      </c>
      <c r="K1029" s="130">
        <v>1678</v>
      </c>
      <c r="L1029" s="131">
        <v>32.414281354716024</v>
      </c>
      <c r="M1029" s="128">
        <v>1229</v>
      </c>
      <c r="N1029" s="132">
        <v>5.8647298062979392</v>
      </c>
      <c r="O1029" s="128">
        <v>1060</v>
      </c>
      <c r="P1029" s="133">
        <v>405.47840866232821</v>
      </c>
      <c r="Q1029" s="134">
        <v>569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11246</v>
      </c>
      <c r="G1030" s="128">
        <v>463</v>
      </c>
      <c r="H1030" s="54">
        <v>0.18171437609809513</v>
      </c>
      <c r="I1030" s="55">
        <v>1698</v>
      </c>
      <c r="J1030" s="129">
        <v>65.453470101957976</v>
      </c>
      <c r="K1030" s="130">
        <v>1696</v>
      </c>
      <c r="L1030" s="131">
        <v>26.981719826567502</v>
      </c>
      <c r="M1030" s="128">
        <v>1374</v>
      </c>
      <c r="N1030" s="132">
        <v>3.3059801425538371</v>
      </c>
      <c r="O1030" s="128">
        <v>1792</v>
      </c>
      <c r="P1030" s="133">
        <v>164.68208664397045</v>
      </c>
      <c r="Q1030" s="134">
        <v>1611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4601</v>
      </c>
      <c r="G1031" s="128">
        <v>913</v>
      </c>
      <c r="H1031" s="54">
        <v>0.2289896940350947</v>
      </c>
      <c r="I1031" s="55">
        <v>1449</v>
      </c>
      <c r="J1031" s="129">
        <v>61.796755682569156</v>
      </c>
      <c r="K1031" s="130">
        <v>1810</v>
      </c>
      <c r="L1031" s="131">
        <v>39.325842696629216</v>
      </c>
      <c r="M1031" s="128">
        <v>1041</v>
      </c>
      <c r="N1031" s="132">
        <v>4.3874313860951935</v>
      </c>
      <c r="O1031" s="128">
        <v>1577</v>
      </c>
      <c r="P1031" s="133">
        <v>215.29230353030317</v>
      </c>
      <c r="Q1031" s="134">
        <v>1340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3123</v>
      </c>
      <c r="G1032" s="128">
        <v>1118</v>
      </c>
      <c r="H1032" s="54">
        <v>0.16235567567999937</v>
      </c>
      <c r="I1032" s="55">
        <v>1761</v>
      </c>
      <c r="J1032" s="129">
        <v>62.441249247785464</v>
      </c>
      <c r="K1032" s="130">
        <v>1794</v>
      </c>
      <c r="L1032" s="131">
        <v>12.86633445418609</v>
      </c>
      <c r="M1032" s="128">
        <v>1736</v>
      </c>
      <c r="N1032" s="132">
        <v>4.094042100811139</v>
      </c>
      <c r="O1032" s="128">
        <v>1664</v>
      </c>
      <c r="P1032" s="133">
        <v>152.25633928534702</v>
      </c>
      <c r="Q1032" s="134">
        <v>1676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1380</v>
      </c>
      <c r="G1033" s="128">
        <v>1529</v>
      </c>
      <c r="H1033" s="54">
        <v>0.27922195081523388</v>
      </c>
      <c r="I1033" s="55">
        <v>1080</v>
      </c>
      <c r="J1033" s="129">
        <v>67.087398685290609</v>
      </c>
      <c r="K1033" s="130">
        <v>1620</v>
      </c>
      <c r="L1033" s="131">
        <v>45</v>
      </c>
      <c r="M1033" s="128">
        <v>882</v>
      </c>
      <c r="N1033" s="132">
        <v>6.2574626748253568</v>
      </c>
      <c r="O1033" s="128">
        <v>929</v>
      </c>
      <c r="P1033" s="133">
        <v>238.54424083443863</v>
      </c>
      <c r="Q1033" s="134">
        <v>1207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4378</v>
      </c>
      <c r="G1034" s="128">
        <v>937</v>
      </c>
      <c r="H1034" s="54">
        <v>0.22942359530024112</v>
      </c>
      <c r="I1034" s="55">
        <v>1446</v>
      </c>
      <c r="J1034" s="129">
        <v>65.980200977298821</v>
      </c>
      <c r="K1034" s="130">
        <v>1668</v>
      </c>
      <c r="L1034" s="131">
        <v>31.683953550345155</v>
      </c>
      <c r="M1034" s="128">
        <v>1249</v>
      </c>
      <c r="N1034" s="132">
        <v>4.4054271066311594</v>
      </c>
      <c r="O1034" s="128">
        <v>1571</v>
      </c>
      <c r="P1034" s="133">
        <v>215.75626490242212</v>
      </c>
      <c r="Q1034" s="134">
        <v>1334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6975</v>
      </c>
      <c r="G1035" s="128">
        <v>684</v>
      </c>
      <c r="H1035" s="54">
        <v>0.19878647582217226</v>
      </c>
      <c r="I1035" s="55">
        <v>1650</v>
      </c>
      <c r="J1035" s="129">
        <v>62.196274960807742</v>
      </c>
      <c r="K1035" s="130">
        <v>1801</v>
      </c>
      <c r="L1035" s="131">
        <v>44.339622641509436</v>
      </c>
      <c r="M1035" s="128">
        <v>914</v>
      </c>
      <c r="N1035" s="132">
        <v>4.1864991139466978</v>
      </c>
      <c r="O1035" s="128">
        <v>1636</v>
      </c>
      <c r="P1035" s="133">
        <v>149.41863567035355</v>
      </c>
      <c r="Q1035" s="134">
        <v>1687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1206</v>
      </c>
      <c r="G1036" s="128">
        <v>1577</v>
      </c>
      <c r="H1036" s="54">
        <v>0.37138352259338908</v>
      </c>
      <c r="I1036" s="55">
        <v>574</v>
      </c>
      <c r="J1036" s="129">
        <v>70.094660636443137</v>
      </c>
      <c r="K1036" s="130">
        <v>1360</v>
      </c>
      <c r="L1036" s="131">
        <v>45</v>
      </c>
      <c r="M1036" s="128">
        <v>881</v>
      </c>
      <c r="N1036" s="132">
        <v>7.818060659026397</v>
      </c>
      <c r="O1036" s="128">
        <v>509</v>
      </c>
      <c r="P1036" s="133">
        <v>419.69857672183252</v>
      </c>
      <c r="Q1036" s="134">
        <v>540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3755</v>
      </c>
      <c r="G1037" s="128">
        <v>1034</v>
      </c>
      <c r="H1037" s="54">
        <v>0.38241995770359749</v>
      </c>
      <c r="I1037" s="55">
        <v>528</v>
      </c>
      <c r="J1037" s="129">
        <v>63.920659209795062</v>
      </c>
      <c r="K1037" s="130">
        <v>1755</v>
      </c>
      <c r="L1037" s="131">
        <v>36.986301369863014</v>
      </c>
      <c r="M1037" s="128">
        <v>1104</v>
      </c>
      <c r="N1037" s="132">
        <v>7.3783918708815932</v>
      </c>
      <c r="O1037" s="128">
        <v>602</v>
      </c>
      <c r="P1037" s="133">
        <v>592.54361220558894</v>
      </c>
      <c r="Q1037" s="134">
        <v>269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2949</v>
      </c>
      <c r="G1038" s="128">
        <v>1156</v>
      </c>
      <c r="H1038" s="54">
        <v>0.24264561330872642</v>
      </c>
      <c r="I1038" s="55">
        <v>1354</v>
      </c>
      <c r="J1038" s="129">
        <v>65.192894287583556</v>
      </c>
      <c r="K1038" s="130">
        <v>1701</v>
      </c>
      <c r="L1038" s="131">
        <v>23.829436060755501</v>
      </c>
      <c r="M1038" s="128">
        <v>1461</v>
      </c>
      <c r="N1038" s="132">
        <v>4.0873077508859197</v>
      </c>
      <c r="O1038" s="128">
        <v>1668</v>
      </c>
      <c r="P1038" s="133">
        <v>303.32504761184941</v>
      </c>
      <c r="Q1038" s="134">
        <v>929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23560</v>
      </c>
      <c r="G1040" s="85">
        <v>167</v>
      </c>
      <c r="H1040" s="29">
        <v>0.32587221018942586</v>
      </c>
      <c r="I1040" s="30">
        <v>103</v>
      </c>
      <c r="J1040" s="92">
        <v>66.229434551094698</v>
      </c>
      <c r="K1040" s="124">
        <v>178</v>
      </c>
      <c r="L1040" s="86">
        <v>36.391437308868504</v>
      </c>
      <c r="M1040" s="85">
        <v>132</v>
      </c>
      <c r="N1040" s="91">
        <v>6.4802016710685875</v>
      </c>
      <c r="O1040" s="85">
        <v>111</v>
      </c>
      <c r="P1040" s="163">
        <v>393.43883577258276</v>
      </c>
      <c r="Q1040" s="126">
        <v>82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2238</v>
      </c>
      <c r="G1041" s="128">
        <v>1301</v>
      </c>
      <c r="H1041" s="54">
        <v>0.44388462238609372</v>
      </c>
      <c r="I1041" s="55">
        <v>348</v>
      </c>
      <c r="J1041" s="129">
        <v>69.701953748739797</v>
      </c>
      <c r="K1041" s="130">
        <v>1406</v>
      </c>
      <c r="L1041" s="131">
        <v>62.5</v>
      </c>
      <c r="M1041" s="128">
        <v>487</v>
      </c>
      <c r="N1041" s="132">
        <v>8.403701501445541</v>
      </c>
      <c r="O1041" s="128">
        <v>389</v>
      </c>
      <c r="P1041" s="133">
        <v>571.73808860750194</v>
      </c>
      <c r="Q1041" s="134">
        <v>297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755</v>
      </c>
      <c r="G1042" s="128">
        <v>1720</v>
      </c>
      <c r="H1042" s="54">
        <v>0.33908220171970493</v>
      </c>
      <c r="I1042" s="55">
        <v>730</v>
      </c>
      <c r="J1042" s="129">
        <v>65.685333840999817</v>
      </c>
      <c r="K1042" s="130">
        <v>1685</v>
      </c>
      <c r="L1042" s="131">
        <v>81.25</v>
      </c>
      <c r="M1042" s="128">
        <v>119</v>
      </c>
      <c r="N1042" s="132">
        <v>7.0285091516124103</v>
      </c>
      <c r="O1042" s="128">
        <v>698</v>
      </c>
      <c r="P1042" s="133">
        <v>294.11277442900808</v>
      </c>
      <c r="Q1042" s="134">
        <v>962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2382</v>
      </c>
      <c r="G1043" s="128">
        <v>1279</v>
      </c>
      <c r="H1043" s="54">
        <v>0.43743694472656169</v>
      </c>
      <c r="I1043" s="55">
        <v>366</v>
      </c>
      <c r="J1043" s="129">
        <v>65.409894797289539</v>
      </c>
      <c r="K1043" s="130">
        <v>1697</v>
      </c>
      <c r="L1043" s="131">
        <v>36.666666666666664</v>
      </c>
      <c r="M1043" s="128">
        <v>1112</v>
      </c>
      <c r="N1043" s="132">
        <v>8.3803162941639755</v>
      </c>
      <c r="O1043" s="128">
        <v>390</v>
      </c>
      <c r="P1043" s="133">
        <v>778.21061735380295</v>
      </c>
      <c r="Q1043" s="134">
        <v>83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475</v>
      </c>
      <c r="G1044" s="128">
        <v>1801</v>
      </c>
      <c r="H1044" s="54">
        <v>0.34023601972625805</v>
      </c>
      <c r="I1044" s="55">
        <v>721</v>
      </c>
      <c r="J1044" s="129">
        <v>68.400031981871237</v>
      </c>
      <c r="K1044" s="130">
        <v>1528</v>
      </c>
      <c r="L1044" s="131">
        <v>55.555555555555557</v>
      </c>
      <c r="M1044" s="128">
        <v>637</v>
      </c>
      <c r="N1044" s="132">
        <v>7.2471853995912543</v>
      </c>
      <c r="O1044" s="128">
        <v>627</v>
      </c>
      <c r="P1044" s="133">
        <v>325.74572513953723</v>
      </c>
      <c r="Q1044" s="134">
        <v>832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989</v>
      </c>
      <c r="G1045" s="128">
        <v>1642</v>
      </c>
      <c r="H1045" s="54">
        <v>0.36532720837558436</v>
      </c>
      <c r="I1045" s="55">
        <v>596</v>
      </c>
      <c r="J1045" s="129">
        <v>67.27235271756885</v>
      </c>
      <c r="K1045" s="130">
        <v>1609</v>
      </c>
      <c r="L1045" s="131">
        <v>50</v>
      </c>
      <c r="M1045" s="128">
        <v>776</v>
      </c>
      <c r="N1045" s="132">
        <v>6.708721809046204</v>
      </c>
      <c r="O1045" s="128">
        <v>788</v>
      </c>
      <c r="P1045" s="133">
        <v>445.32952647532369</v>
      </c>
      <c r="Q1045" s="134">
        <v>482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2118</v>
      </c>
      <c r="G1046" s="128">
        <v>1331</v>
      </c>
      <c r="H1046" s="54">
        <v>0.3483911070772493</v>
      </c>
      <c r="I1046" s="55">
        <v>682</v>
      </c>
      <c r="J1046" s="129">
        <v>64.99122075022926</v>
      </c>
      <c r="K1046" s="130">
        <v>1711</v>
      </c>
      <c r="L1046" s="131">
        <v>15.448679532313534</v>
      </c>
      <c r="M1046" s="128">
        <v>1688</v>
      </c>
      <c r="N1046" s="132">
        <v>7.1300581456731651</v>
      </c>
      <c r="O1046" s="128">
        <v>665</v>
      </c>
      <c r="P1046" s="133">
        <v>684.43727504557796</v>
      </c>
      <c r="Q1046" s="134">
        <v>156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3789</v>
      </c>
      <c r="G1047" s="128">
        <v>1027</v>
      </c>
      <c r="H1047" s="54">
        <v>0.22752981620831833</v>
      </c>
      <c r="I1047" s="55">
        <v>1463</v>
      </c>
      <c r="J1047" s="129">
        <v>69.306525661076904</v>
      </c>
      <c r="K1047" s="130">
        <v>1442</v>
      </c>
      <c r="L1047" s="131">
        <v>15.619804144210139</v>
      </c>
      <c r="M1047" s="128">
        <v>1683</v>
      </c>
      <c r="N1047" s="132">
        <v>4.7839146318899894</v>
      </c>
      <c r="O1047" s="128">
        <v>1452</v>
      </c>
      <c r="P1047" s="133">
        <v>252.03441717873073</v>
      </c>
      <c r="Q1047" s="134">
        <v>1135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913</v>
      </c>
      <c r="G1048" s="128">
        <v>1665</v>
      </c>
      <c r="H1048" s="54">
        <v>0.25452249187251369</v>
      </c>
      <c r="I1048" s="55">
        <v>1264</v>
      </c>
      <c r="J1048" s="129">
        <v>64.909493671504805</v>
      </c>
      <c r="K1048" s="130">
        <v>1715</v>
      </c>
      <c r="L1048" s="131">
        <v>30.07118469811893</v>
      </c>
      <c r="M1048" s="128">
        <v>1290</v>
      </c>
      <c r="N1048" s="132">
        <v>6.0289234896690713</v>
      </c>
      <c r="O1048" s="128">
        <v>1011</v>
      </c>
      <c r="P1048" s="133">
        <v>239.18528692248918</v>
      </c>
      <c r="Q1048" s="134">
        <v>1201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858</v>
      </c>
      <c r="G1049" s="128">
        <v>1686</v>
      </c>
      <c r="H1049" s="54">
        <v>0.26571671184743567</v>
      </c>
      <c r="I1049" s="55">
        <v>1177</v>
      </c>
      <c r="J1049" s="129">
        <v>65.001322676015377</v>
      </c>
      <c r="K1049" s="130">
        <v>1710</v>
      </c>
      <c r="L1049" s="131">
        <v>16.758288902986585</v>
      </c>
      <c r="M1049" s="128">
        <v>1654</v>
      </c>
      <c r="N1049" s="132">
        <v>5.6244594343832972</v>
      </c>
      <c r="O1049" s="128">
        <v>1147</v>
      </c>
      <c r="P1049" s="133">
        <v>361.50868441966173</v>
      </c>
      <c r="Q1049" s="134">
        <v>705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1687</v>
      </c>
      <c r="G1050" s="128">
        <v>1434</v>
      </c>
      <c r="H1050" s="54">
        <v>0.22062831590720008</v>
      </c>
      <c r="I1050" s="55">
        <v>1511</v>
      </c>
      <c r="J1050" s="129">
        <v>67.43583065803773</v>
      </c>
      <c r="K1050" s="130">
        <v>1593</v>
      </c>
      <c r="L1050" s="131">
        <v>19.283721243861475</v>
      </c>
      <c r="M1050" s="128">
        <v>1592</v>
      </c>
      <c r="N1050" s="132">
        <v>4.7630920335217546</v>
      </c>
      <c r="O1050" s="128">
        <v>1460</v>
      </c>
      <c r="P1050" s="133">
        <v>221.59302073774677</v>
      </c>
      <c r="Q1050" s="134">
        <v>1307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741</v>
      </c>
      <c r="G1051" s="128">
        <v>1726</v>
      </c>
      <c r="H1051" s="54">
        <v>0.29892111973838281</v>
      </c>
      <c r="I1051" s="55">
        <v>954</v>
      </c>
      <c r="J1051" s="129">
        <v>67.598802826612229</v>
      </c>
      <c r="K1051" s="130">
        <v>1586</v>
      </c>
      <c r="L1051" s="131">
        <v>36.363636363636367</v>
      </c>
      <c r="M1051" s="128">
        <v>1121</v>
      </c>
      <c r="N1051" s="132">
        <v>6.4386448693369083</v>
      </c>
      <c r="O1051" s="128">
        <v>875</v>
      </c>
      <c r="P1051" s="133">
        <v>304.06396512460253</v>
      </c>
      <c r="Q1051" s="134">
        <v>924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1154</v>
      </c>
      <c r="G1052" s="128">
        <v>1590</v>
      </c>
      <c r="H1052" s="54">
        <v>0.26219865902239292</v>
      </c>
      <c r="I1052" s="55">
        <v>1204</v>
      </c>
      <c r="J1052" s="129">
        <v>63.576979954586747</v>
      </c>
      <c r="K1052" s="130">
        <v>1761</v>
      </c>
      <c r="L1052" s="131">
        <v>59.090909090909093</v>
      </c>
      <c r="M1052" s="128">
        <v>570</v>
      </c>
      <c r="N1052" s="132">
        <v>6.4437349325563966</v>
      </c>
      <c r="O1052" s="128">
        <v>872</v>
      </c>
      <c r="P1052" s="133">
        <v>192.21047241965547</v>
      </c>
      <c r="Q1052" s="134">
        <v>1467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3249</v>
      </c>
      <c r="G1053" s="128">
        <v>1102</v>
      </c>
      <c r="H1053" s="54">
        <v>0.28945868409114972</v>
      </c>
      <c r="I1053" s="55">
        <v>1010</v>
      </c>
      <c r="J1053" s="129">
        <v>64.046108379641083</v>
      </c>
      <c r="K1053" s="130">
        <v>1749</v>
      </c>
      <c r="L1053" s="131">
        <v>39.534883720930232</v>
      </c>
      <c r="M1053" s="128">
        <v>1030</v>
      </c>
      <c r="N1053" s="132">
        <v>5.6162140276881791</v>
      </c>
      <c r="O1053" s="128">
        <v>1151</v>
      </c>
      <c r="P1053" s="133">
        <v>316.83034116452734</v>
      </c>
      <c r="Q1053" s="134">
        <v>873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696</v>
      </c>
      <c r="G1054" s="128">
        <v>1741</v>
      </c>
      <c r="H1054" s="54">
        <v>0.28537851355335159</v>
      </c>
      <c r="I1054" s="55">
        <v>1037</v>
      </c>
      <c r="J1054" s="129">
        <v>65.803711852789121</v>
      </c>
      <c r="K1054" s="130">
        <v>1676</v>
      </c>
      <c r="L1054" s="131">
        <v>45.454545454545453</v>
      </c>
      <c r="M1054" s="128">
        <v>869</v>
      </c>
      <c r="N1054" s="132">
        <v>5.6659456262747119</v>
      </c>
      <c r="O1054" s="128">
        <v>1130</v>
      </c>
      <c r="P1054" s="133">
        <v>274.47487675701359</v>
      </c>
      <c r="Q1054" s="134">
        <v>1037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1067</v>
      </c>
      <c r="G1055" s="128">
        <v>1623</v>
      </c>
      <c r="H1055" s="54">
        <v>0.22979646884438448</v>
      </c>
      <c r="I1055" s="55">
        <v>1445</v>
      </c>
      <c r="J1055" s="129">
        <v>63.416841907251687</v>
      </c>
      <c r="K1055" s="130">
        <v>1769</v>
      </c>
      <c r="L1055" s="131">
        <v>40</v>
      </c>
      <c r="M1055" s="128">
        <v>1018</v>
      </c>
      <c r="N1055" s="132">
        <v>6.3516502005490674</v>
      </c>
      <c r="O1055" s="128">
        <v>901</v>
      </c>
      <c r="P1055" s="133">
        <v>165.46869046197523</v>
      </c>
      <c r="Q1055" s="134">
        <v>1606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449</v>
      </c>
      <c r="G1056" s="128">
        <v>1804</v>
      </c>
      <c r="H1056" s="54">
        <v>0.31502707895311138</v>
      </c>
      <c r="I1056" s="55">
        <v>860</v>
      </c>
      <c r="J1056" s="129">
        <v>62.467764690486248</v>
      </c>
      <c r="K1056" s="130">
        <v>1792</v>
      </c>
      <c r="L1056" s="131">
        <v>42.857142857142854</v>
      </c>
      <c r="M1056" s="128">
        <v>950</v>
      </c>
      <c r="N1056" s="132">
        <v>6.3337115542179943</v>
      </c>
      <c r="O1056" s="128">
        <v>907</v>
      </c>
      <c r="P1056" s="133">
        <v>368.62583267095016</v>
      </c>
      <c r="Q1056" s="134">
        <v>682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107572</v>
      </c>
      <c r="G1058" s="85">
        <v>55</v>
      </c>
      <c r="H1058" s="29">
        <v>0.26538996282792343</v>
      </c>
      <c r="I1058" s="30">
        <v>155</v>
      </c>
      <c r="J1058" s="92">
        <v>67.709290197656912</v>
      </c>
      <c r="K1058" s="124">
        <v>170</v>
      </c>
      <c r="L1058" s="86">
        <v>36.592026215182962</v>
      </c>
      <c r="M1058" s="85">
        <v>130</v>
      </c>
      <c r="N1058" s="91">
        <v>4.8878861573263368</v>
      </c>
      <c r="O1058" s="85">
        <v>168</v>
      </c>
      <c r="P1058" s="163">
        <v>264.46666499283668</v>
      </c>
      <c r="Q1058" s="149">
        <v>145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11182</v>
      </c>
      <c r="G1059" s="128">
        <v>466</v>
      </c>
      <c r="H1059" s="54">
        <v>0.35159202519269755</v>
      </c>
      <c r="I1059" s="55">
        <v>671</v>
      </c>
      <c r="J1059" s="129">
        <v>68.969546854826831</v>
      </c>
      <c r="K1059" s="130">
        <v>1475</v>
      </c>
      <c r="L1059" s="131">
        <v>44.680851063829785</v>
      </c>
      <c r="M1059" s="128">
        <v>896</v>
      </c>
      <c r="N1059" s="132">
        <v>7.3232027791452392</v>
      </c>
      <c r="O1059" s="128">
        <v>611</v>
      </c>
      <c r="P1059" s="133">
        <v>385.68823103970203</v>
      </c>
      <c r="Q1059" s="134">
        <v>624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4471</v>
      </c>
      <c r="G1060" s="128">
        <v>922</v>
      </c>
      <c r="H1060" s="54">
        <v>0.26107696742902231</v>
      </c>
      <c r="I1060" s="55">
        <v>1210</v>
      </c>
      <c r="J1060" s="129">
        <v>70.43410805881966</v>
      </c>
      <c r="K1060" s="130">
        <v>1313</v>
      </c>
      <c r="L1060" s="131">
        <v>29.015310706104152</v>
      </c>
      <c r="M1060" s="128">
        <v>1318</v>
      </c>
      <c r="N1060" s="132">
        <v>4.6684290147024505</v>
      </c>
      <c r="O1060" s="128">
        <v>1497</v>
      </c>
      <c r="P1060" s="133">
        <v>274.27666766748916</v>
      </c>
      <c r="Q1060" s="134">
        <v>1038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5219</v>
      </c>
      <c r="G1061" s="128">
        <v>842</v>
      </c>
      <c r="H1061" s="54">
        <v>0.31317891638591167</v>
      </c>
      <c r="I1061" s="55">
        <v>876</v>
      </c>
      <c r="J1061" s="129">
        <v>68.984655834796229</v>
      </c>
      <c r="K1061" s="130">
        <v>1474</v>
      </c>
      <c r="L1061" s="131">
        <v>51.724137931034484</v>
      </c>
      <c r="M1061" s="128">
        <v>717</v>
      </c>
      <c r="N1061" s="132">
        <v>4.7259471693072728</v>
      </c>
      <c r="O1061" s="128">
        <v>1477</v>
      </c>
      <c r="P1061" s="133">
        <v>351.37985935875719</v>
      </c>
      <c r="Q1061" s="134">
        <v>744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5408</v>
      </c>
      <c r="G1062" s="128">
        <v>819</v>
      </c>
      <c r="H1062" s="54">
        <v>0.22710630216833</v>
      </c>
      <c r="I1062" s="55">
        <v>1465</v>
      </c>
      <c r="J1062" s="129">
        <v>66.799795208873945</v>
      </c>
      <c r="K1062" s="130">
        <v>1635</v>
      </c>
      <c r="L1062" s="131">
        <v>42.708333333333329</v>
      </c>
      <c r="M1062" s="128">
        <v>955</v>
      </c>
      <c r="N1062" s="132">
        <v>4.8770466265039927</v>
      </c>
      <c r="O1062" s="128">
        <v>1418</v>
      </c>
      <c r="P1062" s="133">
        <v>171.23929880405069</v>
      </c>
      <c r="Q1062" s="134">
        <v>1576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20166</v>
      </c>
      <c r="G1063" s="128">
        <v>267</v>
      </c>
      <c r="H1063" s="54">
        <v>0.27751136494322265</v>
      </c>
      <c r="I1063" s="55">
        <v>1090</v>
      </c>
      <c r="J1063" s="129">
        <v>66.257323899758774</v>
      </c>
      <c r="K1063" s="130">
        <v>1655</v>
      </c>
      <c r="L1063" s="131">
        <v>30.152815974793739</v>
      </c>
      <c r="M1063" s="128">
        <v>1285</v>
      </c>
      <c r="N1063" s="132">
        <v>4.0435754877845094</v>
      </c>
      <c r="O1063" s="128">
        <v>1677</v>
      </c>
      <c r="P1063" s="133">
        <v>386.00987143544944</v>
      </c>
      <c r="Q1063" s="134">
        <v>623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10105</v>
      </c>
      <c r="G1064" s="128">
        <v>507</v>
      </c>
      <c r="H1064" s="54">
        <v>0.29888252056175779</v>
      </c>
      <c r="I1064" s="55">
        <v>955</v>
      </c>
      <c r="J1064" s="129">
        <v>68.207064261646394</v>
      </c>
      <c r="K1064" s="130">
        <v>1541</v>
      </c>
      <c r="L1064" s="131">
        <v>40.825688073394495</v>
      </c>
      <c r="M1064" s="128">
        <v>997</v>
      </c>
      <c r="N1064" s="132">
        <v>5.138951226648202</v>
      </c>
      <c r="O1064" s="128">
        <v>1332</v>
      </c>
      <c r="P1064" s="133">
        <v>329.97644991991393</v>
      </c>
      <c r="Q1064" s="134">
        <v>812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5503</v>
      </c>
      <c r="G1065" s="128">
        <v>811</v>
      </c>
      <c r="H1065" s="54">
        <v>0.21110908479889987</v>
      </c>
      <c r="I1065" s="55">
        <v>1572</v>
      </c>
      <c r="J1065" s="129">
        <v>65.695831929026554</v>
      </c>
      <c r="K1065" s="130">
        <v>1684</v>
      </c>
      <c r="L1065" s="131">
        <v>48.623853211009177</v>
      </c>
      <c r="M1065" s="128">
        <v>802</v>
      </c>
      <c r="N1065" s="132">
        <v>6.0504008546196184</v>
      </c>
      <c r="O1065" s="128">
        <v>1001</v>
      </c>
      <c r="P1065" s="133">
        <v>124.62796857427766</v>
      </c>
      <c r="Q1065" s="134">
        <v>1769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7825</v>
      </c>
      <c r="G1066" s="128">
        <v>625</v>
      </c>
      <c r="H1066" s="54">
        <v>0.22309317045776966</v>
      </c>
      <c r="I1066" s="55">
        <v>1496</v>
      </c>
      <c r="J1066" s="129">
        <v>70.930378164696677</v>
      </c>
      <c r="K1066" s="130">
        <v>1231</v>
      </c>
      <c r="L1066" s="131">
        <v>29.150579304329387</v>
      </c>
      <c r="M1066" s="128">
        <v>1312</v>
      </c>
      <c r="N1066" s="132">
        <v>4.1212791399281228</v>
      </c>
      <c r="O1066" s="128">
        <v>1656</v>
      </c>
      <c r="P1066" s="133">
        <v>198.78867594440351</v>
      </c>
      <c r="Q1066" s="134">
        <v>1432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2114</v>
      </c>
      <c r="G1067" s="128">
        <v>1335</v>
      </c>
      <c r="H1067" s="54">
        <v>0.38031432464998371</v>
      </c>
      <c r="I1067" s="55">
        <v>542</v>
      </c>
      <c r="J1067" s="129">
        <v>69.678203793658994</v>
      </c>
      <c r="K1067" s="130">
        <v>1408</v>
      </c>
      <c r="L1067" s="131">
        <v>34.482758620689658</v>
      </c>
      <c r="M1067" s="128">
        <v>1172</v>
      </c>
      <c r="N1067" s="132">
        <v>4.8778149055249127</v>
      </c>
      <c r="O1067" s="128">
        <v>1415</v>
      </c>
      <c r="P1067" s="133">
        <v>701.07393911075553</v>
      </c>
      <c r="Q1067" s="134">
        <v>136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7548</v>
      </c>
      <c r="G1068" s="128">
        <v>640</v>
      </c>
      <c r="H1068" s="54">
        <v>0.20675015068128011</v>
      </c>
      <c r="I1068" s="55">
        <v>1596</v>
      </c>
      <c r="J1068" s="129">
        <v>70.917810870266024</v>
      </c>
      <c r="K1068" s="130">
        <v>1234</v>
      </c>
      <c r="L1068" s="131">
        <v>41.964285714285715</v>
      </c>
      <c r="M1068" s="128">
        <v>970</v>
      </c>
      <c r="N1068" s="132">
        <v>4.7660633688732865</v>
      </c>
      <c r="O1068" s="128">
        <v>1459</v>
      </c>
      <c r="P1068" s="133">
        <v>131.14762151601573</v>
      </c>
      <c r="Q1068" s="134">
        <v>1751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944</v>
      </c>
      <c r="G1069" s="128">
        <v>1657</v>
      </c>
      <c r="H1069" s="54">
        <v>0.22550388313469796</v>
      </c>
      <c r="I1069" s="55">
        <v>1478</v>
      </c>
      <c r="J1069" s="129">
        <v>70.804910035846774</v>
      </c>
      <c r="K1069" s="130">
        <v>1251</v>
      </c>
      <c r="L1069" s="131">
        <v>44.444444444444443</v>
      </c>
      <c r="M1069" s="128">
        <v>912</v>
      </c>
      <c r="N1069" s="132">
        <v>4.3245714034775027</v>
      </c>
      <c r="O1069" s="128">
        <v>1598</v>
      </c>
      <c r="P1069" s="133">
        <v>166.72245481078863</v>
      </c>
      <c r="Q1069" s="134">
        <v>1601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5031</v>
      </c>
      <c r="G1070" s="128">
        <v>864</v>
      </c>
      <c r="H1070" s="54">
        <v>0.21351567276904435</v>
      </c>
      <c r="I1070" s="55">
        <v>1558</v>
      </c>
      <c r="J1070" s="129">
        <v>69.677210825705998</v>
      </c>
      <c r="K1070" s="130">
        <v>1409</v>
      </c>
      <c r="L1070" s="131">
        <v>23.741567435433591</v>
      </c>
      <c r="M1070" s="128">
        <v>1463</v>
      </c>
      <c r="N1070" s="132">
        <v>4.3312580747353584</v>
      </c>
      <c r="O1070" s="128">
        <v>1595</v>
      </c>
      <c r="P1070" s="133">
        <v>191.63638961221318</v>
      </c>
      <c r="Q1070" s="134">
        <v>1471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3715</v>
      </c>
      <c r="G1071" s="128">
        <v>1046</v>
      </c>
      <c r="H1071" s="54">
        <v>0.20553929349760697</v>
      </c>
      <c r="I1071" s="55">
        <v>1603</v>
      </c>
      <c r="J1071" s="129">
        <v>64.199490730374265</v>
      </c>
      <c r="K1071" s="130">
        <v>1743</v>
      </c>
      <c r="L1071" s="131">
        <v>32.789986661082111</v>
      </c>
      <c r="M1071" s="128">
        <v>1217</v>
      </c>
      <c r="N1071" s="132">
        <v>4.3587857839195596</v>
      </c>
      <c r="O1071" s="128">
        <v>1589</v>
      </c>
      <c r="P1071" s="133">
        <v>169.78107469025571</v>
      </c>
      <c r="Q1071" s="134">
        <v>1584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3142</v>
      </c>
      <c r="G1072" s="128">
        <v>1117</v>
      </c>
      <c r="H1072" s="54">
        <v>0.18847176900732782</v>
      </c>
      <c r="I1072" s="55">
        <v>1677</v>
      </c>
      <c r="J1072" s="129">
        <v>67.788482868912737</v>
      </c>
      <c r="K1072" s="130">
        <v>1570</v>
      </c>
      <c r="L1072" s="131">
        <v>51.851851851851848</v>
      </c>
      <c r="M1072" s="128">
        <v>714</v>
      </c>
      <c r="N1072" s="132">
        <v>4.5634164024941271</v>
      </c>
      <c r="O1072" s="128">
        <v>1527</v>
      </c>
      <c r="P1072" s="133">
        <v>107.84824228599851</v>
      </c>
      <c r="Q1072" s="134">
        <v>1810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5129</v>
      </c>
      <c r="G1073" s="128">
        <v>852</v>
      </c>
      <c r="H1073" s="54">
        <v>0.24284573506855014</v>
      </c>
      <c r="I1073" s="55">
        <v>1353</v>
      </c>
      <c r="J1073" s="129">
        <v>64.821290279765904</v>
      </c>
      <c r="K1073" s="130">
        <v>1720</v>
      </c>
      <c r="L1073" s="131">
        <v>27.13585250542075</v>
      </c>
      <c r="M1073" s="128">
        <v>1369</v>
      </c>
      <c r="N1073" s="132">
        <v>4.6839458508861602</v>
      </c>
      <c r="O1073" s="128">
        <v>1489</v>
      </c>
      <c r="P1073" s="133">
        <v>261.58083579243868</v>
      </c>
      <c r="Q1073" s="134">
        <v>1103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10070</v>
      </c>
      <c r="G1074" s="128">
        <v>509</v>
      </c>
      <c r="H1074" s="54">
        <v>0.14626512707381562</v>
      </c>
      <c r="I1074" s="55">
        <v>1803</v>
      </c>
      <c r="J1074" s="129">
        <v>65.560433528009554</v>
      </c>
      <c r="K1074" s="130">
        <v>1690</v>
      </c>
      <c r="L1074" s="131">
        <v>27.666678537671547</v>
      </c>
      <c r="M1074" s="128">
        <v>1355</v>
      </c>
      <c r="N1074" s="132">
        <v>4.6675923925017653</v>
      </c>
      <c r="O1074" s="128">
        <v>1498</v>
      </c>
      <c r="P1074" s="133">
        <v>83.271957952553649</v>
      </c>
      <c r="Q1074" s="134">
        <v>1829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826932</v>
      </c>
      <c r="G1076" s="120">
        <v>12</v>
      </c>
      <c r="H1076" s="39">
        <v>0.33908145302938714</v>
      </c>
      <c r="I1076" s="38">
        <v>22</v>
      </c>
      <c r="J1076" s="105">
        <v>71.908576158857727</v>
      </c>
      <c r="K1076" s="106">
        <v>16</v>
      </c>
      <c r="L1076" s="121">
        <v>44.26014840680925</v>
      </c>
      <c r="M1076" s="120">
        <v>22</v>
      </c>
      <c r="N1076" s="122">
        <v>6.3502078778414726</v>
      </c>
      <c r="O1076" s="120">
        <v>21</v>
      </c>
      <c r="P1076" s="109">
        <v>361.39999999999992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295009</v>
      </c>
      <c r="G1077" s="85">
        <v>15</v>
      </c>
      <c r="H1077" s="29">
        <v>0.40523288221808923</v>
      </c>
      <c r="I1077" s="30">
        <v>60</v>
      </c>
      <c r="J1077" s="92">
        <v>73.169392706620073</v>
      </c>
      <c r="K1077" s="124">
        <v>79</v>
      </c>
      <c r="L1077" s="86">
        <v>52.663127247816412</v>
      </c>
      <c r="M1077" s="85">
        <v>80</v>
      </c>
      <c r="N1077" s="91">
        <v>7.6320363843474386</v>
      </c>
      <c r="O1077" s="85">
        <v>66</v>
      </c>
      <c r="P1077" s="163">
        <v>474.33092610478167</v>
      </c>
      <c r="Q1077" s="149">
        <v>60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78660</v>
      </c>
      <c r="G1078" s="128">
        <v>67</v>
      </c>
      <c r="H1078" s="54">
        <v>0.4965211259871472</v>
      </c>
      <c r="I1078" s="55">
        <v>196</v>
      </c>
      <c r="J1078" s="129">
        <v>71.391769519330467</v>
      </c>
      <c r="K1078" s="130">
        <v>1149</v>
      </c>
      <c r="L1078" s="131">
        <v>69.024970273483945</v>
      </c>
      <c r="M1078" s="128">
        <v>344</v>
      </c>
      <c r="N1078" s="132">
        <v>10.47383410832431</v>
      </c>
      <c r="O1078" s="128">
        <v>102</v>
      </c>
      <c r="P1078" s="133">
        <v>636.00202156618298</v>
      </c>
      <c r="Q1078" s="134">
        <v>212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71671</v>
      </c>
      <c r="G1079" s="128">
        <v>78</v>
      </c>
      <c r="H1079" s="54">
        <v>0.4961996445890845</v>
      </c>
      <c r="I1079" s="55">
        <v>197</v>
      </c>
      <c r="J1079" s="129">
        <v>72.762995202988478</v>
      </c>
      <c r="K1079" s="130">
        <v>862</v>
      </c>
      <c r="L1079" s="131">
        <v>73.50032959789057</v>
      </c>
      <c r="M1079" s="128">
        <v>255</v>
      </c>
      <c r="N1079" s="132">
        <v>9.7199627331363612</v>
      </c>
      <c r="O1079" s="128">
        <v>190</v>
      </c>
      <c r="P1079" s="133">
        <v>625.85909781542807</v>
      </c>
      <c r="Q1079" s="134">
        <v>223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26354</v>
      </c>
      <c r="G1080" s="128">
        <v>205</v>
      </c>
      <c r="H1080" s="54">
        <v>0.20226904368125956</v>
      </c>
      <c r="I1080" s="55">
        <v>1629</v>
      </c>
      <c r="J1080" s="129">
        <v>74.039248501926735</v>
      </c>
      <c r="K1080" s="130">
        <v>611</v>
      </c>
      <c r="L1080" s="131">
        <v>15.31771571514966</v>
      </c>
      <c r="M1080" s="128">
        <v>1692</v>
      </c>
      <c r="N1080" s="132">
        <v>3.2467802133790058</v>
      </c>
      <c r="O1080" s="128">
        <v>1796</v>
      </c>
      <c r="P1080" s="133">
        <v>234.78299548989298</v>
      </c>
      <c r="Q1080" s="134">
        <v>1231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27437</v>
      </c>
      <c r="G1081" s="128">
        <v>193</v>
      </c>
      <c r="H1081" s="54">
        <v>0.13508998956514356</v>
      </c>
      <c r="I1081" s="55">
        <v>1819</v>
      </c>
      <c r="J1081" s="129">
        <v>74.967247332002316</v>
      </c>
      <c r="K1081" s="130">
        <v>455</v>
      </c>
      <c r="L1081" s="131">
        <v>11.752490904268443</v>
      </c>
      <c r="M1081" s="128">
        <v>1757</v>
      </c>
      <c r="N1081" s="132">
        <v>2.024631566170902</v>
      </c>
      <c r="O1081" s="128">
        <v>1833</v>
      </c>
      <c r="P1081" s="133">
        <v>204.23729341695017</v>
      </c>
      <c r="Q1081" s="134">
        <v>1402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15537</v>
      </c>
      <c r="G1082" s="128">
        <v>336</v>
      </c>
      <c r="H1082" s="54">
        <v>0.2385041792264023</v>
      </c>
      <c r="I1082" s="55">
        <v>1385</v>
      </c>
      <c r="J1082" s="129">
        <v>75.265809108513594</v>
      </c>
      <c r="K1082" s="130">
        <v>412</v>
      </c>
      <c r="L1082" s="131">
        <v>32.634447977237848</v>
      </c>
      <c r="M1082" s="128">
        <v>1222</v>
      </c>
      <c r="N1082" s="132">
        <v>4.9042919665119387</v>
      </c>
      <c r="O1082" s="128">
        <v>1400</v>
      </c>
      <c r="P1082" s="133">
        <v>184.45423742537929</v>
      </c>
      <c r="Q1082" s="134">
        <v>1507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7758</v>
      </c>
      <c r="G1083" s="128">
        <v>629</v>
      </c>
      <c r="H1083" s="54">
        <v>0.22217231400152926</v>
      </c>
      <c r="I1083" s="55">
        <v>1500</v>
      </c>
      <c r="J1083" s="129">
        <v>74.042144089557354</v>
      </c>
      <c r="K1083" s="130">
        <v>610</v>
      </c>
      <c r="L1083" s="131">
        <v>26.827092288832251</v>
      </c>
      <c r="M1083" s="128">
        <v>1381</v>
      </c>
      <c r="N1083" s="132">
        <v>3.7122051207401561</v>
      </c>
      <c r="O1083" s="128">
        <v>1745</v>
      </c>
      <c r="P1083" s="133">
        <v>209.00377575336057</v>
      </c>
      <c r="Q1083" s="134">
        <v>1374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5100</v>
      </c>
      <c r="G1084" s="128">
        <v>855</v>
      </c>
      <c r="H1084" s="54">
        <v>0.23858143980620319</v>
      </c>
      <c r="I1084" s="55">
        <v>1383</v>
      </c>
      <c r="J1084" s="129">
        <v>73.528772353074459</v>
      </c>
      <c r="K1084" s="130">
        <v>714</v>
      </c>
      <c r="L1084" s="131">
        <v>23.395157461992184</v>
      </c>
      <c r="M1084" s="128">
        <v>1470</v>
      </c>
      <c r="N1084" s="132">
        <v>4.1906583116806848</v>
      </c>
      <c r="O1084" s="128">
        <v>1634</v>
      </c>
      <c r="P1084" s="133">
        <v>243.54571280205951</v>
      </c>
      <c r="Q1084" s="134">
        <v>1183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7517</v>
      </c>
      <c r="G1085" s="128">
        <v>644</v>
      </c>
      <c r="H1085" s="54">
        <v>0.16077872012247868</v>
      </c>
      <c r="I1085" s="55">
        <v>1764</v>
      </c>
      <c r="J1085" s="129">
        <v>75.584867886017889</v>
      </c>
      <c r="K1085" s="130">
        <v>364</v>
      </c>
      <c r="L1085" s="131">
        <v>11.517677046521769</v>
      </c>
      <c r="M1085" s="128">
        <v>1761</v>
      </c>
      <c r="N1085" s="132">
        <v>3.2197419649014329</v>
      </c>
      <c r="O1085" s="128">
        <v>1798</v>
      </c>
      <c r="P1085" s="133">
        <v>148.23749914955832</v>
      </c>
      <c r="Q1085" s="134">
        <v>1693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19168</v>
      </c>
      <c r="G1086" s="128">
        <v>282</v>
      </c>
      <c r="H1086" s="54">
        <v>0.17964732451821941</v>
      </c>
      <c r="I1086" s="55">
        <v>1710</v>
      </c>
      <c r="J1086" s="129">
        <v>75.550824925696134</v>
      </c>
      <c r="K1086" s="130">
        <v>367</v>
      </c>
      <c r="L1086" s="131">
        <v>15.989024206202027</v>
      </c>
      <c r="M1086" s="128">
        <v>1671</v>
      </c>
      <c r="N1086" s="132">
        <v>2.7513480527228276</v>
      </c>
      <c r="O1086" s="128">
        <v>1824</v>
      </c>
      <c r="P1086" s="133">
        <v>198.89498438971492</v>
      </c>
      <c r="Q1086" s="134">
        <v>1431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2861</v>
      </c>
      <c r="G1087" s="128">
        <v>1180</v>
      </c>
      <c r="H1087" s="54">
        <v>0.25443546336651213</v>
      </c>
      <c r="I1087" s="55">
        <v>1265</v>
      </c>
      <c r="J1087" s="129">
        <v>74.215274883448927</v>
      </c>
      <c r="K1087" s="130">
        <v>573</v>
      </c>
      <c r="L1087" s="131">
        <v>31.96968444169903</v>
      </c>
      <c r="M1087" s="128">
        <v>1240</v>
      </c>
      <c r="N1087" s="132">
        <v>4.5514573038096593</v>
      </c>
      <c r="O1087" s="128">
        <v>1530</v>
      </c>
      <c r="P1087" s="133">
        <v>233.88168808442185</v>
      </c>
      <c r="Q1087" s="134">
        <v>1235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32946</v>
      </c>
      <c r="G1088" s="128">
        <v>164</v>
      </c>
      <c r="H1088" s="54">
        <v>0.48257328989769116</v>
      </c>
      <c r="I1088" s="55">
        <v>239</v>
      </c>
      <c r="J1088" s="129">
        <v>72.668015827989052</v>
      </c>
      <c r="K1088" s="130">
        <v>881</v>
      </c>
      <c r="L1088" s="131">
        <v>68.64274570982839</v>
      </c>
      <c r="M1088" s="128">
        <v>351</v>
      </c>
      <c r="N1088" s="132">
        <v>9.1381879480949095</v>
      </c>
      <c r="O1088" s="128">
        <v>262</v>
      </c>
      <c r="P1088" s="133">
        <v>620.44132276433993</v>
      </c>
      <c r="Q1088" s="134">
        <v>237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58339</v>
      </c>
      <c r="G1090" s="85">
        <v>104</v>
      </c>
      <c r="H1090" s="29">
        <v>0.28170801587281064</v>
      </c>
      <c r="I1090" s="30">
        <v>139</v>
      </c>
      <c r="J1090" s="92">
        <v>73.245940842949111</v>
      </c>
      <c r="K1090" s="124">
        <v>77</v>
      </c>
      <c r="L1090" s="86">
        <v>35.862783778410332</v>
      </c>
      <c r="M1090" s="85">
        <v>134</v>
      </c>
      <c r="N1090" s="91">
        <v>4.8808716117586473</v>
      </c>
      <c r="O1090" s="85">
        <v>169</v>
      </c>
      <c r="P1090" s="163">
        <v>280.69164127262997</v>
      </c>
      <c r="Q1090" s="126">
        <v>133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16855</v>
      </c>
      <c r="G1091" s="128">
        <v>312</v>
      </c>
      <c r="H1091" s="54">
        <v>0.35293573406702905</v>
      </c>
      <c r="I1091" s="55">
        <v>661</v>
      </c>
      <c r="J1091" s="129">
        <v>72.040200299676869</v>
      </c>
      <c r="K1091" s="130">
        <v>1029</v>
      </c>
      <c r="L1091" s="131">
        <v>52.542372881355938</v>
      </c>
      <c r="M1091" s="128">
        <v>697</v>
      </c>
      <c r="N1091" s="132">
        <v>6.0963902628737188</v>
      </c>
      <c r="O1091" s="128">
        <v>987</v>
      </c>
      <c r="P1091" s="133">
        <v>381.6756808536843</v>
      </c>
      <c r="Q1091" s="134">
        <v>637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3789</v>
      </c>
      <c r="G1092" s="128">
        <v>1026</v>
      </c>
      <c r="H1092" s="54">
        <v>0.22139108284907158</v>
      </c>
      <c r="I1092" s="55">
        <v>1506</v>
      </c>
      <c r="J1092" s="129">
        <v>74.510363388609576</v>
      </c>
      <c r="K1092" s="130">
        <v>522</v>
      </c>
      <c r="L1092" s="131">
        <v>30.900084316390668</v>
      </c>
      <c r="M1092" s="128">
        <v>1271</v>
      </c>
      <c r="N1092" s="132">
        <v>4.3787233935807954</v>
      </c>
      <c r="O1092" s="128">
        <v>1583</v>
      </c>
      <c r="P1092" s="133">
        <v>171.84041838815438</v>
      </c>
      <c r="Q1092" s="134">
        <v>1572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2744</v>
      </c>
      <c r="G1093" s="128">
        <v>1204</v>
      </c>
      <c r="H1093" s="54">
        <v>0.19734915891177696</v>
      </c>
      <c r="I1093" s="55">
        <v>1655</v>
      </c>
      <c r="J1093" s="129">
        <v>74.596506066608256</v>
      </c>
      <c r="K1093" s="130">
        <v>511</v>
      </c>
      <c r="L1093" s="131">
        <v>17.888693818432237</v>
      </c>
      <c r="M1093" s="128">
        <v>1620</v>
      </c>
      <c r="N1093" s="132">
        <v>3.7168733876024747</v>
      </c>
      <c r="O1093" s="128">
        <v>1744</v>
      </c>
      <c r="P1093" s="133">
        <v>182.49628214905113</v>
      </c>
      <c r="Q1093" s="134">
        <v>1518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6430</v>
      </c>
      <c r="G1094" s="128">
        <v>734</v>
      </c>
      <c r="H1094" s="54">
        <v>0.25996279632836461</v>
      </c>
      <c r="I1094" s="55">
        <v>1221</v>
      </c>
      <c r="J1094" s="129">
        <v>73.835799860931132</v>
      </c>
      <c r="K1094" s="130">
        <v>655</v>
      </c>
      <c r="L1094" s="131">
        <v>26.362036098323998</v>
      </c>
      <c r="M1094" s="128">
        <v>1397</v>
      </c>
      <c r="N1094" s="132">
        <v>4.4760481832535932</v>
      </c>
      <c r="O1094" s="128">
        <v>1554</v>
      </c>
      <c r="P1094" s="133">
        <v>273.71032330088048</v>
      </c>
      <c r="Q1094" s="134">
        <v>1041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8272</v>
      </c>
      <c r="G1095" s="128">
        <v>600</v>
      </c>
      <c r="H1095" s="54">
        <v>0.21687366839339151</v>
      </c>
      <c r="I1095" s="55">
        <v>1537</v>
      </c>
      <c r="J1095" s="129">
        <v>74.683474875705855</v>
      </c>
      <c r="K1095" s="130">
        <v>492</v>
      </c>
      <c r="L1095" s="131">
        <v>16.144971125045998</v>
      </c>
      <c r="M1095" s="128">
        <v>1663</v>
      </c>
      <c r="N1095" s="132">
        <v>3.9010084606050737</v>
      </c>
      <c r="O1095" s="128">
        <v>1706</v>
      </c>
      <c r="P1095" s="133">
        <v>231.46641615929727</v>
      </c>
      <c r="Q1095" s="134">
        <v>1251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3434</v>
      </c>
      <c r="G1096" s="128">
        <v>1074</v>
      </c>
      <c r="H1096" s="54">
        <v>0.21801546799226032</v>
      </c>
      <c r="I1096" s="55">
        <v>1529</v>
      </c>
      <c r="J1096" s="129">
        <v>73.991949041241924</v>
      </c>
      <c r="K1096" s="130">
        <v>619</v>
      </c>
      <c r="L1096" s="131">
        <v>34.854007749728389</v>
      </c>
      <c r="M1096" s="128">
        <v>1159</v>
      </c>
      <c r="N1096" s="132">
        <v>4.0838171786715707</v>
      </c>
      <c r="O1096" s="128">
        <v>1669</v>
      </c>
      <c r="P1096" s="133">
        <v>167.12728832149685</v>
      </c>
      <c r="Q1096" s="134">
        <v>1598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12296</v>
      </c>
      <c r="G1097" s="128">
        <v>429</v>
      </c>
      <c r="H1097" s="54">
        <v>0.22275667603005095</v>
      </c>
      <c r="I1097" s="55">
        <v>1497</v>
      </c>
      <c r="J1097" s="129">
        <v>72.785145270585247</v>
      </c>
      <c r="K1097" s="130">
        <v>858</v>
      </c>
      <c r="L1097" s="131">
        <v>22.201283809585568</v>
      </c>
      <c r="M1097" s="128">
        <v>1505</v>
      </c>
      <c r="N1097" s="132">
        <v>3.908583637930072</v>
      </c>
      <c r="O1097" s="128">
        <v>1704</v>
      </c>
      <c r="P1097" s="133">
        <v>223.42007023166425</v>
      </c>
      <c r="Q1097" s="134">
        <v>1298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4519</v>
      </c>
      <c r="G1098" s="128">
        <v>917</v>
      </c>
      <c r="H1098" s="54">
        <v>0.37126089995276895</v>
      </c>
      <c r="I1098" s="55">
        <v>577</v>
      </c>
      <c r="J1098" s="129">
        <v>72.647842497604827</v>
      </c>
      <c r="K1098" s="130">
        <v>888</v>
      </c>
      <c r="L1098" s="131">
        <v>55.000000000000007</v>
      </c>
      <c r="M1098" s="128">
        <v>645</v>
      </c>
      <c r="N1098" s="132">
        <v>6.7327066837302789</v>
      </c>
      <c r="O1098" s="128">
        <v>780</v>
      </c>
      <c r="P1098" s="133">
        <v>398.39818546386363</v>
      </c>
      <c r="Q1098" s="134">
        <v>580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51090</v>
      </c>
      <c r="G1100" s="85">
        <v>120</v>
      </c>
      <c r="H1100" s="29">
        <v>0.26129074725427492</v>
      </c>
      <c r="I1100" s="30">
        <v>160</v>
      </c>
      <c r="J1100" s="92">
        <v>67.612927294678528</v>
      </c>
      <c r="K1100" s="124">
        <v>171</v>
      </c>
      <c r="L1100" s="86">
        <v>28.12351072470695</v>
      </c>
      <c r="M1100" s="85">
        <v>163</v>
      </c>
      <c r="N1100" s="91">
        <v>5.4901818765696584</v>
      </c>
      <c r="O1100" s="85">
        <v>145</v>
      </c>
      <c r="P1100" s="163">
        <v>264.02580438162801</v>
      </c>
      <c r="Q1100" s="149">
        <v>146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6443</v>
      </c>
      <c r="G1101" s="128">
        <v>733</v>
      </c>
      <c r="H1101" s="54">
        <v>0.39875867441844076</v>
      </c>
      <c r="I1101" s="55">
        <v>476</v>
      </c>
      <c r="J1101" s="129">
        <v>66.12081002483751</v>
      </c>
      <c r="K1101" s="130">
        <v>1661</v>
      </c>
      <c r="L1101" s="131">
        <v>41.332157077614859</v>
      </c>
      <c r="M1101" s="128">
        <v>983</v>
      </c>
      <c r="N1101" s="132">
        <v>9.4047933217687092</v>
      </c>
      <c r="O1101" s="128">
        <v>230</v>
      </c>
      <c r="P1101" s="133">
        <v>519.72271558245882</v>
      </c>
      <c r="Q1101" s="134">
        <v>365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5602</v>
      </c>
      <c r="G1102" s="128">
        <v>800</v>
      </c>
      <c r="H1102" s="54">
        <v>0.20162180339783886</v>
      </c>
      <c r="I1102" s="55">
        <v>1632</v>
      </c>
      <c r="J1102" s="129">
        <v>68.741636960086169</v>
      </c>
      <c r="K1102" s="130">
        <v>1499</v>
      </c>
      <c r="L1102" s="131">
        <v>20.425198228300161</v>
      </c>
      <c r="M1102" s="128">
        <v>1559</v>
      </c>
      <c r="N1102" s="132">
        <v>4.1884219736898398</v>
      </c>
      <c r="O1102" s="128">
        <v>1635</v>
      </c>
      <c r="P1102" s="133">
        <v>184.51719130707914</v>
      </c>
      <c r="Q1102" s="134">
        <v>1506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8610</v>
      </c>
      <c r="G1103" s="128">
        <v>574</v>
      </c>
      <c r="H1103" s="54">
        <v>0.18478463979263654</v>
      </c>
      <c r="I1103" s="55">
        <v>1686</v>
      </c>
      <c r="J1103" s="129">
        <v>67.875445787533565</v>
      </c>
      <c r="K1103" s="130">
        <v>1565</v>
      </c>
      <c r="L1103" s="131">
        <v>13.434937930178553</v>
      </c>
      <c r="M1103" s="128">
        <v>1723</v>
      </c>
      <c r="N1103" s="132">
        <v>3.7980761941840764</v>
      </c>
      <c r="O1103" s="128">
        <v>1728</v>
      </c>
      <c r="P1103" s="133">
        <v>193.29873553801195</v>
      </c>
      <c r="Q1103" s="134">
        <v>1462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12250</v>
      </c>
      <c r="G1104" s="128">
        <v>431</v>
      </c>
      <c r="H1104" s="54">
        <v>0.26472986441385438</v>
      </c>
      <c r="I1104" s="55">
        <v>1183</v>
      </c>
      <c r="J1104" s="129">
        <v>67.128873620343427</v>
      </c>
      <c r="K1104" s="130">
        <v>1618</v>
      </c>
      <c r="L1104" s="131">
        <v>27.500092432218175</v>
      </c>
      <c r="M1104" s="128">
        <v>1359</v>
      </c>
      <c r="N1104" s="132">
        <v>5.1578909863179563</v>
      </c>
      <c r="O1104" s="128">
        <v>1322</v>
      </c>
      <c r="P1104" s="133">
        <v>290.41178776500715</v>
      </c>
      <c r="Q1104" s="134">
        <v>973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2479</v>
      </c>
      <c r="G1105" s="128">
        <v>1257</v>
      </c>
      <c r="H1105" s="54">
        <v>0.29180582158853824</v>
      </c>
      <c r="I1105" s="55">
        <v>1001</v>
      </c>
      <c r="J1105" s="129">
        <v>67.123354596836791</v>
      </c>
      <c r="K1105" s="130">
        <v>1619</v>
      </c>
      <c r="L1105" s="131">
        <v>37.659959634792479</v>
      </c>
      <c r="M1105" s="128">
        <v>1088</v>
      </c>
      <c r="N1105" s="132">
        <v>6.5685455656218705</v>
      </c>
      <c r="O1105" s="128">
        <v>839</v>
      </c>
      <c r="P1105" s="133">
        <v>280.32305166149706</v>
      </c>
      <c r="Q1105" s="134">
        <v>1015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6843</v>
      </c>
      <c r="G1106" s="128">
        <v>694</v>
      </c>
      <c r="H1106" s="54">
        <v>0.26937322680236686</v>
      </c>
      <c r="I1106" s="55">
        <v>1151</v>
      </c>
      <c r="J1106" s="129">
        <v>67.685390620523293</v>
      </c>
      <c r="K1106" s="130">
        <v>1577</v>
      </c>
      <c r="L1106" s="131">
        <v>33.311900704613478</v>
      </c>
      <c r="M1106" s="128">
        <v>1210</v>
      </c>
      <c r="N1106" s="132">
        <v>6.019544208030255</v>
      </c>
      <c r="O1106" s="128">
        <v>1014</v>
      </c>
      <c r="P1106" s="133">
        <v>250.26027704167831</v>
      </c>
      <c r="Q1106" s="134">
        <v>1141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2643</v>
      </c>
      <c r="G1107" s="128">
        <v>1227</v>
      </c>
      <c r="H1107" s="54">
        <v>0.19306194406176866</v>
      </c>
      <c r="I1107" s="55">
        <v>1665</v>
      </c>
      <c r="J1107" s="129">
        <v>68.962815022944582</v>
      </c>
      <c r="K1107" s="130">
        <v>1477</v>
      </c>
      <c r="L1107" s="131">
        <v>19.861898078158173</v>
      </c>
      <c r="M1107" s="128">
        <v>1583</v>
      </c>
      <c r="N1107" s="132">
        <v>4.6034789429738838</v>
      </c>
      <c r="O1107" s="128">
        <v>1512</v>
      </c>
      <c r="P1107" s="133">
        <v>157.2525296505155</v>
      </c>
      <c r="Q1107" s="134">
        <v>1650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2885</v>
      </c>
      <c r="G1108" s="128">
        <v>1170</v>
      </c>
      <c r="H1108" s="54">
        <v>0.17559063294082544</v>
      </c>
      <c r="I1108" s="55">
        <v>1723</v>
      </c>
      <c r="J1108" s="129">
        <v>67.66654270399988</v>
      </c>
      <c r="K1108" s="130">
        <v>1579</v>
      </c>
      <c r="L1108" s="131">
        <v>10.032643940081135</v>
      </c>
      <c r="M1108" s="128">
        <v>1776</v>
      </c>
      <c r="N1108" s="132">
        <v>4.3441435662633463</v>
      </c>
      <c r="O1108" s="128">
        <v>1593</v>
      </c>
      <c r="P1108" s="133">
        <v>174.97498152226831</v>
      </c>
      <c r="Q1108" s="134">
        <v>1550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3335</v>
      </c>
      <c r="G1109" s="128">
        <v>1085</v>
      </c>
      <c r="H1109" s="54">
        <v>0.16923249981491317</v>
      </c>
      <c r="I1109" s="55">
        <v>1743</v>
      </c>
      <c r="J1109" s="129">
        <v>68.684297658818352</v>
      </c>
      <c r="K1109" s="130">
        <v>1505</v>
      </c>
      <c r="L1109" s="131">
        <v>11.969631154477533</v>
      </c>
      <c r="M1109" s="128">
        <v>1755</v>
      </c>
      <c r="N1109" s="132">
        <v>4.1605950436506447</v>
      </c>
      <c r="O1109" s="128">
        <v>1644</v>
      </c>
      <c r="P1109" s="133">
        <v>151.32877858445647</v>
      </c>
      <c r="Q1109" s="134">
        <v>1679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22078</v>
      </c>
      <c r="G1111" s="85">
        <v>169</v>
      </c>
      <c r="H1111" s="29">
        <v>0.21949910359835781</v>
      </c>
      <c r="I1111" s="30">
        <v>185</v>
      </c>
      <c r="J1111" s="92">
        <v>72.965399679935373</v>
      </c>
      <c r="K1111" s="124">
        <v>83</v>
      </c>
      <c r="L1111" s="86">
        <v>16.348797310419748</v>
      </c>
      <c r="M1111" s="85">
        <v>192</v>
      </c>
      <c r="N1111" s="91">
        <v>4.566954748615311</v>
      </c>
      <c r="O1111" s="85">
        <v>182</v>
      </c>
      <c r="P1111" s="163">
        <v>217.70002147212801</v>
      </c>
      <c r="Q1111" s="149">
        <v>171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7189</v>
      </c>
      <c r="G1112" s="128">
        <v>668</v>
      </c>
      <c r="H1112" s="54">
        <v>0.22438623886862613</v>
      </c>
      <c r="I1112" s="55">
        <v>1487</v>
      </c>
      <c r="J1112" s="129">
        <v>72.078762671268066</v>
      </c>
      <c r="K1112" s="130">
        <v>1023</v>
      </c>
      <c r="L1112" s="131">
        <v>14.261946864815847</v>
      </c>
      <c r="M1112" s="128">
        <v>1713</v>
      </c>
      <c r="N1112" s="132">
        <v>5.2236347421829707</v>
      </c>
      <c r="O1112" s="128">
        <v>1297</v>
      </c>
      <c r="P1112" s="133">
        <v>226.40040116812682</v>
      </c>
      <c r="Q1112" s="134">
        <v>1280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3252</v>
      </c>
      <c r="G1113" s="128">
        <v>1101</v>
      </c>
      <c r="H1113" s="54">
        <v>0.21515463975134538</v>
      </c>
      <c r="I1113" s="55">
        <v>1551</v>
      </c>
      <c r="J1113" s="129">
        <v>74.026334102215472</v>
      </c>
      <c r="K1113" s="130">
        <v>614</v>
      </c>
      <c r="L1113" s="131">
        <v>24.188435226297251</v>
      </c>
      <c r="M1113" s="128">
        <v>1456</v>
      </c>
      <c r="N1113" s="132">
        <v>4.1363310079651576</v>
      </c>
      <c r="O1113" s="128">
        <v>1652</v>
      </c>
      <c r="P1113" s="133">
        <v>185.61353433444006</v>
      </c>
      <c r="Q1113" s="134">
        <v>1500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3107</v>
      </c>
      <c r="G1114" s="128">
        <v>1120</v>
      </c>
      <c r="H1114" s="54">
        <v>0.24076735338806149</v>
      </c>
      <c r="I1114" s="55">
        <v>1365</v>
      </c>
      <c r="J1114" s="129">
        <v>71.711897706776909</v>
      </c>
      <c r="K1114" s="130">
        <v>1093</v>
      </c>
      <c r="L1114" s="131">
        <v>16.938568736346138</v>
      </c>
      <c r="M1114" s="128">
        <v>1650</v>
      </c>
      <c r="N1114" s="132">
        <v>5.361019435229756</v>
      </c>
      <c r="O1114" s="128">
        <v>1249</v>
      </c>
      <c r="P1114" s="133">
        <v>249.4134891439945</v>
      </c>
      <c r="Q1114" s="134">
        <v>1147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8530</v>
      </c>
      <c r="G1115" s="128">
        <v>579</v>
      </c>
      <c r="H1115" s="54">
        <v>0.19883528634592268</v>
      </c>
      <c r="I1115" s="55">
        <v>1649</v>
      </c>
      <c r="J1115" s="129">
        <v>73.817455692033704</v>
      </c>
      <c r="K1115" s="130">
        <v>659</v>
      </c>
      <c r="L1115" s="131">
        <v>12.793087673692384</v>
      </c>
      <c r="M1115" s="128">
        <v>1739</v>
      </c>
      <c r="N1115" s="132">
        <v>3.8170065856457422</v>
      </c>
      <c r="O1115" s="128">
        <v>1725</v>
      </c>
      <c r="P1115" s="133">
        <v>211.67546230771237</v>
      </c>
      <c r="Q1115" s="134">
        <v>1361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72270</v>
      </c>
      <c r="G1117" s="85">
        <v>83</v>
      </c>
      <c r="H1117" s="29">
        <v>0.26700919420379648</v>
      </c>
      <c r="I1117" s="30">
        <v>153</v>
      </c>
      <c r="J1117" s="92">
        <v>72.882794548738701</v>
      </c>
      <c r="K1117" s="124">
        <v>86</v>
      </c>
      <c r="L1117" s="86">
        <v>27.487043040896548</v>
      </c>
      <c r="M1117" s="85">
        <v>168</v>
      </c>
      <c r="N1117" s="91">
        <v>5.2412357859747392</v>
      </c>
      <c r="O1117" s="85">
        <v>154</v>
      </c>
      <c r="P1117" s="163">
        <v>262.81917728826659</v>
      </c>
      <c r="Q1117" s="126">
        <v>148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15586</v>
      </c>
      <c r="G1118" s="128">
        <v>335</v>
      </c>
      <c r="H1118" s="54">
        <v>0.28867792437477108</v>
      </c>
      <c r="I1118" s="55">
        <v>1016</v>
      </c>
      <c r="J1118" s="129">
        <v>70.96943174615015</v>
      </c>
      <c r="K1118" s="130">
        <v>1218</v>
      </c>
      <c r="L1118" s="131">
        <v>31.025999422254614</v>
      </c>
      <c r="M1118" s="128">
        <v>1268</v>
      </c>
      <c r="N1118" s="132">
        <v>6.2772069730109656</v>
      </c>
      <c r="O1118" s="128">
        <v>926</v>
      </c>
      <c r="P1118" s="133">
        <v>282.4670933065326</v>
      </c>
      <c r="Q1118" s="134">
        <v>1007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1746</v>
      </c>
      <c r="G1119" s="128">
        <v>1417</v>
      </c>
      <c r="H1119" s="54">
        <v>0.18459248820333299</v>
      </c>
      <c r="I1119" s="55">
        <v>1687</v>
      </c>
      <c r="J1119" s="129">
        <v>72.178451472841402</v>
      </c>
      <c r="K1119" s="130">
        <v>1001</v>
      </c>
      <c r="L1119" s="131">
        <v>3.7539738687682593</v>
      </c>
      <c r="M1119" s="128">
        <v>1818</v>
      </c>
      <c r="N1119" s="132">
        <v>5.0753621887803453</v>
      </c>
      <c r="O1119" s="128">
        <v>1352</v>
      </c>
      <c r="P1119" s="133">
        <v>246.90219122118657</v>
      </c>
      <c r="Q1119" s="134">
        <v>1169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4313</v>
      </c>
      <c r="G1120" s="128">
        <v>946</v>
      </c>
      <c r="H1120" s="54">
        <v>0.23658964639334595</v>
      </c>
      <c r="I1120" s="55">
        <v>1401</v>
      </c>
      <c r="J1120" s="129">
        <v>74.130148496674181</v>
      </c>
      <c r="K1120" s="130">
        <v>591</v>
      </c>
      <c r="L1120" s="131">
        <v>17.19190312493431</v>
      </c>
      <c r="M1120" s="128">
        <v>1640</v>
      </c>
      <c r="N1120" s="132">
        <v>4.7180237435154035</v>
      </c>
      <c r="O1120" s="128">
        <v>1481</v>
      </c>
      <c r="P1120" s="133">
        <v>247.10215769368222</v>
      </c>
      <c r="Q1120" s="134">
        <v>1166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6493</v>
      </c>
      <c r="G1121" s="128">
        <v>728</v>
      </c>
      <c r="H1121" s="54">
        <v>0.22456067502957983</v>
      </c>
      <c r="I1121" s="55">
        <v>1485</v>
      </c>
      <c r="J1121" s="129">
        <v>74.905514741257221</v>
      </c>
      <c r="K1121" s="130">
        <v>466</v>
      </c>
      <c r="L1121" s="131">
        <v>16.098297905442134</v>
      </c>
      <c r="M1121" s="128">
        <v>1666</v>
      </c>
      <c r="N1121" s="132">
        <v>4.3290175774995969</v>
      </c>
      <c r="O1121" s="128">
        <v>1596</v>
      </c>
      <c r="P1121" s="133">
        <v>233.19788614531583</v>
      </c>
      <c r="Q1121" s="134">
        <v>1241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3290</v>
      </c>
      <c r="G1122" s="128">
        <v>1091</v>
      </c>
      <c r="H1122" s="54">
        <v>0.19185927401155947</v>
      </c>
      <c r="I1122" s="55">
        <v>1666</v>
      </c>
      <c r="J1122" s="129">
        <v>71.855054172746463</v>
      </c>
      <c r="K1122" s="130">
        <v>1061</v>
      </c>
      <c r="L1122" s="131">
        <v>7.569954812988926</v>
      </c>
      <c r="M1122" s="128">
        <v>1796</v>
      </c>
      <c r="N1122" s="132">
        <v>3.8476718880468592</v>
      </c>
      <c r="O1122" s="128">
        <v>1716</v>
      </c>
      <c r="P1122" s="133">
        <v>248.36710498610537</v>
      </c>
      <c r="Q1122" s="134">
        <v>1159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3654</v>
      </c>
      <c r="G1123" s="128">
        <v>1051</v>
      </c>
      <c r="H1123" s="54">
        <v>0.15988531839910314</v>
      </c>
      <c r="I1123" s="55">
        <v>1770</v>
      </c>
      <c r="J1123" s="129">
        <v>75.442359962949823</v>
      </c>
      <c r="K1123" s="130">
        <v>386</v>
      </c>
      <c r="L1123" s="131">
        <v>6.8208773649042849</v>
      </c>
      <c r="M1123" s="128">
        <v>1802</v>
      </c>
      <c r="N1123" s="132">
        <v>3.9615645374818742</v>
      </c>
      <c r="O1123" s="128">
        <v>1694</v>
      </c>
      <c r="P1123" s="133">
        <v>152.60843843415384</v>
      </c>
      <c r="Q1123" s="134">
        <v>1673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22822</v>
      </c>
      <c r="G1124" s="128">
        <v>238</v>
      </c>
      <c r="H1124" s="54">
        <v>0.29820889095831682</v>
      </c>
      <c r="I1124" s="55">
        <v>960</v>
      </c>
      <c r="J1124" s="129">
        <v>71.537688106640957</v>
      </c>
      <c r="K1124" s="130">
        <v>1124</v>
      </c>
      <c r="L1124" s="131">
        <v>32.660289613942339</v>
      </c>
      <c r="M1124" s="128">
        <v>1221</v>
      </c>
      <c r="N1124" s="132">
        <v>5.691103797769256</v>
      </c>
      <c r="O1124" s="128">
        <v>1117</v>
      </c>
      <c r="P1124" s="133">
        <v>316.72337370854297</v>
      </c>
      <c r="Q1124" s="134">
        <v>874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2511</v>
      </c>
      <c r="G1125" s="128">
        <v>1248</v>
      </c>
      <c r="H1125" s="54">
        <v>0.25875757908578267</v>
      </c>
      <c r="I1125" s="55">
        <v>1231</v>
      </c>
      <c r="J1125" s="129">
        <v>74.025154188295573</v>
      </c>
      <c r="K1125" s="130">
        <v>615</v>
      </c>
      <c r="L1125" s="131">
        <v>33.721765541608725</v>
      </c>
      <c r="M1125" s="128">
        <v>1187</v>
      </c>
      <c r="N1125" s="132">
        <v>5.4097447589345737</v>
      </c>
      <c r="O1125" s="128">
        <v>1230</v>
      </c>
      <c r="P1125" s="133">
        <v>213.51685052937447</v>
      </c>
      <c r="Q1125" s="134">
        <v>1346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4815</v>
      </c>
      <c r="G1126" s="128">
        <v>888</v>
      </c>
      <c r="H1126" s="54">
        <v>0.18718847599557858</v>
      </c>
      <c r="I1126" s="55">
        <v>1680</v>
      </c>
      <c r="J1126" s="129">
        <v>74.148264761869541</v>
      </c>
      <c r="K1126" s="130">
        <v>587</v>
      </c>
      <c r="L1126" s="131">
        <v>15.389240652104938</v>
      </c>
      <c r="M1126" s="128">
        <v>1689</v>
      </c>
      <c r="N1126" s="132">
        <v>4.2184167286871999</v>
      </c>
      <c r="O1126" s="128">
        <v>1626</v>
      </c>
      <c r="P1126" s="133">
        <v>156.91785629643783</v>
      </c>
      <c r="Q1126" s="134">
        <v>1652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3987</v>
      </c>
      <c r="G1127" s="128">
        <v>995</v>
      </c>
      <c r="H1127" s="54">
        <v>0.21732603165542499</v>
      </c>
      <c r="I1127" s="55">
        <v>1534</v>
      </c>
      <c r="J1127" s="129">
        <v>73.346498252945082</v>
      </c>
      <c r="K1127" s="130">
        <v>747</v>
      </c>
      <c r="L1127" s="131">
        <v>14.324011750930405</v>
      </c>
      <c r="M1127" s="128">
        <v>1711</v>
      </c>
      <c r="N1127" s="132">
        <v>4.8018168956602238</v>
      </c>
      <c r="O1127" s="128">
        <v>1441</v>
      </c>
      <c r="P1127" s="133">
        <v>215.45052056862454</v>
      </c>
      <c r="Q1127" s="134">
        <v>1336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3053</v>
      </c>
      <c r="G1128" s="128">
        <v>1133</v>
      </c>
      <c r="H1128" s="54">
        <v>0.18624792955221861</v>
      </c>
      <c r="I1128" s="55">
        <v>1682</v>
      </c>
      <c r="J1128" s="129">
        <v>73.433238875381804</v>
      </c>
      <c r="K1128" s="130">
        <v>734</v>
      </c>
      <c r="L1128" s="131">
        <v>6.255150466506179</v>
      </c>
      <c r="M1128" s="128">
        <v>1805</v>
      </c>
      <c r="N1128" s="132">
        <v>4.6199623532294245</v>
      </c>
      <c r="O1128" s="128">
        <v>1509</v>
      </c>
      <c r="P1128" s="133">
        <v>212.01197940294426</v>
      </c>
      <c r="Q1128" s="134">
        <v>1358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127426</v>
      </c>
      <c r="G1130" s="85">
        <v>48</v>
      </c>
      <c r="H1130" s="29">
        <v>0.38303390247094854</v>
      </c>
      <c r="I1130" s="30">
        <v>70</v>
      </c>
      <c r="J1130" s="92">
        <v>73.007340698123684</v>
      </c>
      <c r="K1130" s="124">
        <v>82</v>
      </c>
      <c r="L1130" s="86">
        <v>46.864922966678606</v>
      </c>
      <c r="M1130" s="85">
        <v>96</v>
      </c>
      <c r="N1130" s="91">
        <v>7.3750654889670066</v>
      </c>
      <c r="O1130" s="85">
        <v>73</v>
      </c>
      <c r="P1130" s="163">
        <v>438.61509662303104</v>
      </c>
      <c r="Q1130" s="126">
        <v>71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61242</v>
      </c>
      <c r="G1131" s="128">
        <v>93</v>
      </c>
      <c r="H1131" s="54">
        <v>0.46141362545538345</v>
      </c>
      <c r="I1131" s="55">
        <v>308</v>
      </c>
      <c r="J1131" s="129">
        <v>73.336582773725851</v>
      </c>
      <c r="K1131" s="130">
        <v>749</v>
      </c>
      <c r="L1131" s="131">
        <v>59.916782246879329</v>
      </c>
      <c r="M1131" s="128">
        <v>548</v>
      </c>
      <c r="N1131" s="132">
        <v>9.2685309005933529</v>
      </c>
      <c r="O1131" s="128">
        <v>250</v>
      </c>
      <c r="P1131" s="133">
        <v>570.44616821368356</v>
      </c>
      <c r="Q1131" s="134">
        <v>299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7271</v>
      </c>
      <c r="G1132" s="128">
        <v>659</v>
      </c>
      <c r="H1132" s="54">
        <v>0.24497746630785522</v>
      </c>
      <c r="I1132" s="55">
        <v>1341</v>
      </c>
      <c r="J1132" s="129">
        <v>73.613234151361013</v>
      </c>
      <c r="K1132" s="130">
        <v>690</v>
      </c>
      <c r="L1132" s="131">
        <v>26.614918484387907</v>
      </c>
      <c r="M1132" s="128">
        <v>1387</v>
      </c>
      <c r="N1132" s="132">
        <v>4.4419141123866144</v>
      </c>
      <c r="O1132" s="128">
        <v>1562</v>
      </c>
      <c r="P1132" s="133">
        <v>236.00845690406595</v>
      </c>
      <c r="Q1132" s="134">
        <v>1227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4056</v>
      </c>
      <c r="G1133" s="128">
        <v>988</v>
      </c>
      <c r="H1133" s="54">
        <v>0.20271889743416574</v>
      </c>
      <c r="I1133" s="55">
        <v>1626</v>
      </c>
      <c r="J1133" s="129">
        <v>72.972950845271271</v>
      </c>
      <c r="K1133" s="130">
        <v>823</v>
      </c>
      <c r="L1133" s="131">
        <v>18.395614197739896</v>
      </c>
      <c r="M1133" s="128">
        <v>1606</v>
      </c>
      <c r="N1133" s="132">
        <v>4.2184649790634969</v>
      </c>
      <c r="O1133" s="128">
        <v>1625</v>
      </c>
      <c r="P1133" s="133">
        <v>180.10138965526573</v>
      </c>
      <c r="Q1133" s="134">
        <v>1525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35685</v>
      </c>
      <c r="G1134" s="128">
        <v>153</v>
      </c>
      <c r="H1134" s="54">
        <v>0.33425634673275156</v>
      </c>
      <c r="I1134" s="55">
        <v>764</v>
      </c>
      <c r="J1134" s="129">
        <v>72.338955837696687</v>
      </c>
      <c r="K1134" s="130">
        <v>958</v>
      </c>
      <c r="L1134" s="131">
        <v>38.117501443851921</v>
      </c>
      <c r="M1134" s="128">
        <v>1072</v>
      </c>
      <c r="N1134" s="132">
        <v>6.0732186198365499</v>
      </c>
      <c r="O1134" s="128">
        <v>995</v>
      </c>
      <c r="P1134" s="133">
        <v>379.50290603373918</v>
      </c>
      <c r="Q1134" s="134">
        <v>642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9382</v>
      </c>
      <c r="G1135" s="128">
        <v>533</v>
      </c>
      <c r="H1135" s="54">
        <v>0.29312474267005234</v>
      </c>
      <c r="I1135" s="55">
        <v>993</v>
      </c>
      <c r="J1135" s="129">
        <v>73.031100169474371</v>
      </c>
      <c r="K1135" s="130">
        <v>805</v>
      </c>
      <c r="L1135" s="131">
        <v>34.914616888928705</v>
      </c>
      <c r="M1135" s="128">
        <v>1157</v>
      </c>
      <c r="N1135" s="132">
        <v>5.3832121932536383</v>
      </c>
      <c r="O1135" s="128">
        <v>1240</v>
      </c>
      <c r="P1135" s="133">
        <v>296.28070788661529</v>
      </c>
      <c r="Q1135" s="134">
        <v>955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9790</v>
      </c>
      <c r="G1136" s="128">
        <v>517</v>
      </c>
      <c r="H1136" s="54">
        <v>0.23288962160004109</v>
      </c>
      <c r="I1136" s="55">
        <v>1426</v>
      </c>
      <c r="J1136" s="129">
        <v>72.504854543310302</v>
      </c>
      <c r="K1136" s="130">
        <v>920</v>
      </c>
      <c r="L1136" s="131">
        <v>22.042566769851142</v>
      </c>
      <c r="M1136" s="128">
        <v>1510</v>
      </c>
      <c r="N1136" s="132">
        <v>4.3189592285301286</v>
      </c>
      <c r="O1136" s="128">
        <v>1600</v>
      </c>
      <c r="P1136" s="133">
        <v>233.8763348778331</v>
      </c>
      <c r="Q1136" s="134">
        <v>1236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29567</v>
      </c>
      <c r="G1138" s="85">
        <v>153</v>
      </c>
      <c r="H1138" s="29">
        <v>0.22900192304882791</v>
      </c>
      <c r="I1138" s="30">
        <v>181</v>
      </c>
      <c r="J1138" s="92">
        <v>67.184339772056802</v>
      </c>
      <c r="K1138" s="124">
        <v>175</v>
      </c>
      <c r="L1138" s="86">
        <v>19.412831358331477</v>
      </c>
      <c r="M1138" s="85">
        <v>190</v>
      </c>
      <c r="N1138" s="91">
        <v>4.5481138615635954</v>
      </c>
      <c r="O1138" s="85">
        <v>183</v>
      </c>
      <c r="P1138" s="163">
        <v>252.22843613395912</v>
      </c>
      <c r="Q1138" s="126">
        <v>155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16020</v>
      </c>
      <c r="G1139" s="128">
        <v>325</v>
      </c>
      <c r="H1139" s="54">
        <v>0.21701021020373917</v>
      </c>
      <c r="I1139" s="55">
        <v>1536</v>
      </c>
      <c r="J1139" s="129">
        <v>66.935736910825796</v>
      </c>
      <c r="K1139" s="130">
        <v>1629</v>
      </c>
      <c r="L1139" s="131">
        <v>15.996143297606293</v>
      </c>
      <c r="M1139" s="128">
        <v>1670</v>
      </c>
      <c r="N1139" s="132">
        <v>4.5148758367199635</v>
      </c>
      <c r="O1139" s="128">
        <v>1542</v>
      </c>
      <c r="P1139" s="133">
        <v>241.10377243217067</v>
      </c>
      <c r="Q1139" s="134">
        <v>1194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10890</v>
      </c>
      <c r="G1140" s="128">
        <v>475</v>
      </c>
      <c r="H1140" s="54">
        <v>0.25958185303916814</v>
      </c>
      <c r="I1140" s="55">
        <v>1224</v>
      </c>
      <c r="J1140" s="129">
        <v>66.980454671432923</v>
      </c>
      <c r="K1140" s="130">
        <v>1627</v>
      </c>
      <c r="L1140" s="131">
        <v>25.884388031241755</v>
      </c>
      <c r="M1140" s="128">
        <v>1408</v>
      </c>
      <c r="N1140" s="132">
        <v>5.0032609891962325</v>
      </c>
      <c r="O1140" s="128">
        <v>1374</v>
      </c>
      <c r="P1140" s="133">
        <v>290.01931806938506</v>
      </c>
      <c r="Q1140" s="134">
        <v>974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2657</v>
      </c>
      <c r="G1141" s="128">
        <v>1225</v>
      </c>
      <c r="H1141" s="54">
        <v>0.14999457052890325</v>
      </c>
      <c r="I1141" s="55">
        <v>1798</v>
      </c>
      <c r="J1141" s="129">
        <v>69.580109549440238</v>
      </c>
      <c r="K1141" s="130">
        <v>1418</v>
      </c>
      <c r="L1141" s="131">
        <v>10.698213438082927</v>
      </c>
      <c r="M1141" s="128">
        <v>1767</v>
      </c>
      <c r="N1141" s="132">
        <v>2.882378001089414</v>
      </c>
      <c r="O1141" s="128">
        <v>1820</v>
      </c>
      <c r="P1141" s="133">
        <v>158.98031169334652</v>
      </c>
      <c r="Q1141" s="134">
        <v>1636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66820</v>
      </c>
      <c r="G1143" s="85">
        <v>93</v>
      </c>
      <c r="H1143" s="29">
        <v>0.18937082460238164</v>
      </c>
      <c r="I1143" s="30">
        <v>193</v>
      </c>
      <c r="J1143" s="92">
        <v>70.802474424616449</v>
      </c>
      <c r="K1143" s="124">
        <v>131</v>
      </c>
      <c r="L1143" s="86">
        <v>15.878890196585932</v>
      </c>
      <c r="M1143" s="85">
        <v>193</v>
      </c>
      <c r="N1143" s="91">
        <v>3.2505926255212998</v>
      </c>
      <c r="O1143" s="85">
        <v>195</v>
      </c>
      <c r="P1143" s="163">
        <v>207.17885315053849</v>
      </c>
      <c r="Q1143" s="126">
        <v>176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22141</v>
      </c>
      <c r="G1144" s="128">
        <v>243</v>
      </c>
      <c r="H1144" s="54">
        <v>0.17649350256887966</v>
      </c>
      <c r="I1144" s="55">
        <v>1720</v>
      </c>
      <c r="J1144" s="129">
        <v>69.236781892172857</v>
      </c>
      <c r="K1144" s="130">
        <v>1450</v>
      </c>
      <c r="L1144" s="131">
        <v>11.0503345843687</v>
      </c>
      <c r="M1144" s="128">
        <v>1765</v>
      </c>
      <c r="N1144" s="132">
        <v>3.3359732838642975</v>
      </c>
      <c r="O1144" s="128">
        <v>1790</v>
      </c>
      <c r="P1144" s="133">
        <v>203.12621712593679</v>
      </c>
      <c r="Q1144" s="134">
        <v>1412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11738</v>
      </c>
      <c r="G1145" s="128">
        <v>443</v>
      </c>
      <c r="H1145" s="54">
        <v>0.22418468489453575</v>
      </c>
      <c r="I1145" s="55">
        <v>1489</v>
      </c>
      <c r="J1145" s="129">
        <v>70.842836570162902</v>
      </c>
      <c r="K1145" s="130">
        <v>1244</v>
      </c>
      <c r="L1145" s="131">
        <v>17.790330916802837</v>
      </c>
      <c r="M1145" s="128">
        <v>1624</v>
      </c>
      <c r="N1145" s="132">
        <v>3.8510576913406127</v>
      </c>
      <c r="O1145" s="128">
        <v>1715</v>
      </c>
      <c r="P1145" s="133">
        <v>261.76589294052724</v>
      </c>
      <c r="Q1145" s="134">
        <v>1100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13611</v>
      </c>
      <c r="G1146" s="128">
        <v>384</v>
      </c>
      <c r="H1146" s="54">
        <v>0.17041457538651095</v>
      </c>
      <c r="I1146" s="55">
        <v>1741</v>
      </c>
      <c r="J1146" s="129">
        <v>72.031786183072498</v>
      </c>
      <c r="K1146" s="130">
        <v>1033</v>
      </c>
      <c r="L1146" s="131">
        <v>18.887190577802244</v>
      </c>
      <c r="M1146" s="128">
        <v>1593</v>
      </c>
      <c r="N1146" s="132">
        <v>2.6001004896459299</v>
      </c>
      <c r="O1146" s="128">
        <v>1827</v>
      </c>
      <c r="P1146" s="133">
        <v>185.86383187687161</v>
      </c>
      <c r="Q1146" s="134">
        <v>1499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19330</v>
      </c>
      <c r="G1147" s="128">
        <v>278</v>
      </c>
      <c r="H1147" s="54">
        <v>0.18513816962548929</v>
      </c>
      <c r="I1147" s="55">
        <v>1685</v>
      </c>
      <c r="J1147" s="129">
        <v>71.817968417352091</v>
      </c>
      <c r="K1147" s="130">
        <v>1071</v>
      </c>
      <c r="L1147" s="131">
        <v>16.317467577519711</v>
      </c>
      <c r="M1147" s="128">
        <v>1661</v>
      </c>
      <c r="N1147" s="132">
        <v>3.2285316242479287</v>
      </c>
      <c r="O1147" s="128">
        <v>1797</v>
      </c>
      <c r="P1147" s="133">
        <v>191.464699494396</v>
      </c>
      <c r="Q1147" s="134">
        <v>1473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32431</v>
      </c>
      <c r="G1149" s="85">
        <v>145</v>
      </c>
      <c r="H1149" s="29">
        <v>0.28132731516147452</v>
      </c>
      <c r="I1149" s="30">
        <v>140</v>
      </c>
      <c r="J1149" s="92">
        <v>71.47041372097182</v>
      </c>
      <c r="K1149" s="124">
        <v>117</v>
      </c>
      <c r="L1149" s="86">
        <v>20.563660617381572</v>
      </c>
      <c r="M1149" s="85">
        <v>189</v>
      </c>
      <c r="N1149" s="91">
        <v>5.5172488015157697</v>
      </c>
      <c r="O1149" s="85">
        <v>144</v>
      </c>
      <c r="P1149" s="163">
        <v>340.42914961012644</v>
      </c>
      <c r="Q1149" s="149">
        <v>99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8673</v>
      </c>
      <c r="G1150" s="128">
        <v>565</v>
      </c>
      <c r="H1150" s="54">
        <v>0.29882122742064404</v>
      </c>
      <c r="I1150" s="55">
        <v>956</v>
      </c>
      <c r="J1150" s="129">
        <v>71.022256096003957</v>
      </c>
      <c r="K1150" s="130">
        <v>1210</v>
      </c>
      <c r="L1150" s="131">
        <v>21.344082128607958</v>
      </c>
      <c r="M1150" s="128">
        <v>1532</v>
      </c>
      <c r="N1150" s="132">
        <v>6.0888393213067626</v>
      </c>
      <c r="O1150" s="128">
        <v>989</v>
      </c>
      <c r="P1150" s="133">
        <v>372.73039477361766</v>
      </c>
      <c r="Q1150" s="134">
        <v>667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6509</v>
      </c>
      <c r="G1151" s="128">
        <v>724</v>
      </c>
      <c r="H1151" s="54">
        <v>0.24474673566615845</v>
      </c>
      <c r="I1151" s="55">
        <v>1344</v>
      </c>
      <c r="J1151" s="129">
        <v>71.241930802156276</v>
      </c>
      <c r="K1151" s="130">
        <v>1170</v>
      </c>
      <c r="L1151" s="131">
        <v>11.667529708483409</v>
      </c>
      <c r="M1151" s="128">
        <v>1759</v>
      </c>
      <c r="N1151" s="132">
        <v>4.7236943687813371</v>
      </c>
      <c r="O1151" s="128">
        <v>1478</v>
      </c>
      <c r="P1151" s="133">
        <v>337.53224321046412</v>
      </c>
      <c r="Q1151" s="134">
        <v>785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6100</v>
      </c>
      <c r="G1152" s="128">
        <v>761</v>
      </c>
      <c r="H1152" s="54">
        <v>0.28277212110105709</v>
      </c>
      <c r="I1152" s="55">
        <v>1051</v>
      </c>
      <c r="J1152" s="129">
        <v>72.155417302926949</v>
      </c>
      <c r="K1152" s="130">
        <v>1005</v>
      </c>
      <c r="L1152" s="131">
        <v>32.457493098578922</v>
      </c>
      <c r="M1152" s="128">
        <v>1227</v>
      </c>
      <c r="N1152" s="132">
        <v>5.6757269045407366</v>
      </c>
      <c r="O1152" s="128">
        <v>1125</v>
      </c>
      <c r="P1152" s="133">
        <v>273.2629154910432</v>
      </c>
      <c r="Q1152" s="134">
        <v>1044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5085</v>
      </c>
      <c r="G1153" s="128">
        <v>858</v>
      </c>
      <c r="H1153" s="54">
        <v>0.27417726463706166</v>
      </c>
      <c r="I1153" s="55">
        <v>1118</v>
      </c>
      <c r="J1153" s="129">
        <v>71.788363632590062</v>
      </c>
      <c r="K1153" s="130">
        <v>1075</v>
      </c>
      <c r="L1153" s="131">
        <v>15.71325871490448</v>
      </c>
      <c r="M1153" s="128">
        <v>1679</v>
      </c>
      <c r="N1153" s="132">
        <v>5.377313105703629</v>
      </c>
      <c r="O1153" s="128">
        <v>1244</v>
      </c>
      <c r="P1153" s="133">
        <v>362.45920285645497</v>
      </c>
      <c r="Q1153" s="134">
        <v>702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6064</v>
      </c>
      <c r="G1154" s="128">
        <v>764</v>
      </c>
      <c r="H1154" s="54">
        <v>0.27566340649645327</v>
      </c>
      <c r="I1154" s="55">
        <v>1107</v>
      </c>
      <c r="J1154" s="129">
        <v>71.78788226594763</v>
      </c>
      <c r="K1154" s="130">
        <v>1076</v>
      </c>
      <c r="L1154" s="131">
        <v>18.127246523111875</v>
      </c>
      <c r="M1154" s="128">
        <v>1612</v>
      </c>
      <c r="N1154" s="132">
        <v>5.4292802017853443</v>
      </c>
      <c r="O1154" s="128">
        <v>1224</v>
      </c>
      <c r="P1154" s="133">
        <v>342.63811621888357</v>
      </c>
      <c r="Q1154" s="134">
        <v>769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37922</v>
      </c>
      <c r="G1156" s="85">
        <v>138</v>
      </c>
      <c r="H1156" s="29">
        <v>0.30988839704180632</v>
      </c>
      <c r="I1156" s="30">
        <v>115</v>
      </c>
      <c r="J1156" s="92">
        <v>70.876951177788129</v>
      </c>
      <c r="K1156" s="124">
        <v>130</v>
      </c>
      <c r="L1156" s="86">
        <v>42.956671515667928</v>
      </c>
      <c r="M1156" s="85">
        <v>106</v>
      </c>
      <c r="N1156" s="91">
        <v>6.7512856893018709</v>
      </c>
      <c r="O1156" s="85">
        <v>100</v>
      </c>
      <c r="P1156" s="163">
        <v>282.8902468428297</v>
      </c>
      <c r="Q1156" s="126">
        <v>132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6337</v>
      </c>
      <c r="G1157" s="128">
        <v>744</v>
      </c>
      <c r="H1157" s="54">
        <v>0.32636842434624874</v>
      </c>
      <c r="I1157" s="55">
        <v>801</v>
      </c>
      <c r="J1157" s="129">
        <v>70.409728194709643</v>
      </c>
      <c r="K1157" s="130">
        <v>1318</v>
      </c>
      <c r="L1157" s="131">
        <v>39.763084894733765</v>
      </c>
      <c r="M1157" s="128">
        <v>1026</v>
      </c>
      <c r="N1157" s="132">
        <v>7.1229181358592104</v>
      </c>
      <c r="O1157" s="128">
        <v>666</v>
      </c>
      <c r="P1157" s="133">
        <v>328.27356567252758</v>
      </c>
      <c r="Q1157" s="134">
        <v>822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6192</v>
      </c>
      <c r="G1158" s="128">
        <v>755</v>
      </c>
      <c r="H1158" s="54">
        <v>0.3033045906119648</v>
      </c>
      <c r="I1158" s="55">
        <v>926</v>
      </c>
      <c r="J1158" s="129">
        <v>69.278682712377503</v>
      </c>
      <c r="K1158" s="130">
        <v>1445</v>
      </c>
      <c r="L1158" s="131">
        <v>35.349849380803711</v>
      </c>
      <c r="M1158" s="128">
        <v>1146</v>
      </c>
      <c r="N1158" s="132">
        <v>6.6845379758936936</v>
      </c>
      <c r="O1158" s="128">
        <v>802</v>
      </c>
      <c r="P1158" s="133">
        <v>302.26929961580475</v>
      </c>
      <c r="Q1158" s="134">
        <v>931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2703</v>
      </c>
      <c r="G1159" s="128">
        <v>1214</v>
      </c>
      <c r="H1159" s="54">
        <v>0.31246378885117654</v>
      </c>
      <c r="I1159" s="55">
        <v>881</v>
      </c>
      <c r="J1159" s="129">
        <v>71.298028101306727</v>
      </c>
      <c r="K1159" s="130">
        <v>1165</v>
      </c>
      <c r="L1159" s="131">
        <v>59.259259259259252</v>
      </c>
      <c r="M1159" s="128">
        <v>564</v>
      </c>
      <c r="N1159" s="132">
        <v>7.3020950954206212</v>
      </c>
      <c r="O1159" s="128">
        <v>615</v>
      </c>
      <c r="P1159" s="133">
        <v>238.37931507443434</v>
      </c>
      <c r="Q1159" s="134">
        <v>1208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2141</v>
      </c>
      <c r="G1160" s="128">
        <v>1324</v>
      </c>
      <c r="H1160" s="54">
        <v>0.39795683481684246</v>
      </c>
      <c r="I1160" s="55">
        <v>478</v>
      </c>
      <c r="J1160" s="129">
        <v>71.343790680254344</v>
      </c>
      <c r="K1160" s="130">
        <v>1158</v>
      </c>
      <c r="L1160" s="131">
        <v>75</v>
      </c>
      <c r="M1160" s="128">
        <v>227</v>
      </c>
      <c r="N1160" s="132">
        <v>8.937956495054987</v>
      </c>
      <c r="O1160" s="128">
        <v>291</v>
      </c>
      <c r="P1160" s="133">
        <v>362.57527649290387</v>
      </c>
      <c r="Q1160" s="134">
        <v>701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7794</v>
      </c>
      <c r="G1161" s="128">
        <v>628</v>
      </c>
      <c r="H1161" s="54">
        <v>0.29761032748276139</v>
      </c>
      <c r="I1161" s="55">
        <v>964</v>
      </c>
      <c r="J1161" s="129">
        <v>72.559400024110076</v>
      </c>
      <c r="K1161" s="130">
        <v>907</v>
      </c>
      <c r="L1161" s="131">
        <v>46.341463414634148</v>
      </c>
      <c r="M1161" s="128">
        <v>851</v>
      </c>
      <c r="N1161" s="132">
        <v>6.2980311664840096</v>
      </c>
      <c r="O1161" s="128">
        <v>919</v>
      </c>
      <c r="P1161" s="133">
        <v>248.95570438446242</v>
      </c>
      <c r="Q1161" s="134">
        <v>1152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2435</v>
      </c>
      <c r="G1162" s="128">
        <v>1263</v>
      </c>
      <c r="H1162" s="54">
        <v>0.24547780389457155</v>
      </c>
      <c r="I1162" s="55">
        <v>1337</v>
      </c>
      <c r="J1162" s="129">
        <v>72.848502146516367</v>
      </c>
      <c r="K1162" s="130">
        <v>851</v>
      </c>
      <c r="L1162" s="131">
        <v>45.652173913043477</v>
      </c>
      <c r="M1162" s="128">
        <v>864</v>
      </c>
      <c r="N1162" s="132">
        <v>5.3862260979733536</v>
      </c>
      <c r="O1162" s="128">
        <v>1238</v>
      </c>
      <c r="P1162" s="133">
        <v>169.65767824752746</v>
      </c>
      <c r="Q1162" s="134">
        <v>1587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10320</v>
      </c>
      <c r="G1163" s="128">
        <v>490</v>
      </c>
      <c r="H1163" s="54">
        <v>0.29511630085344515</v>
      </c>
      <c r="I1163" s="55">
        <v>981</v>
      </c>
      <c r="J1163" s="129">
        <v>69.838195040467227</v>
      </c>
      <c r="K1163" s="130">
        <v>1389</v>
      </c>
      <c r="L1163" s="131">
        <v>33.147536286531476</v>
      </c>
      <c r="M1163" s="128">
        <v>1211</v>
      </c>
      <c r="N1163" s="132">
        <v>6.6078153536095128</v>
      </c>
      <c r="O1163" s="128">
        <v>826</v>
      </c>
      <c r="P1163" s="133">
        <v>288.07211974148112</v>
      </c>
      <c r="Q1163" s="134">
        <v>979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33980</v>
      </c>
      <c r="G1165" s="85">
        <v>141</v>
      </c>
      <c r="H1165" s="29">
        <v>0.22989373990037573</v>
      </c>
      <c r="I1165" s="30">
        <v>180</v>
      </c>
      <c r="J1165" s="92">
        <v>71.309230310448172</v>
      </c>
      <c r="K1165" s="124">
        <v>121</v>
      </c>
      <c r="L1165" s="86">
        <v>30.071094653005346</v>
      </c>
      <c r="M1165" s="85">
        <v>157</v>
      </c>
      <c r="N1165" s="91">
        <v>4.9480734636344481</v>
      </c>
      <c r="O1165" s="85">
        <v>162</v>
      </c>
      <c r="P1165" s="163">
        <v>185.28968408624317</v>
      </c>
      <c r="Q1165" s="126">
        <v>184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6740</v>
      </c>
      <c r="G1166" s="128">
        <v>702</v>
      </c>
      <c r="H1166" s="54">
        <v>0.18199552445165285</v>
      </c>
      <c r="I1166" s="55">
        <v>1697</v>
      </c>
      <c r="J1166" s="129">
        <v>69.877913454549102</v>
      </c>
      <c r="K1166" s="130">
        <v>1386</v>
      </c>
      <c r="L1166" s="131">
        <v>24.998562031754958</v>
      </c>
      <c r="M1166" s="128">
        <v>1443</v>
      </c>
      <c r="N1166" s="132">
        <v>4.3080058793864584</v>
      </c>
      <c r="O1166" s="128">
        <v>1602</v>
      </c>
      <c r="P1166" s="133">
        <v>129.54531755199599</v>
      </c>
      <c r="Q1166" s="134">
        <v>1752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3935</v>
      </c>
      <c r="G1167" s="128">
        <v>1001</v>
      </c>
      <c r="H1167" s="54">
        <v>0.27944235441271809</v>
      </c>
      <c r="I1167" s="55">
        <v>1078</v>
      </c>
      <c r="J1167" s="129">
        <v>72.446574700730892</v>
      </c>
      <c r="K1167" s="130">
        <v>938</v>
      </c>
      <c r="L1167" s="131">
        <v>46.153846153846153</v>
      </c>
      <c r="M1167" s="128">
        <v>856</v>
      </c>
      <c r="N1167" s="132">
        <v>6.9116383693909551</v>
      </c>
      <c r="O1167" s="128">
        <v>727</v>
      </c>
      <c r="P1167" s="133">
        <v>201.87841519533202</v>
      </c>
      <c r="Q1167" s="134">
        <v>1420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3364</v>
      </c>
      <c r="G1168" s="128">
        <v>1080</v>
      </c>
      <c r="H1168" s="54">
        <v>0.28836801300840187</v>
      </c>
      <c r="I1168" s="55">
        <v>1021</v>
      </c>
      <c r="J1168" s="129">
        <v>73.515706758945896</v>
      </c>
      <c r="K1168" s="130">
        <v>716</v>
      </c>
      <c r="L1168" s="131">
        <v>49.180327868852459</v>
      </c>
      <c r="M1168" s="128">
        <v>794</v>
      </c>
      <c r="N1168" s="132">
        <v>6.8662867854528997</v>
      </c>
      <c r="O1168" s="128">
        <v>743</v>
      </c>
      <c r="P1168" s="133">
        <v>209.51414896864196</v>
      </c>
      <c r="Q1168" s="134">
        <v>1371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5928</v>
      </c>
      <c r="G1169" s="128">
        <v>770</v>
      </c>
      <c r="H1169" s="54">
        <v>0.18389392295250948</v>
      </c>
      <c r="I1169" s="55">
        <v>1690</v>
      </c>
      <c r="J1169" s="129">
        <v>71.972961516950761</v>
      </c>
      <c r="K1169" s="130">
        <v>1042</v>
      </c>
      <c r="L1169" s="131">
        <v>23.132490896346543</v>
      </c>
      <c r="M1169" s="128">
        <v>1480</v>
      </c>
      <c r="N1169" s="132">
        <v>3.8593943546233902</v>
      </c>
      <c r="O1169" s="128">
        <v>1712</v>
      </c>
      <c r="P1169" s="133">
        <v>141.90193784316304</v>
      </c>
      <c r="Q1169" s="134">
        <v>1718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2025</v>
      </c>
      <c r="G1170" s="128">
        <v>1358</v>
      </c>
      <c r="H1170" s="54">
        <v>0.23754790460918565</v>
      </c>
      <c r="I1170" s="55">
        <v>1393</v>
      </c>
      <c r="J1170" s="129">
        <v>69.474990182550215</v>
      </c>
      <c r="K1170" s="130">
        <v>1429</v>
      </c>
      <c r="L1170" s="131">
        <v>38.800006140966026</v>
      </c>
      <c r="M1170" s="128">
        <v>1054</v>
      </c>
      <c r="N1170" s="132">
        <v>4.6323944663224506</v>
      </c>
      <c r="O1170" s="128">
        <v>1506</v>
      </c>
      <c r="P1170" s="133">
        <v>195.23498026350345</v>
      </c>
      <c r="Q1170" s="134">
        <v>1450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6053</v>
      </c>
      <c r="G1171" s="128">
        <v>766</v>
      </c>
      <c r="H1171" s="54">
        <v>0.21060476861180608</v>
      </c>
      <c r="I1171" s="55">
        <v>1577</v>
      </c>
      <c r="J1171" s="129">
        <v>71.693288050929979</v>
      </c>
      <c r="K1171" s="130">
        <v>1099</v>
      </c>
      <c r="L1171" s="131">
        <v>14.977686513749713</v>
      </c>
      <c r="M1171" s="128">
        <v>1700</v>
      </c>
      <c r="N1171" s="132">
        <v>4.8803407974583779</v>
      </c>
      <c r="O1171" s="128">
        <v>1414</v>
      </c>
      <c r="P1171" s="133">
        <v>199.14994373619308</v>
      </c>
      <c r="Q1171" s="134">
        <v>1430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2272</v>
      </c>
      <c r="G1172" s="128">
        <v>1297</v>
      </c>
      <c r="H1172" s="54">
        <v>0.21516806227585683</v>
      </c>
      <c r="I1172" s="55">
        <v>1550</v>
      </c>
      <c r="J1172" s="129">
        <v>71.341246437854792</v>
      </c>
      <c r="K1172" s="130">
        <v>1159</v>
      </c>
      <c r="L1172" s="131">
        <v>33.455558792880119</v>
      </c>
      <c r="M1172" s="128">
        <v>1203</v>
      </c>
      <c r="N1172" s="132">
        <v>4.6006103070997115</v>
      </c>
      <c r="O1172" s="128">
        <v>1515</v>
      </c>
      <c r="P1172" s="133">
        <v>158.77062280364075</v>
      </c>
      <c r="Q1172" s="134">
        <v>1638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3663</v>
      </c>
      <c r="G1173" s="128">
        <v>1049</v>
      </c>
      <c r="H1173" s="54">
        <v>0.20295558770475672</v>
      </c>
      <c r="I1173" s="55">
        <v>1624</v>
      </c>
      <c r="J1173" s="129">
        <v>71.460835769035882</v>
      </c>
      <c r="K1173" s="130">
        <v>1136</v>
      </c>
      <c r="L1173" s="131">
        <v>13.59788559504744</v>
      </c>
      <c r="M1173" s="128">
        <v>1721</v>
      </c>
      <c r="N1173" s="132">
        <v>4.3466529382424692</v>
      </c>
      <c r="O1173" s="128">
        <v>1592</v>
      </c>
      <c r="P1173" s="133">
        <v>205.41499001862869</v>
      </c>
      <c r="Q1173" s="134">
        <v>1395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747338</v>
      </c>
      <c r="G1175" s="120">
        <v>14</v>
      </c>
      <c r="H1175" s="39">
        <v>0.51612149433058663</v>
      </c>
      <c r="I1175" s="38">
        <v>6</v>
      </c>
      <c r="J1175" s="105">
        <v>78.051141880155669</v>
      </c>
      <c r="K1175" s="106">
        <v>1</v>
      </c>
      <c r="L1175" s="121">
        <v>76.422643746295194</v>
      </c>
      <c r="M1175" s="120">
        <v>7</v>
      </c>
      <c r="N1175" s="122">
        <v>10.219570020922763</v>
      </c>
      <c r="O1175" s="120">
        <v>5</v>
      </c>
      <c r="P1175" s="109">
        <v>604.40000000000009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339782</v>
      </c>
      <c r="G1176" s="85">
        <v>13</v>
      </c>
      <c r="H1176" s="29">
        <v>0.53806673357024382</v>
      </c>
      <c r="I1176" s="30">
        <v>13</v>
      </c>
      <c r="J1176" s="92">
        <v>78.245515409964199</v>
      </c>
      <c r="K1176" s="124">
        <v>9</v>
      </c>
      <c r="L1176" s="86">
        <v>76.467971530249116</v>
      </c>
      <c r="M1176" s="85">
        <v>14</v>
      </c>
      <c r="N1176" s="91">
        <v>10.857842171736367</v>
      </c>
      <c r="O1176" s="88">
        <v>6</v>
      </c>
      <c r="P1176" s="163">
        <v>654.56314866879643</v>
      </c>
      <c r="Q1176" s="126">
        <v>20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129040</v>
      </c>
      <c r="G1177" s="128">
        <v>39</v>
      </c>
      <c r="H1177" s="54">
        <v>0.57832171259508691</v>
      </c>
      <c r="I1177" s="55">
        <v>57</v>
      </c>
      <c r="J1177" s="129">
        <v>78.186181997407601</v>
      </c>
      <c r="K1177" s="130">
        <v>85</v>
      </c>
      <c r="L1177" s="131">
        <v>83.081324070290151</v>
      </c>
      <c r="M1177" s="128">
        <v>98</v>
      </c>
      <c r="N1177" s="132">
        <v>12.098376064385759</v>
      </c>
      <c r="O1177" s="128">
        <v>24</v>
      </c>
      <c r="P1177" s="133">
        <v>727.92454647285206</v>
      </c>
      <c r="Q1177" s="134">
        <v>110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32953</v>
      </c>
      <c r="G1178" s="128">
        <v>163</v>
      </c>
      <c r="H1178" s="54">
        <v>0.51706879827361385</v>
      </c>
      <c r="I1178" s="55">
        <v>141</v>
      </c>
      <c r="J1178" s="129">
        <v>78.558152801061993</v>
      </c>
      <c r="K1178" s="130">
        <v>49</v>
      </c>
      <c r="L1178" s="131">
        <v>76.029153313332714</v>
      </c>
      <c r="M1178" s="128">
        <v>205</v>
      </c>
      <c r="N1178" s="132">
        <v>10.294139954061048</v>
      </c>
      <c r="O1178" s="128">
        <v>119</v>
      </c>
      <c r="P1178" s="133">
        <v>601.08541839831457</v>
      </c>
      <c r="Q1178" s="134">
        <v>260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17530</v>
      </c>
      <c r="G1179" s="128">
        <v>303</v>
      </c>
      <c r="H1179" s="54">
        <v>0.51282194635034184</v>
      </c>
      <c r="I1179" s="55">
        <v>153</v>
      </c>
      <c r="J1179" s="129">
        <v>77.876272398511844</v>
      </c>
      <c r="K1179" s="130">
        <v>124</v>
      </c>
      <c r="L1179" s="131">
        <v>75.429242719227915</v>
      </c>
      <c r="M1179" s="128">
        <v>213</v>
      </c>
      <c r="N1179" s="132">
        <v>9.8055833878369665</v>
      </c>
      <c r="O1179" s="128">
        <v>175</v>
      </c>
      <c r="P1179" s="133">
        <v>613.47548161345173</v>
      </c>
      <c r="Q1179" s="134">
        <v>245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3726</v>
      </c>
      <c r="G1180" s="128">
        <v>1043</v>
      </c>
      <c r="H1180" s="54">
        <v>0.43825489780773924</v>
      </c>
      <c r="I1180" s="55">
        <v>363</v>
      </c>
      <c r="J1180" s="129">
        <v>78.167441468336193</v>
      </c>
      <c r="K1180" s="130">
        <v>87</v>
      </c>
      <c r="L1180" s="131">
        <v>66.795787804481918</v>
      </c>
      <c r="M1180" s="128">
        <v>374</v>
      </c>
      <c r="N1180" s="132">
        <v>8.1898140344808272</v>
      </c>
      <c r="O1180" s="128">
        <v>426</v>
      </c>
      <c r="P1180" s="133">
        <v>462.09872204620967</v>
      </c>
      <c r="Q1180" s="134">
        <v>447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6336</v>
      </c>
      <c r="G1181" s="128">
        <v>745</v>
      </c>
      <c r="H1181" s="54">
        <v>0.50822439863983304</v>
      </c>
      <c r="I1181" s="55">
        <v>166</v>
      </c>
      <c r="J1181" s="129">
        <v>78.073839876891228</v>
      </c>
      <c r="K1181" s="130">
        <v>96</v>
      </c>
      <c r="L1181" s="131">
        <v>70.911300246391193</v>
      </c>
      <c r="M1181" s="128">
        <v>303</v>
      </c>
      <c r="N1181" s="132">
        <v>9.4910562241283358</v>
      </c>
      <c r="O1181" s="128">
        <v>221</v>
      </c>
      <c r="P1181" s="133">
        <v>625.26584063121084</v>
      </c>
      <c r="Q1181" s="134">
        <v>224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52595</v>
      </c>
      <c r="G1182" s="128">
        <v>115</v>
      </c>
      <c r="H1182" s="54">
        <v>0.50716938274988588</v>
      </c>
      <c r="I1182" s="55">
        <v>168</v>
      </c>
      <c r="J1182" s="129">
        <v>78.454482708339711</v>
      </c>
      <c r="K1182" s="130">
        <v>57</v>
      </c>
      <c r="L1182" s="131">
        <v>73.873411665747753</v>
      </c>
      <c r="M1182" s="128">
        <v>250</v>
      </c>
      <c r="N1182" s="132">
        <v>10.42723556997308</v>
      </c>
      <c r="O1182" s="128">
        <v>106</v>
      </c>
      <c r="P1182" s="133">
        <v>573.77494578606695</v>
      </c>
      <c r="Q1182" s="134">
        <v>295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4759</v>
      </c>
      <c r="G1183" s="128">
        <v>895</v>
      </c>
      <c r="H1183" s="54">
        <v>0.50814160412770404</v>
      </c>
      <c r="I1183" s="55">
        <v>167</v>
      </c>
      <c r="J1183" s="129">
        <v>78.008619460811417</v>
      </c>
      <c r="K1183" s="130">
        <v>106</v>
      </c>
      <c r="L1183" s="131">
        <v>80.722891566265062</v>
      </c>
      <c r="M1183" s="128">
        <v>124</v>
      </c>
      <c r="N1183" s="132">
        <v>9.8997090824120395</v>
      </c>
      <c r="O1183" s="128">
        <v>162</v>
      </c>
      <c r="P1183" s="133">
        <v>574.49453505965653</v>
      </c>
      <c r="Q1183" s="134">
        <v>294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20037</v>
      </c>
      <c r="G1184" s="128">
        <v>269</v>
      </c>
      <c r="H1184" s="54">
        <v>0.50618994703775833</v>
      </c>
      <c r="I1184" s="55">
        <v>172</v>
      </c>
      <c r="J1184" s="129">
        <v>77.989987173650476</v>
      </c>
      <c r="K1184" s="130">
        <v>110</v>
      </c>
      <c r="L1184" s="131">
        <v>59.589805915014182</v>
      </c>
      <c r="M1184" s="128">
        <v>555</v>
      </c>
      <c r="N1184" s="132">
        <v>9.5879787903468632</v>
      </c>
      <c r="O1184" s="128">
        <v>209</v>
      </c>
      <c r="P1184" s="133">
        <v>668.22887989717549</v>
      </c>
      <c r="Q1184" s="134">
        <v>174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6205</v>
      </c>
      <c r="G1185" s="128">
        <v>753</v>
      </c>
      <c r="H1185" s="54">
        <v>0.49963401205787306</v>
      </c>
      <c r="I1185" s="55">
        <v>186</v>
      </c>
      <c r="J1185" s="129">
        <v>77.682756673636788</v>
      </c>
      <c r="K1185" s="130">
        <v>150</v>
      </c>
      <c r="L1185" s="131">
        <v>72.739075918555613</v>
      </c>
      <c r="M1185" s="128">
        <v>268</v>
      </c>
      <c r="N1185" s="132">
        <v>8.7833120074528779</v>
      </c>
      <c r="O1185" s="128">
        <v>326</v>
      </c>
      <c r="P1185" s="133">
        <v>620.44382025970538</v>
      </c>
      <c r="Q1185" s="134">
        <v>236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13360</v>
      </c>
      <c r="G1186" s="128">
        <v>393</v>
      </c>
      <c r="H1186" s="54">
        <v>0.53819437781900725</v>
      </c>
      <c r="I1186" s="55">
        <v>100</v>
      </c>
      <c r="J1186" s="129">
        <v>78.588076600591037</v>
      </c>
      <c r="K1186" s="130">
        <v>47</v>
      </c>
      <c r="L1186" s="131">
        <v>71.792163898540622</v>
      </c>
      <c r="M1186" s="128">
        <v>291</v>
      </c>
      <c r="N1186" s="132">
        <v>10.502760528632248</v>
      </c>
      <c r="O1186" s="128">
        <v>97</v>
      </c>
      <c r="P1186" s="133">
        <v>683.62638065978558</v>
      </c>
      <c r="Q1186" s="134">
        <v>158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25814</v>
      </c>
      <c r="G1187" s="128">
        <v>210</v>
      </c>
      <c r="H1187" s="54">
        <v>0.51483601120061073</v>
      </c>
      <c r="I1187" s="55">
        <v>147</v>
      </c>
      <c r="J1187" s="129">
        <v>78.730145929346307</v>
      </c>
      <c r="K1187" s="130">
        <v>44</v>
      </c>
      <c r="L1187" s="131">
        <v>72.162694820001732</v>
      </c>
      <c r="M1187" s="128">
        <v>283</v>
      </c>
      <c r="N1187" s="132">
        <v>9.108288409514012</v>
      </c>
      <c r="O1187" s="128">
        <v>265</v>
      </c>
      <c r="P1187" s="133">
        <v>651.36343427504983</v>
      </c>
      <c r="Q1187" s="134">
        <v>189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22020</v>
      </c>
      <c r="G1188" s="128">
        <v>245</v>
      </c>
      <c r="H1188" s="54">
        <v>0.51702948076800559</v>
      </c>
      <c r="I1188" s="55">
        <v>142</v>
      </c>
      <c r="J1188" s="129">
        <v>77.831014362616202</v>
      </c>
      <c r="K1188" s="130">
        <v>129</v>
      </c>
      <c r="L1188" s="131">
        <v>74.806736629359165</v>
      </c>
      <c r="M1188" s="128">
        <v>232</v>
      </c>
      <c r="N1188" s="132">
        <v>10.775454650881414</v>
      </c>
      <c r="O1188" s="128">
        <v>80</v>
      </c>
      <c r="P1188" s="133">
        <v>597.69199247390611</v>
      </c>
      <c r="Q1188" s="134">
        <v>263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4322</v>
      </c>
      <c r="G1189" s="128">
        <v>944</v>
      </c>
      <c r="H1189" s="54">
        <v>0.53362883899258529</v>
      </c>
      <c r="I1189" s="55">
        <v>104</v>
      </c>
      <c r="J1189" s="129">
        <v>77.729801927740723</v>
      </c>
      <c r="K1189" s="130">
        <v>143</v>
      </c>
      <c r="L1189" s="131">
        <v>84.146341463414629</v>
      </c>
      <c r="M1189" s="128">
        <v>81</v>
      </c>
      <c r="N1189" s="132">
        <v>10.067394735023276</v>
      </c>
      <c r="O1189" s="128">
        <v>141</v>
      </c>
      <c r="P1189" s="133">
        <v>643.93666819162979</v>
      </c>
      <c r="Q1189" s="134">
        <v>198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1085</v>
      </c>
      <c r="G1190" s="128">
        <v>1616</v>
      </c>
      <c r="H1190" s="54">
        <v>0.37960385164294519</v>
      </c>
      <c r="I1190" s="55">
        <v>547</v>
      </c>
      <c r="J1190" s="129">
        <v>77.394847982170617</v>
      </c>
      <c r="K1190" s="130">
        <v>170</v>
      </c>
      <c r="L1190" s="131">
        <v>64.74847765308796</v>
      </c>
      <c r="M1190" s="128">
        <v>434</v>
      </c>
      <c r="N1190" s="132">
        <v>6.7819110590907563</v>
      </c>
      <c r="O1190" s="128">
        <v>766</v>
      </c>
      <c r="P1190" s="133">
        <v>358.96853102788219</v>
      </c>
      <c r="Q1190" s="134">
        <v>714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204933</v>
      </c>
      <c r="G1192" s="85">
        <v>24</v>
      </c>
      <c r="H1192" s="29">
        <v>0.49607642241292765</v>
      </c>
      <c r="I1192" s="30">
        <v>23</v>
      </c>
      <c r="J1192" s="92">
        <v>78.838929289960888</v>
      </c>
      <c r="K1192" s="124">
        <v>3</v>
      </c>
      <c r="L1192" s="86">
        <v>72.934082740772098</v>
      </c>
      <c r="M1192" s="85">
        <v>18</v>
      </c>
      <c r="N1192" s="91">
        <v>9.6248895080006562</v>
      </c>
      <c r="O1192" s="85">
        <v>24</v>
      </c>
      <c r="P1192" s="163">
        <v>564.00200879730244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61815</v>
      </c>
      <c r="G1193" s="128">
        <v>92</v>
      </c>
      <c r="H1193" s="54">
        <v>0.51970947657904365</v>
      </c>
      <c r="I1193" s="55">
        <v>137</v>
      </c>
      <c r="J1193" s="129">
        <v>78.585698287569372</v>
      </c>
      <c r="K1193" s="130">
        <v>48</v>
      </c>
      <c r="L1193" s="131">
        <v>76.476282671829622</v>
      </c>
      <c r="M1193" s="128">
        <v>198</v>
      </c>
      <c r="N1193" s="132">
        <v>10.428806215172669</v>
      </c>
      <c r="O1193" s="128">
        <v>105</v>
      </c>
      <c r="P1193" s="133">
        <v>603.33789825629071</v>
      </c>
      <c r="Q1193" s="134">
        <v>257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6698</v>
      </c>
      <c r="G1194" s="128">
        <v>705</v>
      </c>
      <c r="H1194" s="54">
        <v>0.45096254034774153</v>
      </c>
      <c r="I1194" s="55">
        <v>332</v>
      </c>
      <c r="J1194" s="129">
        <v>78.51713321680225</v>
      </c>
      <c r="K1194" s="130">
        <v>51</v>
      </c>
      <c r="L1194" s="131">
        <v>61.767868824348547</v>
      </c>
      <c r="M1194" s="128">
        <v>501</v>
      </c>
      <c r="N1194" s="132">
        <v>8.1963592471673223</v>
      </c>
      <c r="O1194" s="128">
        <v>423</v>
      </c>
      <c r="P1194" s="133">
        <v>515.4997625078031</v>
      </c>
      <c r="Q1194" s="134">
        <v>369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1225</v>
      </c>
      <c r="G1195" s="128">
        <v>1575</v>
      </c>
      <c r="H1195" s="54">
        <v>0.42011400630251311</v>
      </c>
      <c r="I1195" s="55">
        <v>403</v>
      </c>
      <c r="J1195" s="129">
        <v>77.50695949363292</v>
      </c>
      <c r="K1195" s="130">
        <v>160</v>
      </c>
      <c r="L1195" s="131">
        <v>38.103417116099855</v>
      </c>
      <c r="M1195" s="128">
        <v>1074</v>
      </c>
      <c r="N1195" s="132">
        <v>7.9298136426074866</v>
      </c>
      <c r="O1195" s="128">
        <v>477</v>
      </c>
      <c r="P1195" s="133">
        <v>549.98118247605998</v>
      </c>
      <c r="Q1195" s="134">
        <v>329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12412</v>
      </c>
      <c r="G1196" s="128">
        <v>426</v>
      </c>
      <c r="H1196" s="54">
        <v>0.48418122114721224</v>
      </c>
      <c r="I1196" s="55">
        <v>231</v>
      </c>
      <c r="J1196" s="129">
        <v>78.998511462819536</v>
      </c>
      <c r="K1196" s="130">
        <v>30</v>
      </c>
      <c r="L1196" s="131">
        <v>70.091156682456969</v>
      </c>
      <c r="M1196" s="128">
        <v>320</v>
      </c>
      <c r="N1196" s="132">
        <v>8.4996921917390829</v>
      </c>
      <c r="O1196" s="128">
        <v>370</v>
      </c>
      <c r="P1196" s="133">
        <v>575.62402777735576</v>
      </c>
      <c r="Q1196" s="134">
        <v>291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12423</v>
      </c>
      <c r="G1197" s="128">
        <v>425</v>
      </c>
      <c r="H1197" s="54">
        <v>0.44333747743826046</v>
      </c>
      <c r="I1197" s="55">
        <v>351</v>
      </c>
      <c r="J1197" s="129">
        <v>78.9425596531823</v>
      </c>
      <c r="K1197" s="130">
        <v>34</v>
      </c>
      <c r="L1197" s="131">
        <v>59.172108255207178</v>
      </c>
      <c r="M1197" s="128">
        <v>569</v>
      </c>
      <c r="N1197" s="132">
        <v>7.8549587259788511</v>
      </c>
      <c r="O1197" s="128">
        <v>498</v>
      </c>
      <c r="P1197" s="133">
        <v>510.63085258670878</v>
      </c>
      <c r="Q1197" s="134">
        <v>373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22062</v>
      </c>
      <c r="G1198" s="128">
        <v>244</v>
      </c>
      <c r="H1198" s="54">
        <v>0.46413341289163063</v>
      </c>
      <c r="I1198" s="55">
        <v>301</v>
      </c>
      <c r="J1198" s="129">
        <v>79.245142661196709</v>
      </c>
      <c r="K1198" s="130">
        <v>20</v>
      </c>
      <c r="L1198" s="131">
        <v>66.601167257414247</v>
      </c>
      <c r="M1198" s="128">
        <v>394</v>
      </c>
      <c r="N1198" s="132">
        <v>8.7876845397817593</v>
      </c>
      <c r="O1198" s="128">
        <v>325</v>
      </c>
      <c r="P1198" s="133">
        <v>511.18140041032365</v>
      </c>
      <c r="Q1198" s="134">
        <v>372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55876</v>
      </c>
      <c r="G1199" s="128">
        <v>106</v>
      </c>
      <c r="H1199" s="54">
        <v>0.50384040732638424</v>
      </c>
      <c r="I1199" s="55">
        <v>176</v>
      </c>
      <c r="J1199" s="129">
        <v>78.97870745860935</v>
      </c>
      <c r="K1199" s="130">
        <v>31</v>
      </c>
      <c r="L1199" s="131">
        <v>73.463902358499283</v>
      </c>
      <c r="M1199" s="128">
        <v>257</v>
      </c>
      <c r="N1199" s="132">
        <v>10.163091564372746</v>
      </c>
      <c r="O1199" s="128">
        <v>131</v>
      </c>
      <c r="P1199" s="133">
        <v>567.78062805572267</v>
      </c>
      <c r="Q1199" s="134">
        <v>303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415</v>
      </c>
      <c r="G1200" s="128">
        <v>1810</v>
      </c>
      <c r="H1200" s="54">
        <v>0.3481072531753544</v>
      </c>
      <c r="I1200" s="55">
        <v>684</v>
      </c>
      <c r="J1200" s="129">
        <v>77.03135965367926</v>
      </c>
      <c r="K1200" s="130">
        <v>201</v>
      </c>
      <c r="L1200" s="131">
        <v>50.197480925547836</v>
      </c>
      <c r="M1200" s="128">
        <v>752</v>
      </c>
      <c r="N1200" s="132">
        <v>7.0088341463255528</v>
      </c>
      <c r="O1200" s="128">
        <v>702</v>
      </c>
      <c r="P1200" s="133">
        <v>314.43137134561675</v>
      </c>
      <c r="Q1200" s="134">
        <v>883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1627</v>
      </c>
      <c r="G1201" s="128">
        <v>1447</v>
      </c>
      <c r="H1201" s="54">
        <v>0.32136575129622436</v>
      </c>
      <c r="I1201" s="55">
        <v>830</v>
      </c>
      <c r="J1201" s="129">
        <v>78.427440125535298</v>
      </c>
      <c r="K1201" s="130">
        <v>60</v>
      </c>
      <c r="L1201" s="131">
        <v>51.73343047200526</v>
      </c>
      <c r="M1201" s="128">
        <v>715</v>
      </c>
      <c r="N1201" s="132">
        <v>7.4177183016893649</v>
      </c>
      <c r="O1201" s="128">
        <v>592</v>
      </c>
      <c r="P1201" s="133">
        <v>238.08653761703798</v>
      </c>
      <c r="Q1201" s="134">
        <v>1212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25497</v>
      </c>
      <c r="G1202" s="128">
        <v>214</v>
      </c>
      <c r="H1202" s="54">
        <v>0.49872529821684786</v>
      </c>
      <c r="I1202" s="55">
        <v>193</v>
      </c>
      <c r="J1202" s="129">
        <v>79.299219452058296</v>
      </c>
      <c r="K1202" s="130">
        <v>18</v>
      </c>
      <c r="L1202" s="131">
        <v>75.366044700822783</v>
      </c>
      <c r="M1202" s="128">
        <v>215</v>
      </c>
      <c r="N1202" s="132">
        <v>9.2891674427802489</v>
      </c>
      <c r="O1202" s="128">
        <v>247</v>
      </c>
      <c r="P1202" s="133">
        <v>570.91797462394936</v>
      </c>
      <c r="Q1202" s="134">
        <v>298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4883</v>
      </c>
      <c r="G1203" s="128">
        <v>883</v>
      </c>
      <c r="H1203" s="54">
        <v>0.4915451138788583</v>
      </c>
      <c r="I1203" s="55">
        <v>211</v>
      </c>
      <c r="J1203" s="129">
        <v>78.196013009945247</v>
      </c>
      <c r="K1203" s="130">
        <v>81</v>
      </c>
      <c r="L1203" s="131">
        <v>72.224218991582134</v>
      </c>
      <c r="M1203" s="128">
        <v>280</v>
      </c>
      <c r="N1203" s="132">
        <v>9.3658203358196079</v>
      </c>
      <c r="O1203" s="128">
        <v>239</v>
      </c>
      <c r="P1203" s="133">
        <v>567.29694521294982</v>
      </c>
      <c r="Q1203" s="134">
        <v>304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58766</v>
      </c>
      <c r="G1205" s="85">
        <v>102</v>
      </c>
      <c r="H1205" s="29">
        <v>0.50671569384433335</v>
      </c>
      <c r="I1205" s="30">
        <v>19</v>
      </c>
      <c r="J1205" s="92">
        <v>79.016760763712341</v>
      </c>
      <c r="K1205" s="124">
        <v>2</v>
      </c>
      <c r="L1205" s="86">
        <v>72.749476438067944</v>
      </c>
      <c r="M1205" s="85">
        <v>20</v>
      </c>
      <c r="N1205" s="91">
        <v>9.9584454756167329</v>
      </c>
      <c r="O1205" s="85">
        <v>16</v>
      </c>
      <c r="P1205" s="163">
        <v>586.00841472010654</v>
      </c>
      <c r="Q1205" s="126">
        <v>30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26652</v>
      </c>
      <c r="G1206" s="128">
        <v>202</v>
      </c>
      <c r="H1206" s="54">
        <v>0.49925754505742298</v>
      </c>
      <c r="I1206" s="55">
        <v>189</v>
      </c>
      <c r="J1206" s="129">
        <v>78.484358375313207</v>
      </c>
      <c r="K1206" s="130">
        <v>56</v>
      </c>
      <c r="L1206" s="131">
        <v>74.639976924261475</v>
      </c>
      <c r="M1206" s="128">
        <v>237</v>
      </c>
      <c r="N1206" s="132">
        <v>10.123215845965925</v>
      </c>
      <c r="O1206" s="128">
        <v>136</v>
      </c>
      <c r="P1206" s="133">
        <v>555.26922806478819</v>
      </c>
      <c r="Q1206" s="134">
        <v>317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1821</v>
      </c>
      <c r="G1207" s="128">
        <v>1397</v>
      </c>
      <c r="H1207" s="54">
        <v>0.44278438157526739</v>
      </c>
      <c r="I1207" s="55">
        <v>352</v>
      </c>
      <c r="J1207" s="129">
        <v>79.983144460530994</v>
      </c>
      <c r="K1207" s="130">
        <v>7</v>
      </c>
      <c r="L1207" s="131">
        <v>58.299036242723801</v>
      </c>
      <c r="M1207" s="128">
        <v>583</v>
      </c>
      <c r="N1207" s="132">
        <v>7.4195307669316648</v>
      </c>
      <c r="O1207" s="128">
        <v>590</v>
      </c>
      <c r="P1207" s="133">
        <v>521.15968178898413</v>
      </c>
      <c r="Q1207" s="134">
        <v>363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2892</v>
      </c>
      <c r="G1208" s="128">
        <v>1169</v>
      </c>
      <c r="H1208" s="54">
        <v>0.42643285952201621</v>
      </c>
      <c r="I1208" s="55">
        <v>386</v>
      </c>
      <c r="J1208" s="129">
        <v>79.393227450846865</v>
      </c>
      <c r="K1208" s="130">
        <v>15</v>
      </c>
      <c r="L1208" s="131">
        <v>57.056244703240765</v>
      </c>
      <c r="M1208" s="128">
        <v>614</v>
      </c>
      <c r="N1208" s="132">
        <v>7.8681157713973864</v>
      </c>
      <c r="O1208" s="128">
        <v>491</v>
      </c>
      <c r="P1208" s="133">
        <v>462.01288933891789</v>
      </c>
      <c r="Q1208" s="134">
        <v>448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12896</v>
      </c>
      <c r="G1209" s="128">
        <v>409</v>
      </c>
      <c r="H1209" s="54">
        <v>0.56014582623799414</v>
      </c>
      <c r="I1209" s="55">
        <v>76</v>
      </c>
      <c r="J1209" s="129">
        <v>78.774463338258712</v>
      </c>
      <c r="K1209" s="130">
        <v>42</v>
      </c>
      <c r="L1209" s="131">
        <v>67.976896463067831</v>
      </c>
      <c r="M1209" s="128">
        <v>358</v>
      </c>
      <c r="N1209" s="132">
        <v>11.180000662087899</v>
      </c>
      <c r="O1209" s="128">
        <v>50</v>
      </c>
      <c r="P1209" s="133">
        <v>756.36899716109497</v>
      </c>
      <c r="Q1209" s="134">
        <v>94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14505</v>
      </c>
      <c r="G1210" s="128">
        <v>358</v>
      </c>
      <c r="H1210" s="54">
        <v>0.4835698548355844</v>
      </c>
      <c r="I1210" s="55">
        <v>234</v>
      </c>
      <c r="J1210" s="129">
        <v>79.896765459279266</v>
      </c>
      <c r="K1210" s="130">
        <v>10</v>
      </c>
      <c r="L1210" s="131">
        <v>74.758735979390039</v>
      </c>
      <c r="M1210" s="128">
        <v>233</v>
      </c>
      <c r="N1210" s="132">
        <v>9.181681871208264</v>
      </c>
      <c r="O1210" s="128">
        <v>258</v>
      </c>
      <c r="P1210" s="133">
        <v>523.69130463568081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12838</v>
      </c>
      <c r="G1212" s="85">
        <v>182</v>
      </c>
      <c r="H1212" s="29">
        <v>0.48842401664855256</v>
      </c>
      <c r="I1212" s="30">
        <v>27</v>
      </c>
      <c r="J1212" s="92">
        <v>79.166582243332655</v>
      </c>
      <c r="K1212" s="124">
        <v>1</v>
      </c>
      <c r="L1212" s="86">
        <v>70.48918501615104</v>
      </c>
      <c r="M1212" s="85">
        <v>28</v>
      </c>
      <c r="N1212" s="91">
        <v>8.968044956815385</v>
      </c>
      <c r="O1212" s="85">
        <v>39</v>
      </c>
      <c r="P1212" s="163">
        <v>568.34759362592752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7325</v>
      </c>
      <c r="G1213" s="128">
        <v>655</v>
      </c>
      <c r="H1213" s="54">
        <v>0.50172633435073732</v>
      </c>
      <c r="I1213" s="55">
        <v>181</v>
      </c>
      <c r="J1213" s="129">
        <v>79.188379806654325</v>
      </c>
      <c r="K1213" s="130">
        <v>24</v>
      </c>
      <c r="L1213" s="131">
        <v>70.709326813520818</v>
      </c>
      <c r="M1213" s="128">
        <v>310</v>
      </c>
      <c r="N1213" s="132">
        <v>9.5752956087356473</v>
      </c>
      <c r="O1213" s="128">
        <v>211</v>
      </c>
      <c r="P1213" s="133">
        <v>589.0003817750179</v>
      </c>
      <c r="Q1213" s="134">
        <v>275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1482</v>
      </c>
      <c r="G1214" s="128">
        <v>1493</v>
      </c>
      <c r="H1214" s="54">
        <v>0.46741176591653288</v>
      </c>
      <c r="I1214" s="55">
        <v>285</v>
      </c>
      <c r="J1214" s="129">
        <v>79.43601978571877</v>
      </c>
      <c r="K1214" s="130">
        <v>14</v>
      </c>
      <c r="L1214" s="131">
        <v>57.993107138687364</v>
      </c>
      <c r="M1214" s="128">
        <v>590</v>
      </c>
      <c r="N1214" s="132">
        <v>8.4584819194434626</v>
      </c>
      <c r="O1214" s="128">
        <v>378</v>
      </c>
      <c r="P1214" s="133">
        <v>567.04590265886998</v>
      </c>
      <c r="Q1214" s="134">
        <v>305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2594</v>
      </c>
      <c r="G1215" s="128">
        <v>1236</v>
      </c>
      <c r="H1215" s="54">
        <v>0.48194081237531289</v>
      </c>
      <c r="I1215" s="55">
        <v>242</v>
      </c>
      <c r="J1215" s="129">
        <v>79.153715761510625</v>
      </c>
      <c r="K1215" s="130">
        <v>25</v>
      </c>
      <c r="L1215" s="131">
        <v>75.870899962784719</v>
      </c>
      <c r="M1215" s="128">
        <v>209</v>
      </c>
      <c r="N1215" s="132">
        <v>8.2331001488824409</v>
      </c>
      <c r="O1215" s="128">
        <v>420</v>
      </c>
      <c r="P1215" s="133">
        <v>556.45570974543011</v>
      </c>
      <c r="Q1215" s="134">
        <v>316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1049</v>
      </c>
      <c r="G1216" s="128">
        <v>1630</v>
      </c>
      <c r="H1216" s="54">
        <v>0.47787580778690397</v>
      </c>
      <c r="I1216" s="55">
        <v>254</v>
      </c>
      <c r="J1216" s="129">
        <v>79.241069162430776</v>
      </c>
      <c r="K1216" s="130">
        <v>21</v>
      </c>
      <c r="L1216" s="131">
        <v>88.888888888888886</v>
      </c>
      <c r="M1216" s="128">
        <v>33</v>
      </c>
      <c r="N1216" s="132">
        <v>8.2913656200082837</v>
      </c>
      <c r="O1216" s="128">
        <v>406</v>
      </c>
      <c r="P1216" s="133">
        <v>501.8071139260187</v>
      </c>
      <c r="Q1216" s="134">
        <v>387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388</v>
      </c>
      <c r="G1217" s="128">
        <v>1815</v>
      </c>
      <c r="H1217" s="54">
        <v>0.19869043342294465</v>
      </c>
      <c r="I1217" s="55">
        <v>1651</v>
      </c>
      <c r="J1217" s="129">
        <v>76.677026071947495</v>
      </c>
      <c r="K1217" s="130">
        <v>231</v>
      </c>
      <c r="L1217" s="131">
        <v>1.1123471047299986</v>
      </c>
      <c r="M1217" s="128">
        <v>1821</v>
      </c>
      <c r="N1217" s="132">
        <v>7.077111616418259</v>
      </c>
      <c r="O1217" s="128">
        <v>683</v>
      </c>
      <c r="P1217" s="133">
        <v>384.16234406965577</v>
      </c>
      <c r="Q1217" s="134">
        <v>631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131019</v>
      </c>
      <c r="G1219" s="85">
        <v>45</v>
      </c>
      <c r="H1219" s="29">
        <v>0.48040583978703322</v>
      </c>
      <c r="I1219" s="30">
        <v>30</v>
      </c>
      <c r="J1219" s="92">
        <v>75.950208359696063</v>
      </c>
      <c r="K1219" s="124">
        <v>29</v>
      </c>
      <c r="L1219" s="86">
        <v>70.331066022701862</v>
      </c>
      <c r="M1219" s="85">
        <v>29</v>
      </c>
      <c r="N1219" s="91">
        <v>9.7074986332345503</v>
      </c>
      <c r="O1219" s="85">
        <v>21</v>
      </c>
      <c r="P1219" s="163">
        <v>549.27812640723846</v>
      </c>
      <c r="Q1219" s="126">
        <v>43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55488</v>
      </c>
      <c r="G1220" s="128">
        <v>107</v>
      </c>
      <c r="H1220" s="54">
        <v>0.51356311777823183</v>
      </c>
      <c r="I1220" s="55">
        <v>151</v>
      </c>
      <c r="J1220" s="129">
        <v>76.17464128878629</v>
      </c>
      <c r="K1220" s="130">
        <v>278</v>
      </c>
      <c r="L1220" s="131">
        <v>76.985559566787003</v>
      </c>
      <c r="M1220" s="128">
        <v>187</v>
      </c>
      <c r="N1220" s="132">
        <v>10.545839179548974</v>
      </c>
      <c r="O1220" s="128">
        <v>92</v>
      </c>
      <c r="P1220" s="133">
        <v>603.50415127998701</v>
      </c>
      <c r="Q1220" s="134">
        <v>256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1721</v>
      </c>
      <c r="G1221" s="128">
        <v>1426</v>
      </c>
      <c r="H1221" s="54">
        <v>0.41513584426456168</v>
      </c>
      <c r="I1221" s="55">
        <v>421</v>
      </c>
      <c r="J1221" s="129">
        <v>75.147173694729403</v>
      </c>
      <c r="K1221" s="130">
        <v>424</v>
      </c>
      <c r="L1221" s="131">
        <v>63.248548361087977</v>
      </c>
      <c r="M1221" s="128">
        <v>468</v>
      </c>
      <c r="N1221" s="132">
        <v>7.6385620940275603</v>
      </c>
      <c r="O1221" s="128">
        <v>544</v>
      </c>
      <c r="P1221" s="133">
        <v>448.76938388431796</v>
      </c>
      <c r="Q1221" s="134">
        <v>475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5673</v>
      </c>
      <c r="G1222" s="128">
        <v>791</v>
      </c>
      <c r="H1222" s="54">
        <v>0.41568156997400002</v>
      </c>
      <c r="I1222" s="55">
        <v>418</v>
      </c>
      <c r="J1222" s="129">
        <v>74.922327128295478</v>
      </c>
      <c r="K1222" s="130">
        <v>465</v>
      </c>
      <c r="L1222" s="131">
        <v>61.043309047400797</v>
      </c>
      <c r="M1222" s="128">
        <v>514</v>
      </c>
      <c r="N1222" s="132">
        <v>7.6594777677242085</v>
      </c>
      <c r="O1222" s="128">
        <v>540</v>
      </c>
      <c r="P1222" s="133">
        <v>458.98583172540339</v>
      </c>
      <c r="Q1222" s="134">
        <v>452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13265</v>
      </c>
      <c r="G1223" s="128">
        <v>396</v>
      </c>
      <c r="H1223" s="54">
        <v>0.40749823038139665</v>
      </c>
      <c r="I1223" s="55">
        <v>444</v>
      </c>
      <c r="J1223" s="129">
        <v>75.822595757613072</v>
      </c>
      <c r="K1223" s="130">
        <v>323</v>
      </c>
      <c r="L1223" s="131">
        <v>58.905927660542957</v>
      </c>
      <c r="M1223" s="128">
        <v>572</v>
      </c>
      <c r="N1223" s="132">
        <v>7.9899831079047718</v>
      </c>
      <c r="O1223" s="128">
        <v>461</v>
      </c>
      <c r="P1223" s="133">
        <v>423.60506147385598</v>
      </c>
      <c r="Q1223" s="134">
        <v>528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4984</v>
      </c>
      <c r="G1224" s="128">
        <v>869</v>
      </c>
      <c r="H1224" s="54">
        <v>0.48336766394056263</v>
      </c>
      <c r="I1224" s="55">
        <v>235</v>
      </c>
      <c r="J1224" s="129">
        <v>76.088186257306759</v>
      </c>
      <c r="K1224" s="130">
        <v>287</v>
      </c>
      <c r="L1224" s="131">
        <v>52.878490161862771</v>
      </c>
      <c r="M1224" s="128">
        <v>693</v>
      </c>
      <c r="N1224" s="132">
        <v>10.088386280903725</v>
      </c>
      <c r="O1224" s="128">
        <v>139</v>
      </c>
      <c r="P1224" s="133">
        <v>623.50496133514287</v>
      </c>
      <c r="Q1224" s="134">
        <v>227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13514</v>
      </c>
      <c r="G1225" s="128">
        <v>386</v>
      </c>
      <c r="H1225" s="54">
        <v>0.46645594504512283</v>
      </c>
      <c r="I1225" s="55">
        <v>290</v>
      </c>
      <c r="J1225" s="129">
        <v>76.102961091625048</v>
      </c>
      <c r="K1225" s="130">
        <v>286</v>
      </c>
      <c r="L1225" s="131">
        <v>69.172663384729773</v>
      </c>
      <c r="M1225" s="128">
        <v>342</v>
      </c>
      <c r="N1225" s="132">
        <v>9.796157812369076</v>
      </c>
      <c r="O1225" s="128">
        <v>178</v>
      </c>
      <c r="P1225" s="133">
        <v>505.64153429889041</v>
      </c>
      <c r="Q1225" s="134">
        <v>381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20471</v>
      </c>
      <c r="G1226" s="128">
        <v>260</v>
      </c>
      <c r="H1226" s="54">
        <v>0.45757678004426589</v>
      </c>
      <c r="I1226" s="55">
        <v>319</v>
      </c>
      <c r="J1226" s="129">
        <v>75.896637399679776</v>
      </c>
      <c r="K1226" s="130">
        <v>315</v>
      </c>
      <c r="L1226" s="131">
        <v>59.834671315455658</v>
      </c>
      <c r="M1226" s="128">
        <v>549</v>
      </c>
      <c r="N1226" s="132">
        <v>8.9308473098234629</v>
      </c>
      <c r="O1226" s="128">
        <v>293</v>
      </c>
      <c r="P1226" s="133">
        <v>542.88825017859983</v>
      </c>
      <c r="Q1226" s="134">
        <v>338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15903</v>
      </c>
      <c r="G1227" s="128">
        <v>327</v>
      </c>
      <c r="H1227" s="54">
        <v>0.47709194430897572</v>
      </c>
      <c r="I1227" s="55">
        <v>261</v>
      </c>
      <c r="J1227" s="129">
        <v>75.732060093355543</v>
      </c>
      <c r="K1227" s="130">
        <v>338</v>
      </c>
      <c r="L1227" s="131">
        <v>71.912117442390866</v>
      </c>
      <c r="M1227" s="128">
        <v>286</v>
      </c>
      <c r="N1227" s="132">
        <v>9.5957188516195995</v>
      </c>
      <c r="O1227" s="128">
        <v>208</v>
      </c>
      <c r="P1227" s="133">
        <v>538.85662844452645</v>
      </c>
      <c r="Q1227" s="134">
        <v>346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1301844</v>
      </c>
      <c r="G1229" s="120">
        <v>6</v>
      </c>
      <c r="H1229" s="39">
        <v>0.42270238910628527</v>
      </c>
      <c r="I1229" s="38">
        <v>11</v>
      </c>
      <c r="J1229" s="105">
        <v>72.088654676834139</v>
      </c>
      <c r="K1229" s="106">
        <v>14</v>
      </c>
      <c r="L1229" s="121">
        <v>63.133263133263128</v>
      </c>
      <c r="M1229" s="120">
        <v>10</v>
      </c>
      <c r="N1229" s="122">
        <v>8.755052333862702</v>
      </c>
      <c r="O1229" s="120">
        <v>9</v>
      </c>
      <c r="P1229" s="109">
        <v>461.59999999999997</v>
      </c>
      <c r="Q1229" s="34">
        <v>13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492568</v>
      </c>
      <c r="G1230" s="85">
        <v>8</v>
      </c>
      <c r="H1230" s="29">
        <v>0.48873495195390104</v>
      </c>
      <c r="I1230" s="30">
        <v>26</v>
      </c>
      <c r="J1230" s="92">
        <v>71.928666269417121</v>
      </c>
      <c r="K1230" s="124">
        <v>110</v>
      </c>
      <c r="L1230" s="86">
        <v>78.445646827348753</v>
      </c>
      <c r="M1230" s="85">
        <v>9</v>
      </c>
      <c r="N1230" s="91">
        <v>10.067636420600572</v>
      </c>
      <c r="O1230" s="85">
        <v>14</v>
      </c>
      <c r="P1230" s="163">
        <v>579.40138559807656</v>
      </c>
      <c r="Q1230" s="126">
        <v>31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116880</v>
      </c>
      <c r="G1231" s="128">
        <v>45</v>
      </c>
      <c r="H1231" s="54">
        <v>0.5275177080554514</v>
      </c>
      <c r="I1231" s="55">
        <v>121</v>
      </c>
      <c r="J1231" s="129">
        <v>71.478919879847922</v>
      </c>
      <c r="K1231" s="130">
        <v>1134</v>
      </c>
      <c r="L1231" s="131">
        <v>81.470710427918576</v>
      </c>
      <c r="M1231" s="128">
        <v>116</v>
      </c>
      <c r="N1231" s="132">
        <v>11.095097915829143</v>
      </c>
      <c r="O1231" s="128">
        <v>59</v>
      </c>
      <c r="P1231" s="133">
        <v>674.64603430760747</v>
      </c>
      <c r="Q1231" s="134">
        <v>167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1018</v>
      </c>
      <c r="G1232" s="128">
        <v>1634</v>
      </c>
      <c r="H1232" s="54">
        <v>0.39037680766540128</v>
      </c>
      <c r="I1232" s="55">
        <v>505</v>
      </c>
      <c r="J1232" s="129">
        <v>75.776051030573043</v>
      </c>
      <c r="K1232" s="130">
        <v>329</v>
      </c>
      <c r="L1232" s="131">
        <v>94.117647058823522</v>
      </c>
      <c r="M1232" s="128">
        <v>20</v>
      </c>
      <c r="N1232" s="132">
        <v>7.1365229278974782</v>
      </c>
      <c r="O1232" s="128">
        <v>661</v>
      </c>
      <c r="P1232" s="133">
        <v>326.36724580832185</v>
      </c>
      <c r="Q1232" s="134">
        <v>830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1118</v>
      </c>
      <c r="G1233" s="128">
        <v>1605</v>
      </c>
      <c r="H1233" s="54">
        <v>0.30003948385754092</v>
      </c>
      <c r="I1233" s="55">
        <v>942</v>
      </c>
      <c r="J1233" s="129">
        <v>70.939418731362508</v>
      </c>
      <c r="K1233" s="130">
        <v>1230</v>
      </c>
      <c r="L1233" s="131">
        <v>70.588235294117652</v>
      </c>
      <c r="M1233" s="128">
        <v>311</v>
      </c>
      <c r="N1233" s="132">
        <v>5.4607159021839262</v>
      </c>
      <c r="O1233" s="128">
        <v>1212</v>
      </c>
      <c r="P1233" s="133">
        <v>238.85102722273109</v>
      </c>
      <c r="Q1233" s="134">
        <v>1205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1189</v>
      </c>
      <c r="G1234" s="128">
        <v>1579</v>
      </c>
      <c r="H1234" s="54">
        <v>0.30627629365777542</v>
      </c>
      <c r="I1234" s="55">
        <v>914</v>
      </c>
      <c r="J1234" s="129">
        <v>71.054331508234284</v>
      </c>
      <c r="K1234" s="130">
        <v>1208</v>
      </c>
      <c r="L1234" s="131">
        <v>72.222222222222214</v>
      </c>
      <c r="M1234" s="128">
        <v>281</v>
      </c>
      <c r="N1234" s="132">
        <v>5.238091262673378</v>
      </c>
      <c r="O1234" s="128">
        <v>1291</v>
      </c>
      <c r="P1234" s="133">
        <v>255.64184898627792</v>
      </c>
      <c r="Q1234" s="134">
        <v>1123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82541</v>
      </c>
      <c r="G1235" s="128">
        <v>63</v>
      </c>
      <c r="H1235" s="54">
        <v>0.46478307209463898</v>
      </c>
      <c r="I1235" s="55">
        <v>297</v>
      </c>
      <c r="J1235" s="129">
        <v>72.332606831628738</v>
      </c>
      <c r="K1235" s="130">
        <v>961</v>
      </c>
      <c r="L1235" s="131">
        <v>76.965365585486538</v>
      </c>
      <c r="M1235" s="128">
        <v>188</v>
      </c>
      <c r="N1235" s="132">
        <v>9.5876953836349355</v>
      </c>
      <c r="O1235" s="128">
        <v>210</v>
      </c>
      <c r="P1235" s="133">
        <v>517.89274747046773</v>
      </c>
      <c r="Q1235" s="134">
        <v>367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1622</v>
      </c>
      <c r="G1236" s="128">
        <v>1449</v>
      </c>
      <c r="H1236" s="54">
        <v>0.28844913992673066</v>
      </c>
      <c r="I1236" s="55">
        <v>1020</v>
      </c>
      <c r="J1236" s="129">
        <v>72.724499043329928</v>
      </c>
      <c r="K1236" s="130">
        <v>872</v>
      </c>
      <c r="L1236" s="131">
        <v>65.517241379310349</v>
      </c>
      <c r="M1236" s="128">
        <v>413</v>
      </c>
      <c r="N1236" s="132">
        <v>5.7688763105313603</v>
      </c>
      <c r="O1236" s="128">
        <v>1091</v>
      </c>
      <c r="P1236" s="133">
        <v>208.80694624254784</v>
      </c>
      <c r="Q1236" s="134">
        <v>1377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1983</v>
      </c>
      <c r="G1237" s="128">
        <v>1367</v>
      </c>
      <c r="H1237" s="54">
        <v>0.35844417008678625</v>
      </c>
      <c r="I1237" s="55">
        <v>630</v>
      </c>
      <c r="J1237" s="129">
        <v>71.139996965348089</v>
      </c>
      <c r="K1237" s="130">
        <v>1192</v>
      </c>
      <c r="L1237" s="131">
        <v>64.285714285714292</v>
      </c>
      <c r="M1237" s="128">
        <v>448</v>
      </c>
      <c r="N1237" s="132">
        <v>6.7558015681259826</v>
      </c>
      <c r="O1237" s="128">
        <v>775</v>
      </c>
      <c r="P1237" s="133">
        <v>346.66293550453469</v>
      </c>
      <c r="Q1237" s="134">
        <v>761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2097</v>
      </c>
      <c r="G1238" s="128">
        <v>1339</v>
      </c>
      <c r="H1238" s="54">
        <v>0.31948224677614112</v>
      </c>
      <c r="I1238" s="55">
        <v>836</v>
      </c>
      <c r="J1238" s="129">
        <v>71.235287271480146</v>
      </c>
      <c r="K1238" s="130">
        <v>1171</v>
      </c>
      <c r="L1238" s="131">
        <v>69.696969696969703</v>
      </c>
      <c r="M1238" s="128">
        <v>331</v>
      </c>
      <c r="N1238" s="132">
        <v>7.6227136973555742</v>
      </c>
      <c r="O1238" s="128">
        <v>550</v>
      </c>
      <c r="P1238" s="133">
        <v>230.1233795958664</v>
      </c>
      <c r="Q1238" s="134">
        <v>1261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2533</v>
      </c>
      <c r="G1239" s="128">
        <v>1242</v>
      </c>
      <c r="H1239" s="54">
        <v>0.21123091754206361</v>
      </c>
      <c r="I1239" s="55">
        <v>1570</v>
      </c>
      <c r="J1239" s="129">
        <v>73.260993059151232</v>
      </c>
      <c r="K1239" s="130">
        <v>759</v>
      </c>
      <c r="L1239" s="131">
        <v>37.569117601010433</v>
      </c>
      <c r="M1239" s="128">
        <v>1091</v>
      </c>
      <c r="N1239" s="132">
        <v>4.7858252993290309</v>
      </c>
      <c r="O1239" s="128">
        <v>1450</v>
      </c>
      <c r="P1239" s="133">
        <v>137.76396546901859</v>
      </c>
      <c r="Q1239" s="134">
        <v>1733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156320</v>
      </c>
      <c r="G1240" s="128">
        <v>33</v>
      </c>
      <c r="H1240" s="54">
        <v>0.54529539428686502</v>
      </c>
      <c r="I1240" s="55">
        <v>90</v>
      </c>
      <c r="J1240" s="129">
        <v>72.38474784551839</v>
      </c>
      <c r="K1240" s="130">
        <v>948</v>
      </c>
      <c r="L1240" s="131">
        <v>83.239348370927317</v>
      </c>
      <c r="M1240" s="128">
        <v>95</v>
      </c>
      <c r="N1240" s="132">
        <v>11.297075710500295</v>
      </c>
      <c r="O1240" s="128">
        <v>45</v>
      </c>
      <c r="P1240" s="133">
        <v>713.28150467359148</v>
      </c>
      <c r="Q1240" s="134">
        <v>121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1407</v>
      </c>
      <c r="G1241" s="128">
        <v>1513</v>
      </c>
      <c r="H1241" s="54">
        <v>0.27692128739477018</v>
      </c>
      <c r="I1241" s="55">
        <v>1094</v>
      </c>
      <c r="J1241" s="129">
        <v>73.855433036592217</v>
      </c>
      <c r="K1241" s="130">
        <v>647</v>
      </c>
      <c r="L1241" s="131">
        <v>64.285714285714292</v>
      </c>
      <c r="M1241" s="128">
        <v>447</v>
      </c>
      <c r="N1241" s="132">
        <v>5.4953212231027102</v>
      </c>
      <c r="O1241" s="128">
        <v>1195</v>
      </c>
      <c r="P1241" s="133">
        <v>192.17561559431962</v>
      </c>
      <c r="Q1241" s="134">
        <v>1468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4219</v>
      </c>
      <c r="G1242" s="128">
        <v>966</v>
      </c>
      <c r="H1242" s="54">
        <v>0.40855651903396489</v>
      </c>
      <c r="I1242" s="55">
        <v>439</v>
      </c>
      <c r="J1242" s="129">
        <v>71.191882566067946</v>
      </c>
      <c r="K1242" s="130">
        <v>1182</v>
      </c>
      <c r="L1242" s="131">
        <v>68.367346938775512</v>
      </c>
      <c r="M1242" s="128">
        <v>355</v>
      </c>
      <c r="N1242" s="132">
        <v>9.3070859940990349</v>
      </c>
      <c r="O1242" s="128">
        <v>246</v>
      </c>
      <c r="P1242" s="133">
        <v>398.19767412851348</v>
      </c>
      <c r="Q1242" s="134">
        <v>581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17346</v>
      </c>
      <c r="G1243" s="128">
        <v>306</v>
      </c>
      <c r="H1243" s="54">
        <v>0.40935360040618218</v>
      </c>
      <c r="I1243" s="55">
        <v>437</v>
      </c>
      <c r="J1243" s="129">
        <v>71.217001039249823</v>
      </c>
      <c r="K1243" s="130">
        <v>1175</v>
      </c>
      <c r="L1243" s="131">
        <v>77.809798270893367</v>
      </c>
      <c r="M1243" s="128">
        <v>173</v>
      </c>
      <c r="N1243" s="132">
        <v>8.5846793562702146</v>
      </c>
      <c r="O1243" s="128">
        <v>359</v>
      </c>
      <c r="P1243" s="133">
        <v>395.01833570678167</v>
      </c>
      <c r="Q1243" s="134">
        <v>589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971</v>
      </c>
      <c r="G1244" s="128">
        <v>1647</v>
      </c>
      <c r="H1244" s="54">
        <v>0.30116675558692502</v>
      </c>
      <c r="I1244" s="55">
        <v>936</v>
      </c>
      <c r="J1244" s="129">
        <v>72.156445975021128</v>
      </c>
      <c r="K1244" s="130">
        <v>1004</v>
      </c>
      <c r="L1244" s="131">
        <v>53.909417389253811</v>
      </c>
      <c r="M1244" s="128">
        <v>667</v>
      </c>
      <c r="N1244" s="132">
        <v>6.7179172928009727</v>
      </c>
      <c r="O1244" s="128">
        <v>784</v>
      </c>
      <c r="P1244" s="133">
        <v>233.2756770604411</v>
      </c>
      <c r="Q1244" s="134">
        <v>1240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8533</v>
      </c>
      <c r="G1245" s="128">
        <v>578</v>
      </c>
      <c r="H1245" s="54">
        <v>0.40639979319291886</v>
      </c>
      <c r="I1245" s="55">
        <v>448</v>
      </c>
      <c r="J1245" s="129">
        <v>71.131930737351638</v>
      </c>
      <c r="K1245" s="130">
        <v>1194</v>
      </c>
      <c r="L1245" s="131">
        <v>83.962264150943398</v>
      </c>
      <c r="M1245" s="128">
        <v>84</v>
      </c>
      <c r="N1245" s="132">
        <v>8.2784465894983406</v>
      </c>
      <c r="O1245" s="128">
        <v>410</v>
      </c>
      <c r="P1245" s="133">
        <v>382.69115098937124</v>
      </c>
      <c r="Q1245" s="134">
        <v>634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2675</v>
      </c>
      <c r="G1246" s="128">
        <v>1221</v>
      </c>
      <c r="H1246" s="54">
        <v>0.33451426592771627</v>
      </c>
      <c r="I1246" s="55">
        <v>763</v>
      </c>
      <c r="J1246" s="129">
        <v>71.610043024554415</v>
      </c>
      <c r="K1246" s="130">
        <v>1116</v>
      </c>
      <c r="L1246" s="131">
        <v>58.349103174316888</v>
      </c>
      <c r="M1246" s="128">
        <v>580</v>
      </c>
      <c r="N1246" s="132">
        <v>6.0742821575059036</v>
      </c>
      <c r="O1246" s="128">
        <v>994</v>
      </c>
      <c r="P1246" s="133">
        <v>318.41842938323077</v>
      </c>
      <c r="Q1246" s="134">
        <v>865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6843</v>
      </c>
      <c r="G1247" s="128">
        <v>695</v>
      </c>
      <c r="H1247" s="54">
        <v>0.26144385846454182</v>
      </c>
      <c r="I1247" s="55">
        <v>1206</v>
      </c>
      <c r="J1247" s="129">
        <v>71.195182712991823</v>
      </c>
      <c r="K1247" s="130">
        <v>1179</v>
      </c>
      <c r="L1247" s="131">
        <v>50.510249464571935</v>
      </c>
      <c r="M1247" s="128">
        <v>741</v>
      </c>
      <c r="N1247" s="132">
        <v>5.0507020966220963</v>
      </c>
      <c r="O1247" s="128">
        <v>1358</v>
      </c>
      <c r="P1247" s="133">
        <v>203.2568087624928</v>
      </c>
      <c r="Q1247" s="134">
        <v>1410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14743</v>
      </c>
      <c r="G1248" s="128">
        <v>348</v>
      </c>
      <c r="H1248" s="54">
        <v>0.47763741856307812</v>
      </c>
      <c r="I1248" s="55">
        <v>257</v>
      </c>
      <c r="J1248" s="129">
        <v>71.511112463144869</v>
      </c>
      <c r="K1248" s="130">
        <v>1129</v>
      </c>
      <c r="L1248" s="131">
        <v>81.25</v>
      </c>
      <c r="M1248" s="128">
        <v>118</v>
      </c>
      <c r="N1248" s="132">
        <v>9.7933710712981323</v>
      </c>
      <c r="O1248" s="128">
        <v>179</v>
      </c>
      <c r="P1248" s="133">
        <v>547.35853410998857</v>
      </c>
      <c r="Q1248" s="134">
        <v>333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5600</v>
      </c>
      <c r="G1249" s="128">
        <v>802</v>
      </c>
      <c r="H1249" s="54">
        <v>0.3230152870017996</v>
      </c>
      <c r="I1249" s="55">
        <v>822</v>
      </c>
      <c r="J1249" s="129">
        <v>70.730724586742213</v>
      </c>
      <c r="K1249" s="130">
        <v>1266</v>
      </c>
      <c r="L1249" s="131">
        <v>55.578132282797313</v>
      </c>
      <c r="M1249" s="128">
        <v>636</v>
      </c>
      <c r="N1249" s="132">
        <v>6.7085303225491622</v>
      </c>
      <c r="O1249" s="128">
        <v>789</v>
      </c>
      <c r="P1249" s="133">
        <v>283.68281741190452</v>
      </c>
      <c r="Q1249" s="134">
        <v>997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1922</v>
      </c>
      <c r="G1250" s="128">
        <v>1377</v>
      </c>
      <c r="H1250" s="54">
        <v>0.33684050159877016</v>
      </c>
      <c r="I1250" s="55">
        <v>743</v>
      </c>
      <c r="J1250" s="129">
        <v>72.136510190343557</v>
      </c>
      <c r="K1250" s="130">
        <v>1009</v>
      </c>
      <c r="L1250" s="131">
        <v>51.421079465155373</v>
      </c>
      <c r="M1250" s="128">
        <v>724</v>
      </c>
      <c r="N1250" s="132">
        <v>6.6238534084019687</v>
      </c>
      <c r="O1250" s="128">
        <v>818</v>
      </c>
      <c r="P1250" s="133">
        <v>321.9195830478314</v>
      </c>
      <c r="Q1250" s="134">
        <v>851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4193</v>
      </c>
      <c r="G1251" s="128">
        <v>969</v>
      </c>
      <c r="H1251" s="54">
        <v>0.36795498353247086</v>
      </c>
      <c r="I1251" s="55">
        <v>589</v>
      </c>
      <c r="J1251" s="129">
        <v>70.840295310860128</v>
      </c>
      <c r="K1251" s="130">
        <v>1245</v>
      </c>
      <c r="L1251" s="131">
        <v>65.934065934065927</v>
      </c>
      <c r="M1251" s="128">
        <v>404</v>
      </c>
      <c r="N1251" s="132">
        <v>7.2077774575380094</v>
      </c>
      <c r="O1251" s="128">
        <v>641</v>
      </c>
      <c r="P1251" s="133">
        <v>355.76329999946796</v>
      </c>
      <c r="Q1251" s="134">
        <v>730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11033</v>
      </c>
      <c r="G1252" s="128">
        <v>472</v>
      </c>
      <c r="H1252" s="54">
        <v>0.46641574734730618</v>
      </c>
      <c r="I1252" s="55">
        <v>291</v>
      </c>
      <c r="J1252" s="129">
        <v>71.445952504622156</v>
      </c>
      <c r="K1252" s="130">
        <v>1139</v>
      </c>
      <c r="L1252" s="131">
        <v>82.987551867219921</v>
      </c>
      <c r="M1252" s="128">
        <v>99</v>
      </c>
      <c r="N1252" s="132">
        <v>9.3855584124657607</v>
      </c>
      <c r="O1252" s="128">
        <v>235</v>
      </c>
      <c r="P1252" s="133">
        <v>520.27043405955214</v>
      </c>
      <c r="Q1252" s="134">
        <v>364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10122</v>
      </c>
      <c r="G1253" s="128">
        <v>504</v>
      </c>
      <c r="H1253" s="54">
        <v>0.46404492834370298</v>
      </c>
      <c r="I1253" s="55">
        <v>303</v>
      </c>
      <c r="J1253" s="129">
        <v>71.625428991538755</v>
      </c>
      <c r="K1253" s="130">
        <v>1110</v>
      </c>
      <c r="L1253" s="131">
        <v>79.146919431279613</v>
      </c>
      <c r="M1253" s="128">
        <v>164</v>
      </c>
      <c r="N1253" s="132">
        <v>9.8427308691998832</v>
      </c>
      <c r="O1253" s="128">
        <v>169</v>
      </c>
      <c r="P1253" s="133">
        <v>508.42460009207542</v>
      </c>
      <c r="Q1253" s="134">
        <v>375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4001</v>
      </c>
      <c r="G1254" s="128">
        <v>994</v>
      </c>
      <c r="H1254" s="54">
        <v>0.43635330605720929</v>
      </c>
      <c r="I1254" s="55">
        <v>368</v>
      </c>
      <c r="J1254" s="129">
        <v>70.957939845743823</v>
      </c>
      <c r="K1254" s="130">
        <v>1224</v>
      </c>
      <c r="L1254" s="131">
        <v>89.610389610389603</v>
      </c>
      <c r="M1254" s="128">
        <v>30</v>
      </c>
      <c r="N1254" s="132">
        <v>8.6010925097945954</v>
      </c>
      <c r="O1254" s="128">
        <v>353</v>
      </c>
      <c r="P1254" s="133">
        <v>443.12958938016163</v>
      </c>
      <c r="Q1254" s="134">
        <v>489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13357</v>
      </c>
      <c r="G1255" s="128">
        <v>394</v>
      </c>
      <c r="H1255" s="54">
        <v>0.38350775943730248</v>
      </c>
      <c r="I1255" s="55">
        <v>527</v>
      </c>
      <c r="J1255" s="129">
        <v>71.610329641408626</v>
      </c>
      <c r="K1255" s="130">
        <v>1115</v>
      </c>
      <c r="L1255" s="131">
        <v>70.15503875968993</v>
      </c>
      <c r="M1255" s="128">
        <v>317</v>
      </c>
      <c r="N1255" s="132">
        <v>7.5431834198968444</v>
      </c>
      <c r="O1255" s="128">
        <v>564</v>
      </c>
      <c r="P1255" s="133">
        <v>371.00586660912398</v>
      </c>
      <c r="Q1255" s="134">
        <v>676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7914</v>
      </c>
      <c r="G1256" s="128">
        <v>619</v>
      </c>
      <c r="H1256" s="54">
        <v>0.41987315633472455</v>
      </c>
      <c r="I1256" s="55">
        <v>404</v>
      </c>
      <c r="J1256" s="129">
        <v>72.094617542339947</v>
      </c>
      <c r="K1256" s="130">
        <v>1017</v>
      </c>
      <c r="L1256" s="131">
        <v>67.1875</v>
      </c>
      <c r="M1256" s="128">
        <v>366</v>
      </c>
      <c r="N1256" s="132">
        <v>8.6191010751772836</v>
      </c>
      <c r="O1256" s="128">
        <v>350</v>
      </c>
      <c r="P1256" s="133">
        <v>444.24897163132943</v>
      </c>
      <c r="Q1256" s="134">
        <v>485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8181</v>
      </c>
      <c r="G1257" s="128">
        <v>607</v>
      </c>
      <c r="H1257" s="54">
        <v>0.23557036852118926</v>
      </c>
      <c r="I1257" s="55">
        <v>1406</v>
      </c>
      <c r="J1257" s="129">
        <v>71.112971868238404</v>
      </c>
      <c r="K1257" s="130">
        <v>1197</v>
      </c>
      <c r="L1257" s="131">
        <v>27.233034506683389</v>
      </c>
      <c r="M1257" s="128">
        <v>1363</v>
      </c>
      <c r="N1257" s="132">
        <v>4.8772852152127966</v>
      </c>
      <c r="O1257" s="128">
        <v>1417</v>
      </c>
      <c r="P1257" s="133">
        <v>207.59146873315038</v>
      </c>
      <c r="Q1257" s="134">
        <v>1385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2207</v>
      </c>
      <c r="G1258" s="128">
        <v>1309</v>
      </c>
      <c r="H1258" s="54">
        <v>0.35887332261951266</v>
      </c>
      <c r="I1258" s="55">
        <v>627</v>
      </c>
      <c r="J1258" s="129">
        <v>72.305524302599494</v>
      </c>
      <c r="K1258" s="130">
        <v>967</v>
      </c>
      <c r="L1258" s="131">
        <v>80</v>
      </c>
      <c r="M1258" s="128">
        <v>147</v>
      </c>
      <c r="N1258" s="132">
        <v>6.9222818305841143</v>
      </c>
      <c r="O1258" s="128">
        <v>723</v>
      </c>
      <c r="P1258" s="133">
        <v>303.99690570135596</v>
      </c>
      <c r="Q1258" s="134">
        <v>925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60521</v>
      </c>
      <c r="G1260" s="85">
        <v>100</v>
      </c>
      <c r="H1260" s="29">
        <v>0.36400975606510011</v>
      </c>
      <c r="I1260" s="30">
        <v>79</v>
      </c>
      <c r="J1260" s="92">
        <v>71.001984303058251</v>
      </c>
      <c r="K1260" s="124">
        <v>127</v>
      </c>
      <c r="L1260" s="86">
        <v>61.260426320667285</v>
      </c>
      <c r="M1260" s="85">
        <v>56</v>
      </c>
      <c r="N1260" s="91">
        <v>7.6246981276252868</v>
      </c>
      <c r="O1260" s="85">
        <v>67</v>
      </c>
      <c r="P1260" s="163">
        <v>344.34858438689173</v>
      </c>
      <c r="Q1260" s="126">
        <v>97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14731</v>
      </c>
      <c r="G1261" s="128">
        <v>349</v>
      </c>
      <c r="H1261" s="54">
        <v>0.47682702869002402</v>
      </c>
      <c r="I1261" s="55">
        <v>262</v>
      </c>
      <c r="J1261" s="129">
        <v>69.548937745814712</v>
      </c>
      <c r="K1261" s="130">
        <v>1422</v>
      </c>
      <c r="L1261" s="131">
        <v>75.172413793103445</v>
      </c>
      <c r="M1261" s="128">
        <v>219</v>
      </c>
      <c r="N1261" s="132">
        <v>10.038545651850109</v>
      </c>
      <c r="O1261" s="128">
        <v>147</v>
      </c>
      <c r="P1261" s="133">
        <v>580.00823531434685</v>
      </c>
      <c r="Q1261" s="134">
        <v>284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1891</v>
      </c>
      <c r="G1262" s="128">
        <v>1385</v>
      </c>
      <c r="H1262" s="54">
        <v>0.29835149507344022</v>
      </c>
      <c r="I1262" s="55">
        <v>957</v>
      </c>
      <c r="J1262" s="129">
        <v>71.635349798628127</v>
      </c>
      <c r="K1262" s="130">
        <v>1107</v>
      </c>
      <c r="L1262" s="131">
        <v>68.75</v>
      </c>
      <c r="M1262" s="128">
        <v>350</v>
      </c>
      <c r="N1262" s="132">
        <v>6.4224833027315062</v>
      </c>
      <c r="O1262" s="128">
        <v>879</v>
      </c>
      <c r="P1262" s="133">
        <v>213.03596226569672</v>
      </c>
      <c r="Q1262" s="134">
        <v>1348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5366</v>
      </c>
      <c r="G1263" s="128">
        <v>824</v>
      </c>
      <c r="H1263" s="54">
        <v>0.20446867248964115</v>
      </c>
      <c r="I1263" s="55">
        <v>1612</v>
      </c>
      <c r="J1263" s="129">
        <v>71.8445919383215</v>
      </c>
      <c r="K1263" s="130">
        <v>1063</v>
      </c>
      <c r="L1263" s="131">
        <v>26.504547468320794</v>
      </c>
      <c r="M1263" s="128">
        <v>1392</v>
      </c>
      <c r="N1263" s="132">
        <v>4.4060684573180451</v>
      </c>
      <c r="O1263" s="128">
        <v>1570</v>
      </c>
      <c r="P1263" s="133">
        <v>157.37145148587351</v>
      </c>
      <c r="Q1263" s="134">
        <v>1648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3029</v>
      </c>
      <c r="G1264" s="128">
        <v>1142</v>
      </c>
      <c r="H1264" s="54">
        <v>0.26768286681741021</v>
      </c>
      <c r="I1264" s="55">
        <v>1165</v>
      </c>
      <c r="J1264" s="129">
        <v>70.431693252244884</v>
      </c>
      <c r="K1264" s="130">
        <v>1314</v>
      </c>
      <c r="L1264" s="131">
        <v>58.828419572237308</v>
      </c>
      <c r="M1264" s="128">
        <v>575</v>
      </c>
      <c r="N1264" s="132">
        <v>6.7820188915043502</v>
      </c>
      <c r="O1264" s="128">
        <v>765</v>
      </c>
      <c r="P1264" s="133">
        <v>172.44181184450639</v>
      </c>
      <c r="Q1264" s="134">
        <v>1568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2141</v>
      </c>
      <c r="G1265" s="128">
        <v>1325</v>
      </c>
      <c r="H1265" s="54">
        <v>0.22609851180067658</v>
      </c>
      <c r="I1265" s="55">
        <v>1474</v>
      </c>
      <c r="J1265" s="129">
        <v>70.908944755024848</v>
      </c>
      <c r="K1265" s="130">
        <v>1236</v>
      </c>
      <c r="L1265" s="131">
        <v>21.332004478235199</v>
      </c>
      <c r="M1265" s="128">
        <v>1533</v>
      </c>
      <c r="N1265" s="132">
        <v>5.4138155819911908</v>
      </c>
      <c r="O1265" s="128">
        <v>1229</v>
      </c>
      <c r="P1265" s="133">
        <v>194.81197587463612</v>
      </c>
      <c r="Q1265" s="134">
        <v>1457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7424</v>
      </c>
      <c r="G1266" s="128">
        <v>650</v>
      </c>
      <c r="H1266" s="54">
        <v>0.31765548432387852</v>
      </c>
      <c r="I1266" s="55">
        <v>847</v>
      </c>
      <c r="J1266" s="129">
        <v>71.226576989505645</v>
      </c>
      <c r="K1266" s="130">
        <v>1173</v>
      </c>
      <c r="L1266" s="131">
        <v>47.539965236157002</v>
      </c>
      <c r="M1266" s="128">
        <v>825</v>
      </c>
      <c r="N1266" s="132">
        <v>6.0975737784374449</v>
      </c>
      <c r="O1266" s="128">
        <v>986</v>
      </c>
      <c r="P1266" s="133">
        <v>305.36382587454358</v>
      </c>
      <c r="Q1266" s="134">
        <v>921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1388</v>
      </c>
      <c r="G1267" s="128">
        <v>1525</v>
      </c>
      <c r="H1267" s="54">
        <v>0.25627211889735979</v>
      </c>
      <c r="I1267" s="55">
        <v>1260</v>
      </c>
      <c r="J1267" s="129">
        <v>70.687685028153567</v>
      </c>
      <c r="K1267" s="130">
        <v>1273</v>
      </c>
      <c r="L1267" s="131">
        <v>65.384615384615387</v>
      </c>
      <c r="M1267" s="128">
        <v>417</v>
      </c>
      <c r="N1267" s="132">
        <v>5.695251988327434</v>
      </c>
      <c r="O1267" s="128">
        <v>1116</v>
      </c>
      <c r="P1267" s="133">
        <v>163.65056757806312</v>
      </c>
      <c r="Q1267" s="134">
        <v>1617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1533</v>
      </c>
      <c r="G1268" s="128">
        <v>1475</v>
      </c>
      <c r="H1268" s="54">
        <v>0.39432648352480043</v>
      </c>
      <c r="I1268" s="55">
        <v>492</v>
      </c>
      <c r="J1268" s="129">
        <v>72.505948969287033</v>
      </c>
      <c r="K1268" s="130">
        <v>918</v>
      </c>
      <c r="L1268" s="131">
        <v>83.870967741935488</v>
      </c>
      <c r="M1268" s="128">
        <v>86</v>
      </c>
      <c r="N1268" s="132">
        <v>8.9273538414184159</v>
      </c>
      <c r="O1268" s="128">
        <v>295</v>
      </c>
      <c r="P1268" s="133">
        <v>329.21323061113009</v>
      </c>
      <c r="Q1268" s="134">
        <v>817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1618</v>
      </c>
      <c r="G1269" s="128">
        <v>1450</v>
      </c>
      <c r="H1269" s="54">
        <v>0.22870320104369707</v>
      </c>
      <c r="I1269" s="55">
        <v>1454</v>
      </c>
      <c r="J1269" s="129">
        <v>72.143705750606358</v>
      </c>
      <c r="K1269" s="130">
        <v>1008</v>
      </c>
      <c r="L1269" s="131">
        <v>50.034979003562022</v>
      </c>
      <c r="M1269" s="128">
        <v>766</v>
      </c>
      <c r="N1269" s="132">
        <v>5.2280216050919384</v>
      </c>
      <c r="O1269" s="128">
        <v>1293</v>
      </c>
      <c r="P1269" s="133">
        <v>142.98084516692759</v>
      </c>
      <c r="Q1269" s="134">
        <v>1716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5295</v>
      </c>
      <c r="G1270" s="128">
        <v>835</v>
      </c>
      <c r="H1270" s="54">
        <v>0.41817708237696161</v>
      </c>
      <c r="I1270" s="55">
        <v>410</v>
      </c>
      <c r="J1270" s="129">
        <v>70.452044386363156</v>
      </c>
      <c r="K1270" s="130">
        <v>1312</v>
      </c>
      <c r="L1270" s="131">
        <v>64.646464646464651</v>
      </c>
      <c r="M1270" s="128">
        <v>436</v>
      </c>
      <c r="N1270" s="132">
        <v>9.0141560274247734</v>
      </c>
      <c r="O1270" s="128">
        <v>277</v>
      </c>
      <c r="P1270" s="133">
        <v>450.21635681055136</v>
      </c>
      <c r="Q1270" s="134">
        <v>471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1481</v>
      </c>
      <c r="G1271" s="128">
        <v>1495</v>
      </c>
      <c r="H1271" s="54">
        <v>0.40480830933638451</v>
      </c>
      <c r="I1271" s="55">
        <v>455</v>
      </c>
      <c r="J1271" s="129">
        <v>69.910757977757299</v>
      </c>
      <c r="K1271" s="130">
        <v>1384</v>
      </c>
      <c r="L1271" s="131">
        <v>73.076923076923066</v>
      </c>
      <c r="M1271" s="128">
        <v>262</v>
      </c>
      <c r="N1271" s="132">
        <v>9.007793361223035</v>
      </c>
      <c r="O1271" s="128">
        <v>280</v>
      </c>
      <c r="P1271" s="133">
        <v>393.68971717305675</v>
      </c>
      <c r="Q1271" s="134">
        <v>597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1730</v>
      </c>
      <c r="G1272" s="128">
        <v>1421</v>
      </c>
      <c r="H1272" s="54">
        <v>0.41699270802871446</v>
      </c>
      <c r="I1272" s="55">
        <v>415</v>
      </c>
      <c r="J1272" s="129">
        <v>70.617549261981651</v>
      </c>
      <c r="K1272" s="130">
        <v>1284</v>
      </c>
      <c r="L1272" s="131">
        <v>75</v>
      </c>
      <c r="M1272" s="128">
        <v>229</v>
      </c>
      <c r="N1272" s="132">
        <v>8.406551170350065</v>
      </c>
      <c r="O1272" s="128">
        <v>388</v>
      </c>
      <c r="P1272" s="133">
        <v>432.96762634157528</v>
      </c>
      <c r="Q1272" s="134">
        <v>508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4230</v>
      </c>
      <c r="G1273" s="128">
        <v>963</v>
      </c>
      <c r="H1273" s="54">
        <v>0.37928901089437772</v>
      </c>
      <c r="I1273" s="55">
        <v>548</v>
      </c>
      <c r="J1273" s="129">
        <v>73.514279637906299</v>
      </c>
      <c r="K1273" s="130">
        <v>717</v>
      </c>
      <c r="L1273" s="131">
        <v>67.948717948717956</v>
      </c>
      <c r="M1273" s="128">
        <v>359</v>
      </c>
      <c r="N1273" s="132">
        <v>7.8571878686288548</v>
      </c>
      <c r="O1273" s="128">
        <v>497</v>
      </c>
      <c r="P1273" s="133">
        <v>343.97787641238426</v>
      </c>
      <c r="Q1273" s="134">
        <v>768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6511</v>
      </c>
      <c r="G1274" s="128">
        <v>722</v>
      </c>
      <c r="H1274" s="54">
        <v>0.25848778610091305</v>
      </c>
      <c r="I1274" s="55">
        <v>1234</v>
      </c>
      <c r="J1274" s="129">
        <v>71.673040156296906</v>
      </c>
      <c r="K1274" s="130">
        <v>1103</v>
      </c>
      <c r="L1274" s="131">
        <v>54.062101259068093</v>
      </c>
      <c r="M1274" s="128">
        <v>662</v>
      </c>
      <c r="N1274" s="132">
        <v>6.0005288910764749</v>
      </c>
      <c r="O1274" s="128">
        <v>1020</v>
      </c>
      <c r="P1274" s="133">
        <v>171.85727470544163</v>
      </c>
      <c r="Q1274" s="134">
        <v>1571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2153</v>
      </c>
      <c r="G1275" s="128">
        <v>1322</v>
      </c>
      <c r="H1275" s="54">
        <v>0.41060774644112746</v>
      </c>
      <c r="I1275" s="55">
        <v>429</v>
      </c>
      <c r="J1275" s="129">
        <v>70.603181351504688</v>
      </c>
      <c r="K1275" s="130">
        <v>1288</v>
      </c>
      <c r="L1275" s="131">
        <v>71.05263157894737</v>
      </c>
      <c r="M1275" s="128">
        <v>302</v>
      </c>
      <c r="N1275" s="132">
        <v>8.0345084331108367</v>
      </c>
      <c r="O1275" s="128">
        <v>452</v>
      </c>
      <c r="P1275" s="133">
        <v>436.98276073961193</v>
      </c>
      <c r="Q1275" s="134">
        <v>500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185833</v>
      </c>
      <c r="G1277" s="85">
        <v>26</v>
      </c>
      <c r="H1277" s="29">
        <v>0.38857744272328526</v>
      </c>
      <c r="I1277" s="30">
        <v>67</v>
      </c>
      <c r="J1277" s="92">
        <v>73.814586619235087</v>
      </c>
      <c r="K1277" s="124">
        <v>68</v>
      </c>
      <c r="L1277" s="86">
        <v>47.950572211874345</v>
      </c>
      <c r="M1277" s="85">
        <v>90</v>
      </c>
      <c r="N1277" s="91">
        <v>7.740647416945281</v>
      </c>
      <c r="O1277" s="85">
        <v>63</v>
      </c>
      <c r="P1277" s="163">
        <v>431.90055113185639</v>
      </c>
      <c r="Q1277" s="149">
        <v>74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26560</v>
      </c>
      <c r="G1278" s="128">
        <v>203</v>
      </c>
      <c r="H1278" s="54">
        <v>0.47852297018759432</v>
      </c>
      <c r="I1278" s="55">
        <v>252</v>
      </c>
      <c r="J1278" s="129">
        <v>73.655380172886296</v>
      </c>
      <c r="K1278" s="130">
        <v>683</v>
      </c>
      <c r="L1278" s="131">
        <v>56.465834761273712</v>
      </c>
      <c r="M1278" s="128">
        <v>618</v>
      </c>
      <c r="N1278" s="132">
        <v>9.3783214253556242</v>
      </c>
      <c r="O1278" s="128">
        <v>238</v>
      </c>
      <c r="P1278" s="133">
        <v>641.75094014074841</v>
      </c>
      <c r="Q1278" s="134">
        <v>203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64178</v>
      </c>
      <c r="G1279" s="128">
        <v>88</v>
      </c>
      <c r="H1279" s="54">
        <v>0.33943425823303347</v>
      </c>
      <c r="I1279" s="55">
        <v>726</v>
      </c>
      <c r="J1279" s="129">
        <v>73.276297306130857</v>
      </c>
      <c r="K1279" s="130">
        <v>754</v>
      </c>
      <c r="L1279" s="131">
        <v>40.446739342985879</v>
      </c>
      <c r="M1279" s="128">
        <v>1006</v>
      </c>
      <c r="N1279" s="132">
        <v>6.908772256965853</v>
      </c>
      <c r="O1279" s="128">
        <v>728</v>
      </c>
      <c r="P1279" s="133">
        <v>349.08368723748652</v>
      </c>
      <c r="Q1279" s="134">
        <v>751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58076</v>
      </c>
      <c r="G1280" s="128">
        <v>99</v>
      </c>
      <c r="H1280" s="54">
        <v>0.35353498554645879</v>
      </c>
      <c r="I1280" s="55">
        <v>657</v>
      </c>
      <c r="J1280" s="129">
        <v>75.273445783928906</v>
      </c>
      <c r="K1280" s="130">
        <v>411</v>
      </c>
      <c r="L1280" s="131">
        <v>44.165448230775077</v>
      </c>
      <c r="M1280" s="128">
        <v>918</v>
      </c>
      <c r="N1280" s="132">
        <v>7.0814002971189733</v>
      </c>
      <c r="O1280" s="128">
        <v>681</v>
      </c>
      <c r="P1280" s="133">
        <v>355.74140121825224</v>
      </c>
      <c r="Q1280" s="134">
        <v>731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7295</v>
      </c>
      <c r="G1281" s="128">
        <v>658</v>
      </c>
      <c r="H1281" s="54">
        <v>0.33626713987207929</v>
      </c>
      <c r="I1281" s="55">
        <v>749</v>
      </c>
      <c r="J1281" s="129">
        <v>73.12932733792853</v>
      </c>
      <c r="K1281" s="130">
        <v>780</v>
      </c>
      <c r="L1281" s="131">
        <v>39.011199659436876</v>
      </c>
      <c r="M1281" s="128">
        <v>1049</v>
      </c>
      <c r="N1281" s="132">
        <v>6.8363885573218326</v>
      </c>
      <c r="O1281" s="128">
        <v>750</v>
      </c>
      <c r="P1281" s="133">
        <v>349.124331275771</v>
      </c>
      <c r="Q1281" s="134">
        <v>750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27243</v>
      </c>
      <c r="G1282" s="128">
        <v>195</v>
      </c>
      <c r="H1282" s="54">
        <v>0.47315698106154841</v>
      </c>
      <c r="I1282" s="55">
        <v>271</v>
      </c>
      <c r="J1282" s="129">
        <v>73.456835787042564</v>
      </c>
      <c r="K1282" s="130">
        <v>729</v>
      </c>
      <c r="L1282" s="131">
        <v>65.46184738955823</v>
      </c>
      <c r="M1282" s="128">
        <v>415</v>
      </c>
      <c r="N1282" s="132">
        <v>8.9021303765252462</v>
      </c>
      <c r="O1282" s="128">
        <v>302</v>
      </c>
      <c r="P1282" s="133">
        <v>600.04703744360984</v>
      </c>
      <c r="Q1282" s="134">
        <v>261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2481</v>
      </c>
      <c r="G1283" s="128">
        <v>1255</v>
      </c>
      <c r="H1283" s="54">
        <v>0.46231934565174149</v>
      </c>
      <c r="I1283" s="55">
        <v>306</v>
      </c>
      <c r="J1283" s="129">
        <v>72.382193700482702</v>
      </c>
      <c r="K1283" s="130">
        <v>949</v>
      </c>
      <c r="L1283" s="131">
        <v>51.243554953409372</v>
      </c>
      <c r="M1283" s="128">
        <v>729</v>
      </c>
      <c r="N1283" s="132">
        <v>8.0512729007899821</v>
      </c>
      <c r="O1283" s="128">
        <v>443</v>
      </c>
      <c r="P1283" s="133">
        <v>684.41083170357228</v>
      </c>
      <c r="Q1283" s="134">
        <v>157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91645</v>
      </c>
      <c r="G1285" s="85">
        <v>64</v>
      </c>
      <c r="H1285" s="29">
        <v>0.40311616235988512</v>
      </c>
      <c r="I1285" s="30">
        <v>62</v>
      </c>
      <c r="J1285" s="92">
        <v>70.451244692410839</v>
      </c>
      <c r="K1285" s="124">
        <v>138</v>
      </c>
      <c r="L1285" s="86">
        <v>69.693325315694537</v>
      </c>
      <c r="M1285" s="85">
        <v>31</v>
      </c>
      <c r="N1285" s="91">
        <v>8.5001219517421376</v>
      </c>
      <c r="O1285" s="85">
        <v>46</v>
      </c>
      <c r="P1285" s="163">
        <v>406.72369957141086</v>
      </c>
      <c r="Q1285" s="149">
        <v>81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16340</v>
      </c>
      <c r="G1286" s="128">
        <v>319</v>
      </c>
      <c r="H1286" s="54">
        <v>0.49920320809886598</v>
      </c>
      <c r="I1286" s="55">
        <v>190</v>
      </c>
      <c r="J1286" s="129">
        <v>70.204619054624473</v>
      </c>
      <c r="K1286" s="130">
        <v>1345</v>
      </c>
      <c r="L1286" s="131">
        <v>77.31343283582089</v>
      </c>
      <c r="M1286" s="128">
        <v>179</v>
      </c>
      <c r="N1286" s="132">
        <v>10.707131635914433</v>
      </c>
      <c r="O1286" s="128">
        <v>83</v>
      </c>
      <c r="P1286" s="133">
        <v>619.47403359460236</v>
      </c>
      <c r="Q1286" s="134">
        <v>238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8252</v>
      </c>
      <c r="G1287" s="128">
        <v>601</v>
      </c>
      <c r="H1287" s="54">
        <v>0.36772247425544619</v>
      </c>
      <c r="I1287" s="55">
        <v>590</v>
      </c>
      <c r="J1287" s="129">
        <v>70.725854344616408</v>
      </c>
      <c r="K1287" s="130">
        <v>1267</v>
      </c>
      <c r="L1287" s="131">
        <v>71.084337349397586</v>
      </c>
      <c r="M1287" s="128">
        <v>301</v>
      </c>
      <c r="N1287" s="132">
        <v>7.9200354560734469</v>
      </c>
      <c r="O1287" s="128">
        <v>478</v>
      </c>
      <c r="P1287" s="133">
        <v>325.56754882461507</v>
      </c>
      <c r="Q1287" s="134">
        <v>833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4815</v>
      </c>
      <c r="G1288" s="128">
        <v>887</v>
      </c>
      <c r="H1288" s="54">
        <v>0.35415859726441129</v>
      </c>
      <c r="I1288" s="55">
        <v>654</v>
      </c>
      <c r="J1288" s="129">
        <v>69.81911493499608</v>
      </c>
      <c r="K1288" s="130">
        <v>1394</v>
      </c>
      <c r="L1288" s="131">
        <v>66.666666666666657</v>
      </c>
      <c r="M1288" s="128">
        <v>388</v>
      </c>
      <c r="N1288" s="132">
        <v>7.4073688434279772</v>
      </c>
      <c r="O1288" s="128">
        <v>594</v>
      </c>
      <c r="P1288" s="133">
        <v>320.69885777379363</v>
      </c>
      <c r="Q1288" s="134">
        <v>857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1266</v>
      </c>
      <c r="G1289" s="128">
        <v>1565</v>
      </c>
      <c r="H1289" s="54">
        <v>0.47030750611035704</v>
      </c>
      <c r="I1289" s="55">
        <v>275</v>
      </c>
      <c r="J1289" s="129">
        <v>70.379370163993741</v>
      </c>
      <c r="K1289" s="130">
        <v>1322</v>
      </c>
      <c r="L1289" s="131">
        <v>95.454545454545453</v>
      </c>
      <c r="M1289" s="128">
        <v>17</v>
      </c>
      <c r="N1289" s="132">
        <v>9.55036231358776</v>
      </c>
      <c r="O1289" s="128">
        <v>212</v>
      </c>
      <c r="P1289" s="133">
        <v>504.72135294595995</v>
      </c>
      <c r="Q1289" s="134">
        <v>384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1785</v>
      </c>
      <c r="G1290" s="128">
        <v>1405</v>
      </c>
      <c r="H1290" s="54">
        <v>0.29828879158790994</v>
      </c>
      <c r="I1290" s="55">
        <v>959</v>
      </c>
      <c r="J1290" s="129">
        <v>68.464608138745945</v>
      </c>
      <c r="K1290" s="130">
        <v>1523</v>
      </c>
      <c r="L1290" s="131">
        <v>45.269566282836863</v>
      </c>
      <c r="M1290" s="128">
        <v>871</v>
      </c>
      <c r="N1290" s="132">
        <v>7.3940812140008116</v>
      </c>
      <c r="O1290" s="128">
        <v>599</v>
      </c>
      <c r="P1290" s="133">
        <v>248.85520822568722</v>
      </c>
      <c r="Q1290" s="134">
        <v>1155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1767</v>
      </c>
      <c r="G1291" s="128">
        <v>1412</v>
      </c>
      <c r="H1291" s="54">
        <v>0.37796237997068799</v>
      </c>
      <c r="I1291" s="55">
        <v>551</v>
      </c>
      <c r="J1291" s="129">
        <v>69.082652161135769</v>
      </c>
      <c r="K1291" s="130">
        <v>1464</v>
      </c>
      <c r="L1291" s="131">
        <v>62.5</v>
      </c>
      <c r="M1291" s="128">
        <v>488</v>
      </c>
      <c r="N1291" s="132">
        <v>7.104601214232046</v>
      </c>
      <c r="O1291" s="128">
        <v>670</v>
      </c>
      <c r="P1291" s="133">
        <v>409.90736928185214</v>
      </c>
      <c r="Q1291" s="134">
        <v>560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2664</v>
      </c>
      <c r="G1292" s="128">
        <v>1224</v>
      </c>
      <c r="H1292" s="54">
        <v>0.45204695411171542</v>
      </c>
      <c r="I1292" s="55">
        <v>329</v>
      </c>
      <c r="J1292" s="129">
        <v>72.615427708584406</v>
      </c>
      <c r="K1292" s="130">
        <v>897</v>
      </c>
      <c r="L1292" s="131">
        <v>85.483870967741936</v>
      </c>
      <c r="M1292" s="128">
        <v>69</v>
      </c>
      <c r="N1292" s="132">
        <v>9.4524203254746997</v>
      </c>
      <c r="O1292" s="128">
        <v>227</v>
      </c>
      <c r="P1292" s="133">
        <v>457.74044482174736</v>
      </c>
      <c r="Q1292" s="134">
        <v>457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1970</v>
      </c>
      <c r="G1293" s="128">
        <v>1369</v>
      </c>
      <c r="H1293" s="54">
        <v>0.40909939650370447</v>
      </c>
      <c r="I1293" s="55">
        <v>438</v>
      </c>
      <c r="J1293" s="129">
        <v>70.477270372494388</v>
      </c>
      <c r="K1293" s="130">
        <v>1308</v>
      </c>
      <c r="L1293" s="131">
        <v>83.870967741935488</v>
      </c>
      <c r="M1293" s="128">
        <v>87</v>
      </c>
      <c r="N1293" s="132">
        <v>9.0049183279960054</v>
      </c>
      <c r="O1293" s="128">
        <v>281</v>
      </c>
      <c r="P1293" s="133">
        <v>376.33758765979371</v>
      </c>
      <c r="Q1293" s="134">
        <v>652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1010</v>
      </c>
      <c r="G1294" s="128">
        <v>1638</v>
      </c>
      <c r="H1294" s="54">
        <v>0.45403613040304142</v>
      </c>
      <c r="I1294" s="55">
        <v>327</v>
      </c>
      <c r="J1294" s="129">
        <v>71.713755409657026</v>
      </c>
      <c r="K1294" s="130">
        <v>1091</v>
      </c>
      <c r="L1294" s="131">
        <v>81.818181818181827</v>
      </c>
      <c r="M1294" s="128">
        <v>111</v>
      </c>
      <c r="N1294" s="132">
        <v>9.2632749672203136</v>
      </c>
      <c r="O1294" s="128">
        <v>251</v>
      </c>
      <c r="P1294" s="133">
        <v>486.90710694942425</v>
      </c>
      <c r="Q1294" s="134">
        <v>411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1846</v>
      </c>
      <c r="G1295" s="128">
        <v>1394</v>
      </c>
      <c r="H1295" s="54">
        <v>0.3747346676557417</v>
      </c>
      <c r="I1295" s="55">
        <v>564</v>
      </c>
      <c r="J1295" s="129">
        <v>70.366207507807971</v>
      </c>
      <c r="K1295" s="130">
        <v>1325</v>
      </c>
      <c r="L1295" s="131">
        <v>65.714285714285708</v>
      </c>
      <c r="M1295" s="128">
        <v>408</v>
      </c>
      <c r="N1295" s="132">
        <v>8.9816934328746285</v>
      </c>
      <c r="O1295" s="128">
        <v>284</v>
      </c>
      <c r="P1295" s="133">
        <v>332.58303048416474</v>
      </c>
      <c r="Q1295" s="134">
        <v>802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858</v>
      </c>
      <c r="G1296" s="128">
        <v>1687</v>
      </c>
      <c r="H1296" s="54">
        <v>0.23917633744215699</v>
      </c>
      <c r="I1296" s="55">
        <v>1376</v>
      </c>
      <c r="J1296" s="129">
        <v>69.989063679500788</v>
      </c>
      <c r="K1296" s="130">
        <v>1372</v>
      </c>
      <c r="L1296" s="131">
        <v>54.553607047598376</v>
      </c>
      <c r="M1296" s="128">
        <v>649</v>
      </c>
      <c r="N1296" s="132">
        <v>5.0332727071130741</v>
      </c>
      <c r="O1296" s="128">
        <v>1366</v>
      </c>
      <c r="P1296" s="133">
        <v>162.62246283724247</v>
      </c>
      <c r="Q1296" s="134">
        <v>1625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816</v>
      </c>
      <c r="G1297" s="128">
        <v>1705</v>
      </c>
      <c r="H1297" s="54">
        <v>0.36944717048309267</v>
      </c>
      <c r="I1297" s="55">
        <v>586</v>
      </c>
      <c r="J1297" s="129">
        <v>70.802579390254195</v>
      </c>
      <c r="K1297" s="130">
        <v>1252</v>
      </c>
      <c r="L1297" s="131">
        <v>53.044286858636369</v>
      </c>
      <c r="M1297" s="128">
        <v>686</v>
      </c>
      <c r="N1297" s="132">
        <v>8.460862518165424</v>
      </c>
      <c r="O1297" s="128">
        <v>376</v>
      </c>
      <c r="P1297" s="133">
        <v>361.43363553151153</v>
      </c>
      <c r="Q1297" s="134">
        <v>706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1641</v>
      </c>
      <c r="G1298" s="128">
        <v>1444</v>
      </c>
      <c r="H1298" s="54">
        <v>0.39566401625422642</v>
      </c>
      <c r="I1298" s="55">
        <v>486</v>
      </c>
      <c r="J1298" s="129">
        <v>70.185585136688715</v>
      </c>
      <c r="K1298" s="130">
        <v>1348</v>
      </c>
      <c r="L1298" s="131">
        <v>82.608695652173907</v>
      </c>
      <c r="M1298" s="128">
        <v>103</v>
      </c>
      <c r="N1298" s="132">
        <v>8.7094466060771811</v>
      </c>
      <c r="O1298" s="128">
        <v>337</v>
      </c>
      <c r="P1298" s="133">
        <v>354.78462969948833</v>
      </c>
      <c r="Q1298" s="134">
        <v>735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1272</v>
      </c>
      <c r="G1299" s="128">
        <v>1561</v>
      </c>
      <c r="H1299" s="54">
        <v>0.36038147587774066</v>
      </c>
      <c r="I1299" s="55">
        <v>620</v>
      </c>
      <c r="J1299" s="129">
        <v>69.01864190644082</v>
      </c>
      <c r="K1299" s="130">
        <v>1468</v>
      </c>
      <c r="L1299" s="131">
        <v>64.285714285714292</v>
      </c>
      <c r="M1299" s="128">
        <v>450</v>
      </c>
      <c r="N1299" s="132">
        <v>7.4885251915205338</v>
      </c>
      <c r="O1299" s="128">
        <v>575</v>
      </c>
      <c r="P1299" s="133">
        <v>344.88888955850427</v>
      </c>
      <c r="Q1299" s="134">
        <v>765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1954</v>
      </c>
      <c r="G1300" s="128">
        <v>1371</v>
      </c>
      <c r="H1300" s="54">
        <v>0.31895945072726262</v>
      </c>
      <c r="I1300" s="55">
        <v>839</v>
      </c>
      <c r="J1300" s="129">
        <v>70.911306797041448</v>
      </c>
      <c r="K1300" s="130">
        <v>1235</v>
      </c>
      <c r="L1300" s="131">
        <v>86.111111111111114</v>
      </c>
      <c r="M1300" s="128">
        <v>60</v>
      </c>
      <c r="N1300" s="132">
        <v>7.4190554609386048</v>
      </c>
      <c r="O1300" s="128">
        <v>591</v>
      </c>
      <c r="P1300" s="133">
        <v>214.0761959007458</v>
      </c>
      <c r="Q1300" s="134">
        <v>1343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2236</v>
      </c>
      <c r="G1301" s="128">
        <v>1302</v>
      </c>
      <c r="H1301" s="54">
        <v>0.31427336856783317</v>
      </c>
      <c r="I1301" s="55">
        <v>868</v>
      </c>
      <c r="J1301" s="129">
        <v>69.147308464405455</v>
      </c>
      <c r="K1301" s="130">
        <v>1457</v>
      </c>
      <c r="L1301" s="131">
        <v>68.421052631578945</v>
      </c>
      <c r="M1301" s="128">
        <v>354</v>
      </c>
      <c r="N1301" s="132">
        <v>7.3208489790071436</v>
      </c>
      <c r="O1301" s="128">
        <v>612</v>
      </c>
      <c r="P1301" s="133">
        <v>236.6197387189292</v>
      </c>
      <c r="Q1301" s="134">
        <v>1223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887</v>
      </c>
      <c r="G1302" s="128">
        <v>1674</v>
      </c>
      <c r="H1302" s="54">
        <v>0.28253444190395305</v>
      </c>
      <c r="I1302" s="55">
        <v>1052</v>
      </c>
      <c r="J1302" s="129">
        <v>72.679696634042088</v>
      </c>
      <c r="K1302" s="130">
        <v>880</v>
      </c>
      <c r="L1302" s="131">
        <v>51.897933263812689</v>
      </c>
      <c r="M1302" s="128">
        <v>712</v>
      </c>
      <c r="N1302" s="132">
        <v>5.0885516679289946</v>
      </c>
      <c r="O1302" s="128">
        <v>1350</v>
      </c>
      <c r="P1302" s="133">
        <v>236.79745663529908</v>
      </c>
      <c r="Q1302" s="134">
        <v>1219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1772</v>
      </c>
      <c r="G1303" s="128">
        <v>1409</v>
      </c>
      <c r="H1303" s="54">
        <v>0.29895200035046299</v>
      </c>
      <c r="I1303" s="55">
        <v>952</v>
      </c>
      <c r="J1303" s="129">
        <v>71.516600636180968</v>
      </c>
      <c r="K1303" s="130">
        <v>1128</v>
      </c>
      <c r="L1303" s="131">
        <v>41.380998062374886</v>
      </c>
      <c r="M1303" s="128">
        <v>981</v>
      </c>
      <c r="N1303" s="132">
        <v>6.7634702647035834</v>
      </c>
      <c r="O1303" s="128">
        <v>772</v>
      </c>
      <c r="P1303" s="133">
        <v>258.3652326019872</v>
      </c>
      <c r="Q1303" s="134">
        <v>1112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1297</v>
      </c>
      <c r="G1304" s="128">
        <v>1551</v>
      </c>
      <c r="H1304" s="54">
        <v>0.3377186433010112</v>
      </c>
      <c r="I1304" s="55">
        <v>736</v>
      </c>
      <c r="J1304" s="129">
        <v>70.641979107432448</v>
      </c>
      <c r="K1304" s="130">
        <v>1281</v>
      </c>
      <c r="L1304" s="131">
        <v>41.244592815602019</v>
      </c>
      <c r="M1304" s="128">
        <v>985</v>
      </c>
      <c r="N1304" s="132">
        <v>6.4722076359917446</v>
      </c>
      <c r="O1304" s="128">
        <v>869</v>
      </c>
      <c r="P1304" s="133">
        <v>373.81950880622247</v>
      </c>
      <c r="Q1304" s="134">
        <v>660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1054</v>
      </c>
      <c r="G1305" s="128">
        <v>1627</v>
      </c>
      <c r="H1305" s="54">
        <v>0.4076484504892362</v>
      </c>
      <c r="I1305" s="55">
        <v>442</v>
      </c>
      <c r="J1305" s="129">
        <v>72.098543684754361</v>
      </c>
      <c r="K1305" s="130">
        <v>1015</v>
      </c>
      <c r="L1305" s="131">
        <v>84.615384615384613</v>
      </c>
      <c r="M1305" s="128">
        <v>76</v>
      </c>
      <c r="N1305" s="132">
        <v>8.5992241471837048</v>
      </c>
      <c r="O1305" s="128">
        <v>354</v>
      </c>
      <c r="P1305" s="133">
        <v>369.20112644057463</v>
      </c>
      <c r="Q1305" s="134">
        <v>680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2403</v>
      </c>
      <c r="G1306" s="128">
        <v>1271</v>
      </c>
      <c r="H1306" s="54">
        <v>0.42622306574695695</v>
      </c>
      <c r="I1306" s="55">
        <v>388</v>
      </c>
      <c r="J1306" s="129">
        <v>72.530872942095428</v>
      </c>
      <c r="K1306" s="130">
        <v>913</v>
      </c>
      <c r="L1306" s="131">
        <v>59.471576456697569</v>
      </c>
      <c r="M1306" s="128">
        <v>559</v>
      </c>
      <c r="N1306" s="132">
        <v>8.6023956529624908</v>
      </c>
      <c r="O1306" s="128">
        <v>352</v>
      </c>
      <c r="P1306" s="133">
        <v>486.40018388693744</v>
      </c>
      <c r="Q1306" s="134">
        <v>412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1202</v>
      </c>
      <c r="G1307" s="128">
        <v>1578</v>
      </c>
      <c r="H1307" s="54">
        <v>0.31211922854258017</v>
      </c>
      <c r="I1307" s="55">
        <v>882</v>
      </c>
      <c r="J1307" s="129">
        <v>71.26431227795652</v>
      </c>
      <c r="K1307" s="130">
        <v>1167</v>
      </c>
      <c r="L1307" s="131">
        <v>50.088886289746085</v>
      </c>
      <c r="M1307" s="128">
        <v>762</v>
      </c>
      <c r="N1307" s="132">
        <v>6.5496030970195021</v>
      </c>
      <c r="O1307" s="128">
        <v>846</v>
      </c>
      <c r="P1307" s="133">
        <v>272.48077778261245</v>
      </c>
      <c r="Q1307" s="134">
        <v>1050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2079</v>
      </c>
      <c r="G1308" s="128">
        <v>1344</v>
      </c>
      <c r="H1308" s="54">
        <v>0.33336602562657397</v>
      </c>
      <c r="I1308" s="55">
        <v>766</v>
      </c>
      <c r="J1308" s="129">
        <v>69.828952395402339</v>
      </c>
      <c r="K1308" s="130">
        <v>1391</v>
      </c>
      <c r="L1308" s="131">
        <v>62.162162162162161</v>
      </c>
      <c r="M1308" s="128">
        <v>493</v>
      </c>
      <c r="N1308" s="132">
        <v>6.7475294590572714</v>
      </c>
      <c r="O1308" s="128">
        <v>779</v>
      </c>
      <c r="P1308" s="133">
        <v>297.63978738194709</v>
      </c>
      <c r="Q1308" s="134">
        <v>950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1398</v>
      </c>
      <c r="G1309" s="128">
        <v>1518</v>
      </c>
      <c r="H1309" s="54">
        <v>0.40590080793709138</v>
      </c>
      <c r="I1309" s="55">
        <v>450</v>
      </c>
      <c r="J1309" s="129">
        <v>68.929005121146801</v>
      </c>
      <c r="K1309" s="130">
        <v>1482</v>
      </c>
      <c r="L1309" s="131">
        <v>70.833333333333343</v>
      </c>
      <c r="M1309" s="128">
        <v>307</v>
      </c>
      <c r="N1309" s="132">
        <v>8.3005062538969288</v>
      </c>
      <c r="O1309" s="128">
        <v>405</v>
      </c>
      <c r="P1309" s="133">
        <v>430.39238035264572</v>
      </c>
      <c r="Q1309" s="134">
        <v>517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1433</v>
      </c>
      <c r="G1310" s="128">
        <v>1503</v>
      </c>
      <c r="H1310" s="54">
        <v>0.38456313328103559</v>
      </c>
      <c r="I1310" s="55">
        <v>520</v>
      </c>
      <c r="J1310" s="129">
        <v>69.160550746897698</v>
      </c>
      <c r="K1310" s="130">
        <v>1455</v>
      </c>
      <c r="L1310" s="131">
        <v>71.428571428571431</v>
      </c>
      <c r="M1310" s="128">
        <v>298</v>
      </c>
      <c r="N1310" s="132">
        <v>7.9555477053662127</v>
      </c>
      <c r="O1310" s="128">
        <v>470</v>
      </c>
      <c r="P1310" s="133">
        <v>377.30360667252705</v>
      </c>
      <c r="Q1310" s="134">
        <v>649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2145</v>
      </c>
      <c r="G1311" s="128">
        <v>1323</v>
      </c>
      <c r="H1311" s="54">
        <v>0.22692162934977003</v>
      </c>
      <c r="I1311" s="55">
        <v>1467</v>
      </c>
      <c r="J1311" s="129">
        <v>69.131692468785161</v>
      </c>
      <c r="K1311" s="130">
        <v>1459</v>
      </c>
      <c r="L1311" s="131">
        <v>37.509390284055947</v>
      </c>
      <c r="M1311" s="128">
        <v>1094</v>
      </c>
      <c r="N1311" s="132">
        <v>5.5474596264686813</v>
      </c>
      <c r="O1311" s="128">
        <v>1175</v>
      </c>
      <c r="P1311" s="133">
        <v>159.46606486949614</v>
      </c>
      <c r="Q1311" s="134">
        <v>1633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1899</v>
      </c>
      <c r="G1312" s="128">
        <v>1383</v>
      </c>
      <c r="H1312" s="54">
        <v>0.24808616641210066</v>
      </c>
      <c r="I1312" s="55">
        <v>1310</v>
      </c>
      <c r="J1312" s="129">
        <v>70.650094280789148</v>
      </c>
      <c r="K1312" s="130">
        <v>1279</v>
      </c>
      <c r="L1312" s="131">
        <v>35.169099008809205</v>
      </c>
      <c r="M1312" s="128">
        <v>1151</v>
      </c>
      <c r="N1312" s="132">
        <v>5.7590348940190026</v>
      </c>
      <c r="O1312" s="128">
        <v>1096</v>
      </c>
      <c r="P1312" s="133">
        <v>192.98033335563539</v>
      </c>
      <c r="Q1312" s="134">
        <v>1464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2396</v>
      </c>
      <c r="G1313" s="128">
        <v>1274</v>
      </c>
      <c r="H1313" s="54">
        <v>0.37683171743627136</v>
      </c>
      <c r="I1313" s="55">
        <v>555</v>
      </c>
      <c r="J1313" s="129">
        <v>71.90775322191908</v>
      </c>
      <c r="K1313" s="130">
        <v>1050</v>
      </c>
      <c r="L1313" s="131">
        <v>57.806782224092657</v>
      </c>
      <c r="M1313" s="128">
        <v>595</v>
      </c>
      <c r="N1313" s="132">
        <v>8.4606393883305557</v>
      </c>
      <c r="O1313" s="128">
        <v>377</v>
      </c>
      <c r="P1313" s="133">
        <v>359.01320137387631</v>
      </c>
      <c r="Q1313" s="134">
        <v>713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958</v>
      </c>
      <c r="G1314" s="128">
        <v>1653</v>
      </c>
      <c r="H1314" s="54">
        <v>0.3703809274011815</v>
      </c>
      <c r="I1314" s="55">
        <v>581</v>
      </c>
      <c r="J1314" s="129">
        <v>68.728636991558531</v>
      </c>
      <c r="K1314" s="130">
        <v>1500</v>
      </c>
      <c r="L1314" s="131">
        <v>76.923076923076934</v>
      </c>
      <c r="M1314" s="128">
        <v>190</v>
      </c>
      <c r="N1314" s="132">
        <v>8.0398890369259792</v>
      </c>
      <c r="O1314" s="128">
        <v>449</v>
      </c>
      <c r="P1314" s="133">
        <v>330.58030477220387</v>
      </c>
      <c r="Q1314" s="134">
        <v>810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2959</v>
      </c>
      <c r="G1315" s="128">
        <v>1153</v>
      </c>
      <c r="H1315" s="54">
        <v>0.43620238976622955</v>
      </c>
      <c r="I1315" s="55">
        <v>369</v>
      </c>
      <c r="J1315" s="129">
        <v>72.367661401513075</v>
      </c>
      <c r="K1315" s="130">
        <v>954</v>
      </c>
      <c r="L1315" s="131">
        <v>58.032567782864753</v>
      </c>
      <c r="M1315" s="128">
        <v>589</v>
      </c>
      <c r="N1315" s="132">
        <v>9.1880412912852947</v>
      </c>
      <c r="O1315" s="128">
        <v>257</v>
      </c>
      <c r="P1315" s="133">
        <v>506.62191087023086</v>
      </c>
      <c r="Q1315" s="134">
        <v>378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4716</v>
      </c>
      <c r="G1316" s="128">
        <v>902</v>
      </c>
      <c r="H1316" s="54">
        <v>0.32579847721937272</v>
      </c>
      <c r="I1316" s="55">
        <v>805</v>
      </c>
      <c r="J1316" s="129">
        <v>69.609928569749727</v>
      </c>
      <c r="K1316" s="130">
        <v>1415</v>
      </c>
      <c r="L1316" s="131">
        <v>65</v>
      </c>
      <c r="M1316" s="128">
        <v>423</v>
      </c>
      <c r="N1316" s="132">
        <v>7.5900908339421154</v>
      </c>
      <c r="O1316" s="128">
        <v>553</v>
      </c>
      <c r="P1316" s="133">
        <v>257.70429964333516</v>
      </c>
      <c r="Q1316" s="134">
        <v>1115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1367</v>
      </c>
      <c r="G1317" s="128">
        <v>1532</v>
      </c>
      <c r="H1317" s="54">
        <v>0.32113226916095505</v>
      </c>
      <c r="I1317" s="55">
        <v>832</v>
      </c>
      <c r="J1317" s="129">
        <v>72.425575630574798</v>
      </c>
      <c r="K1317" s="130">
        <v>939</v>
      </c>
      <c r="L1317" s="131">
        <v>53.919961313103805</v>
      </c>
      <c r="M1317" s="128">
        <v>665</v>
      </c>
      <c r="N1317" s="132">
        <v>7.0827535755820126</v>
      </c>
      <c r="O1317" s="128">
        <v>680</v>
      </c>
      <c r="P1317" s="133">
        <v>265.59326432170667</v>
      </c>
      <c r="Q1317" s="134">
        <v>1080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1579</v>
      </c>
      <c r="G1318" s="128">
        <v>1464</v>
      </c>
      <c r="H1318" s="54">
        <v>0.38090807464619691</v>
      </c>
      <c r="I1318" s="55">
        <v>537</v>
      </c>
      <c r="J1318" s="129">
        <v>69.021487429126097</v>
      </c>
      <c r="K1318" s="130">
        <v>1467</v>
      </c>
      <c r="L1318" s="131">
        <v>80</v>
      </c>
      <c r="M1318" s="128">
        <v>148</v>
      </c>
      <c r="N1318" s="132">
        <v>7.4388539087576424</v>
      </c>
      <c r="O1318" s="128">
        <v>587</v>
      </c>
      <c r="P1318" s="133">
        <v>364.43349653120356</v>
      </c>
      <c r="Q1318" s="134">
        <v>695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9609</v>
      </c>
      <c r="G1319" s="128">
        <v>524</v>
      </c>
      <c r="H1319" s="54">
        <v>0.47222863715672403</v>
      </c>
      <c r="I1319" s="55">
        <v>272</v>
      </c>
      <c r="J1319" s="129">
        <v>71.150356069603319</v>
      </c>
      <c r="K1319" s="130">
        <v>1190</v>
      </c>
      <c r="L1319" s="131">
        <v>77.358490566037744</v>
      </c>
      <c r="M1319" s="128">
        <v>178</v>
      </c>
      <c r="N1319" s="132">
        <v>9.6382991392444755</v>
      </c>
      <c r="O1319" s="128">
        <v>204</v>
      </c>
      <c r="P1319" s="133">
        <v>551.45125892320004</v>
      </c>
      <c r="Q1319" s="134">
        <v>321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29269</v>
      </c>
      <c r="G1321" s="85">
        <v>156</v>
      </c>
      <c r="H1321" s="29">
        <v>0.36605060047643084</v>
      </c>
      <c r="I1321" s="30">
        <v>78</v>
      </c>
      <c r="J1321" s="92">
        <v>69.150494618421732</v>
      </c>
      <c r="K1321" s="124">
        <v>156</v>
      </c>
      <c r="L1321" s="86">
        <v>65.539452495974231</v>
      </c>
      <c r="M1321" s="85">
        <v>42</v>
      </c>
      <c r="N1321" s="91">
        <v>7.5015558543884273</v>
      </c>
      <c r="O1321" s="85">
        <v>71</v>
      </c>
      <c r="P1321" s="163">
        <v>355.29639275402536</v>
      </c>
      <c r="Q1321" s="126">
        <v>92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11594</v>
      </c>
      <c r="G1322" s="128">
        <v>447</v>
      </c>
      <c r="H1322" s="54">
        <v>0.41746529389878723</v>
      </c>
      <c r="I1322" s="55">
        <v>413</v>
      </c>
      <c r="J1322" s="129">
        <v>69.302348742067934</v>
      </c>
      <c r="K1322" s="130">
        <v>1443</v>
      </c>
      <c r="L1322" s="131">
        <v>76.5625</v>
      </c>
      <c r="M1322" s="128">
        <v>196</v>
      </c>
      <c r="N1322" s="132">
        <v>8.6674802139883962</v>
      </c>
      <c r="O1322" s="128">
        <v>343</v>
      </c>
      <c r="P1322" s="133">
        <v>434.15351826159872</v>
      </c>
      <c r="Q1322" s="134">
        <v>506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8411</v>
      </c>
      <c r="G1323" s="128">
        <v>590</v>
      </c>
      <c r="H1323" s="54">
        <v>0.37852527813685038</v>
      </c>
      <c r="I1323" s="55">
        <v>550</v>
      </c>
      <c r="J1323" s="129">
        <v>70.004779985839932</v>
      </c>
      <c r="K1323" s="130">
        <v>1369</v>
      </c>
      <c r="L1323" s="131">
        <v>72.455089820359291</v>
      </c>
      <c r="M1323" s="128">
        <v>276</v>
      </c>
      <c r="N1323" s="132">
        <v>7.4581790761880198</v>
      </c>
      <c r="O1323" s="128">
        <v>580</v>
      </c>
      <c r="P1323" s="133">
        <v>366.71535186251293</v>
      </c>
      <c r="Q1323" s="134">
        <v>687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2410</v>
      </c>
      <c r="G1324" s="128">
        <v>1270</v>
      </c>
      <c r="H1324" s="54">
        <v>0.36850716130933014</v>
      </c>
      <c r="I1324" s="55">
        <v>587</v>
      </c>
      <c r="J1324" s="129">
        <v>68.132030027851769</v>
      </c>
      <c r="K1324" s="130">
        <v>1550</v>
      </c>
      <c r="L1324" s="131">
        <v>58.342854746757368</v>
      </c>
      <c r="M1324" s="128">
        <v>581</v>
      </c>
      <c r="N1324" s="132">
        <v>8.7548897442193034</v>
      </c>
      <c r="O1324" s="128">
        <v>334</v>
      </c>
      <c r="P1324" s="133">
        <v>356.00461849239201</v>
      </c>
      <c r="Q1324" s="134">
        <v>728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6854</v>
      </c>
      <c r="G1325" s="128">
        <v>693</v>
      </c>
      <c r="H1325" s="54">
        <v>0.24606395605440784</v>
      </c>
      <c r="I1325" s="55">
        <v>1330</v>
      </c>
      <c r="J1325" s="129">
        <v>68.654981177273612</v>
      </c>
      <c r="K1325" s="130">
        <v>1508</v>
      </c>
      <c r="L1325" s="131">
        <v>41.397761607394742</v>
      </c>
      <c r="M1325" s="128">
        <v>979</v>
      </c>
      <c r="N1325" s="132">
        <v>4.8556472833977633</v>
      </c>
      <c r="O1325" s="128">
        <v>1426</v>
      </c>
      <c r="P1325" s="133">
        <v>204.11514661900611</v>
      </c>
      <c r="Q1325" s="134">
        <v>1404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225889</v>
      </c>
      <c r="G1327" s="85">
        <v>21</v>
      </c>
      <c r="H1327" s="29">
        <v>0.30162933545085352</v>
      </c>
      <c r="I1327" s="30">
        <v>123</v>
      </c>
      <c r="J1327" s="92">
        <v>72.218884853515178</v>
      </c>
      <c r="K1327" s="124">
        <v>103</v>
      </c>
      <c r="L1327" s="86">
        <v>38.189267262601568</v>
      </c>
      <c r="M1327" s="85">
        <v>121</v>
      </c>
      <c r="N1327" s="91">
        <v>6.9100367706658918</v>
      </c>
      <c r="O1327" s="85">
        <v>93</v>
      </c>
      <c r="P1327" s="163">
        <v>266.86472202789184</v>
      </c>
      <c r="Q1327" s="126">
        <v>143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39520</v>
      </c>
      <c r="G1328" s="128">
        <v>138</v>
      </c>
      <c r="H1328" s="54">
        <v>0.39605628895847739</v>
      </c>
      <c r="I1328" s="55">
        <v>483</v>
      </c>
      <c r="J1328" s="129">
        <v>70.962987900416749</v>
      </c>
      <c r="K1328" s="130">
        <v>1222</v>
      </c>
      <c r="L1328" s="131">
        <v>43.941112896026581</v>
      </c>
      <c r="M1328" s="128">
        <v>925</v>
      </c>
      <c r="N1328" s="132">
        <v>8.5400144207306461</v>
      </c>
      <c r="O1328" s="128">
        <v>363</v>
      </c>
      <c r="P1328" s="133">
        <v>472.73260403402367</v>
      </c>
      <c r="Q1328" s="134">
        <v>430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5735</v>
      </c>
      <c r="G1329" s="128">
        <v>785</v>
      </c>
      <c r="H1329" s="54">
        <v>0.29594246497032828</v>
      </c>
      <c r="I1329" s="55">
        <v>977</v>
      </c>
      <c r="J1329" s="129">
        <v>71.871451919657233</v>
      </c>
      <c r="K1329" s="130">
        <v>1056</v>
      </c>
      <c r="L1329" s="131">
        <v>50.369594822214893</v>
      </c>
      <c r="M1329" s="128">
        <v>744</v>
      </c>
      <c r="N1329" s="132">
        <v>6.6308191812716331</v>
      </c>
      <c r="O1329" s="128">
        <v>815</v>
      </c>
      <c r="P1329" s="133">
        <v>232.57463133374139</v>
      </c>
      <c r="Q1329" s="134">
        <v>1244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5670</v>
      </c>
      <c r="G1330" s="128">
        <v>792</v>
      </c>
      <c r="H1330" s="54">
        <v>0.25152107049123218</v>
      </c>
      <c r="I1330" s="55">
        <v>1285</v>
      </c>
      <c r="J1330" s="129">
        <v>71.500911241236878</v>
      </c>
      <c r="K1330" s="130">
        <v>1131</v>
      </c>
      <c r="L1330" s="131">
        <v>28.511573374745709</v>
      </c>
      <c r="M1330" s="128">
        <v>1336</v>
      </c>
      <c r="N1330" s="132">
        <v>6.1050698388545106</v>
      </c>
      <c r="O1330" s="128">
        <v>982</v>
      </c>
      <c r="P1330" s="133">
        <v>207.13663477797817</v>
      </c>
      <c r="Q1330" s="134">
        <v>1386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47199</v>
      </c>
      <c r="G1331" s="128">
        <v>125</v>
      </c>
      <c r="H1331" s="54">
        <v>0.36331054626702436</v>
      </c>
      <c r="I1331" s="55">
        <v>604</v>
      </c>
      <c r="J1331" s="129">
        <v>73.116590797555631</v>
      </c>
      <c r="K1331" s="130">
        <v>784</v>
      </c>
      <c r="L1331" s="131">
        <v>67.64705882352942</v>
      </c>
      <c r="M1331" s="128">
        <v>361</v>
      </c>
      <c r="N1331" s="132">
        <v>7.687217902996438</v>
      </c>
      <c r="O1331" s="128">
        <v>536</v>
      </c>
      <c r="P1331" s="133">
        <v>313.33767631711402</v>
      </c>
      <c r="Q1331" s="134">
        <v>890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8711</v>
      </c>
      <c r="G1332" s="128">
        <v>564</v>
      </c>
      <c r="H1332" s="54">
        <v>0.29452620306585664</v>
      </c>
      <c r="I1332" s="55">
        <v>985</v>
      </c>
      <c r="J1332" s="129">
        <v>72.892351533174391</v>
      </c>
      <c r="K1332" s="130">
        <v>840</v>
      </c>
      <c r="L1332" s="131">
        <v>40.627872034551466</v>
      </c>
      <c r="M1332" s="128">
        <v>1003</v>
      </c>
      <c r="N1332" s="132">
        <v>6.0076824568993672</v>
      </c>
      <c r="O1332" s="128">
        <v>1018</v>
      </c>
      <c r="P1332" s="133">
        <v>262.39687073571537</v>
      </c>
      <c r="Q1332" s="134">
        <v>1095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49906</v>
      </c>
      <c r="G1333" s="128">
        <v>120</v>
      </c>
      <c r="H1333" s="54">
        <v>0.21446786559927417</v>
      </c>
      <c r="I1333" s="55">
        <v>1554</v>
      </c>
      <c r="J1333" s="129">
        <v>72.026015761404693</v>
      </c>
      <c r="K1333" s="130">
        <v>1035</v>
      </c>
      <c r="L1333" s="131">
        <v>6.4448236592092742</v>
      </c>
      <c r="M1333" s="128">
        <v>1804</v>
      </c>
      <c r="N1333" s="132">
        <v>6.8594586548179084</v>
      </c>
      <c r="O1333" s="128">
        <v>744</v>
      </c>
      <c r="P1333" s="133">
        <v>239.74028574593305</v>
      </c>
      <c r="Q1333" s="134">
        <v>1200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27726</v>
      </c>
      <c r="G1334" s="128">
        <v>188</v>
      </c>
      <c r="H1334" s="54">
        <v>0.32650123304108258</v>
      </c>
      <c r="I1334" s="55">
        <v>799</v>
      </c>
      <c r="J1334" s="129">
        <v>72.052045340579454</v>
      </c>
      <c r="K1334" s="130">
        <v>1027</v>
      </c>
      <c r="L1334" s="131">
        <v>46.585298999586634</v>
      </c>
      <c r="M1334" s="128">
        <v>842</v>
      </c>
      <c r="N1334" s="132">
        <v>6.6890364381933916</v>
      </c>
      <c r="O1334" s="128">
        <v>798</v>
      </c>
      <c r="P1334" s="133">
        <v>308.18209790717668</v>
      </c>
      <c r="Q1334" s="134">
        <v>914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41422</v>
      </c>
      <c r="G1335" s="128">
        <v>134</v>
      </c>
      <c r="H1335" s="54">
        <v>0.24657420330713925</v>
      </c>
      <c r="I1335" s="55">
        <v>1324</v>
      </c>
      <c r="J1335" s="129">
        <v>74.576740276085303</v>
      </c>
      <c r="K1335" s="130">
        <v>515</v>
      </c>
      <c r="L1335" s="131">
        <v>23.080527418127744</v>
      </c>
      <c r="M1335" s="128">
        <v>1483</v>
      </c>
      <c r="N1335" s="132">
        <v>5.5352931483167715</v>
      </c>
      <c r="O1335" s="128">
        <v>1180</v>
      </c>
      <c r="P1335" s="133">
        <v>216.50645885016013</v>
      </c>
      <c r="Q1335" s="134">
        <v>1330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113924</v>
      </c>
      <c r="G1337" s="85">
        <v>54</v>
      </c>
      <c r="H1337" s="29">
        <v>0.39642736165757347</v>
      </c>
      <c r="I1337" s="30">
        <v>66</v>
      </c>
      <c r="J1337" s="92">
        <v>72.759714860301258</v>
      </c>
      <c r="K1337" s="124">
        <v>92</v>
      </c>
      <c r="L1337" s="86">
        <v>57.553762917807191</v>
      </c>
      <c r="M1337" s="85">
        <v>65</v>
      </c>
      <c r="N1337" s="91">
        <v>7.932207066881892</v>
      </c>
      <c r="O1337" s="85">
        <v>60</v>
      </c>
      <c r="P1337" s="163">
        <v>421.98686083763278</v>
      </c>
      <c r="Q1337" s="126">
        <v>77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50170</v>
      </c>
      <c r="G1338" s="128">
        <v>119</v>
      </c>
      <c r="H1338" s="54">
        <v>0.47019329241769348</v>
      </c>
      <c r="I1338" s="55">
        <v>276</v>
      </c>
      <c r="J1338" s="129">
        <v>72.208537612146642</v>
      </c>
      <c r="K1338" s="130">
        <v>995</v>
      </c>
      <c r="L1338" s="131">
        <v>69.457013574660635</v>
      </c>
      <c r="M1338" s="128">
        <v>335</v>
      </c>
      <c r="N1338" s="132">
        <v>9.7184685166925444</v>
      </c>
      <c r="O1338" s="128">
        <v>191</v>
      </c>
      <c r="P1338" s="133">
        <v>558.29000136699779</v>
      </c>
      <c r="Q1338" s="134">
        <v>313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13802</v>
      </c>
      <c r="G1339" s="128">
        <v>381</v>
      </c>
      <c r="H1339" s="54">
        <v>0.38607327514627698</v>
      </c>
      <c r="I1339" s="55">
        <v>515</v>
      </c>
      <c r="J1339" s="129">
        <v>72.224151649085968</v>
      </c>
      <c r="K1339" s="130">
        <v>992</v>
      </c>
      <c r="L1339" s="131">
        <v>70.384615384615387</v>
      </c>
      <c r="M1339" s="128">
        <v>314</v>
      </c>
      <c r="N1339" s="132">
        <v>7.9179582628553762</v>
      </c>
      <c r="O1339" s="128">
        <v>481</v>
      </c>
      <c r="P1339" s="133">
        <v>362.27684136371744</v>
      </c>
      <c r="Q1339" s="134">
        <v>703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3192</v>
      </c>
      <c r="G1340" s="128">
        <v>1109</v>
      </c>
      <c r="H1340" s="54">
        <v>0.24599974664925464</v>
      </c>
      <c r="I1340" s="55">
        <v>1332</v>
      </c>
      <c r="J1340" s="129">
        <v>73.236583476535188</v>
      </c>
      <c r="K1340" s="130">
        <v>764</v>
      </c>
      <c r="L1340" s="131">
        <v>35.037702004443346</v>
      </c>
      <c r="M1340" s="128">
        <v>1154</v>
      </c>
      <c r="N1340" s="132">
        <v>5.5754837062301563</v>
      </c>
      <c r="O1340" s="128">
        <v>1167</v>
      </c>
      <c r="P1340" s="133">
        <v>184.54974553305451</v>
      </c>
      <c r="Q1340" s="134">
        <v>1505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15787</v>
      </c>
      <c r="G1341" s="128">
        <v>330</v>
      </c>
      <c r="H1341" s="54">
        <v>0.30258559504356114</v>
      </c>
      <c r="I1341" s="55">
        <v>932</v>
      </c>
      <c r="J1341" s="129">
        <v>72.984644889935211</v>
      </c>
      <c r="K1341" s="130">
        <v>819</v>
      </c>
      <c r="L1341" s="131">
        <v>39.339036642627001</v>
      </c>
      <c r="M1341" s="128">
        <v>1039</v>
      </c>
      <c r="N1341" s="132">
        <v>5.9621173508940446</v>
      </c>
      <c r="O1341" s="128">
        <v>1035</v>
      </c>
      <c r="P1341" s="133">
        <v>286.46977168967612</v>
      </c>
      <c r="Q1341" s="134">
        <v>987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3718</v>
      </c>
      <c r="G1342" s="128">
        <v>1045</v>
      </c>
      <c r="H1342" s="54">
        <v>0.40186768522062633</v>
      </c>
      <c r="I1342" s="55">
        <v>462</v>
      </c>
      <c r="J1342" s="129">
        <v>73.772788560393636</v>
      </c>
      <c r="K1342" s="130">
        <v>666</v>
      </c>
      <c r="L1342" s="131">
        <v>63.513513513513509</v>
      </c>
      <c r="M1342" s="128">
        <v>465</v>
      </c>
      <c r="N1342" s="132">
        <v>7.5379906158551115</v>
      </c>
      <c r="O1342" s="128">
        <v>566</v>
      </c>
      <c r="P1342" s="133">
        <v>423.48211490541189</v>
      </c>
      <c r="Q1342" s="134">
        <v>529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6328</v>
      </c>
      <c r="G1343" s="128">
        <v>747</v>
      </c>
      <c r="H1343" s="54">
        <v>0.31388314093245651</v>
      </c>
      <c r="I1343" s="55">
        <v>871</v>
      </c>
      <c r="J1343" s="129">
        <v>73.276143736528468</v>
      </c>
      <c r="K1343" s="130">
        <v>755</v>
      </c>
      <c r="L1343" s="131">
        <v>37.941774393091436</v>
      </c>
      <c r="M1343" s="128">
        <v>1078</v>
      </c>
      <c r="N1343" s="132">
        <v>6.1770728750377737</v>
      </c>
      <c r="O1343" s="128">
        <v>960</v>
      </c>
      <c r="P1343" s="133">
        <v>312.03397696962458</v>
      </c>
      <c r="Q1343" s="134">
        <v>899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8894</v>
      </c>
      <c r="G1344" s="128">
        <v>554</v>
      </c>
      <c r="H1344" s="54">
        <v>0.37179465969675246</v>
      </c>
      <c r="I1344" s="55">
        <v>573</v>
      </c>
      <c r="J1344" s="129">
        <v>74.484879576967657</v>
      </c>
      <c r="K1344" s="130">
        <v>528</v>
      </c>
      <c r="L1344" s="131">
        <v>53.89086335271157</v>
      </c>
      <c r="M1344" s="128">
        <v>668</v>
      </c>
      <c r="N1344" s="132">
        <v>6.1016102572049293</v>
      </c>
      <c r="O1344" s="128">
        <v>983</v>
      </c>
      <c r="P1344" s="133">
        <v>415.16853627615404</v>
      </c>
      <c r="Q1344" s="134">
        <v>550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5914</v>
      </c>
      <c r="G1345" s="128">
        <v>772</v>
      </c>
      <c r="H1345" s="54">
        <v>0.29707940208383199</v>
      </c>
      <c r="I1345" s="55">
        <v>968</v>
      </c>
      <c r="J1345" s="129">
        <v>75.050961801672429</v>
      </c>
      <c r="K1345" s="130">
        <v>441</v>
      </c>
      <c r="L1345" s="131">
        <v>44.174050983919066</v>
      </c>
      <c r="M1345" s="128">
        <v>917</v>
      </c>
      <c r="N1345" s="132">
        <v>6.0886308270602267</v>
      </c>
      <c r="O1345" s="128">
        <v>990</v>
      </c>
      <c r="P1345" s="133">
        <v>247.11657040463254</v>
      </c>
      <c r="Q1345" s="134">
        <v>1165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6119</v>
      </c>
      <c r="G1346" s="128">
        <v>759</v>
      </c>
      <c r="H1346" s="54">
        <v>0.23381617539463906</v>
      </c>
      <c r="I1346" s="55">
        <v>1419</v>
      </c>
      <c r="J1346" s="129">
        <v>73.46355214475544</v>
      </c>
      <c r="K1346" s="130">
        <v>728</v>
      </c>
      <c r="L1346" s="131">
        <v>29.884161629498397</v>
      </c>
      <c r="M1346" s="128">
        <v>1294</v>
      </c>
      <c r="N1346" s="132">
        <v>4.9320060431901318</v>
      </c>
      <c r="O1346" s="128">
        <v>1395</v>
      </c>
      <c r="P1346" s="133">
        <v>186.9458792440609</v>
      </c>
      <c r="Q1346" s="134">
        <v>1495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48401</v>
      </c>
      <c r="G1348" s="85">
        <v>127</v>
      </c>
      <c r="H1348" s="29">
        <v>0.5450687051563029</v>
      </c>
      <c r="I1348" s="30">
        <v>10</v>
      </c>
      <c r="J1348" s="92">
        <v>74.677493798522661</v>
      </c>
      <c r="K1348" s="124">
        <v>53</v>
      </c>
      <c r="L1348" s="86">
        <v>72.122052704576973</v>
      </c>
      <c r="M1348" s="85">
        <v>23</v>
      </c>
      <c r="N1348" s="91">
        <v>10.136520950680227</v>
      </c>
      <c r="O1348" s="85">
        <v>12</v>
      </c>
      <c r="P1348" s="163">
        <v>775.93472615106839</v>
      </c>
      <c r="Q1348" s="149">
        <v>7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17218</v>
      </c>
      <c r="G1349" s="128">
        <v>308</v>
      </c>
      <c r="H1349" s="54">
        <v>0.56097624439905758</v>
      </c>
      <c r="I1349" s="55">
        <v>74</v>
      </c>
      <c r="J1349" s="129">
        <v>74.10429102536142</v>
      </c>
      <c r="K1349" s="130">
        <v>600</v>
      </c>
      <c r="L1349" s="131">
        <v>75.085324232081902</v>
      </c>
      <c r="M1349" s="128">
        <v>221</v>
      </c>
      <c r="N1349" s="132">
        <v>10.565860232208122</v>
      </c>
      <c r="O1349" s="128">
        <v>91</v>
      </c>
      <c r="P1349" s="133">
        <v>816.00085970399039</v>
      </c>
      <c r="Q1349" s="134">
        <v>65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876</v>
      </c>
      <c r="G1350" s="128">
        <v>1678</v>
      </c>
      <c r="H1350" s="54">
        <v>0.39578825662498696</v>
      </c>
      <c r="I1350" s="55">
        <v>485</v>
      </c>
      <c r="J1350" s="129">
        <v>73.485274904344152</v>
      </c>
      <c r="K1350" s="130">
        <v>722</v>
      </c>
      <c r="L1350" s="131">
        <v>83.333333333333343</v>
      </c>
      <c r="M1350" s="128">
        <v>93</v>
      </c>
      <c r="N1350" s="132">
        <v>6.9660223716480152</v>
      </c>
      <c r="O1350" s="128">
        <v>714</v>
      </c>
      <c r="P1350" s="133">
        <v>378.48175885650403</v>
      </c>
      <c r="Q1350" s="134">
        <v>646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1660</v>
      </c>
      <c r="G1351" s="128">
        <v>1441</v>
      </c>
      <c r="H1351" s="54">
        <v>0.47370215710076941</v>
      </c>
      <c r="I1351" s="55">
        <v>269</v>
      </c>
      <c r="J1351" s="129">
        <v>74.94773092115534</v>
      </c>
      <c r="K1351" s="130">
        <v>457</v>
      </c>
      <c r="L1351" s="131">
        <v>44.602758204562434</v>
      </c>
      <c r="M1351" s="128">
        <v>900</v>
      </c>
      <c r="N1351" s="132">
        <v>9.801852078063062</v>
      </c>
      <c r="O1351" s="128">
        <v>177</v>
      </c>
      <c r="P1351" s="133">
        <v>662.82203244365212</v>
      </c>
      <c r="Q1351" s="134">
        <v>179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1320</v>
      </c>
      <c r="G1352" s="128">
        <v>1545</v>
      </c>
      <c r="H1352" s="54">
        <v>0.41560101844094832</v>
      </c>
      <c r="I1352" s="55">
        <v>419</v>
      </c>
      <c r="J1352" s="129">
        <v>74.719846692543129</v>
      </c>
      <c r="K1352" s="130">
        <v>491</v>
      </c>
      <c r="L1352" s="131">
        <v>52.990915721501167</v>
      </c>
      <c r="M1352" s="128">
        <v>689</v>
      </c>
      <c r="N1352" s="132">
        <v>8.0154176149178298</v>
      </c>
      <c r="O1352" s="128">
        <v>456</v>
      </c>
      <c r="P1352" s="133">
        <v>478.38041480115174</v>
      </c>
      <c r="Q1352" s="134">
        <v>423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5198</v>
      </c>
      <c r="G1353" s="128">
        <v>843</v>
      </c>
      <c r="H1353" s="54">
        <v>0.57130926932249237</v>
      </c>
      <c r="I1353" s="55">
        <v>63</v>
      </c>
      <c r="J1353" s="129">
        <v>76.287590329509058</v>
      </c>
      <c r="K1353" s="130">
        <v>267</v>
      </c>
      <c r="L1353" s="131">
        <v>59.657510110824155</v>
      </c>
      <c r="M1353" s="128">
        <v>553</v>
      </c>
      <c r="N1353" s="132">
        <v>10.210873743647154</v>
      </c>
      <c r="O1353" s="128">
        <v>127</v>
      </c>
      <c r="P1353" s="133">
        <v>939.60866602465205</v>
      </c>
      <c r="Q1353" s="134">
        <v>41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1860</v>
      </c>
      <c r="G1354" s="128">
        <v>1390</v>
      </c>
      <c r="H1354" s="54">
        <v>0.47823930589380798</v>
      </c>
      <c r="I1354" s="55">
        <v>253</v>
      </c>
      <c r="J1354" s="129">
        <v>74.211215621414254</v>
      </c>
      <c r="K1354" s="130">
        <v>574</v>
      </c>
      <c r="L1354" s="131">
        <v>66.666666666666657</v>
      </c>
      <c r="M1354" s="128">
        <v>382</v>
      </c>
      <c r="N1354" s="132">
        <v>9.314621122002686</v>
      </c>
      <c r="O1354" s="128">
        <v>245</v>
      </c>
      <c r="P1354" s="133">
        <v>588.44713070077182</v>
      </c>
      <c r="Q1354" s="134">
        <v>276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2118</v>
      </c>
      <c r="G1355" s="128">
        <v>1332</v>
      </c>
      <c r="H1355" s="54">
        <v>0.39607860948185275</v>
      </c>
      <c r="I1355" s="55">
        <v>481</v>
      </c>
      <c r="J1355" s="129">
        <v>75.831538379808038</v>
      </c>
      <c r="K1355" s="130">
        <v>320</v>
      </c>
      <c r="L1355" s="131">
        <v>50.048354604345356</v>
      </c>
      <c r="M1355" s="128">
        <v>765</v>
      </c>
      <c r="N1355" s="132">
        <v>7.5108581894962851</v>
      </c>
      <c r="O1355" s="128">
        <v>569</v>
      </c>
      <c r="P1355" s="133">
        <v>437.97459597428775</v>
      </c>
      <c r="Q1355" s="134">
        <v>497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11325</v>
      </c>
      <c r="G1356" s="128">
        <v>458</v>
      </c>
      <c r="H1356" s="54">
        <v>0.57649497841300856</v>
      </c>
      <c r="I1356" s="55">
        <v>58</v>
      </c>
      <c r="J1356" s="129">
        <v>75.831092746503572</v>
      </c>
      <c r="K1356" s="130">
        <v>321</v>
      </c>
      <c r="L1356" s="131">
        <v>81.707317073170728</v>
      </c>
      <c r="M1356" s="128">
        <v>112</v>
      </c>
      <c r="N1356" s="132">
        <v>10.629278792968455</v>
      </c>
      <c r="O1356" s="128">
        <v>89</v>
      </c>
      <c r="P1356" s="133">
        <v>817.12541045349326</v>
      </c>
      <c r="Q1356" s="134">
        <v>63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964</v>
      </c>
      <c r="G1357" s="128">
        <v>1650</v>
      </c>
      <c r="H1357" s="54">
        <v>0.33981368060874018</v>
      </c>
      <c r="I1357" s="55">
        <v>724</v>
      </c>
      <c r="J1357" s="129">
        <v>72.290628739463841</v>
      </c>
      <c r="K1357" s="130">
        <v>972</v>
      </c>
      <c r="L1357" s="131">
        <v>66.666666666666657</v>
      </c>
      <c r="M1357" s="128">
        <v>385</v>
      </c>
      <c r="N1357" s="132">
        <v>7.0666855213471553</v>
      </c>
      <c r="O1357" s="128">
        <v>689</v>
      </c>
      <c r="P1357" s="133">
        <v>281.79523582254421</v>
      </c>
      <c r="Q1357" s="134">
        <v>1009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5862</v>
      </c>
      <c r="G1358" s="128">
        <v>775</v>
      </c>
      <c r="H1358" s="54">
        <v>0.56450790097298731</v>
      </c>
      <c r="I1358" s="55">
        <v>70</v>
      </c>
      <c r="J1358" s="129">
        <v>74.290851228982646</v>
      </c>
      <c r="K1358" s="130">
        <v>565</v>
      </c>
      <c r="L1358" s="131">
        <v>71.83098591549296</v>
      </c>
      <c r="M1358" s="128">
        <v>289</v>
      </c>
      <c r="N1358" s="132">
        <v>10.340039419156664</v>
      </c>
      <c r="O1358" s="128">
        <v>115</v>
      </c>
      <c r="P1358" s="133">
        <v>856.24029611102014</v>
      </c>
      <c r="Q1358" s="134">
        <v>52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53794</v>
      </c>
      <c r="G1360" s="85">
        <v>115</v>
      </c>
      <c r="H1360" s="29">
        <v>0.40540359929650704</v>
      </c>
      <c r="I1360" s="30">
        <v>59</v>
      </c>
      <c r="J1360" s="92">
        <v>71.212806472586962</v>
      </c>
      <c r="K1360" s="124">
        <v>122</v>
      </c>
      <c r="L1360" s="86">
        <v>77.560975609756099</v>
      </c>
      <c r="M1360" s="85">
        <v>10</v>
      </c>
      <c r="N1360" s="91">
        <v>8.4969235221059254</v>
      </c>
      <c r="O1360" s="85">
        <v>47</v>
      </c>
      <c r="P1360" s="163">
        <v>387.57661317542738</v>
      </c>
      <c r="Q1360" s="126">
        <v>85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21866</v>
      </c>
      <c r="G1361" s="128">
        <v>246</v>
      </c>
      <c r="H1361" s="54">
        <v>0.44752691047318843</v>
      </c>
      <c r="I1361" s="55">
        <v>338</v>
      </c>
      <c r="J1361" s="129">
        <v>71.00230854863392</v>
      </c>
      <c r="K1361" s="130">
        <v>1213</v>
      </c>
      <c r="L1361" s="131">
        <v>81.651376146788991</v>
      </c>
      <c r="M1361" s="128">
        <v>113</v>
      </c>
      <c r="N1361" s="132">
        <v>9.542000650397906</v>
      </c>
      <c r="O1361" s="128">
        <v>214</v>
      </c>
      <c r="P1361" s="133">
        <v>466.89863274213997</v>
      </c>
      <c r="Q1361" s="134">
        <v>437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6527</v>
      </c>
      <c r="G1362" s="128">
        <v>720</v>
      </c>
      <c r="H1362" s="54">
        <v>0.38104463307407505</v>
      </c>
      <c r="I1362" s="55">
        <v>535</v>
      </c>
      <c r="J1362" s="129">
        <v>70.321497318407992</v>
      </c>
      <c r="K1362" s="130">
        <v>1330</v>
      </c>
      <c r="L1362" s="131">
        <v>77.697841726618705</v>
      </c>
      <c r="M1362" s="128">
        <v>174</v>
      </c>
      <c r="N1362" s="132">
        <v>8.0400829686384068</v>
      </c>
      <c r="O1362" s="128">
        <v>448</v>
      </c>
      <c r="P1362" s="133">
        <v>343.98399507904082</v>
      </c>
      <c r="Q1362" s="134">
        <v>767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4397</v>
      </c>
      <c r="G1363" s="128">
        <v>935</v>
      </c>
      <c r="H1363" s="54">
        <v>0.40036875709855535</v>
      </c>
      <c r="I1363" s="55">
        <v>471</v>
      </c>
      <c r="J1363" s="129">
        <v>71.007383830416742</v>
      </c>
      <c r="K1363" s="130">
        <v>1212</v>
      </c>
      <c r="L1363" s="131">
        <v>82.222222222222214</v>
      </c>
      <c r="M1363" s="128">
        <v>107</v>
      </c>
      <c r="N1363" s="132">
        <v>7.7584898552001276</v>
      </c>
      <c r="O1363" s="128">
        <v>523</v>
      </c>
      <c r="P1363" s="133">
        <v>386.2389257335758</v>
      </c>
      <c r="Q1363" s="134">
        <v>621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3916</v>
      </c>
      <c r="G1364" s="128">
        <v>1005</v>
      </c>
      <c r="H1364" s="54">
        <v>0.44055064329970872</v>
      </c>
      <c r="I1364" s="55">
        <v>360</v>
      </c>
      <c r="J1364" s="129">
        <v>72.154825789642345</v>
      </c>
      <c r="K1364" s="130">
        <v>1006</v>
      </c>
      <c r="L1364" s="131">
        <v>81.012658227848107</v>
      </c>
      <c r="M1364" s="128">
        <v>122</v>
      </c>
      <c r="N1364" s="132">
        <v>8.6247012157871392</v>
      </c>
      <c r="O1364" s="128">
        <v>348</v>
      </c>
      <c r="P1364" s="133">
        <v>464.78916028949595</v>
      </c>
      <c r="Q1364" s="134">
        <v>444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5496</v>
      </c>
      <c r="G1365" s="128">
        <v>812</v>
      </c>
      <c r="H1365" s="54">
        <v>0.42735631128808543</v>
      </c>
      <c r="I1365" s="55">
        <v>384</v>
      </c>
      <c r="J1365" s="129">
        <v>71.50350542309171</v>
      </c>
      <c r="K1365" s="130">
        <v>1130</v>
      </c>
      <c r="L1365" s="131">
        <v>80.487804878048792</v>
      </c>
      <c r="M1365" s="128">
        <v>129</v>
      </c>
      <c r="N1365" s="132">
        <v>8.693373041073702</v>
      </c>
      <c r="O1365" s="128">
        <v>338</v>
      </c>
      <c r="P1365" s="133">
        <v>432.11481468970146</v>
      </c>
      <c r="Q1365" s="134">
        <v>511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2326</v>
      </c>
      <c r="G1366" s="128">
        <v>1291</v>
      </c>
      <c r="H1366" s="54">
        <v>0.35086690410780114</v>
      </c>
      <c r="I1366" s="55">
        <v>674</v>
      </c>
      <c r="J1366" s="129">
        <v>71.823740480040982</v>
      </c>
      <c r="K1366" s="130">
        <v>1068</v>
      </c>
      <c r="L1366" s="131">
        <v>88.095238095238088</v>
      </c>
      <c r="M1366" s="128">
        <v>37</v>
      </c>
      <c r="N1366" s="132">
        <v>7.5798362632148875</v>
      </c>
      <c r="O1366" s="128">
        <v>555</v>
      </c>
      <c r="P1366" s="133">
        <v>262.84498405709581</v>
      </c>
      <c r="Q1366" s="134">
        <v>1093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3736</v>
      </c>
      <c r="G1367" s="128">
        <v>1041</v>
      </c>
      <c r="H1367" s="54">
        <v>0.23859773458696265</v>
      </c>
      <c r="I1367" s="55">
        <v>1382</v>
      </c>
      <c r="J1367" s="129">
        <v>72.662654536974543</v>
      </c>
      <c r="K1367" s="130">
        <v>883</v>
      </c>
      <c r="L1367" s="131">
        <v>57.159872141690705</v>
      </c>
      <c r="M1367" s="128">
        <v>610</v>
      </c>
      <c r="N1367" s="132">
        <v>6.0440076854406426</v>
      </c>
      <c r="O1367" s="128">
        <v>1005</v>
      </c>
      <c r="P1367" s="133">
        <v>136.97632624042456</v>
      </c>
      <c r="Q1367" s="134">
        <v>1734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2077</v>
      </c>
      <c r="G1368" s="128">
        <v>1345</v>
      </c>
      <c r="H1368" s="54">
        <v>0.39963031312068464</v>
      </c>
      <c r="I1368" s="55">
        <v>474</v>
      </c>
      <c r="J1368" s="129">
        <v>73.386601105290637</v>
      </c>
      <c r="K1368" s="130">
        <v>743</v>
      </c>
      <c r="L1368" s="131">
        <v>70</v>
      </c>
      <c r="M1368" s="128">
        <v>325</v>
      </c>
      <c r="N1368" s="132">
        <v>8.5653477434112837</v>
      </c>
      <c r="O1368" s="128">
        <v>361</v>
      </c>
      <c r="P1368" s="133">
        <v>372.80682321975547</v>
      </c>
      <c r="Q1368" s="134">
        <v>666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3453</v>
      </c>
      <c r="G1369" s="128">
        <v>1071</v>
      </c>
      <c r="H1369" s="54">
        <v>0.2716846766905362</v>
      </c>
      <c r="I1369" s="55">
        <v>1136</v>
      </c>
      <c r="J1369" s="129">
        <v>70.431245275891783</v>
      </c>
      <c r="K1369" s="130">
        <v>1315</v>
      </c>
      <c r="L1369" s="131">
        <v>52.133144883132807</v>
      </c>
      <c r="M1369" s="128">
        <v>704</v>
      </c>
      <c r="N1369" s="132">
        <v>6.2968808398326868</v>
      </c>
      <c r="O1369" s="128">
        <v>921</v>
      </c>
      <c r="P1369" s="133">
        <v>195.67210613303865</v>
      </c>
      <c r="Q1369" s="134">
        <v>1445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1746913</v>
      </c>
      <c r="G1371" s="120">
        <v>3</v>
      </c>
      <c r="H1371" s="39">
        <v>0.45442501250644463</v>
      </c>
      <c r="I1371" s="38">
        <v>8</v>
      </c>
      <c r="J1371" s="105">
        <v>74.727761675863121</v>
      </c>
      <c r="K1371" s="106">
        <v>7</v>
      </c>
      <c r="L1371" s="121">
        <v>60.755053690655672</v>
      </c>
      <c r="M1371" s="120">
        <v>15</v>
      </c>
      <c r="N1371" s="122">
        <v>8.7099562727517057</v>
      </c>
      <c r="O1371" s="120">
        <v>10</v>
      </c>
      <c r="P1371" s="109">
        <v>548.29999999999984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885453</v>
      </c>
      <c r="G1372" s="85">
        <v>4</v>
      </c>
      <c r="H1372" s="29">
        <v>0.55080586924397323</v>
      </c>
      <c r="I1372" s="30">
        <v>8</v>
      </c>
      <c r="J1372" s="92">
        <v>76.464277708209224</v>
      </c>
      <c r="K1372" s="124">
        <v>22</v>
      </c>
      <c r="L1372" s="86">
        <v>72.148394241417506</v>
      </c>
      <c r="M1372" s="85">
        <v>22</v>
      </c>
      <c r="N1372" s="91">
        <v>10.620870618184648</v>
      </c>
      <c r="O1372" s="88">
        <v>8</v>
      </c>
      <c r="P1372" s="163">
        <v>752.35326845925181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312422</v>
      </c>
      <c r="G1373" s="128">
        <v>12</v>
      </c>
      <c r="H1373" s="54">
        <v>0.63870976313145911</v>
      </c>
      <c r="I1373" s="55">
        <v>28</v>
      </c>
      <c r="J1373" s="129">
        <v>76.676552073586478</v>
      </c>
      <c r="K1373" s="130">
        <v>232</v>
      </c>
      <c r="L1373" s="131">
        <v>83.577137686623431</v>
      </c>
      <c r="M1373" s="128">
        <v>90</v>
      </c>
      <c r="N1373" s="132">
        <v>12.392969392526332</v>
      </c>
      <c r="O1373" s="128">
        <v>21</v>
      </c>
      <c r="P1373" s="133">
        <v>979.44544324960304</v>
      </c>
      <c r="Q1373" s="134">
        <v>32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159850</v>
      </c>
      <c r="G1374" s="128">
        <v>32</v>
      </c>
      <c r="H1374" s="54">
        <v>0.442185281905356</v>
      </c>
      <c r="I1374" s="55">
        <v>354</v>
      </c>
      <c r="J1374" s="129">
        <v>76.349469919355442</v>
      </c>
      <c r="K1374" s="130">
        <v>260</v>
      </c>
      <c r="L1374" s="131">
        <v>56.440242530370988</v>
      </c>
      <c r="M1374" s="128">
        <v>620</v>
      </c>
      <c r="N1374" s="132">
        <v>8.3435890695632029</v>
      </c>
      <c r="O1374" s="128">
        <v>400</v>
      </c>
      <c r="P1374" s="133">
        <v>523.30006912003591</v>
      </c>
      <c r="Q1374" s="134">
        <v>358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41918</v>
      </c>
      <c r="G1375" s="128">
        <v>133</v>
      </c>
      <c r="H1375" s="54">
        <v>0.43785866630816717</v>
      </c>
      <c r="I1375" s="55">
        <v>365</v>
      </c>
      <c r="J1375" s="129">
        <v>76.772442211135726</v>
      </c>
      <c r="K1375" s="130">
        <v>225</v>
      </c>
      <c r="L1375" s="131">
        <v>67.192784667418266</v>
      </c>
      <c r="M1375" s="128">
        <v>365</v>
      </c>
      <c r="N1375" s="132">
        <v>8.957485340231921</v>
      </c>
      <c r="O1375" s="128">
        <v>287</v>
      </c>
      <c r="P1375" s="133">
        <v>447.0728395060105</v>
      </c>
      <c r="Q1375" s="134">
        <v>478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53499</v>
      </c>
      <c r="G1376" s="128">
        <v>112</v>
      </c>
      <c r="H1376" s="54">
        <v>0.48398402072753283</v>
      </c>
      <c r="I1376" s="55">
        <v>232</v>
      </c>
      <c r="J1376" s="129">
        <v>75.760309211891595</v>
      </c>
      <c r="K1376" s="130">
        <v>333</v>
      </c>
      <c r="L1376" s="131">
        <v>62.644787644787648</v>
      </c>
      <c r="M1376" s="128">
        <v>480</v>
      </c>
      <c r="N1376" s="132">
        <v>9.6357489067407904</v>
      </c>
      <c r="O1376" s="128">
        <v>205</v>
      </c>
      <c r="P1376" s="133">
        <v>596.82159791692357</v>
      </c>
      <c r="Q1376" s="134">
        <v>265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166890</v>
      </c>
      <c r="G1377" s="128">
        <v>29</v>
      </c>
      <c r="H1377" s="54">
        <v>0.49260068319560174</v>
      </c>
      <c r="I1377" s="55">
        <v>208</v>
      </c>
      <c r="J1377" s="129">
        <v>76.169964798180573</v>
      </c>
      <c r="K1377" s="130">
        <v>279</v>
      </c>
      <c r="L1377" s="131">
        <v>70.148809523809518</v>
      </c>
      <c r="M1377" s="128">
        <v>318</v>
      </c>
      <c r="N1377" s="132">
        <v>9.7604960158377239</v>
      </c>
      <c r="O1377" s="128">
        <v>185</v>
      </c>
      <c r="P1377" s="133">
        <v>585.9371273869516</v>
      </c>
      <c r="Q1377" s="134">
        <v>279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34703</v>
      </c>
      <c r="G1378" s="128">
        <v>157</v>
      </c>
      <c r="H1378" s="54">
        <v>0.49403842636127449</v>
      </c>
      <c r="I1378" s="55">
        <v>204</v>
      </c>
      <c r="J1378" s="129">
        <v>76.915967642563587</v>
      </c>
      <c r="K1378" s="130">
        <v>212</v>
      </c>
      <c r="L1378" s="131">
        <v>64.79514415781486</v>
      </c>
      <c r="M1378" s="128">
        <v>428</v>
      </c>
      <c r="N1378" s="132">
        <v>8.8470679027835413</v>
      </c>
      <c r="O1378" s="128">
        <v>311</v>
      </c>
      <c r="P1378" s="133">
        <v>640.78445385554448</v>
      </c>
      <c r="Q1378" s="134">
        <v>206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32278</v>
      </c>
      <c r="G1379" s="128">
        <v>165</v>
      </c>
      <c r="H1379" s="54">
        <v>0.4949728352074303</v>
      </c>
      <c r="I1379" s="55">
        <v>199</v>
      </c>
      <c r="J1379" s="151">
        <v>75.892540123928853</v>
      </c>
      <c r="K1379" s="130">
        <v>317</v>
      </c>
      <c r="L1379" s="131">
        <v>64.16</v>
      </c>
      <c r="M1379" s="128">
        <v>453</v>
      </c>
      <c r="N1379" s="132">
        <v>9.7682442209306384</v>
      </c>
      <c r="O1379" s="128">
        <v>182</v>
      </c>
      <c r="P1379" s="133">
        <v>622.3389700839989</v>
      </c>
      <c r="Q1379" s="134">
        <v>231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3560</v>
      </c>
      <c r="G1380" s="128">
        <v>1064</v>
      </c>
      <c r="H1380" s="54">
        <v>0.3186421673654819</v>
      </c>
      <c r="I1380" s="55">
        <v>840</v>
      </c>
      <c r="J1380" s="129">
        <v>75.77362816550783</v>
      </c>
      <c r="K1380" s="130">
        <v>330</v>
      </c>
      <c r="L1380" s="131">
        <v>48.781895066474199</v>
      </c>
      <c r="M1380" s="128">
        <v>799</v>
      </c>
      <c r="N1380" s="132">
        <v>5.9898202853003113</v>
      </c>
      <c r="O1380" s="128">
        <v>1022</v>
      </c>
      <c r="P1380" s="133">
        <v>283.40301277423566</v>
      </c>
      <c r="Q1380" s="134">
        <v>1001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15716</v>
      </c>
      <c r="G1381" s="128">
        <v>332</v>
      </c>
      <c r="H1381" s="54">
        <v>0.45571783428797424</v>
      </c>
      <c r="I1381" s="55">
        <v>322</v>
      </c>
      <c r="J1381" s="129">
        <v>75.972460500895821</v>
      </c>
      <c r="K1381" s="130">
        <v>301</v>
      </c>
      <c r="L1381" s="131">
        <v>69.892473118279568</v>
      </c>
      <c r="M1381" s="128">
        <v>328</v>
      </c>
      <c r="N1381" s="132">
        <v>9.7293749795939952</v>
      </c>
      <c r="O1381" s="128">
        <v>189</v>
      </c>
      <c r="P1381" s="133">
        <v>474.5721211810054</v>
      </c>
      <c r="Q1381" s="134">
        <v>427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4297</v>
      </c>
      <c r="G1382" s="128">
        <v>951</v>
      </c>
      <c r="H1382" s="54">
        <v>0.336342409824333</v>
      </c>
      <c r="I1382" s="55">
        <v>748</v>
      </c>
      <c r="J1382" s="129">
        <v>75.493598639700394</v>
      </c>
      <c r="K1382" s="130">
        <v>375</v>
      </c>
      <c r="L1382" s="131">
        <v>39.138842800195434</v>
      </c>
      <c r="M1382" s="128">
        <v>1046</v>
      </c>
      <c r="N1382" s="132">
        <v>6.034146863538278</v>
      </c>
      <c r="O1382" s="128">
        <v>1007</v>
      </c>
      <c r="P1382" s="133">
        <v>361.23756560089885</v>
      </c>
      <c r="Q1382" s="134">
        <v>707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60320</v>
      </c>
      <c r="G1383" s="128">
        <v>94</v>
      </c>
      <c r="H1383" s="54">
        <v>0.67955404920879481</v>
      </c>
      <c r="I1383" s="55">
        <v>19</v>
      </c>
      <c r="J1383" s="129">
        <v>76.849904187812541</v>
      </c>
      <c r="K1383" s="130">
        <v>217</v>
      </c>
      <c r="L1383" s="131">
        <v>79.65970610982211</v>
      </c>
      <c r="M1383" s="128">
        <v>155</v>
      </c>
      <c r="N1383" s="132">
        <v>11.989211939035268</v>
      </c>
      <c r="O1383" s="128">
        <v>25</v>
      </c>
      <c r="P1383" s="133">
        <v>1218.9865095209623</v>
      </c>
      <c r="Q1383" s="134">
        <v>16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121134</v>
      </c>
      <c r="G1385" s="85">
        <v>49</v>
      </c>
      <c r="H1385" s="29">
        <v>0.47767762006531905</v>
      </c>
      <c r="I1385" s="30">
        <v>31</v>
      </c>
      <c r="J1385" s="92">
        <v>75.127121352652679</v>
      </c>
      <c r="K1385" s="124">
        <v>42</v>
      </c>
      <c r="L1385" s="86">
        <v>68.74409820585457</v>
      </c>
      <c r="M1385" s="85">
        <v>33</v>
      </c>
      <c r="N1385" s="91">
        <v>9.107875437474851</v>
      </c>
      <c r="O1385" s="85">
        <v>33</v>
      </c>
      <c r="P1385" s="163">
        <v>575.66839884068042</v>
      </c>
      <c r="Q1385" s="126">
        <v>34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7100</v>
      </c>
      <c r="G1386" s="128">
        <v>675</v>
      </c>
      <c r="H1386" s="54">
        <v>0.44463194661229805</v>
      </c>
      <c r="I1386" s="55">
        <v>345</v>
      </c>
      <c r="J1386" s="129">
        <v>74.532269931861293</v>
      </c>
      <c r="K1386" s="130">
        <v>520</v>
      </c>
      <c r="L1386" s="131">
        <v>70.895522388059703</v>
      </c>
      <c r="M1386" s="128">
        <v>305</v>
      </c>
      <c r="N1386" s="132">
        <v>8.868691882694133</v>
      </c>
      <c r="O1386" s="128">
        <v>309</v>
      </c>
      <c r="P1386" s="133">
        <v>476.82183594362567</v>
      </c>
      <c r="Q1386" s="134">
        <v>425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15663</v>
      </c>
      <c r="G1387" s="128">
        <v>334</v>
      </c>
      <c r="H1387" s="54">
        <v>0.46581977420076426</v>
      </c>
      <c r="I1387" s="55">
        <v>292</v>
      </c>
      <c r="J1387" s="129">
        <v>74.94704002108989</v>
      </c>
      <c r="K1387" s="130">
        <v>458</v>
      </c>
      <c r="L1387" s="131">
        <v>72.653061224489804</v>
      </c>
      <c r="M1387" s="128">
        <v>271</v>
      </c>
      <c r="N1387" s="132">
        <v>8.6705852338466194</v>
      </c>
      <c r="O1387" s="128">
        <v>342</v>
      </c>
      <c r="P1387" s="133">
        <v>539.81532078158466</v>
      </c>
      <c r="Q1387" s="134">
        <v>342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10176</v>
      </c>
      <c r="G1388" s="128">
        <v>498</v>
      </c>
      <c r="H1388" s="54">
        <v>0.52021765448271617</v>
      </c>
      <c r="I1388" s="55">
        <v>135</v>
      </c>
      <c r="J1388" s="129">
        <v>74.926479278199167</v>
      </c>
      <c r="K1388" s="130">
        <v>462</v>
      </c>
      <c r="L1388" s="131">
        <v>72.727272727272734</v>
      </c>
      <c r="M1388" s="128">
        <v>269</v>
      </c>
      <c r="N1388" s="132">
        <v>9.6407500030069251</v>
      </c>
      <c r="O1388" s="128">
        <v>203</v>
      </c>
      <c r="P1388" s="133">
        <v>693.12624522579813</v>
      </c>
      <c r="Q1388" s="134">
        <v>145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3092</v>
      </c>
      <c r="G1389" s="128">
        <v>1126</v>
      </c>
      <c r="H1389" s="54">
        <v>0.48076934380328978</v>
      </c>
      <c r="I1389" s="55">
        <v>244</v>
      </c>
      <c r="J1389" s="129">
        <v>75.315847146591523</v>
      </c>
      <c r="K1389" s="130">
        <v>402</v>
      </c>
      <c r="L1389" s="131">
        <v>65.079365079365076</v>
      </c>
      <c r="M1389" s="128">
        <v>422</v>
      </c>
      <c r="N1389" s="132">
        <v>8.3025448169411487</v>
      </c>
      <c r="O1389" s="128">
        <v>404</v>
      </c>
      <c r="P1389" s="133">
        <v>633.34894249278727</v>
      </c>
      <c r="Q1389" s="134">
        <v>215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24725</v>
      </c>
      <c r="G1390" s="128">
        <v>222</v>
      </c>
      <c r="H1390" s="54">
        <v>0.40792740802637567</v>
      </c>
      <c r="I1390" s="55">
        <v>441</v>
      </c>
      <c r="J1390" s="129">
        <v>74.428405392629401</v>
      </c>
      <c r="K1390" s="130">
        <v>540</v>
      </c>
      <c r="L1390" s="131">
        <v>54.416992567976621</v>
      </c>
      <c r="M1390" s="128">
        <v>653</v>
      </c>
      <c r="N1390" s="132">
        <v>7.9863374960715898</v>
      </c>
      <c r="O1390" s="128">
        <v>462</v>
      </c>
      <c r="P1390" s="133">
        <v>452.15776422667199</v>
      </c>
      <c r="Q1390" s="134">
        <v>467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8844</v>
      </c>
      <c r="G1391" s="128">
        <v>558</v>
      </c>
      <c r="H1391" s="54">
        <v>0.43805504853796495</v>
      </c>
      <c r="I1391" s="55">
        <v>364</v>
      </c>
      <c r="J1391" s="129">
        <v>74.410924939597123</v>
      </c>
      <c r="K1391" s="130">
        <v>547</v>
      </c>
      <c r="L1391" s="131">
        <v>52.550908096359315</v>
      </c>
      <c r="M1391" s="128">
        <v>696</v>
      </c>
      <c r="N1391" s="132">
        <v>8.4142153043797645</v>
      </c>
      <c r="O1391" s="128">
        <v>387</v>
      </c>
      <c r="P1391" s="133">
        <v>543.5646339952624</v>
      </c>
      <c r="Q1391" s="134">
        <v>336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20298</v>
      </c>
      <c r="G1392" s="128">
        <v>264</v>
      </c>
      <c r="H1392" s="54">
        <v>0.50969092038530017</v>
      </c>
      <c r="I1392" s="55">
        <v>161</v>
      </c>
      <c r="J1392" s="129">
        <v>75.750587198739865</v>
      </c>
      <c r="K1392" s="130">
        <v>334</v>
      </c>
      <c r="L1392" s="131">
        <v>79.640718562874241</v>
      </c>
      <c r="M1392" s="128">
        <v>156</v>
      </c>
      <c r="N1392" s="132">
        <v>9.6771197002684488</v>
      </c>
      <c r="O1392" s="128">
        <v>194</v>
      </c>
      <c r="P1392" s="133">
        <v>615.55137593112454</v>
      </c>
      <c r="Q1392" s="134">
        <v>243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168</v>
      </c>
      <c r="H1393" s="54">
        <v>0.51662776378692021</v>
      </c>
      <c r="I1393" s="55">
        <v>143</v>
      </c>
      <c r="J1393" s="129">
        <v>75.650260059435467</v>
      </c>
      <c r="K1393" s="130">
        <v>354</v>
      </c>
      <c r="L1393" s="131">
        <v>74.15094339622641</v>
      </c>
      <c r="M1393" s="128">
        <v>246</v>
      </c>
      <c r="N1393" s="132">
        <v>9.8329285813101457</v>
      </c>
      <c r="O1393" s="128">
        <v>171</v>
      </c>
      <c r="P1393" s="133">
        <v>656.68243678408794</v>
      </c>
      <c r="Q1393" s="134">
        <v>185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17119</v>
      </c>
      <c r="G1395" s="85">
        <v>178</v>
      </c>
      <c r="H1395" s="29">
        <v>0.20346764825098984</v>
      </c>
      <c r="I1395" s="30">
        <v>187</v>
      </c>
      <c r="J1395" s="92">
        <v>75.113401175119748</v>
      </c>
      <c r="K1395" s="124">
        <v>43</v>
      </c>
      <c r="L1395" s="86">
        <v>25.066654663423815</v>
      </c>
      <c r="M1395" s="85">
        <v>176</v>
      </c>
      <c r="N1395" s="91">
        <v>5.4506531297398055</v>
      </c>
      <c r="O1395" s="85">
        <v>148</v>
      </c>
      <c r="P1395" s="163">
        <v>132.92894803224755</v>
      </c>
      <c r="Q1395" s="149">
        <v>195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4924</v>
      </c>
      <c r="G1396" s="128">
        <v>878</v>
      </c>
      <c r="H1396" s="54">
        <v>0.2126380788344685</v>
      </c>
      <c r="I1396" s="55">
        <v>1566</v>
      </c>
      <c r="J1396" s="129">
        <v>73.95448636720397</v>
      </c>
      <c r="K1396" s="130">
        <v>629</v>
      </c>
      <c r="L1396" s="131">
        <v>15.999982898785387</v>
      </c>
      <c r="M1396" s="128">
        <v>1669</v>
      </c>
      <c r="N1396" s="132">
        <v>5.662263773305348</v>
      </c>
      <c r="O1396" s="128">
        <v>1132</v>
      </c>
      <c r="P1396" s="133">
        <v>174.23943193117037</v>
      </c>
      <c r="Q1396" s="134">
        <v>1552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3761</v>
      </c>
      <c r="G1397" s="128">
        <v>1032</v>
      </c>
      <c r="H1397" s="54">
        <v>0.11321262102847444</v>
      </c>
      <c r="I1397" s="55">
        <v>1829</v>
      </c>
      <c r="J1397" s="129">
        <v>76.746477356836081</v>
      </c>
      <c r="K1397" s="130">
        <v>227</v>
      </c>
      <c r="L1397" s="131">
        <v>12.075854570144445</v>
      </c>
      <c r="M1397" s="128">
        <v>1753</v>
      </c>
      <c r="N1397" s="132">
        <v>4.104264022389688</v>
      </c>
      <c r="O1397" s="128">
        <v>1661</v>
      </c>
      <c r="P1397" s="133">
        <v>64.627228988183447</v>
      </c>
      <c r="Q1397" s="134">
        <v>1832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2231</v>
      </c>
      <c r="G1398" s="128">
        <v>1303</v>
      </c>
      <c r="H1398" s="54">
        <v>0.15416997489068315</v>
      </c>
      <c r="I1398" s="55">
        <v>1785</v>
      </c>
      <c r="J1398" s="129">
        <v>75.089701462810993</v>
      </c>
      <c r="K1398" s="130">
        <v>436</v>
      </c>
      <c r="L1398" s="131">
        <v>28.692885619988107</v>
      </c>
      <c r="M1398" s="128">
        <v>1331</v>
      </c>
      <c r="N1398" s="132">
        <v>4.5293727560340509</v>
      </c>
      <c r="O1398" s="128">
        <v>1539</v>
      </c>
      <c r="P1398" s="133">
        <v>81.072817152032258</v>
      </c>
      <c r="Q1398" s="134">
        <v>1831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2349</v>
      </c>
      <c r="G1399" s="128">
        <v>1286</v>
      </c>
      <c r="H1399" s="54">
        <v>0.2879891579700094</v>
      </c>
      <c r="I1399" s="55">
        <v>1025</v>
      </c>
      <c r="J1399" s="129">
        <v>74.2863195405818</v>
      </c>
      <c r="K1399" s="130">
        <v>567</v>
      </c>
      <c r="L1399" s="131">
        <v>36.73483389774109</v>
      </c>
      <c r="M1399" s="128">
        <v>1111</v>
      </c>
      <c r="N1399" s="132">
        <v>6.2188030550524678</v>
      </c>
      <c r="O1399" s="128">
        <v>945</v>
      </c>
      <c r="P1399" s="133">
        <v>246.99372637768695</v>
      </c>
      <c r="Q1399" s="134">
        <v>1167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2928</v>
      </c>
      <c r="G1400" s="128">
        <v>1160</v>
      </c>
      <c r="H1400" s="54">
        <v>0.27283868093707814</v>
      </c>
      <c r="I1400" s="55">
        <v>1130</v>
      </c>
      <c r="J1400" s="129">
        <v>75.004863861371362</v>
      </c>
      <c r="K1400" s="130">
        <v>450</v>
      </c>
      <c r="L1400" s="131">
        <v>43.776105779287327</v>
      </c>
      <c r="M1400" s="128">
        <v>931</v>
      </c>
      <c r="N1400" s="132">
        <v>6.5457022793409285</v>
      </c>
      <c r="O1400" s="128">
        <v>848</v>
      </c>
      <c r="P1400" s="133">
        <v>192.0540403184348</v>
      </c>
      <c r="Q1400" s="134">
        <v>1469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926</v>
      </c>
      <c r="G1401" s="128">
        <v>1661</v>
      </c>
      <c r="H1401" s="54">
        <v>0.16069043480249165</v>
      </c>
      <c r="I1401" s="55">
        <v>1766</v>
      </c>
      <c r="J1401" s="129">
        <v>77.583689152491516</v>
      </c>
      <c r="K1401" s="130">
        <v>155</v>
      </c>
      <c r="L1401" s="131">
        <v>10.4393373183492</v>
      </c>
      <c r="M1401" s="128">
        <v>1768</v>
      </c>
      <c r="N1401" s="132">
        <v>5.5769830886717111</v>
      </c>
      <c r="O1401" s="128">
        <v>1165</v>
      </c>
      <c r="P1401" s="133">
        <v>105.036169693969</v>
      </c>
      <c r="Q1401" s="134">
        <v>1817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82027</v>
      </c>
      <c r="G1403" s="85">
        <v>74</v>
      </c>
      <c r="H1403" s="29">
        <v>0.44082493768934744</v>
      </c>
      <c r="I1403" s="30">
        <v>47</v>
      </c>
      <c r="J1403" s="92">
        <v>75.827114556570478</v>
      </c>
      <c r="K1403" s="124">
        <v>31</v>
      </c>
      <c r="L1403" s="86">
        <v>62.613556953179597</v>
      </c>
      <c r="M1403" s="85">
        <v>52</v>
      </c>
      <c r="N1403" s="91">
        <v>8.1871302680224645</v>
      </c>
      <c r="O1403" s="85">
        <v>53</v>
      </c>
      <c r="P1403" s="163">
        <v>504.70834934516614</v>
      </c>
      <c r="Q1403" s="126">
        <v>52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48067</v>
      </c>
      <c r="G1404" s="128">
        <v>122</v>
      </c>
      <c r="H1404" s="54">
        <v>0.48003266940804307</v>
      </c>
      <c r="I1404" s="55">
        <v>246</v>
      </c>
      <c r="J1404" s="129">
        <v>75.93000340987642</v>
      </c>
      <c r="K1404" s="130">
        <v>307</v>
      </c>
      <c r="L1404" s="131">
        <v>69.879518072289159</v>
      </c>
      <c r="M1404" s="128">
        <v>329</v>
      </c>
      <c r="N1404" s="132">
        <v>9.0312385469810028</v>
      </c>
      <c r="O1404" s="128">
        <v>274</v>
      </c>
      <c r="P1404" s="133">
        <v>573.48019041733642</v>
      </c>
      <c r="Q1404" s="134">
        <v>296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20396</v>
      </c>
      <c r="G1405" s="128">
        <v>262</v>
      </c>
      <c r="H1405" s="54">
        <v>0.3700031636269942</v>
      </c>
      <c r="I1405" s="55">
        <v>584</v>
      </c>
      <c r="J1405" s="129">
        <v>75.71310139601168</v>
      </c>
      <c r="K1405" s="130">
        <v>344</v>
      </c>
      <c r="L1405" s="131">
        <v>49.282782887056754</v>
      </c>
      <c r="M1405" s="128">
        <v>791</v>
      </c>
      <c r="N1405" s="132">
        <v>6.5549708149409369</v>
      </c>
      <c r="O1405" s="128">
        <v>844</v>
      </c>
      <c r="P1405" s="133">
        <v>398.65281011873509</v>
      </c>
      <c r="Q1405" s="134">
        <v>579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13564</v>
      </c>
      <c r="G1406" s="128">
        <v>385</v>
      </c>
      <c r="H1406" s="54">
        <v>0.39478623492358983</v>
      </c>
      <c r="I1406" s="55">
        <v>489</v>
      </c>
      <c r="J1406" s="129">
        <v>75.684390674230457</v>
      </c>
      <c r="K1406" s="130">
        <v>349</v>
      </c>
      <c r="L1406" s="131">
        <v>58.302797246955109</v>
      </c>
      <c r="M1406" s="128">
        <v>582</v>
      </c>
      <c r="N1406" s="132">
        <v>7.2118850127292111</v>
      </c>
      <c r="O1406" s="128">
        <v>639</v>
      </c>
      <c r="P1406" s="133">
        <v>415.89488901761348</v>
      </c>
      <c r="Q1406" s="134">
        <v>548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33268</v>
      </c>
      <c r="G1408" s="85">
        <v>142</v>
      </c>
      <c r="H1408" s="29">
        <v>0.19323837155211296</v>
      </c>
      <c r="I1408" s="30">
        <v>190</v>
      </c>
      <c r="J1408" s="92">
        <v>70.782122876870034</v>
      </c>
      <c r="K1408" s="124">
        <v>133</v>
      </c>
      <c r="L1408" s="86">
        <v>23.183167238442863</v>
      </c>
      <c r="M1408" s="85">
        <v>183</v>
      </c>
      <c r="N1408" s="91">
        <v>4.0899534777985647</v>
      </c>
      <c r="O1408" s="85">
        <v>192</v>
      </c>
      <c r="P1408" s="163">
        <v>155.55821597970686</v>
      </c>
      <c r="Q1408" s="126">
        <v>190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12905</v>
      </c>
      <c r="G1409" s="128">
        <v>408</v>
      </c>
      <c r="H1409" s="54">
        <v>0.19683532507658516</v>
      </c>
      <c r="I1409" s="55">
        <v>1659</v>
      </c>
      <c r="J1409" s="129">
        <v>70.731961099165446</v>
      </c>
      <c r="K1409" s="130">
        <v>1265</v>
      </c>
      <c r="L1409" s="131">
        <v>22.345155319817504</v>
      </c>
      <c r="M1409" s="128">
        <v>1504</v>
      </c>
      <c r="N1409" s="132">
        <v>4.3036206485744009</v>
      </c>
      <c r="O1409" s="128">
        <v>1603</v>
      </c>
      <c r="P1409" s="133">
        <v>159.25838220069127</v>
      </c>
      <c r="Q1409" s="134">
        <v>1634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6346</v>
      </c>
      <c r="G1410" s="128">
        <v>742</v>
      </c>
      <c r="H1410" s="54">
        <v>0.21099723127997602</v>
      </c>
      <c r="I1410" s="55">
        <v>1573</v>
      </c>
      <c r="J1410" s="129">
        <v>71.294268314317037</v>
      </c>
      <c r="K1410" s="130">
        <v>1166</v>
      </c>
      <c r="L1410" s="131">
        <v>34.821801549115108</v>
      </c>
      <c r="M1410" s="128">
        <v>1160</v>
      </c>
      <c r="N1410" s="132">
        <v>4.226064288232787</v>
      </c>
      <c r="O1410" s="128">
        <v>1622</v>
      </c>
      <c r="P1410" s="133">
        <v>158.03781802385629</v>
      </c>
      <c r="Q1410" s="134">
        <v>1642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7103</v>
      </c>
      <c r="G1411" s="128">
        <v>674</v>
      </c>
      <c r="H1411" s="54">
        <v>0.17910512239845761</v>
      </c>
      <c r="I1411" s="55">
        <v>1712</v>
      </c>
      <c r="J1411" s="129">
        <v>70.543883084891789</v>
      </c>
      <c r="K1411" s="130">
        <v>1298</v>
      </c>
      <c r="L1411" s="131">
        <v>20.665689212826358</v>
      </c>
      <c r="M1411" s="128">
        <v>1547</v>
      </c>
      <c r="N1411" s="132">
        <v>3.8259944845980232</v>
      </c>
      <c r="O1411" s="128">
        <v>1721</v>
      </c>
      <c r="P1411" s="133">
        <v>143.65813197087877</v>
      </c>
      <c r="Q1411" s="134">
        <v>1715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6914</v>
      </c>
      <c r="G1412" s="128">
        <v>689</v>
      </c>
      <c r="H1412" s="54">
        <v>0.17557541850612876</v>
      </c>
      <c r="I1412" s="55">
        <v>1724</v>
      </c>
      <c r="J1412" s="129">
        <v>70.764836697995221</v>
      </c>
      <c r="K1412" s="130">
        <v>1259</v>
      </c>
      <c r="L1412" s="131">
        <v>14.524593996791419</v>
      </c>
      <c r="M1412" s="128">
        <v>1706</v>
      </c>
      <c r="N1412" s="132">
        <v>3.7536647118745154</v>
      </c>
      <c r="O1412" s="128">
        <v>1737</v>
      </c>
      <c r="P1412" s="133">
        <v>158.7355659960042</v>
      </c>
      <c r="Q1412" s="134">
        <v>1639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92487</v>
      </c>
      <c r="G1414" s="85">
        <v>63</v>
      </c>
      <c r="H1414" s="29">
        <v>0.22431803589424343</v>
      </c>
      <c r="I1414" s="30">
        <v>182</v>
      </c>
      <c r="J1414" s="92">
        <v>73.409537486591944</v>
      </c>
      <c r="K1414" s="124">
        <v>74</v>
      </c>
      <c r="L1414" s="86">
        <v>30.08612623013131</v>
      </c>
      <c r="M1414" s="85">
        <v>156</v>
      </c>
      <c r="N1414" s="91">
        <v>4.4569679882990529</v>
      </c>
      <c r="O1414" s="85">
        <v>184</v>
      </c>
      <c r="P1414" s="163">
        <v>180.34419678622444</v>
      </c>
      <c r="Q1414" s="149">
        <v>186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26717</v>
      </c>
      <c r="G1415" s="128">
        <v>200</v>
      </c>
      <c r="H1415" s="54">
        <v>0.30505238045935479</v>
      </c>
      <c r="I1415" s="55">
        <v>917</v>
      </c>
      <c r="J1415" s="129">
        <v>72.895379120574205</v>
      </c>
      <c r="K1415" s="130">
        <v>839</v>
      </c>
      <c r="L1415" s="131">
        <v>46.579496561810842</v>
      </c>
      <c r="M1415" s="128">
        <v>843</v>
      </c>
      <c r="N1415" s="132">
        <v>5.9388076126844194</v>
      </c>
      <c r="O1415" s="128">
        <v>1040</v>
      </c>
      <c r="P1415" s="133">
        <v>272.9068633396206</v>
      </c>
      <c r="Q1415" s="134">
        <v>1047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10115</v>
      </c>
      <c r="G1416" s="128">
        <v>505</v>
      </c>
      <c r="H1416" s="54">
        <v>0.18773339684389223</v>
      </c>
      <c r="I1416" s="55">
        <v>1679</v>
      </c>
      <c r="J1416" s="129">
        <v>73.257698776393269</v>
      </c>
      <c r="K1416" s="130">
        <v>761</v>
      </c>
      <c r="L1416" s="131">
        <v>21.528089698684258</v>
      </c>
      <c r="M1416" s="128">
        <v>1524</v>
      </c>
      <c r="N1416" s="132">
        <v>3.5570334397401835</v>
      </c>
      <c r="O1416" s="128">
        <v>1764</v>
      </c>
      <c r="P1416" s="133">
        <v>159.24462004769856</v>
      </c>
      <c r="Q1416" s="134">
        <v>1635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3096</v>
      </c>
      <c r="G1417" s="128">
        <v>1122</v>
      </c>
      <c r="H1417" s="54">
        <v>0.23411102111335408</v>
      </c>
      <c r="I1417" s="55">
        <v>1418</v>
      </c>
      <c r="J1417" s="129">
        <v>73.532909687947182</v>
      </c>
      <c r="K1417" s="130">
        <v>710</v>
      </c>
      <c r="L1417" s="131">
        <v>27.88117388266938</v>
      </c>
      <c r="M1417" s="128">
        <v>1347</v>
      </c>
      <c r="N1417" s="132">
        <v>4.5305124023433683</v>
      </c>
      <c r="O1417" s="128">
        <v>1537</v>
      </c>
      <c r="P1417" s="133">
        <v>203.87446661099631</v>
      </c>
      <c r="Q1417" s="134">
        <v>1405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5238</v>
      </c>
      <c r="G1418" s="128">
        <v>841</v>
      </c>
      <c r="H1418" s="54">
        <v>0.20346121777122503</v>
      </c>
      <c r="I1418" s="55">
        <v>1619</v>
      </c>
      <c r="J1418" s="129">
        <v>73.17110752894861</v>
      </c>
      <c r="K1418" s="130">
        <v>771</v>
      </c>
      <c r="L1418" s="131">
        <v>16.905350805425762</v>
      </c>
      <c r="M1418" s="128">
        <v>1652</v>
      </c>
      <c r="N1418" s="132">
        <v>4.8460481672247129</v>
      </c>
      <c r="O1418" s="128">
        <v>1428</v>
      </c>
      <c r="P1418" s="133">
        <v>170.79699394562033</v>
      </c>
      <c r="Q1418" s="134">
        <v>1582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721</v>
      </c>
      <c r="G1419" s="128">
        <v>1731</v>
      </c>
      <c r="H1419" s="54">
        <v>0.24081413174113853</v>
      </c>
      <c r="I1419" s="55">
        <v>1364</v>
      </c>
      <c r="J1419" s="129">
        <v>72.389575827412244</v>
      </c>
      <c r="K1419" s="130">
        <v>947</v>
      </c>
      <c r="L1419" s="131">
        <v>23.183492081238981</v>
      </c>
      <c r="M1419" s="128">
        <v>1478</v>
      </c>
      <c r="N1419" s="132">
        <v>4.3813124573098534</v>
      </c>
      <c r="O1419" s="128">
        <v>1581</v>
      </c>
      <c r="P1419" s="133">
        <v>247.30768593824064</v>
      </c>
      <c r="Q1419" s="134">
        <v>1164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3261</v>
      </c>
      <c r="G1420" s="128">
        <v>1098</v>
      </c>
      <c r="H1420" s="54">
        <v>0.22833421527678543</v>
      </c>
      <c r="I1420" s="55">
        <v>1458</v>
      </c>
      <c r="J1420" s="129">
        <v>75.016341966275434</v>
      </c>
      <c r="K1420" s="130">
        <v>447</v>
      </c>
      <c r="L1420" s="131">
        <v>41.930260650468369</v>
      </c>
      <c r="M1420" s="128">
        <v>971</v>
      </c>
      <c r="N1420" s="132">
        <v>4.6100268652426619</v>
      </c>
      <c r="O1420" s="128">
        <v>1511</v>
      </c>
      <c r="P1420" s="133">
        <v>157.20652255159499</v>
      </c>
      <c r="Q1420" s="134">
        <v>1651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725</v>
      </c>
      <c r="G1421" s="128">
        <v>1730</v>
      </c>
      <c r="H1421" s="54">
        <v>0.19476050233328715</v>
      </c>
      <c r="I1421" s="55">
        <v>1661</v>
      </c>
      <c r="J1421" s="129">
        <v>72.655187925856893</v>
      </c>
      <c r="K1421" s="130">
        <v>885</v>
      </c>
      <c r="L1421" s="131">
        <v>21.719726210499811</v>
      </c>
      <c r="M1421" s="128">
        <v>1517</v>
      </c>
      <c r="N1421" s="132">
        <v>4.6296046719779396</v>
      </c>
      <c r="O1421" s="128">
        <v>1507</v>
      </c>
      <c r="P1421" s="133">
        <v>145.20841655419613</v>
      </c>
      <c r="Q1421" s="134">
        <v>1709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6522</v>
      </c>
      <c r="G1422" s="128">
        <v>721</v>
      </c>
      <c r="H1422" s="54">
        <v>0.24344291795666637</v>
      </c>
      <c r="I1422" s="55">
        <v>1350</v>
      </c>
      <c r="J1422" s="129">
        <v>72.89046739959592</v>
      </c>
      <c r="K1422" s="130">
        <v>841</v>
      </c>
      <c r="L1422" s="131">
        <v>31.617465620612116</v>
      </c>
      <c r="M1422" s="128">
        <v>1253</v>
      </c>
      <c r="N1422" s="132">
        <v>4.7731229916990356</v>
      </c>
      <c r="O1422" s="128">
        <v>1454</v>
      </c>
      <c r="P1422" s="133">
        <v>208.17481808042504</v>
      </c>
      <c r="Q1422" s="134">
        <v>1380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8642</v>
      </c>
      <c r="G1423" s="128">
        <v>568</v>
      </c>
      <c r="H1423" s="54">
        <v>0.15087674545153656</v>
      </c>
      <c r="I1423" s="55">
        <v>1795</v>
      </c>
      <c r="J1423" s="129">
        <v>74.107675663648237</v>
      </c>
      <c r="K1423" s="130">
        <v>599</v>
      </c>
      <c r="L1423" s="131">
        <v>18.555455130778803</v>
      </c>
      <c r="M1423" s="128">
        <v>1601</v>
      </c>
      <c r="N1423" s="132">
        <v>2.8471991583564655</v>
      </c>
      <c r="O1423" s="128">
        <v>1822</v>
      </c>
      <c r="P1423" s="133">
        <v>123.42589039238349</v>
      </c>
      <c r="Q1423" s="134">
        <v>1771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27450</v>
      </c>
      <c r="G1424" s="128">
        <v>191</v>
      </c>
      <c r="H1424" s="54">
        <v>0.17451749218662399</v>
      </c>
      <c r="I1424" s="55">
        <v>1728</v>
      </c>
      <c r="J1424" s="129">
        <v>73.634969941820373</v>
      </c>
      <c r="K1424" s="130">
        <v>686</v>
      </c>
      <c r="L1424" s="131">
        <v>16.140829965126787</v>
      </c>
      <c r="M1424" s="128">
        <v>1664</v>
      </c>
      <c r="N1424" s="132">
        <v>3.4716107615032263</v>
      </c>
      <c r="O1424" s="128">
        <v>1775</v>
      </c>
      <c r="P1424" s="133">
        <v>152.26004988859759</v>
      </c>
      <c r="Q1424" s="134">
        <v>1675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100518</v>
      </c>
      <c r="G1426" s="85">
        <v>59</v>
      </c>
      <c r="H1426" s="29">
        <v>0.46773937211416938</v>
      </c>
      <c r="I1426" s="30">
        <v>35</v>
      </c>
      <c r="J1426" s="92">
        <v>77.807799959344962</v>
      </c>
      <c r="K1426" s="124">
        <v>14</v>
      </c>
      <c r="L1426" s="86">
        <v>64.492753623188406</v>
      </c>
      <c r="M1426" s="85">
        <v>45</v>
      </c>
      <c r="N1426" s="91">
        <v>9.0368824549666513</v>
      </c>
      <c r="O1426" s="85">
        <v>36</v>
      </c>
      <c r="P1426" s="163">
        <v>534.91346803091051</v>
      </c>
      <c r="Q1426" s="149">
        <v>44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16765</v>
      </c>
      <c r="G1427" s="128">
        <v>314</v>
      </c>
      <c r="H1427" s="54">
        <v>0.50123005534630027</v>
      </c>
      <c r="I1427" s="55">
        <v>183</v>
      </c>
      <c r="J1427" s="129">
        <v>77.399214092093843</v>
      </c>
      <c r="K1427" s="130">
        <v>169</v>
      </c>
      <c r="L1427" s="131">
        <v>64.638783269961976</v>
      </c>
      <c r="M1427" s="128">
        <v>437</v>
      </c>
      <c r="N1427" s="132">
        <v>9.8969066256255811</v>
      </c>
      <c r="O1427" s="128">
        <v>163</v>
      </c>
      <c r="P1427" s="133">
        <v>620.45394302436966</v>
      </c>
      <c r="Q1427" s="134">
        <v>235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40656</v>
      </c>
      <c r="G1428" s="128">
        <v>136</v>
      </c>
      <c r="H1428" s="54">
        <v>0.4400298198816221</v>
      </c>
      <c r="I1428" s="55">
        <v>362</v>
      </c>
      <c r="J1428" s="129">
        <v>77.756166382238703</v>
      </c>
      <c r="K1428" s="130">
        <v>138</v>
      </c>
      <c r="L1428" s="131">
        <v>63.149847094801224</v>
      </c>
      <c r="M1428" s="128">
        <v>473</v>
      </c>
      <c r="N1428" s="132">
        <v>8.2871727844719913</v>
      </c>
      <c r="O1428" s="128">
        <v>408</v>
      </c>
      <c r="P1428" s="133">
        <v>479.70453532158484</v>
      </c>
      <c r="Q1428" s="134">
        <v>422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3683</v>
      </c>
      <c r="G1429" s="128">
        <v>1047</v>
      </c>
      <c r="H1429" s="54">
        <v>0.42687753616900292</v>
      </c>
      <c r="I1429" s="55">
        <v>385</v>
      </c>
      <c r="J1429" s="129">
        <v>77.489700699858048</v>
      </c>
      <c r="K1429" s="130">
        <v>165</v>
      </c>
      <c r="L1429" s="131">
        <v>56.464303896321411</v>
      </c>
      <c r="M1429" s="128">
        <v>619</v>
      </c>
      <c r="N1429" s="132">
        <v>7.5439800752769433</v>
      </c>
      <c r="O1429" s="128">
        <v>563</v>
      </c>
      <c r="P1429" s="133">
        <v>493.62180790225119</v>
      </c>
      <c r="Q1429" s="134">
        <v>398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27362</v>
      </c>
      <c r="G1430" s="128">
        <v>194</v>
      </c>
      <c r="H1430" s="54">
        <v>0.51247680816705876</v>
      </c>
      <c r="I1430" s="55">
        <v>154</v>
      </c>
      <c r="J1430" s="129">
        <v>77.880779942271332</v>
      </c>
      <c r="K1430" s="130">
        <v>121</v>
      </c>
      <c r="L1430" s="131">
        <v>74.342105263157904</v>
      </c>
      <c r="M1430" s="128">
        <v>242</v>
      </c>
      <c r="N1430" s="132">
        <v>10.498236005327396</v>
      </c>
      <c r="O1430" s="128">
        <v>100</v>
      </c>
      <c r="P1430" s="133">
        <v>592.83289697766861</v>
      </c>
      <c r="Q1430" s="134">
        <v>268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12052</v>
      </c>
      <c r="G1431" s="128">
        <v>434</v>
      </c>
      <c r="H1431" s="54">
        <v>0.41690122135700408</v>
      </c>
      <c r="I1431" s="55">
        <v>416</v>
      </c>
      <c r="J1431" s="129">
        <v>78.813203692772674</v>
      </c>
      <c r="K1431" s="130">
        <v>39</v>
      </c>
      <c r="L1431" s="131">
        <v>50.68561328215813</v>
      </c>
      <c r="M1431" s="128">
        <v>739</v>
      </c>
      <c r="N1431" s="132">
        <v>7.2187741312695461</v>
      </c>
      <c r="O1431" s="128">
        <v>636</v>
      </c>
      <c r="P1431" s="133">
        <v>487.82471588858323</v>
      </c>
      <c r="Q1431" s="134">
        <v>409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84071</v>
      </c>
      <c r="G1433" s="85">
        <v>71</v>
      </c>
      <c r="H1433" s="29">
        <v>0.24350582286785147</v>
      </c>
      <c r="I1433" s="30">
        <v>172</v>
      </c>
      <c r="J1433" s="92">
        <v>71.844043129432436</v>
      </c>
      <c r="K1433" s="124">
        <v>111</v>
      </c>
      <c r="L1433" s="86">
        <v>26.745437166498348</v>
      </c>
      <c r="M1433" s="85">
        <v>169</v>
      </c>
      <c r="N1433" s="91">
        <v>5.3125716629973656</v>
      </c>
      <c r="O1433" s="85">
        <v>152</v>
      </c>
      <c r="P1433" s="163">
        <v>212.23462847544309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14498</v>
      </c>
      <c r="G1434" s="128">
        <v>359</v>
      </c>
      <c r="H1434" s="54">
        <v>0.21681148018808255</v>
      </c>
      <c r="I1434" s="55">
        <v>1538</v>
      </c>
      <c r="J1434" s="129">
        <v>70.650500575264047</v>
      </c>
      <c r="K1434" s="130">
        <v>1278</v>
      </c>
      <c r="L1434" s="131">
        <v>36.530733884692637</v>
      </c>
      <c r="M1434" s="128">
        <v>1117</v>
      </c>
      <c r="N1434" s="132">
        <v>4.7299488723640879</v>
      </c>
      <c r="O1434" s="128">
        <v>1475</v>
      </c>
      <c r="P1434" s="133">
        <v>155.26919546579214</v>
      </c>
      <c r="Q1434" s="134">
        <v>1662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3930</v>
      </c>
      <c r="G1435" s="128">
        <v>1002</v>
      </c>
      <c r="H1435" s="54">
        <v>0.2160009675175848</v>
      </c>
      <c r="I1435" s="55">
        <v>1543</v>
      </c>
      <c r="J1435" s="129">
        <v>71.456688834919888</v>
      </c>
      <c r="K1435" s="130">
        <v>1138</v>
      </c>
      <c r="L1435" s="131">
        <v>30.33957089196846</v>
      </c>
      <c r="M1435" s="128">
        <v>1281</v>
      </c>
      <c r="N1435" s="132">
        <v>4.7920464569958696</v>
      </c>
      <c r="O1435" s="128">
        <v>1448</v>
      </c>
      <c r="P1435" s="133">
        <v>161.89435417525854</v>
      </c>
      <c r="Q1435" s="134">
        <v>1626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12892</v>
      </c>
      <c r="G1436" s="128">
        <v>410</v>
      </c>
      <c r="H1436" s="54">
        <v>0.13787781004740238</v>
      </c>
      <c r="I1436" s="55">
        <v>1815</v>
      </c>
      <c r="J1436" s="129">
        <v>73.071304996159341</v>
      </c>
      <c r="K1436" s="130">
        <v>792</v>
      </c>
      <c r="L1436" s="131">
        <v>7.3620586523134728</v>
      </c>
      <c r="M1436" s="128">
        <v>1797</v>
      </c>
      <c r="N1436" s="132">
        <v>3.4897374420129723</v>
      </c>
      <c r="O1436" s="128">
        <v>1774</v>
      </c>
      <c r="P1436" s="133">
        <v>121.15893341787512</v>
      </c>
      <c r="Q1436" s="134">
        <v>1779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6563</v>
      </c>
      <c r="G1437" s="128">
        <v>715</v>
      </c>
      <c r="H1437" s="54">
        <v>0.18451680721055705</v>
      </c>
      <c r="I1437" s="55">
        <v>1689</v>
      </c>
      <c r="J1437" s="129">
        <v>74.42446905206647</v>
      </c>
      <c r="K1437" s="130">
        <v>541</v>
      </c>
      <c r="L1437" s="131">
        <v>22.711532648137386</v>
      </c>
      <c r="M1437" s="128">
        <v>1493</v>
      </c>
      <c r="N1437" s="132">
        <v>3.995759038558464</v>
      </c>
      <c r="O1437" s="128">
        <v>1686</v>
      </c>
      <c r="P1437" s="133">
        <v>135.31423514778541</v>
      </c>
      <c r="Q1437" s="134">
        <v>1737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2783</v>
      </c>
      <c r="G1438" s="128">
        <v>1198</v>
      </c>
      <c r="H1438" s="54">
        <v>0.21558648046482132</v>
      </c>
      <c r="I1438" s="55">
        <v>1547</v>
      </c>
      <c r="J1438" s="129">
        <v>71.379749592912873</v>
      </c>
      <c r="K1438" s="130">
        <v>1152</v>
      </c>
      <c r="L1438" s="131">
        <v>33.520677786225384</v>
      </c>
      <c r="M1438" s="128">
        <v>1197</v>
      </c>
      <c r="N1438" s="132">
        <v>5.1996255474069413</v>
      </c>
      <c r="O1438" s="128">
        <v>1309</v>
      </c>
      <c r="P1438" s="133">
        <v>147.79155301955015</v>
      </c>
      <c r="Q1438" s="134">
        <v>1694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4356</v>
      </c>
      <c r="G1439" s="128">
        <v>938</v>
      </c>
      <c r="H1439" s="54">
        <v>0.14152307692272798</v>
      </c>
      <c r="I1439" s="55">
        <v>1810</v>
      </c>
      <c r="J1439" s="129">
        <v>69.976223032324967</v>
      </c>
      <c r="K1439" s="130">
        <v>1375</v>
      </c>
      <c r="L1439" s="131">
        <v>9.954308793548968</v>
      </c>
      <c r="M1439" s="128">
        <v>1778</v>
      </c>
      <c r="N1439" s="132">
        <v>3.5233806102445802</v>
      </c>
      <c r="O1439" s="128">
        <v>1768</v>
      </c>
      <c r="P1439" s="133">
        <v>119.80373793661809</v>
      </c>
      <c r="Q1439" s="134">
        <v>1784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1772</v>
      </c>
      <c r="G1440" s="128">
        <v>1408</v>
      </c>
      <c r="H1440" s="54">
        <v>9.2365969486820521E-2</v>
      </c>
      <c r="I1440" s="55">
        <v>1832</v>
      </c>
      <c r="J1440" s="129">
        <v>71.618116561064113</v>
      </c>
      <c r="K1440" s="130">
        <v>1113</v>
      </c>
      <c r="L1440" s="131">
        <v>20.753431767209079</v>
      </c>
      <c r="M1440" s="128">
        <v>1544</v>
      </c>
      <c r="N1440" s="132">
        <v>3.6739500492252279</v>
      </c>
      <c r="O1440" s="128">
        <v>1751</v>
      </c>
      <c r="P1440" s="133">
        <v>50.106701081335146</v>
      </c>
      <c r="Q1440" s="134">
        <v>1834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18744</v>
      </c>
      <c r="G1441" s="128">
        <v>286</v>
      </c>
      <c r="H1441" s="54">
        <v>0.33635764090794679</v>
      </c>
      <c r="I1441" s="55">
        <v>747</v>
      </c>
      <c r="J1441" s="129">
        <v>70.96329391701822</v>
      </c>
      <c r="K1441" s="130">
        <v>1221</v>
      </c>
      <c r="L1441" s="131">
        <v>24.63200358821279</v>
      </c>
      <c r="M1441" s="128">
        <v>1449</v>
      </c>
      <c r="N1441" s="132">
        <v>7.5718241033013634</v>
      </c>
      <c r="O1441" s="128">
        <v>557</v>
      </c>
      <c r="P1441" s="133">
        <v>421.98905468520172</v>
      </c>
      <c r="Q1441" s="134">
        <v>533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8123</v>
      </c>
      <c r="G1442" s="128">
        <v>609</v>
      </c>
      <c r="H1442" s="54">
        <v>0.31265919733298986</v>
      </c>
      <c r="I1442" s="55">
        <v>878</v>
      </c>
      <c r="J1442" s="129">
        <v>70.549917819395944</v>
      </c>
      <c r="K1442" s="130">
        <v>1297</v>
      </c>
      <c r="L1442" s="131">
        <v>23.864776583153006</v>
      </c>
      <c r="M1442" s="128">
        <v>1460</v>
      </c>
      <c r="N1442" s="132">
        <v>7.0392805268749497</v>
      </c>
      <c r="O1442" s="128">
        <v>693</v>
      </c>
      <c r="P1442" s="133">
        <v>369.44434849381577</v>
      </c>
      <c r="Q1442" s="134">
        <v>679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1493</v>
      </c>
      <c r="G1443" s="128">
        <v>1488</v>
      </c>
      <c r="H1443" s="54">
        <v>0.27148904253148481</v>
      </c>
      <c r="I1443" s="55">
        <v>1137</v>
      </c>
      <c r="J1443" s="129">
        <v>72.883824473783847</v>
      </c>
      <c r="K1443" s="130">
        <v>843</v>
      </c>
      <c r="L1443" s="131">
        <v>35.030043931585411</v>
      </c>
      <c r="M1443" s="128">
        <v>1155</v>
      </c>
      <c r="N1443" s="132">
        <v>4.6452037857632913</v>
      </c>
      <c r="O1443" s="128">
        <v>1504</v>
      </c>
      <c r="P1443" s="133">
        <v>268.29391096931187</v>
      </c>
      <c r="Q1443" s="134">
        <v>1065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2787</v>
      </c>
      <c r="G1444" s="128">
        <v>1196</v>
      </c>
      <c r="H1444" s="54">
        <v>0.17258616806474786</v>
      </c>
      <c r="I1444" s="55">
        <v>1734</v>
      </c>
      <c r="J1444" s="129">
        <v>73.470030874735784</v>
      </c>
      <c r="K1444" s="130">
        <v>727</v>
      </c>
      <c r="L1444" s="131">
        <v>10.006134359522026</v>
      </c>
      <c r="M1444" s="128">
        <v>1777</v>
      </c>
      <c r="N1444" s="132">
        <v>4.2174273705142271</v>
      </c>
      <c r="O1444" s="128">
        <v>1627</v>
      </c>
      <c r="P1444" s="133">
        <v>155.18413051558397</v>
      </c>
      <c r="Q1444" s="134">
        <v>1664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3096</v>
      </c>
      <c r="G1445" s="128">
        <v>1123</v>
      </c>
      <c r="H1445" s="54">
        <v>0.20401578979951979</v>
      </c>
      <c r="I1445" s="55">
        <v>1616</v>
      </c>
      <c r="J1445" s="129">
        <v>72.600223833930812</v>
      </c>
      <c r="K1445" s="130">
        <v>900</v>
      </c>
      <c r="L1445" s="131">
        <v>25.34512083895461</v>
      </c>
      <c r="M1445" s="128">
        <v>1428</v>
      </c>
      <c r="N1445" s="132">
        <v>4.5302722303747167</v>
      </c>
      <c r="O1445" s="128">
        <v>1538</v>
      </c>
      <c r="P1445" s="133">
        <v>154.52108722256895</v>
      </c>
      <c r="Q1445" s="134">
        <v>1667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3034</v>
      </c>
      <c r="G1446" s="128">
        <v>1139</v>
      </c>
      <c r="H1446" s="54">
        <v>0.22071099622035384</v>
      </c>
      <c r="I1446" s="55">
        <v>1510</v>
      </c>
      <c r="J1446" s="129">
        <v>72.641896165782256</v>
      </c>
      <c r="K1446" s="130">
        <v>889</v>
      </c>
      <c r="L1446" s="131">
        <v>38.817897691957107</v>
      </c>
      <c r="M1446" s="128">
        <v>1053</v>
      </c>
      <c r="N1446" s="132">
        <v>4.5681948965826775</v>
      </c>
      <c r="O1446" s="128">
        <v>1525</v>
      </c>
      <c r="P1446" s="133">
        <v>156.3335441992183</v>
      </c>
      <c r="Q1446" s="134">
        <v>1653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146461</v>
      </c>
      <c r="G1448" s="85">
        <v>37</v>
      </c>
      <c r="H1448" s="29">
        <v>0.18293476264711447</v>
      </c>
      <c r="I1448" s="30">
        <v>194</v>
      </c>
      <c r="J1448" s="92">
        <v>71.959774813180147</v>
      </c>
      <c r="K1448" s="124">
        <v>109</v>
      </c>
      <c r="L1448" s="86">
        <v>24.020028459899002</v>
      </c>
      <c r="M1448" s="85">
        <v>179</v>
      </c>
      <c r="N1448" s="91">
        <v>3.7162711106372446</v>
      </c>
      <c r="O1448" s="85">
        <v>194</v>
      </c>
      <c r="P1448" s="163">
        <v>142.09269043792642</v>
      </c>
      <c r="Q1448" s="126">
        <v>193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57405</v>
      </c>
      <c r="G1449" s="128">
        <v>101</v>
      </c>
      <c r="H1449" s="54">
        <v>0.26137956887035879</v>
      </c>
      <c r="I1449" s="55">
        <v>1209</v>
      </c>
      <c r="J1449" s="129">
        <v>70.768599814562592</v>
      </c>
      <c r="K1449" s="130">
        <v>1258</v>
      </c>
      <c r="L1449" s="131">
        <v>38.247120667418685</v>
      </c>
      <c r="M1449" s="128">
        <v>1066</v>
      </c>
      <c r="N1449" s="132">
        <v>5.4899280099698</v>
      </c>
      <c r="O1449" s="128">
        <v>1199</v>
      </c>
      <c r="P1449" s="133">
        <v>218.04223585789569</v>
      </c>
      <c r="Q1449" s="134">
        <v>1326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18278</v>
      </c>
      <c r="G1450" s="128">
        <v>291</v>
      </c>
      <c r="H1450" s="54">
        <v>7.397177737468108E-2</v>
      </c>
      <c r="I1450" s="55">
        <v>1834</v>
      </c>
      <c r="J1450" s="129">
        <v>73.937854969152383</v>
      </c>
      <c r="K1450" s="130">
        <v>634</v>
      </c>
      <c r="L1450" s="131">
        <v>6.9127971841691265</v>
      </c>
      <c r="M1450" s="128">
        <v>1800</v>
      </c>
      <c r="N1450" s="132">
        <v>1.8502476551073048</v>
      </c>
      <c r="O1450" s="128">
        <v>1834</v>
      </c>
      <c r="P1450" s="133">
        <v>113.2133289860914</v>
      </c>
      <c r="Q1450" s="134">
        <v>1799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9219</v>
      </c>
      <c r="G1451" s="128">
        <v>539</v>
      </c>
      <c r="H1451" s="54">
        <v>0.14232931717930619</v>
      </c>
      <c r="I1451" s="55">
        <v>1809</v>
      </c>
      <c r="J1451" s="129">
        <v>71.111892188918944</v>
      </c>
      <c r="K1451" s="130">
        <v>1199</v>
      </c>
      <c r="L1451" s="131">
        <v>10.05176047410845</v>
      </c>
      <c r="M1451" s="128">
        <v>1775</v>
      </c>
      <c r="N1451" s="132">
        <v>3.213766803519948</v>
      </c>
      <c r="O1451" s="128">
        <v>1799</v>
      </c>
      <c r="P1451" s="133">
        <v>127.44268359895642</v>
      </c>
      <c r="Q1451" s="134">
        <v>1758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8550</v>
      </c>
      <c r="G1452" s="128">
        <v>577</v>
      </c>
      <c r="H1452" s="54">
        <v>0.13745238470096174</v>
      </c>
      <c r="I1452" s="55">
        <v>1817</v>
      </c>
      <c r="J1452" s="129">
        <v>73.164524417705948</v>
      </c>
      <c r="K1452" s="130">
        <v>774</v>
      </c>
      <c r="L1452" s="131">
        <v>11.711547318559942</v>
      </c>
      <c r="M1452" s="128">
        <v>1758</v>
      </c>
      <c r="N1452" s="132">
        <v>3.0879094690169593</v>
      </c>
      <c r="O1452" s="128">
        <v>1812</v>
      </c>
      <c r="P1452" s="133">
        <v>112.37347454897299</v>
      </c>
      <c r="Q1452" s="134">
        <v>1801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15902</v>
      </c>
      <c r="G1453" s="128">
        <v>328</v>
      </c>
      <c r="H1453" s="54">
        <v>0.12811117737777106</v>
      </c>
      <c r="I1453" s="55">
        <v>1821</v>
      </c>
      <c r="J1453" s="129">
        <v>73.779361733680375</v>
      </c>
      <c r="K1453" s="130">
        <v>664</v>
      </c>
      <c r="L1453" s="131">
        <v>15.694737504814105</v>
      </c>
      <c r="M1453" s="128">
        <v>1681</v>
      </c>
      <c r="N1453" s="132">
        <v>2.2955660351964045</v>
      </c>
      <c r="O1453" s="128">
        <v>1830</v>
      </c>
      <c r="P1453" s="133">
        <v>121.14091992231548</v>
      </c>
      <c r="Q1453" s="134">
        <v>1780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14014</v>
      </c>
      <c r="G1454" s="128">
        <v>374</v>
      </c>
      <c r="H1454" s="54">
        <v>9.1002133211241537E-2</v>
      </c>
      <c r="I1454" s="55">
        <v>1833</v>
      </c>
      <c r="J1454" s="129">
        <v>71.117797452722527</v>
      </c>
      <c r="K1454" s="130">
        <v>1196</v>
      </c>
      <c r="L1454" s="131">
        <v>3.1168169231276082</v>
      </c>
      <c r="M1454" s="128">
        <v>1820</v>
      </c>
      <c r="N1454" s="132">
        <v>2.2107107001753907</v>
      </c>
      <c r="O1454" s="128">
        <v>1832</v>
      </c>
      <c r="P1454" s="133">
        <v>115.49610228374378</v>
      </c>
      <c r="Q1454" s="134">
        <v>1794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9703</v>
      </c>
      <c r="G1455" s="128">
        <v>520</v>
      </c>
      <c r="H1455" s="54">
        <v>0.15095061230819018</v>
      </c>
      <c r="I1455" s="55">
        <v>1794</v>
      </c>
      <c r="J1455" s="129">
        <v>73.477993927978531</v>
      </c>
      <c r="K1455" s="130">
        <v>724</v>
      </c>
      <c r="L1455" s="131">
        <v>19.386160408308932</v>
      </c>
      <c r="M1455" s="128">
        <v>1590</v>
      </c>
      <c r="N1455" s="132">
        <v>2.7904238072272416</v>
      </c>
      <c r="O1455" s="128">
        <v>1823</v>
      </c>
      <c r="P1455" s="133">
        <v>125.24349503865049</v>
      </c>
      <c r="Q1455" s="134">
        <v>1766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13390</v>
      </c>
      <c r="G1456" s="128">
        <v>391</v>
      </c>
      <c r="H1456" s="54">
        <v>0.13359039067334469</v>
      </c>
      <c r="I1456" s="55">
        <v>1820</v>
      </c>
      <c r="J1456" s="129">
        <v>70.828355819441327</v>
      </c>
      <c r="K1456" s="130">
        <v>1248</v>
      </c>
      <c r="L1456" s="131">
        <v>12.138919343505538</v>
      </c>
      <c r="M1456" s="128">
        <v>1752</v>
      </c>
      <c r="N1456" s="132">
        <v>3.0197402532324835</v>
      </c>
      <c r="O1456" s="128">
        <v>1814</v>
      </c>
      <c r="P1456" s="133">
        <v>110.34944164399707</v>
      </c>
      <c r="Q1456" s="134">
        <v>1805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61170</v>
      </c>
      <c r="G1458" s="85">
        <v>99</v>
      </c>
      <c r="H1458" s="29">
        <v>0.28553669052097491</v>
      </c>
      <c r="I1458" s="30">
        <v>136</v>
      </c>
      <c r="J1458" s="92">
        <v>74.109453864703639</v>
      </c>
      <c r="K1458" s="124">
        <v>58</v>
      </c>
      <c r="L1458" s="86">
        <v>31.122967799907702</v>
      </c>
      <c r="M1458" s="85">
        <v>153</v>
      </c>
      <c r="N1458" s="91">
        <v>5.6859192018678701</v>
      </c>
      <c r="O1458" s="85">
        <v>133</v>
      </c>
      <c r="P1458" s="163">
        <v>275.2401672848377</v>
      </c>
      <c r="Q1458" s="126">
        <v>136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20645</v>
      </c>
      <c r="G1459" s="128">
        <v>257</v>
      </c>
      <c r="H1459" s="54">
        <v>0.26465568219154501</v>
      </c>
      <c r="I1459" s="55">
        <v>1184</v>
      </c>
      <c r="J1459" s="129">
        <v>73.177282373786241</v>
      </c>
      <c r="K1459" s="130">
        <v>769</v>
      </c>
      <c r="L1459" s="131">
        <v>27.919451604628392</v>
      </c>
      <c r="M1459" s="128">
        <v>1345</v>
      </c>
      <c r="N1459" s="132">
        <v>5.4864069246510709</v>
      </c>
      <c r="O1459" s="128">
        <v>1200</v>
      </c>
      <c r="P1459" s="133">
        <v>246.37744195444978</v>
      </c>
      <c r="Q1459" s="134">
        <v>1172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6650</v>
      </c>
      <c r="G1460" s="128">
        <v>708</v>
      </c>
      <c r="H1460" s="54">
        <v>0.30094940661255914</v>
      </c>
      <c r="I1460" s="55">
        <v>938</v>
      </c>
      <c r="J1460" s="129">
        <v>76.236943981512923</v>
      </c>
      <c r="K1460" s="130">
        <v>273</v>
      </c>
      <c r="L1460" s="131">
        <v>23.1222638169634</v>
      </c>
      <c r="M1460" s="128">
        <v>1482</v>
      </c>
      <c r="N1460" s="132">
        <v>6.3568014448930121</v>
      </c>
      <c r="O1460" s="128">
        <v>896</v>
      </c>
      <c r="P1460" s="133">
        <v>323.84468008096979</v>
      </c>
      <c r="Q1460" s="134">
        <v>840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7311</v>
      </c>
      <c r="G1461" s="128">
        <v>657</v>
      </c>
      <c r="H1461" s="54">
        <v>0.29984532702405337</v>
      </c>
      <c r="I1461" s="55">
        <v>944</v>
      </c>
      <c r="J1461" s="129">
        <v>73.813601441268332</v>
      </c>
      <c r="K1461" s="130">
        <v>660</v>
      </c>
      <c r="L1461" s="131">
        <v>26.722618280116674</v>
      </c>
      <c r="M1461" s="128">
        <v>1384</v>
      </c>
      <c r="N1461" s="132">
        <v>6.2898093444151977</v>
      </c>
      <c r="O1461" s="128">
        <v>923</v>
      </c>
      <c r="P1461" s="133">
        <v>316.00231404106677</v>
      </c>
      <c r="Q1461" s="134">
        <v>876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2136</v>
      </c>
      <c r="G1462" s="128">
        <v>1326</v>
      </c>
      <c r="H1462" s="54">
        <v>0.29131534297280548</v>
      </c>
      <c r="I1462" s="55">
        <v>1002</v>
      </c>
      <c r="J1462" s="129">
        <v>73.776079744670497</v>
      </c>
      <c r="K1462" s="130">
        <v>665</v>
      </c>
      <c r="L1462" s="131">
        <v>45.907630059266346</v>
      </c>
      <c r="M1462" s="128">
        <v>860</v>
      </c>
      <c r="N1462" s="132">
        <v>5.1524168618788506</v>
      </c>
      <c r="O1462" s="128">
        <v>1327</v>
      </c>
      <c r="P1462" s="133">
        <v>262.70579595459674</v>
      </c>
      <c r="Q1462" s="134">
        <v>1094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2801</v>
      </c>
      <c r="G1463" s="128">
        <v>1194</v>
      </c>
      <c r="H1463" s="54">
        <v>0.23227104765020257</v>
      </c>
      <c r="I1463" s="55">
        <v>1429</v>
      </c>
      <c r="J1463" s="129">
        <v>75.388997669126923</v>
      </c>
      <c r="K1463" s="130">
        <v>392</v>
      </c>
      <c r="L1463" s="131">
        <v>35.527810168931566</v>
      </c>
      <c r="M1463" s="128">
        <v>1142</v>
      </c>
      <c r="N1463" s="132">
        <v>3.9715238401965758</v>
      </c>
      <c r="O1463" s="128">
        <v>1691</v>
      </c>
      <c r="P1463" s="133">
        <v>192.795764715941</v>
      </c>
      <c r="Q1463" s="134">
        <v>1466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14574</v>
      </c>
      <c r="G1464" s="128">
        <v>356</v>
      </c>
      <c r="H1464" s="54">
        <v>0.33251396397792904</v>
      </c>
      <c r="I1464" s="55">
        <v>768</v>
      </c>
      <c r="J1464" s="129">
        <v>73.986672901759505</v>
      </c>
      <c r="K1464" s="130">
        <v>620</v>
      </c>
      <c r="L1464" s="131">
        <v>35.053079268225225</v>
      </c>
      <c r="M1464" s="128">
        <v>1153</v>
      </c>
      <c r="N1464" s="132">
        <v>6.5922718504043729</v>
      </c>
      <c r="O1464" s="128">
        <v>828</v>
      </c>
      <c r="P1464" s="133">
        <v>357.72325158582532</v>
      </c>
      <c r="Q1464" s="134">
        <v>722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3311</v>
      </c>
      <c r="G1465" s="128">
        <v>1088</v>
      </c>
      <c r="H1465" s="54">
        <v>0.20905126491526868</v>
      </c>
      <c r="I1465" s="55">
        <v>1584</v>
      </c>
      <c r="J1465" s="129">
        <v>73.948288694973243</v>
      </c>
      <c r="K1465" s="130">
        <v>631</v>
      </c>
      <c r="L1465" s="131">
        <v>19.390628046646903</v>
      </c>
      <c r="M1465" s="128">
        <v>1589</v>
      </c>
      <c r="N1465" s="132">
        <v>4.2218399037416328</v>
      </c>
      <c r="O1465" s="128">
        <v>1623</v>
      </c>
      <c r="P1465" s="133">
        <v>186.79748608341859</v>
      </c>
      <c r="Q1465" s="134">
        <v>1496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3742</v>
      </c>
      <c r="G1466" s="128">
        <v>1039</v>
      </c>
      <c r="H1466" s="54">
        <v>0.16616375495762556</v>
      </c>
      <c r="I1466" s="55">
        <v>1750</v>
      </c>
      <c r="J1466" s="129">
        <v>75.598116360982743</v>
      </c>
      <c r="K1466" s="130">
        <v>360</v>
      </c>
      <c r="L1466" s="131">
        <v>18.444478362006567</v>
      </c>
      <c r="M1466" s="128">
        <v>1604</v>
      </c>
      <c r="N1466" s="132">
        <v>3.8206119909998382</v>
      </c>
      <c r="O1466" s="128">
        <v>1722</v>
      </c>
      <c r="P1466" s="133">
        <v>117.77748715381048</v>
      </c>
      <c r="Q1466" s="134">
        <v>1789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31565</v>
      </c>
      <c r="G1468" s="85">
        <v>148</v>
      </c>
      <c r="H1468" s="29">
        <v>0.27565236709724916</v>
      </c>
      <c r="I1468" s="30">
        <v>146</v>
      </c>
      <c r="J1468" s="92">
        <v>72.47379757758425</v>
      </c>
      <c r="K1468" s="124">
        <v>99</v>
      </c>
      <c r="L1468" s="86">
        <v>28.984190602488741</v>
      </c>
      <c r="M1468" s="85">
        <v>159</v>
      </c>
      <c r="N1468" s="91">
        <v>5.5906185917530626</v>
      </c>
      <c r="O1468" s="85">
        <v>140</v>
      </c>
      <c r="P1468" s="163">
        <v>269.58914830599423</v>
      </c>
      <c r="Q1468" s="149">
        <v>139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14622</v>
      </c>
      <c r="G1469" s="128">
        <v>354</v>
      </c>
      <c r="H1469" s="54">
        <v>0.31948442294262303</v>
      </c>
      <c r="I1469" s="55">
        <v>835</v>
      </c>
      <c r="J1469" s="129">
        <v>72.311314724687833</v>
      </c>
      <c r="K1469" s="130">
        <v>966</v>
      </c>
      <c r="L1469" s="131">
        <v>34.375249047716437</v>
      </c>
      <c r="M1469" s="128">
        <v>1176</v>
      </c>
      <c r="N1469" s="132">
        <v>6.0469762315482365</v>
      </c>
      <c r="O1469" s="128">
        <v>1003</v>
      </c>
      <c r="P1469" s="133">
        <v>352.93149491314733</v>
      </c>
      <c r="Q1469" s="134">
        <v>740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6339</v>
      </c>
      <c r="G1470" s="128">
        <v>743</v>
      </c>
      <c r="H1470" s="54">
        <v>0.20118498627593651</v>
      </c>
      <c r="I1470" s="55">
        <v>1636</v>
      </c>
      <c r="J1470" s="129">
        <v>72.108344347340932</v>
      </c>
      <c r="K1470" s="130">
        <v>1013</v>
      </c>
      <c r="L1470" s="131">
        <v>16.974518725121712</v>
      </c>
      <c r="M1470" s="128">
        <v>1647</v>
      </c>
      <c r="N1470" s="132">
        <v>5.2180040876591143</v>
      </c>
      <c r="O1470" s="128">
        <v>1300</v>
      </c>
      <c r="P1470" s="133">
        <v>161.47834808778418</v>
      </c>
      <c r="Q1470" s="134">
        <v>1629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2395</v>
      </c>
      <c r="G1471" s="128">
        <v>1275</v>
      </c>
      <c r="H1471" s="54">
        <v>0.2406338325020147</v>
      </c>
      <c r="I1471" s="55">
        <v>1366</v>
      </c>
      <c r="J1471" s="129">
        <v>71.458863871016206</v>
      </c>
      <c r="K1471" s="130">
        <v>1137</v>
      </c>
      <c r="L1471" s="131">
        <v>26.401141241797209</v>
      </c>
      <c r="M1471" s="128">
        <v>1395</v>
      </c>
      <c r="N1471" s="132">
        <v>4.807984306923089</v>
      </c>
      <c r="O1471" s="128">
        <v>1439</v>
      </c>
      <c r="P1471" s="133">
        <v>222.57056720224685</v>
      </c>
      <c r="Q1471" s="134">
        <v>1304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8209</v>
      </c>
      <c r="G1472" s="128">
        <v>604</v>
      </c>
      <c r="H1472" s="54">
        <v>0.24718250256171287</v>
      </c>
      <c r="I1472" s="55">
        <v>1321</v>
      </c>
      <c r="J1472" s="129">
        <v>73.255593839450029</v>
      </c>
      <c r="K1472" s="130">
        <v>762</v>
      </c>
      <c r="L1472" s="131">
        <v>26.660702853083613</v>
      </c>
      <c r="M1472" s="128">
        <v>1386</v>
      </c>
      <c r="N1472" s="132">
        <v>5.2714349118843016</v>
      </c>
      <c r="O1472" s="128">
        <v>1280</v>
      </c>
      <c r="P1472" s="133">
        <v>216.31241630953946</v>
      </c>
      <c r="Q1472" s="134">
        <v>1331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91640</v>
      </c>
      <c r="G1474" s="85">
        <v>65</v>
      </c>
      <c r="H1474" s="29">
        <v>0.38147114854834074</v>
      </c>
      <c r="I1474" s="30">
        <v>71</v>
      </c>
      <c r="J1474" s="92">
        <v>75.137434738702083</v>
      </c>
      <c r="K1474" s="124">
        <v>41</v>
      </c>
      <c r="L1474" s="86">
        <v>44.742263210601266</v>
      </c>
      <c r="M1474" s="85">
        <v>101</v>
      </c>
      <c r="N1474" s="91">
        <v>6.9625051372420579</v>
      </c>
      <c r="O1474" s="85">
        <v>92</v>
      </c>
      <c r="P1474" s="163">
        <v>441.01876394313149</v>
      </c>
      <c r="Q1474" s="126">
        <v>70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55446</v>
      </c>
      <c r="G1475" s="128">
        <v>108</v>
      </c>
      <c r="H1475" s="54">
        <v>0.38826383544046039</v>
      </c>
      <c r="I1475" s="55">
        <v>510</v>
      </c>
      <c r="J1475" s="129">
        <v>75.080948883751674</v>
      </c>
      <c r="K1475" s="130">
        <v>437</v>
      </c>
      <c r="L1475" s="131">
        <v>46.938497914239406</v>
      </c>
      <c r="M1475" s="128">
        <v>831</v>
      </c>
      <c r="N1475" s="132">
        <v>7.0989780362349268</v>
      </c>
      <c r="O1475" s="128">
        <v>674</v>
      </c>
      <c r="P1475" s="133">
        <v>448.00942735736209</v>
      </c>
      <c r="Q1475" s="134">
        <v>477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28727</v>
      </c>
      <c r="G1476" s="128">
        <v>181</v>
      </c>
      <c r="H1476" s="54">
        <v>0.37078123901823212</v>
      </c>
      <c r="I1476" s="55">
        <v>579</v>
      </c>
      <c r="J1476" s="129">
        <v>75.452243920177196</v>
      </c>
      <c r="K1476" s="130">
        <v>384</v>
      </c>
      <c r="L1476" s="131">
        <v>38.116663803714246</v>
      </c>
      <c r="M1476" s="128">
        <v>1073</v>
      </c>
      <c r="N1476" s="132">
        <v>6.8966692820274158</v>
      </c>
      <c r="O1476" s="128">
        <v>732</v>
      </c>
      <c r="P1476" s="133">
        <v>439.00286597700318</v>
      </c>
      <c r="Q1476" s="134">
        <v>493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7467</v>
      </c>
      <c r="G1477" s="128">
        <v>647</v>
      </c>
      <c r="H1477" s="54">
        <v>0.35201523577303745</v>
      </c>
      <c r="I1477" s="55">
        <v>666</v>
      </c>
      <c r="J1477" s="129">
        <v>75.102127600877651</v>
      </c>
      <c r="K1477" s="130">
        <v>432</v>
      </c>
      <c r="L1477" s="131">
        <v>43.984662409121192</v>
      </c>
      <c r="M1477" s="128">
        <v>923</v>
      </c>
      <c r="N1477" s="132">
        <v>6.1612729829115498</v>
      </c>
      <c r="O1477" s="128">
        <v>967</v>
      </c>
      <c r="P1477" s="133">
        <v>385.33481085675902</v>
      </c>
      <c r="Q1477" s="134">
        <v>626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1207589</v>
      </c>
      <c r="G1479" s="120">
        <v>9</v>
      </c>
      <c r="H1479" s="39">
        <v>0.43580279644247</v>
      </c>
      <c r="I1479" s="38">
        <v>10</v>
      </c>
      <c r="J1479" s="105">
        <v>74.662767286022031</v>
      </c>
      <c r="K1479" s="106">
        <v>8</v>
      </c>
      <c r="L1479" s="121">
        <v>66.071228371762771</v>
      </c>
      <c r="M1479" s="120">
        <v>9</v>
      </c>
      <c r="N1479" s="122">
        <v>9.0193781554412134</v>
      </c>
      <c r="O1479" s="120">
        <v>8</v>
      </c>
      <c r="P1479" s="109">
        <v>460.3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821711</v>
      </c>
      <c r="G1480" s="85">
        <v>5</v>
      </c>
      <c r="H1480" s="29">
        <v>0.47603613575338893</v>
      </c>
      <c r="I1480" s="30">
        <v>32</v>
      </c>
      <c r="J1480" s="92">
        <v>76.773905644753455</v>
      </c>
      <c r="K1480" s="124">
        <v>18</v>
      </c>
      <c r="L1480" s="86">
        <v>72.115384615384613</v>
      </c>
      <c r="M1480" s="85">
        <v>24</v>
      </c>
      <c r="N1480" s="91">
        <v>9.7752460630647526</v>
      </c>
      <c r="O1480" s="85">
        <v>19</v>
      </c>
      <c r="P1480" s="163">
        <v>519.21158278003566</v>
      </c>
      <c r="Q1480" s="126">
        <v>50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282004</v>
      </c>
      <c r="G1481" s="128">
        <v>15</v>
      </c>
      <c r="H1481" s="54">
        <v>0.53781467501817182</v>
      </c>
      <c r="I1481" s="55">
        <v>101</v>
      </c>
      <c r="J1481" s="129">
        <v>76.352395506005621</v>
      </c>
      <c r="K1481" s="130">
        <v>259</v>
      </c>
      <c r="L1481" s="131">
        <v>80.185152216485662</v>
      </c>
      <c r="M1481" s="128">
        <v>135</v>
      </c>
      <c r="N1481" s="132">
        <v>11.368820920401362</v>
      </c>
      <c r="O1481" s="128">
        <v>41</v>
      </c>
      <c r="P1481" s="133">
        <v>644.49955286656814</v>
      </c>
      <c r="Q1481" s="134">
        <v>197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18375</v>
      </c>
      <c r="G1482" s="128">
        <v>289</v>
      </c>
      <c r="H1482" s="54">
        <v>0.42230887448141652</v>
      </c>
      <c r="I1482" s="55">
        <v>398</v>
      </c>
      <c r="J1482" s="129">
        <v>76.380775354834441</v>
      </c>
      <c r="K1482" s="130">
        <v>257</v>
      </c>
      <c r="L1482" s="131">
        <v>59.687135420966527</v>
      </c>
      <c r="M1482" s="128">
        <v>551</v>
      </c>
      <c r="N1482" s="132">
        <v>7.8860186981731877</v>
      </c>
      <c r="O1482" s="128">
        <v>487</v>
      </c>
      <c r="P1482" s="133">
        <v>463.642576655271</v>
      </c>
      <c r="Q1482" s="134">
        <v>445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11055</v>
      </c>
      <c r="G1483" s="128">
        <v>470</v>
      </c>
      <c r="H1483" s="54">
        <v>0.39866483900916833</v>
      </c>
      <c r="I1483" s="55">
        <v>477</v>
      </c>
      <c r="J1483" s="129">
        <v>78.49838449629911</v>
      </c>
      <c r="K1483" s="130">
        <v>53</v>
      </c>
      <c r="L1483" s="131">
        <v>61.511069537136635</v>
      </c>
      <c r="M1483" s="128">
        <v>507</v>
      </c>
      <c r="N1483" s="132">
        <v>7.2735145118907134</v>
      </c>
      <c r="O1483" s="128">
        <v>623</v>
      </c>
      <c r="P1483" s="133">
        <v>394.73749329769356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2299</v>
      </c>
      <c r="G1484" s="128">
        <v>1294</v>
      </c>
      <c r="H1484" s="54">
        <v>0.53282992244829785</v>
      </c>
      <c r="I1484" s="55">
        <v>108</v>
      </c>
      <c r="J1484" s="129">
        <v>76.488040174312502</v>
      </c>
      <c r="K1484" s="130">
        <v>245</v>
      </c>
      <c r="L1484" s="131">
        <v>80.487804878048792</v>
      </c>
      <c r="M1484" s="128">
        <v>128</v>
      </c>
      <c r="N1484" s="132">
        <v>11.135499434669697</v>
      </c>
      <c r="O1484" s="128">
        <v>54</v>
      </c>
      <c r="P1484" s="133">
        <v>632.36253618139369</v>
      </c>
      <c r="Q1484" s="134">
        <v>216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178899</v>
      </c>
      <c r="G1485" s="128">
        <v>27</v>
      </c>
      <c r="H1485" s="54">
        <v>0.44042268070399498</v>
      </c>
      <c r="I1485" s="55">
        <v>361</v>
      </c>
      <c r="J1485" s="129">
        <v>76.993885246532543</v>
      </c>
      <c r="K1485" s="130">
        <v>206</v>
      </c>
      <c r="L1485" s="131">
        <v>69.734319364557649</v>
      </c>
      <c r="M1485" s="128">
        <v>330</v>
      </c>
      <c r="N1485" s="132">
        <v>9.2050865961074617</v>
      </c>
      <c r="O1485" s="128">
        <v>255</v>
      </c>
      <c r="P1485" s="133">
        <v>437.97745416572309</v>
      </c>
      <c r="Q1485" s="134">
        <v>496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85197</v>
      </c>
      <c r="G1486" s="128">
        <v>61</v>
      </c>
      <c r="H1486" s="54">
        <v>0.45548997584803097</v>
      </c>
      <c r="I1486" s="55">
        <v>323</v>
      </c>
      <c r="J1486" s="129">
        <v>76.913484912172635</v>
      </c>
      <c r="K1486" s="130">
        <v>213</v>
      </c>
      <c r="L1486" s="131">
        <v>70.769230769230774</v>
      </c>
      <c r="M1486" s="128">
        <v>309</v>
      </c>
      <c r="N1486" s="132">
        <v>9.6717974641052749</v>
      </c>
      <c r="O1486" s="128">
        <v>197</v>
      </c>
      <c r="P1486" s="133">
        <v>464.84258603074863</v>
      </c>
      <c r="Q1486" s="134">
        <v>443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10031</v>
      </c>
      <c r="G1487" s="128">
        <v>511</v>
      </c>
      <c r="H1487" s="54">
        <v>0.4225584050546351</v>
      </c>
      <c r="I1487" s="55">
        <v>397</v>
      </c>
      <c r="J1487" s="129">
        <v>76.404434326335505</v>
      </c>
      <c r="K1487" s="130">
        <v>254</v>
      </c>
      <c r="L1487" s="131">
        <v>65.859745974642692</v>
      </c>
      <c r="M1487" s="128">
        <v>406</v>
      </c>
      <c r="N1487" s="132">
        <v>7.8945123319540214</v>
      </c>
      <c r="O1487" s="128">
        <v>484</v>
      </c>
      <c r="P1487" s="133">
        <v>443.31232553507942</v>
      </c>
      <c r="Q1487" s="134">
        <v>487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31928</v>
      </c>
      <c r="G1488" s="128">
        <v>167</v>
      </c>
      <c r="H1488" s="54">
        <v>0.36521624866166347</v>
      </c>
      <c r="I1488" s="55">
        <v>597</v>
      </c>
      <c r="J1488" s="129">
        <v>77.53950327823334</v>
      </c>
      <c r="K1488" s="130">
        <v>158</v>
      </c>
      <c r="L1488" s="131">
        <v>58.353448398910999</v>
      </c>
      <c r="M1488" s="128">
        <v>579</v>
      </c>
      <c r="N1488" s="132">
        <v>7.3327598492757389</v>
      </c>
      <c r="O1488" s="128">
        <v>609</v>
      </c>
      <c r="P1488" s="133">
        <v>322.58914166119462</v>
      </c>
      <c r="Q1488" s="134">
        <v>848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2485</v>
      </c>
      <c r="G1489" s="128">
        <v>1254</v>
      </c>
      <c r="H1489" s="54">
        <v>0.40684871062686567</v>
      </c>
      <c r="I1489" s="55">
        <v>445</v>
      </c>
      <c r="J1489" s="129">
        <v>77.492298215580718</v>
      </c>
      <c r="K1489" s="130">
        <v>164</v>
      </c>
      <c r="L1489" s="131">
        <v>70</v>
      </c>
      <c r="M1489" s="128">
        <v>323</v>
      </c>
      <c r="N1489" s="132">
        <v>7.6204847352382785</v>
      </c>
      <c r="O1489" s="128">
        <v>551</v>
      </c>
      <c r="P1489" s="133">
        <v>389.23134928019903</v>
      </c>
      <c r="Q1489" s="134">
        <v>609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10309</v>
      </c>
      <c r="G1490" s="128">
        <v>492</v>
      </c>
      <c r="H1490" s="54">
        <v>0.38928625398493216</v>
      </c>
      <c r="I1490" s="55">
        <v>507</v>
      </c>
      <c r="J1490" s="129">
        <v>76.067439885723445</v>
      </c>
      <c r="K1490" s="130">
        <v>291</v>
      </c>
      <c r="L1490" s="131">
        <v>57.125737994022039</v>
      </c>
      <c r="M1490" s="128">
        <v>612</v>
      </c>
      <c r="N1490" s="132">
        <v>6.7838841204602618</v>
      </c>
      <c r="O1490" s="128">
        <v>764</v>
      </c>
      <c r="P1490" s="133">
        <v>416.57119844380077</v>
      </c>
      <c r="Q1490" s="134">
        <v>545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9588</v>
      </c>
      <c r="G1491" s="128">
        <v>526</v>
      </c>
      <c r="H1491" s="54">
        <v>0.39093854073297984</v>
      </c>
      <c r="I1491" s="55">
        <v>501</v>
      </c>
      <c r="J1491" s="129">
        <v>76.992184220200187</v>
      </c>
      <c r="K1491" s="130">
        <v>208</v>
      </c>
      <c r="L1491" s="131">
        <v>70</v>
      </c>
      <c r="M1491" s="128">
        <v>324</v>
      </c>
      <c r="N1491" s="132">
        <v>8.5315540031326051</v>
      </c>
      <c r="O1491" s="128">
        <v>367</v>
      </c>
      <c r="P1491" s="133">
        <v>330.04826073853434</v>
      </c>
      <c r="Q1491" s="134">
        <v>811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37531</v>
      </c>
      <c r="G1492" s="128">
        <v>148</v>
      </c>
      <c r="H1492" s="54">
        <v>0.47894931187336554</v>
      </c>
      <c r="I1492" s="55">
        <v>251</v>
      </c>
      <c r="J1492" s="129">
        <v>76.463834203681031</v>
      </c>
      <c r="K1492" s="130">
        <v>250</v>
      </c>
      <c r="L1492" s="131">
        <v>67.054263565891475</v>
      </c>
      <c r="M1492" s="128">
        <v>369</v>
      </c>
      <c r="N1492" s="132">
        <v>10.202077390200918</v>
      </c>
      <c r="O1492" s="128">
        <v>129</v>
      </c>
      <c r="P1492" s="133">
        <v>536.27071187229615</v>
      </c>
      <c r="Q1492" s="134">
        <v>348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13904</v>
      </c>
      <c r="G1493" s="128">
        <v>379</v>
      </c>
      <c r="H1493" s="54">
        <v>0.46439515742531778</v>
      </c>
      <c r="I1493" s="55">
        <v>300</v>
      </c>
      <c r="J1493" s="129">
        <v>76.923014927051724</v>
      </c>
      <c r="K1493" s="130">
        <v>211</v>
      </c>
      <c r="L1493" s="131">
        <v>70.124481327800822</v>
      </c>
      <c r="M1493" s="128">
        <v>319</v>
      </c>
      <c r="N1493" s="132">
        <v>9.4085207870062177</v>
      </c>
      <c r="O1493" s="128">
        <v>229</v>
      </c>
      <c r="P1493" s="133">
        <v>500.40446407273123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11992</v>
      </c>
      <c r="G1494" s="128">
        <v>437</v>
      </c>
      <c r="H1494" s="54">
        <v>0.34681886692245439</v>
      </c>
      <c r="I1494" s="55">
        <v>690</v>
      </c>
      <c r="J1494" s="129">
        <v>75.73268797180863</v>
      </c>
      <c r="K1494" s="130">
        <v>337</v>
      </c>
      <c r="L1494" s="131">
        <v>58.151402637338222</v>
      </c>
      <c r="M1494" s="128">
        <v>584</v>
      </c>
      <c r="N1494" s="132">
        <v>7.4532802959524282</v>
      </c>
      <c r="O1494" s="128">
        <v>581</v>
      </c>
      <c r="P1494" s="133">
        <v>287.75645840523873</v>
      </c>
      <c r="Q1494" s="134">
        <v>983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12585</v>
      </c>
      <c r="G1495" s="128">
        <v>416</v>
      </c>
      <c r="H1495" s="54">
        <v>0.43019172004837997</v>
      </c>
      <c r="I1495" s="55">
        <v>380</v>
      </c>
      <c r="J1495" s="129">
        <v>76.701160368822926</v>
      </c>
      <c r="K1495" s="130">
        <v>230</v>
      </c>
      <c r="L1495" s="131">
        <v>65.464623694089809</v>
      </c>
      <c r="M1495" s="128">
        <v>414</v>
      </c>
      <c r="N1495" s="132">
        <v>8.1403215887276659</v>
      </c>
      <c r="O1495" s="128">
        <v>434</v>
      </c>
      <c r="P1495" s="133">
        <v>456.24932340843088</v>
      </c>
      <c r="Q1495" s="134">
        <v>461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16992</v>
      </c>
      <c r="G1496" s="128">
        <v>311</v>
      </c>
      <c r="H1496" s="54">
        <v>0.43206683158482384</v>
      </c>
      <c r="I1496" s="55">
        <v>377</v>
      </c>
      <c r="J1496" s="129">
        <v>77.341145966554436</v>
      </c>
      <c r="K1496" s="130">
        <v>173</v>
      </c>
      <c r="L1496" s="131">
        <v>69.523809523809518</v>
      </c>
      <c r="M1496" s="128">
        <v>333</v>
      </c>
      <c r="N1496" s="132">
        <v>8.0960686120623322</v>
      </c>
      <c r="O1496" s="128">
        <v>437</v>
      </c>
      <c r="P1496" s="133">
        <v>445.5068393236827</v>
      </c>
      <c r="Q1496" s="134">
        <v>481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22257</v>
      </c>
      <c r="G1497" s="128">
        <v>242</v>
      </c>
      <c r="H1497" s="54">
        <v>0.43189943566782901</v>
      </c>
      <c r="I1497" s="55">
        <v>378</v>
      </c>
      <c r="J1497" s="129">
        <v>77.118324969704048</v>
      </c>
      <c r="K1497" s="130">
        <v>190</v>
      </c>
      <c r="L1497" s="131">
        <v>60.630727995649011</v>
      </c>
      <c r="M1497" s="128">
        <v>525</v>
      </c>
      <c r="N1497" s="132">
        <v>7.9755498171406849</v>
      </c>
      <c r="O1497" s="128">
        <v>465</v>
      </c>
      <c r="P1497" s="133">
        <v>480.23121023790821</v>
      </c>
      <c r="Q1497" s="134">
        <v>419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24787</v>
      </c>
      <c r="G1498" s="128">
        <v>221</v>
      </c>
      <c r="H1498" s="54">
        <v>0.45355700395718468</v>
      </c>
      <c r="I1498" s="55">
        <v>328</v>
      </c>
      <c r="J1498" s="129">
        <v>77.694434174326219</v>
      </c>
      <c r="K1498" s="130">
        <v>147</v>
      </c>
      <c r="L1498" s="131">
        <v>65.11779763222097</v>
      </c>
      <c r="M1498" s="128">
        <v>421</v>
      </c>
      <c r="N1498" s="132">
        <v>8.8648769110654815</v>
      </c>
      <c r="O1498" s="128">
        <v>310</v>
      </c>
      <c r="P1498" s="133">
        <v>495.08818681037542</v>
      </c>
      <c r="Q1498" s="134">
        <v>396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9530</v>
      </c>
      <c r="G1499" s="128">
        <v>529</v>
      </c>
      <c r="H1499" s="54">
        <v>0.41852806232764872</v>
      </c>
      <c r="I1499" s="55">
        <v>408</v>
      </c>
      <c r="J1499" s="129">
        <v>77.12049128527805</v>
      </c>
      <c r="K1499" s="130">
        <v>189</v>
      </c>
      <c r="L1499" s="131">
        <v>69.42675159235668</v>
      </c>
      <c r="M1499" s="128">
        <v>337</v>
      </c>
      <c r="N1499" s="132">
        <v>8.8835821417260004</v>
      </c>
      <c r="O1499" s="128">
        <v>306</v>
      </c>
      <c r="P1499" s="133">
        <v>388.49860463956605</v>
      </c>
      <c r="Q1499" s="134">
        <v>613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29963</v>
      </c>
      <c r="G1500" s="128">
        <v>178</v>
      </c>
      <c r="H1500" s="54">
        <v>0.50703045234843447</v>
      </c>
      <c r="I1500" s="55">
        <v>170</v>
      </c>
      <c r="J1500" s="129">
        <v>77.286262109266076</v>
      </c>
      <c r="K1500" s="130">
        <v>180</v>
      </c>
      <c r="L1500" s="131">
        <v>72.243346007604558</v>
      </c>
      <c r="M1500" s="128">
        <v>278</v>
      </c>
      <c r="N1500" s="132">
        <v>9.3163374491529982</v>
      </c>
      <c r="O1500" s="128">
        <v>244</v>
      </c>
      <c r="P1500" s="133">
        <v>631.24509756514817</v>
      </c>
      <c r="Q1500" s="134">
        <v>218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103548</v>
      </c>
      <c r="G1502" s="85">
        <v>57</v>
      </c>
      <c r="H1502" s="29">
        <v>0.32976830848613869</v>
      </c>
      <c r="I1502" s="30">
        <v>99</v>
      </c>
      <c r="J1502" s="92">
        <v>69.289650036257953</v>
      </c>
      <c r="K1502" s="124">
        <v>154</v>
      </c>
      <c r="L1502" s="86">
        <v>52.792489601772111</v>
      </c>
      <c r="M1502" s="85">
        <v>79</v>
      </c>
      <c r="N1502" s="91">
        <v>7.1740505387651314</v>
      </c>
      <c r="O1502" s="85">
        <v>79</v>
      </c>
      <c r="P1502" s="163">
        <v>302.91677241649188</v>
      </c>
      <c r="Q1502" s="149">
        <v>118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34798</v>
      </c>
      <c r="G1503" s="128">
        <v>156</v>
      </c>
      <c r="H1503" s="54">
        <v>0.42424992375599335</v>
      </c>
      <c r="I1503" s="55">
        <v>395</v>
      </c>
      <c r="J1503" s="129">
        <v>68.042714241624395</v>
      </c>
      <c r="K1503" s="130">
        <v>1556</v>
      </c>
      <c r="L1503" s="131">
        <v>68.493150684931507</v>
      </c>
      <c r="M1503" s="128">
        <v>353</v>
      </c>
      <c r="N1503" s="132">
        <v>9.8281699753423872</v>
      </c>
      <c r="O1503" s="128">
        <v>172</v>
      </c>
      <c r="P1503" s="133">
        <v>456.64423196559289</v>
      </c>
      <c r="Q1503" s="134">
        <v>459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14076</v>
      </c>
      <c r="G1504" s="128">
        <v>367</v>
      </c>
      <c r="H1504" s="54">
        <v>0.14340128775602734</v>
      </c>
      <c r="I1504" s="55">
        <v>1807</v>
      </c>
      <c r="J1504" s="129">
        <v>70.114305533167723</v>
      </c>
      <c r="K1504" s="130">
        <v>1358</v>
      </c>
      <c r="L1504" s="131">
        <v>20.399287235514468</v>
      </c>
      <c r="M1504" s="128">
        <v>1561</v>
      </c>
      <c r="N1504" s="132">
        <v>3.0996687502187674</v>
      </c>
      <c r="O1504" s="128">
        <v>1811</v>
      </c>
      <c r="P1504" s="133">
        <v>105.75113135076236</v>
      </c>
      <c r="Q1504" s="134">
        <v>1814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15441</v>
      </c>
      <c r="G1505" s="128">
        <v>338</v>
      </c>
      <c r="H1505" s="54">
        <v>0.16076550721547292</v>
      </c>
      <c r="I1505" s="55">
        <v>1765</v>
      </c>
      <c r="J1505" s="129">
        <v>72.292152392143421</v>
      </c>
      <c r="K1505" s="130">
        <v>970</v>
      </c>
      <c r="L1505" s="131">
        <v>20.066121493117144</v>
      </c>
      <c r="M1505" s="128">
        <v>1576</v>
      </c>
      <c r="N1505" s="132">
        <v>3.6714946080834139</v>
      </c>
      <c r="O1505" s="128">
        <v>1752</v>
      </c>
      <c r="P1505" s="133">
        <v>114.90535442184651</v>
      </c>
      <c r="Q1505" s="134">
        <v>1796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4355</v>
      </c>
      <c r="G1506" s="128">
        <v>939</v>
      </c>
      <c r="H1506" s="54">
        <v>0.34746247729193175</v>
      </c>
      <c r="I1506" s="55">
        <v>689</v>
      </c>
      <c r="J1506" s="129">
        <v>68.895362107779121</v>
      </c>
      <c r="K1506" s="130">
        <v>1484</v>
      </c>
      <c r="L1506" s="131">
        <v>56.266836416316337</v>
      </c>
      <c r="M1506" s="128">
        <v>624</v>
      </c>
      <c r="N1506" s="132">
        <v>6.4155574312741894</v>
      </c>
      <c r="O1506" s="128">
        <v>883</v>
      </c>
      <c r="P1506" s="133">
        <v>365.50582397270523</v>
      </c>
      <c r="Q1506" s="134">
        <v>691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21681</v>
      </c>
      <c r="G1507" s="128">
        <v>248</v>
      </c>
      <c r="H1507" s="54">
        <v>0.33135196449001064</v>
      </c>
      <c r="I1507" s="55">
        <v>773</v>
      </c>
      <c r="J1507" s="129">
        <v>68.166841996154758</v>
      </c>
      <c r="K1507" s="130">
        <v>1546</v>
      </c>
      <c r="L1507" s="131">
        <v>53.813640868639432</v>
      </c>
      <c r="M1507" s="128">
        <v>670</v>
      </c>
      <c r="N1507" s="132">
        <v>5.8528153147328821</v>
      </c>
      <c r="O1507" s="128">
        <v>1065</v>
      </c>
      <c r="P1507" s="133">
        <v>353.05785295679152</v>
      </c>
      <c r="Q1507" s="134">
        <v>739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13197</v>
      </c>
      <c r="G1508" s="128">
        <v>399</v>
      </c>
      <c r="H1508" s="54">
        <v>0.37086623774565075</v>
      </c>
      <c r="I1508" s="55">
        <v>578</v>
      </c>
      <c r="J1508" s="129">
        <v>69.072519198616021</v>
      </c>
      <c r="K1508" s="130">
        <v>1465</v>
      </c>
      <c r="L1508" s="131">
        <v>58.111013672451186</v>
      </c>
      <c r="M1508" s="128">
        <v>586</v>
      </c>
      <c r="N1508" s="132">
        <v>8.7589634847729059</v>
      </c>
      <c r="O1508" s="128">
        <v>332</v>
      </c>
      <c r="P1508" s="133">
        <v>355.77082561361215</v>
      </c>
      <c r="Q1508" s="134">
        <v>729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282330</v>
      </c>
      <c r="G1510" s="85">
        <v>17</v>
      </c>
      <c r="H1510" s="29">
        <v>0.3593138865771901</v>
      </c>
      <c r="I1510" s="30">
        <v>83</v>
      </c>
      <c r="J1510" s="92">
        <v>72.899575331953287</v>
      </c>
      <c r="K1510" s="124">
        <v>85</v>
      </c>
      <c r="L1510" s="86">
        <v>55.347405879298449</v>
      </c>
      <c r="M1510" s="85">
        <v>70</v>
      </c>
      <c r="N1510" s="91">
        <v>7.2227355587773667</v>
      </c>
      <c r="O1510" s="85">
        <v>77</v>
      </c>
      <c r="P1510" s="163">
        <v>346.56225640934792</v>
      </c>
      <c r="Q1510" s="149">
        <v>96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70603</v>
      </c>
      <c r="G1511" s="128">
        <v>81</v>
      </c>
      <c r="H1511" s="54">
        <v>0.44461687972912517</v>
      </c>
      <c r="I1511" s="55">
        <v>346</v>
      </c>
      <c r="J1511" s="129">
        <v>72.509438231849671</v>
      </c>
      <c r="K1511" s="130">
        <v>917</v>
      </c>
      <c r="L1511" s="131">
        <v>67.128027681660896</v>
      </c>
      <c r="M1511" s="128">
        <v>368</v>
      </c>
      <c r="N1511" s="132">
        <v>9.6656809069981691</v>
      </c>
      <c r="O1511" s="128">
        <v>199</v>
      </c>
      <c r="P1511" s="133">
        <v>483.7145838279244</v>
      </c>
      <c r="Q1511" s="134">
        <v>416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1246</v>
      </c>
      <c r="G1512" s="128">
        <v>1571</v>
      </c>
      <c r="H1512" s="54">
        <v>0.30439429866924622</v>
      </c>
      <c r="I1512" s="55">
        <v>923</v>
      </c>
      <c r="J1512" s="129">
        <v>72.621984430132315</v>
      </c>
      <c r="K1512" s="130">
        <v>893</v>
      </c>
      <c r="L1512" s="131">
        <v>32.145030917987022</v>
      </c>
      <c r="M1512" s="128">
        <v>1237</v>
      </c>
      <c r="N1512" s="132">
        <v>5.5103705809770194</v>
      </c>
      <c r="O1512" s="128">
        <v>1191</v>
      </c>
      <c r="P1512" s="133">
        <v>337.23783599650744</v>
      </c>
      <c r="Q1512" s="134">
        <v>787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9545</v>
      </c>
      <c r="G1513" s="128">
        <v>528</v>
      </c>
      <c r="H1513" s="54">
        <v>0.36747432025269861</v>
      </c>
      <c r="I1513" s="55">
        <v>592</v>
      </c>
      <c r="J1513" s="129">
        <v>73.106148751067735</v>
      </c>
      <c r="K1513" s="130">
        <v>787</v>
      </c>
      <c r="L1513" s="131">
        <v>64.853228620777912</v>
      </c>
      <c r="M1513" s="128">
        <v>427</v>
      </c>
      <c r="N1513" s="132">
        <v>7.4486614273057059</v>
      </c>
      <c r="O1513" s="128">
        <v>584</v>
      </c>
      <c r="P1513" s="133">
        <v>335.36835004071463</v>
      </c>
      <c r="Q1513" s="134">
        <v>793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16491</v>
      </c>
      <c r="G1514" s="128">
        <v>317</v>
      </c>
      <c r="H1514" s="54">
        <v>0.37541476828692572</v>
      </c>
      <c r="I1514" s="55">
        <v>563</v>
      </c>
      <c r="J1514" s="129">
        <v>72.729092374067022</v>
      </c>
      <c r="K1514" s="130">
        <v>870</v>
      </c>
      <c r="L1514" s="131">
        <v>52.79805440249693</v>
      </c>
      <c r="M1514" s="128">
        <v>694</v>
      </c>
      <c r="N1514" s="132">
        <v>7.3624110883515899</v>
      </c>
      <c r="O1514" s="128">
        <v>603</v>
      </c>
      <c r="P1514" s="133">
        <v>395.51449363388627</v>
      </c>
      <c r="Q1514" s="134">
        <v>588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19153</v>
      </c>
      <c r="G1515" s="128">
        <v>284</v>
      </c>
      <c r="H1515" s="54">
        <v>0.3441071337612957</v>
      </c>
      <c r="I1515" s="55">
        <v>699</v>
      </c>
      <c r="J1515" s="129">
        <v>73.42407452272559</v>
      </c>
      <c r="K1515" s="130">
        <v>738</v>
      </c>
      <c r="L1515" s="131">
        <v>54.254831746669083</v>
      </c>
      <c r="M1515" s="128">
        <v>659</v>
      </c>
      <c r="N1515" s="132">
        <v>6.7140300031709073</v>
      </c>
      <c r="O1515" s="128">
        <v>785</v>
      </c>
      <c r="P1515" s="133">
        <v>322.20628076648785</v>
      </c>
      <c r="Q1515" s="134">
        <v>850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43083</v>
      </c>
      <c r="G1516" s="128">
        <v>128</v>
      </c>
      <c r="H1516" s="54">
        <v>0.26635527079745647</v>
      </c>
      <c r="I1516" s="55">
        <v>1173</v>
      </c>
      <c r="J1516" s="129">
        <v>72.843878558060126</v>
      </c>
      <c r="K1516" s="130">
        <v>852</v>
      </c>
      <c r="L1516" s="131">
        <v>34.557556738173425</v>
      </c>
      <c r="M1516" s="128">
        <v>1168</v>
      </c>
      <c r="N1516" s="132">
        <v>4.8280145703961628</v>
      </c>
      <c r="O1516" s="128">
        <v>1433</v>
      </c>
      <c r="P1516" s="133">
        <v>250.18864828685201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25801</v>
      </c>
      <c r="G1517" s="128">
        <v>211</v>
      </c>
      <c r="H1517" s="54">
        <v>0.38111344123677554</v>
      </c>
      <c r="I1517" s="55">
        <v>534</v>
      </c>
      <c r="J1517" s="129">
        <v>73.118420637445126</v>
      </c>
      <c r="K1517" s="130">
        <v>783</v>
      </c>
      <c r="L1517" s="131">
        <v>57.455938267608488</v>
      </c>
      <c r="M1517" s="128">
        <v>602</v>
      </c>
      <c r="N1517" s="132">
        <v>7.9554675301683284</v>
      </c>
      <c r="O1517" s="128">
        <v>471</v>
      </c>
      <c r="P1517" s="133">
        <v>375.9304538126716</v>
      </c>
      <c r="Q1517" s="134">
        <v>656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39456</v>
      </c>
      <c r="G1518" s="128">
        <v>139</v>
      </c>
      <c r="H1518" s="54">
        <v>0.3031292996115475</v>
      </c>
      <c r="I1518" s="55">
        <v>927</v>
      </c>
      <c r="J1518" s="129">
        <v>72.537432182752838</v>
      </c>
      <c r="K1518" s="130">
        <v>911</v>
      </c>
      <c r="L1518" s="131">
        <v>41.178552016672157</v>
      </c>
      <c r="M1518" s="128">
        <v>990</v>
      </c>
      <c r="N1518" s="132">
        <v>5.8502482247577596</v>
      </c>
      <c r="O1518" s="128">
        <v>1066</v>
      </c>
      <c r="P1518" s="133">
        <v>287.86226264017569</v>
      </c>
      <c r="Q1518" s="134">
        <v>981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667</v>
      </c>
      <c r="H1519" s="54">
        <v>0.35947102575974921</v>
      </c>
      <c r="I1519" s="55">
        <v>625</v>
      </c>
      <c r="J1519" s="129">
        <v>72.616100373327669</v>
      </c>
      <c r="K1519" s="130">
        <v>896</v>
      </c>
      <c r="L1519" s="131">
        <v>56.098013135120361</v>
      </c>
      <c r="M1519" s="128">
        <v>630</v>
      </c>
      <c r="N1519" s="132">
        <v>7.474352344273175</v>
      </c>
      <c r="O1519" s="128">
        <v>578</v>
      </c>
      <c r="P1519" s="133">
        <v>339.73217004704497</v>
      </c>
      <c r="Q1519" s="134">
        <v>775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13511</v>
      </c>
      <c r="G1520" s="128">
        <v>387</v>
      </c>
      <c r="H1520" s="54">
        <v>0.20625080175766144</v>
      </c>
      <c r="I1520" s="55">
        <v>1599</v>
      </c>
      <c r="J1520" s="129">
        <v>73.423350627175125</v>
      </c>
      <c r="K1520" s="130">
        <v>739</v>
      </c>
      <c r="L1520" s="131">
        <v>30.129961839893195</v>
      </c>
      <c r="M1520" s="128">
        <v>1286</v>
      </c>
      <c r="N1520" s="132">
        <v>4.4789647001905761</v>
      </c>
      <c r="O1520" s="128">
        <v>1552</v>
      </c>
      <c r="P1520" s="133">
        <v>147.39879603153403</v>
      </c>
      <c r="Q1520" s="134">
        <v>1699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13904</v>
      </c>
      <c r="G1521" s="128">
        <v>378</v>
      </c>
      <c r="H1521" s="54">
        <v>0.36016835468182845</v>
      </c>
      <c r="I1521" s="55">
        <v>622</v>
      </c>
      <c r="J1521" s="129">
        <v>72.945508542593871</v>
      </c>
      <c r="K1521" s="130">
        <v>830</v>
      </c>
      <c r="L1521" s="131">
        <v>56.912456510978195</v>
      </c>
      <c r="M1521" s="128">
        <v>615</v>
      </c>
      <c r="N1521" s="132">
        <v>7.6957655737864963</v>
      </c>
      <c r="O1521" s="128">
        <v>534</v>
      </c>
      <c r="P1521" s="133">
        <v>331.48812486606818</v>
      </c>
      <c r="Q1521" s="134">
        <v>805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22335</v>
      </c>
      <c r="G1522" s="128">
        <v>240</v>
      </c>
      <c r="H1522" s="54">
        <v>0.33061568987905265</v>
      </c>
      <c r="I1522" s="55">
        <v>780</v>
      </c>
      <c r="J1522" s="129">
        <v>73.030395387416576</v>
      </c>
      <c r="K1522" s="130">
        <v>806</v>
      </c>
      <c r="L1522" s="131">
        <v>52.245857841041243</v>
      </c>
      <c r="M1522" s="128">
        <v>702</v>
      </c>
      <c r="N1522" s="132">
        <v>6.5288634326720425</v>
      </c>
      <c r="O1522" s="128">
        <v>852</v>
      </c>
      <c r="P1522" s="133">
        <v>301.78551481001557</v>
      </c>
      <c r="Q1522" s="134">
        <v>933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9113684</v>
      </c>
      <c r="G1524" s="120">
        <v>1</v>
      </c>
      <c r="H1524" s="39">
        <v>0.60799393864889462</v>
      </c>
      <c r="I1524" s="38">
        <v>1</v>
      </c>
      <c r="J1524" s="105">
        <v>77.696740424155237</v>
      </c>
      <c r="K1524" s="106">
        <v>2</v>
      </c>
      <c r="L1524" s="121">
        <v>80.693480486972348</v>
      </c>
      <c r="M1524" s="120">
        <v>3</v>
      </c>
      <c r="N1524" s="122">
        <v>11.211500786476417</v>
      </c>
      <c r="O1524" s="120">
        <v>1</v>
      </c>
      <c r="P1524" s="109">
        <v>897.5368870195631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8219116</v>
      </c>
      <c r="G1525" s="85">
        <v>1</v>
      </c>
      <c r="H1525" s="29">
        <v>0.61543526016375127</v>
      </c>
      <c r="I1525" s="30">
        <v>2</v>
      </c>
      <c r="J1525" s="92">
        <v>77.932886017370222</v>
      </c>
      <c r="K1525" s="124">
        <v>12</v>
      </c>
      <c r="L1525" s="86">
        <v>79.127600949368443</v>
      </c>
      <c r="M1525" s="85">
        <v>8</v>
      </c>
      <c r="N1525" s="91">
        <v>11.416423122206115</v>
      </c>
      <c r="O1525" s="85">
        <v>2</v>
      </c>
      <c r="P1525" s="163">
        <v>924.74</v>
      </c>
      <c r="Q1525" s="126">
        <v>3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296890</v>
      </c>
      <c r="G1526" s="128">
        <v>14</v>
      </c>
      <c r="H1526" s="54">
        <v>0.64557762820907627</v>
      </c>
      <c r="I1526" s="55">
        <v>27</v>
      </c>
      <c r="J1526" s="129">
        <v>78.028362210736645</v>
      </c>
      <c r="K1526" s="130">
        <v>103</v>
      </c>
      <c r="L1526" s="131">
        <v>80.163454462807991</v>
      </c>
      <c r="M1526" s="128">
        <v>136</v>
      </c>
      <c r="N1526" s="132">
        <v>11.601140036072835</v>
      </c>
      <c r="O1526" s="128">
        <v>35</v>
      </c>
      <c r="P1526" s="133">
        <v>1043.8417316874943</v>
      </c>
      <c r="Q1526" s="134">
        <v>26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37487</v>
      </c>
      <c r="G1527" s="128">
        <v>149</v>
      </c>
      <c r="H1527" s="54">
        <v>0.56548799907700753</v>
      </c>
      <c r="I1527" s="55">
        <v>69</v>
      </c>
      <c r="J1527" s="129">
        <v>77.037591244296905</v>
      </c>
      <c r="K1527" s="130">
        <v>200</v>
      </c>
      <c r="L1527" s="131">
        <v>74.68065134160473</v>
      </c>
      <c r="M1527" s="128">
        <v>236</v>
      </c>
      <c r="N1527" s="132">
        <v>10.119954430813538</v>
      </c>
      <c r="O1527" s="128">
        <v>137</v>
      </c>
      <c r="P1527" s="133">
        <v>811.96385656495397</v>
      </c>
      <c r="Q1527" s="134">
        <v>67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538495</v>
      </c>
      <c r="G1528" s="128">
        <v>3</v>
      </c>
      <c r="H1528" s="54">
        <v>0.57486261335787203</v>
      </c>
      <c r="I1528" s="55">
        <v>59</v>
      </c>
      <c r="J1528" s="129">
        <v>77.67534250590306</v>
      </c>
      <c r="K1528" s="130">
        <v>151</v>
      </c>
      <c r="L1528" s="131">
        <v>74.993980994863747</v>
      </c>
      <c r="M1528" s="128">
        <v>230</v>
      </c>
      <c r="N1528" s="132">
        <v>10.580316001498712</v>
      </c>
      <c r="O1528" s="128">
        <v>90</v>
      </c>
      <c r="P1528" s="133">
        <v>818.30138655702342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33302</v>
      </c>
      <c r="G1529" s="128">
        <v>162</v>
      </c>
      <c r="H1529" s="54">
        <v>0.70571316297370223</v>
      </c>
      <c r="I1529" s="55">
        <v>14</v>
      </c>
      <c r="J1529" s="129">
        <v>78.061680079743553</v>
      </c>
      <c r="K1529" s="130">
        <v>99</v>
      </c>
      <c r="L1529" s="131">
        <v>86.940298507462686</v>
      </c>
      <c r="M1529" s="128">
        <v>50</v>
      </c>
      <c r="N1529" s="132">
        <v>12.531155659337404</v>
      </c>
      <c r="O1529" s="128">
        <v>19</v>
      </c>
      <c r="P1529" s="133">
        <v>1243.5988941378303</v>
      </c>
      <c r="Q1529" s="134">
        <v>14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81788</v>
      </c>
      <c r="G1530" s="128">
        <v>65</v>
      </c>
      <c r="H1530" s="54">
        <v>0.68172819434267917</v>
      </c>
      <c r="I1530" s="55">
        <v>18</v>
      </c>
      <c r="J1530" s="129">
        <v>77.993301520015578</v>
      </c>
      <c r="K1530" s="130">
        <v>109</v>
      </c>
      <c r="L1530" s="131">
        <v>84.440104166666657</v>
      </c>
      <c r="M1530" s="128">
        <v>79</v>
      </c>
      <c r="N1530" s="132">
        <v>12.219388591046959</v>
      </c>
      <c r="O1530" s="128">
        <v>23</v>
      </c>
      <c r="P1530" s="133">
        <v>1158.3876309824623</v>
      </c>
      <c r="Q1530" s="134">
        <v>20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247077</v>
      </c>
      <c r="G1531" s="128">
        <v>19</v>
      </c>
      <c r="H1531" s="54">
        <v>0.53981530523672738</v>
      </c>
      <c r="I1531" s="55">
        <v>98</v>
      </c>
      <c r="J1531" s="129">
        <v>77.311685326179031</v>
      </c>
      <c r="K1531" s="130">
        <v>178</v>
      </c>
      <c r="L1531" s="131">
        <v>73.254260839827481</v>
      </c>
      <c r="M1531" s="128">
        <v>259</v>
      </c>
      <c r="N1531" s="132">
        <v>10.247732350042245</v>
      </c>
      <c r="O1531" s="128">
        <v>122</v>
      </c>
      <c r="P1531" s="133">
        <v>708.69402819695995</v>
      </c>
      <c r="Q1531" s="134">
        <v>127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42982</v>
      </c>
      <c r="G1532" s="128">
        <v>129</v>
      </c>
      <c r="H1532" s="54">
        <v>0.62715899045070822</v>
      </c>
      <c r="I1532" s="55">
        <v>30</v>
      </c>
      <c r="J1532" s="129">
        <v>78.24728855525818</v>
      </c>
      <c r="K1532" s="130">
        <v>75</v>
      </c>
      <c r="L1532" s="131">
        <v>79.721547011798151</v>
      </c>
      <c r="M1532" s="128">
        <v>153</v>
      </c>
      <c r="N1532" s="132">
        <v>11.457769781751839</v>
      </c>
      <c r="O1532" s="128">
        <v>37</v>
      </c>
      <c r="P1532" s="133">
        <v>965.5110234488011</v>
      </c>
      <c r="Q1532" s="134">
        <v>37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307488</v>
      </c>
      <c r="G1533" s="128">
        <v>13</v>
      </c>
      <c r="H1533" s="54">
        <v>0.62067188162199627</v>
      </c>
      <c r="I1533" s="55">
        <v>36</v>
      </c>
      <c r="J1533" s="129">
        <v>77.686947780457771</v>
      </c>
      <c r="K1533" s="130">
        <v>148</v>
      </c>
      <c r="L1533" s="131">
        <v>77.245062631129159</v>
      </c>
      <c r="M1533" s="128">
        <v>182</v>
      </c>
      <c r="N1533" s="132">
        <v>11.140864779941925</v>
      </c>
      <c r="O1533" s="128">
        <v>52</v>
      </c>
      <c r="P1533" s="133">
        <v>976.60035045379755</v>
      </c>
      <c r="Q1533" s="134">
        <v>33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33382</v>
      </c>
      <c r="G1534" s="128">
        <v>160</v>
      </c>
      <c r="H1534" s="54">
        <v>0.53982061739256848</v>
      </c>
      <c r="I1534" s="55">
        <v>97</v>
      </c>
      <c r="J1534" s="129">
        <v>77.038127219947768</v>
      </c>
      <c r="K1534" s="130">
        <v>199</v>
      </c>
      <c r="L1534" s="131">
        <v>79.224057924226344</v>
      </c>
      <c r="M1534" s="128">
        <v>163</v>
      </c>
      <c r="N1534" s="132">
        <v>10.023143065607361</v>
      </c>
      <c r="O1534" s="128">
        <v>151</v>
      </c>
      <c r="P1534" s="133">
        <v>695.07247871786922</v>
      </c>
      <c r="Q1534" s="134">
        <v>142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512565</v>
      </c>
      <c r="G1535" s="128">
        <v>4</v>
      </c>
      <c r="H1535" s="54">
        <v>0.59788443461353125</v>
      </c>
      <c r="I1535" s="55">
        <v>47</v>
      </c>
      <c r="J1535" s="129">
        <v>77.878710845797713</v>
      </c>
      <c r="K1535" s="130">
        <v>122</v>
      </c>
      <c r="L1535" s="131">
        <v>80.033148753648177</v>
      </c>
      <c r="M1535" s="128">
        <v>142</v>
      </c>
      <c r="N1535" s="132">
        <v>11.15967329426087</v>
      </c>
      <c r="O1535" s="128">
        <v>51</v>
      </c>
      <c r="P1535" s="133">
        <v>858.03429471537174</v>
      </c>
      <c r="Q1535" s="134">
        <v>51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188719</v>
      </c>
      <c r="G1536" s="128">
        <v>26</v>
      </c>
      <c r="H1536" s="54">
        <v>0.57300976066335862</v>
      </c>
      <c r="I1536" s="55">
        <v>61</v>
      </c>
      <c r="J1536" s="129">
        <v>78.449358881913469</v>
      </c>
      <c r="K1536" s="130">
        <v>58</v>
      </c>
      <c r="L1536" s="131">
        <v>69.451542545465784</v>
      </c>
      <c r="M1536" s="128">
        <v>336</v>
      </c>
      <c r="N1536" s="132">
        <v>10.189891388791747</v>
      </c>
      <c r="O1536" s="128">
        <v>130</v>
      </c>
      <c r="P1536" s="133">
        <v>847.71221645274488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216125</v>
      </c>
      <c r="G1537" s="128">
        <v>22</v>
      </c>
      <c r="H1537" s="54">
        <v>0.59155297687385366</v>
      </c>
      <c r="I1537" s="55">
        <v>50</v>
      </c>
      <c r="J1537" s="129">
        <v>77.867079602352931</v>
      </c>
      <c r="K1537" s="130">
        <v>125</v>
      </c>
      <c r="L1537" s="131">
        <v>77.249821143991696</v>
      </c>
      <c r="M1537" s="128">
        <v>181</v>
      </c>
      <c r="N1537" s="132">
        <v>10.87352633112263</v>
      </c>
      <c r="O1537" s="128">
        <v>74</v>
      </c>
      <c r="P1537" s="133">
        <v>859.27317238738135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71214</v>
      </c>
      <c r="G1538" s="128">
        <v>80</v>
      </c>
      <c r="H1538" s="54">
        <v>0.7241114650771413</v>
      </c>
      <c r="I1538" s="55">
        <v>8</v>
      </c>
      <c r="J1538" s="129">
        <v>78.382057303974833</v>
      </c>
      <c r="K1538" s="130">
        <v>62</v>
      </c>
      <c r="L1538" s="131">
        <v>85.61643835616438</v>
      </c>
      <c r="M1538" s="128">
        <v>67</v>
      </c>
      <c r="N1538" s="132">
        <v>13.511968062927382</v>
      </c>
      <c r="O1538" s="128">
        <v>7</v>
      </c>
      <c r="P1538" s="133">
        <v>1286.8139652935104</v>
      </c>
      <c r="Q1538" s="134">
        <v>9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148738</v>
      </c>
      <c r="G1539" s="128">
        <v>34</v>
      </c>
      <c r="H1539" s="54">
        <v>0.73775905982539025</v>
      </c>
      <c r="I1539" s="55">
        <v>5</v>
      </c>
      <c r="J1539" s="129">
        <v>78.27228981853456</v>
      </c>
      <c r="K1539" s="130">
        <v>73</v>
      </c>
      <c r="L1539" s="131">
        <v>86.196435343193016</v>
      </c>
      <c r="M1539" s="128">
        <v>57</v>
      </c>
      <c r="N1539" s="132">
        <v>13.885624161676537</v>
      </c>
      <c r="O1539" s="128">
        <v>6</v>
      </c>
      <c r="P1539" s="133">
        <v>1336.5937084803329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189831</v>
      </c>
      <c r="G1540" s="128">
        <v>25</v>
      </c>
      <c r="H1540" s="54">
        <v>0.61905687370439366</v>
      </c>
      <c r="I1540" s="55">
        <v>37</v>
      </c>
      <c r="J1540" s="129">
        <v>77.850260987424249</v>
      </c>
      <c r="K1540" s="130">
        <v>126</v>
      </c>
      <c r="L1540" s="131">
        <v>75.972364280486985</v>
      </c>
      <c r="M1540" s="128">
        <v>206</v>
      </c>
      <c r="N1540" s="132">
        <v>11.221930489349701</v>
      </c>
      <c r="O1540" s="128">
        <v>47</v>
      </c>
      <c r="P1540" s="133">
        <v>970.10222725680183</v>
      </c>
      <c r="Q1540" s="134">
        <v>35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54790</v>
      </c>
      <c r="G1541" s="128">
        <v>110</v>
      </c>
      <c r="H1541" s="54">
        <v>0.72542952664273319</v>
      </c>
      <c r="I1541" s="55">
        <v>6</v>
      </c>
      <c r="J1541" s="129">
        <v>78.337973013764028</v>
      </c>
      <c r="K1541" s="130">
        <v>67</v>
      </c>
      <c r="L1541" s="131">
        <v>85.744908896034303</v>
      </c>
      <c r="M1541" s="128">
        <v>63</v>
      </c>
      <c r="N1541" s="132">
        <v>12.943913784150423</v>
      </c>
      <c r="O1541" s="128">
        <v>16</v>
      </c>
      <c r="P1541" s="133">
        <v>1325.4419735036422</v>
      </c>
      <c r="Q1541" s="134">
        <v>8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344280</v>
      </c>
      <c r="G1542" s="128">
        <v>9</v>
      </c>
      <c r="H1542" s="54">
        <v>0.62424208755505328</v>
      </c>
      <c r="I1542" s="55">
        <v>33</v>
      </c>
      <c r="J1542" s="129">
        <v>78.097671187169041</v>
      </c>
      <c r="K1542" s="130">
        <v>93</v>
      </c>
      <c r="L1542" s="131">
        <v>80.628780357664752</v>
      </c>
      <c r="M1542" s="128">
        <v>125</v>
      </c>
      <c r="N1542" s="132">
        <v>11.659808178550541</v>
      </c>
      <c r="O1542" s="128">
        <v>33</v>
      </c>
      <c r="P1542" s="133">
        <v>940.55896208783679</v>
      </c>
      <c r="Q1542" s="134">
        <v>40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189974</v>
      </c>
      <c r="G1543" s="128">
        <v>24</v>
      </c>
      <c r="H1543" s="54">
        <v>0.57448897176952052</v>
      </c>
      <c r="I1543" s="55">
        <v>60</v>
      </c>
      <c r="J1543" s="129">
        <v>77.811447443877725</v>
      </c>
      <c r="K1543" s="130">
        <v>131</v>
      </c>
      <c r="L1543" s="131">
        <v>76.135009638792866</v>
      </c>
      <c r="M1543" s="128">
        <v>204</v>
      </c>
      <c r="N1543" s="132">
        <v>10.723608885213048</v>
      </c>
      <c r="O1543" s="128">
        <v>82</v>
      </c>
      <c r="P1543" s="133">
        <v>802.65643840111511</v>
      </c>
      <c r="Q1543" s="134">
        <v>73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71721</v>
      </c>
      <c r="G1544" s="128">
        <v>77</v>
      </c>
      <c r="H1544" s="54">
        <v>0.55617331277066751</v>
      </c>
      <c r="I1544" s="55">
        <v>81</v>
      </c>
      <c r="J1544" s="129">
        <v>77.497187101851367</v>
      </c>
      <c r="K1544" s="130">
        <v>162</v>
      </c>
      <c r="L1544" s="131">
        <v>70.783578150886015</v>
      </c>
      <c r="M1544" s="128">
        <v>308</v>
      </c>
      <c r="N1544" s="132">
        <v>10.040565492729492</v>
      </c>
      <c r="O1544" s="128">
        <v>146</v>
      </c>
      <c r="P1544" s="133">
        <v>791.24407736693604</v>
      </c>
      <c r="Q1544" s="134">
        <v>80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54206</v>
      </c>
      <c r="G1545" s="128">
        <v>111</v>
      </c>
      <c r="H1545" s="54">
        <v>0.71348407139248293</v>
      </c>
      <c r="I1545" s="55">
        <v>11</v>
      </c>
      <c r="J1545" s="129">
        <v>78.381312229000898</v>
      </c>
      <c r="K1545" s="130">
        <v>63</v>
      </c>
      <c r="L1545" s="131">
        <v>84.518348623853214</v>
      </c>
      <c r="M1545" s="128">
        <v>77</v>
      </c>
      <c r="N1545" s="132">
        <v>13.069443539990475</v>
      </c>
      <c r="O1545" s="128">
        <v>15</v>
      </c>
      <c r="P1545" s="133">
        <v>1263.7094794755976</v>
      </c>
      <c r="Q1545" s="134">
        <v>11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77604</v>
      </c>
      <c r="G1546" s="128">
        <v>70</v>
      </c>
      <c r="H1546" s="54">
        <v>0.72043590422852177</v>
      </c>
      <c r="I1546" s="55">
        <v>9</v>
      </c>
      <c r="J1546" s="129">
        <v>78.35354403304521</v>
      </c>
      <c r="K1546" s="130">
        <v>66</v>
      </c>
      <c r="L1546" s="131">
        <v>87.188872620790619</v>
      </c>
      <c r="M1546" s="128">
        <v>45</v>
      </c>
      <c r="N1546" s="132">
        <v>13.401316629527036</v>
      </c>
      <c r="O1546" s="128">
        <v>11</v>
      </c>
      <c r="P1546" s="133">
        <v>1263.1486857763832</v>
      </c>
      <c r="Q1546" s="134">
        <v>12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86091</v>
      </c>
      <c r="G1547" s="128">
        <v>60</v>
      </c>
      <c r="H1547" s="54">
        <v>0.76112177446203355</v>
      </c>
      <c r="I1547" s="55">
        <v>2</v>
      </c>
      <c r="J1547" s="129">
        <v>78.309226682761832</v>
      </c>
      <c r="K1547" s="130">
        <v>72</v>
      </c>
      <c r="L1547" s="131">
        <v>89.495114006514655</v>
      </c>
      <c r="M1547" s="128">
        <v>31</v>
      </c>
      <c r="N1547" s="132">
        <v>14.067224221360476</v>
      </c>
      <c r="O1547" s="128">
        <v>4</v>
      </c>
      <c r="P1547" s="133">
        <v>1426.2320974742183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87769</v>
      </c>
      <c r="G1548" s="128">
        <v>58</v>
      </c>
      <c r="H1548" s="54">
        <v>0.52049903629281025</v>
      </c>
      <c r="I1548" s="55">
        <v>133</v>
      </c>
      <c r="J1548" s="129">
        <v>77.008969207236646</v>
      </c>
      <c r="K1548" s="130">
        <v>205</v>
      </c>
      <c r="L1548" s="131">
        <v>66.499475147071351</v>
      </c>
      <c r="M1548" s="128">
        <v>397</v>
      </c>
      <c r="N1548" s="132">
        <v>9.895532178684185</v>
      </c>
      <c r="O1548" s="128">
        <v>164</v>
      </c>
      <c r="P1548" s="133">
        <v>686.27150743586947</v>
      </c>
      <c r="Q1548" s="134">
        <v>151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12856</v>
      </c>
      <c r="G1549" s="128">
        <v>412</v>
      </c>
      <c r="H1549" s="54">
        <v>0.48856531181653723</v>
      </c>
      <c r="I1549" s="55">
        <v>217</v>
      </c>
      <c r="J1549" s="129">
        <v>76.841332076075162</v>
      </c>
      <c r="K1549" s="130">
        <v>218</v>
      </c>
      <c r="L1549" s="131">
        <v>60.938469767770556</v>
      </c>
      <c r="M1549" s="128">
        <v>518</v>
      </c>
      <c r="N1549" s="132">
        <v>9.8070866304625852</v>
      </c>
      <c r="O1549" s="128">
        <v>174</v>
      </c>
      <c r="P1549" s="133">
        <v>602.57210729736778</v>
      </c>
      <c r="Q1549" s="134">
        <v>258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276886</v>
      </c>
      <c r="G1550" s="128">
        <v>17</v>
      </c>
      <c r="H1550" s="54">
        <v>0.54055993349421694</v>
      </c>
      <c r="I1550" s="55">
        <v>95</v>
      </c>
      <c r="J1550" s="129">
        <v>77.394710792344739</v>
      </c>
      <c r="K1550" s="130">
        <v>171</v>
      </c>
      <c r="L1550" s="131">
        <v>74.211212223302283</v>
      </c>
      <c r="M1550" s="128">
        <v>245</v>
      </c>
      <c r="N1550" s="132">
        <v>10.221377414782207</v>
      </c>
      <c r="O1550" s="128">
        <v>125</v>
      </c>
      <c r="P1550" s="133">
        <v>707.09416918712679</v>
      </c>
      <c r="Q1550" s="134">
        <v>128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6511</v>
      </c>
      <c r="G1551" s="128">
        <v>723</v>
      </c>
      <c r="H1551" s="54">
        <v>0.5978592118426197</v>
      </c>
      <c r="I1551" s="55">
        <v>48</v>
      </c>
      <c r="J1551" s="129">
        <v>77.018769269556586</v>
      </c>
      <c r="K1551" s="130">
        <v>203</v>
      </c>
      <c r="L1551" s="131">
        <v>73.860009956217212</v>
      </c>
      <c r="M1551" s="128">
        <v>251</v>
      </c>
      <c r="N1551" s="132">
        <v>11.137877180609028</v>
      </c>
      <c r="O1551" s="128">
        <v>53</v>
      </c>
      <c r="P1551" s="133">
        <v>906.80687492953825</v>
      </c>
      <c r="Q1551" s="134">
        <v>47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6245</v>
      </c>
      <c r="G1552" s="128">
        <v>750</v>
      </c>
      <c r="H1552" s="54">
        <v>0.56646902652620612</v>
      </c>
      <c r="I1552" s="55">
        <v>68</v>
      </c>
      <c r="J1552" s="129">
        <v>77.153013041420294</v>
      </c>
      <c r="K1552" s="130">
        <v>188</v>
      </c>
      <c r="L1552" s="131">
        <v>70.197354624586097</v>
      </c>
      <c r="M1552" s="128">
        <v>316</v>
      </c>
      <c r="N1552" s="132">
        <v>11.110072300353254</v>
      </c>
      <c r="O1552" s="128">
        <v>57</v>
      </c>
      <c r="P1552" s="133">
        <v>794.84419088436539</v>
      </c>
      <c r="Q1552" s="134">
        <v>77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176513</v>
      </c>
      <c r="G1553" s="128">
        <v>28</v>
      </c>
      <c r="H1553" s="54">
        <v>0.6243133046812338</v>
      </c>
      <c r="I1553" s="55">
        <v>32</v>
      </c>
      <c r="J1553" s="129">
        <v>77.972234938854541</v>
      </c>
      <c r="K1553" s="130">
        <v>112</v>
      </c>
      <c r="L1553" s="131">
        <v>75.943733702273704</v>
      </c>
      <c r="M1553" s="128">
        <v>208</v>
      </c>
      <c r="N1553" s="132">
        <v>11.096008915518068</v>
      </c>
      <c r="O1553" s="128">
        <v>58</v>
      </c>
      <c r="P1553" s="133">
        <v>998.55738002322062</v>
      </c>
      <c r="Q1553" s="134">
        <v>29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6574</v>
      </c>
      <c r="G1554" s="128">
        <v>713</v>
      </c>
      <c r="H1554" s="54">
        <v>0.59178961984426315</v>
      </c>
      <c r="I1554" s="55">
        <v>49</v>
      </c>
      <c r="J1554" s="129">
        <v>77.744116644260899</v>
      </c>
      <c r="K1554" s="130">
        <v>140</v>
      </c>
      <c r="L1554" s="131">
        <v>81.865284974093271</v>
      </c>
      <c r="M1554" s="128">
        <v>109</v>
      </c>
      <c r="N1554" s="132">
        <v>10.976418188705631</v>
      </c>
      <c r="O1554" s="128">
        <v>69</v>
      </c>
      <c r="P1554" s="133">
        <v>834.01303653955119</v>
      </c>
      <c r="Q1554" s="134">
        <v>58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111328</v>
      </c>
      <c r="G1555" s="128">
        <v>46</v>
      </c>
      <c r="H1555" s="54">
        <v>0.72437237500895157</v>
      </c>
      <c r="I1555" s="55">
        <v>7</v>
      </c>
      <c r="J1555" s="129">
        <v>78.433508094426443</v>
      </c>
      <c r="K1555" s="130">
        <v>59</v>
      </c>
      <c r="L1555" s="131">
        <v>87.063318777292579</v>
      </c>
      <c r="M1555" s="128">
        <v>47</v>
      </c>
      <c r="N1555" s="132">
        <v>14.071708023426764</v>
      </c>
      <c r="O1555" s="128">
        <v>3</v>
      </c>
      <c r="P1555" s="133">
        <v>1247.8697954099102</v>
      </c>
      <c r="Q1555" s="134">
        <v>13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58123</v>
      </c>
      <c r="G1556" s="128">
        <v>98</v>
      </c>
      <c r="H1556" s="54">
        <v>0.74224426515690101</v>
      </c>
      <c r="I1556" s="55">
        <v>3</v>
      </c>
      <c r="J1556" s="129">
        <v>78.36270930707235</v>
      </c>
      <c r="K1556" s="130">
        <v>64</v>
      </c>
      <c r="L1556" s="131">
        <v>88.888888888888886</v>
      </c>
      <c r="M1556" s="128">
        <v>34</v>
      </c>
      <c r="N1556" s="132">
        <v>14.094192731406151</v>
      </c>
      <c r="O1556" s="128">
        <v>2</v>
      </c>
      <c r="P1556" s="133">
        <v>1326.9368323601623</v>
      </c>
      <c r="Q1556" s="134">
        <v>7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983095</v>
      </c>
      <c r="G1557" s="128">
        <v>1</v>
      </c>
      <c r="H1557" s="54">
        <v>0.58216487706552167</v>
      </c>
      <c r="I1557" s="55">
        <v>55</v>
      </c>
      <c r="J1557" s="129">
        <v>77.72752639906588</v>
      </c>
      <c r="K1557" s="130">
        <v>144</v>
      </c>
      <c r="L1557" s="131">
        <v>76.308056140468537</v>
      </c>
      <c r="M1557" s="128">
        <v>200</v>
      </c>
      <c r="N1557" s="132">
        <v>10.854845901288334</v>
      </c>
      <c r="O1557" s="128">
        <v>76</v>
      </c>
      <c r="P1557" s="133">
        <v>828.39091275880412</v>
      </c>
      <c r="Q1557" s="134">
        <v>59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386124</v>
      </c>
      <c r="G1558" s="128">
        <v>8</v>
      </c>
      <c r="H1558" s="54">
        <v>0.60623115736077493</v>
      </c>
      <c r="I1558" s="55">
        <v>44</v>
      </c>
      <c r="J1558" s="129">
        <v>78.088488929984635</v>
      </c>
      <c r="K1558" s="130">
        <v>95</v>
      </c>
      <c r="L1558" s="131">
        <v>80.140596279895178</v>
      </c>
      <c r="M1558" s="128">
        <v>137</v>
      </c>
      <c r="N1558" s="132">
        <v>11.03383570270069</v>
      </c>
      <c r="O1558" s="128">
        <v>64</v>
      </c>
      <c r="P1558" s="133">
        <v>894.82364837704324</v>
      </c>
      <c r="Q1558" s="134">
        <v>48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57175</v>
      </c>
      <c r="G1559" s="128">
        <v>102</v>
      </c>
      <c r="H1559" s="54">
        <v>0.66745592555972799</v>
      </c>
      <c r="I1559" s="55">
        <v>22</v>
      </c>
      <c r="J1559" s="129">
        <v>78.752207325150209</v>
      </c>
      <c r="K1559" s="130">
        <v>43</v>
      </c>
      <c r="L1559" s="131">
        <v>79.737239331549659</v>
      </c>
      <c r="M1559" s="128">
        <v>151</v>
      </c>
      <c r="N1559" s="132">
        <v>12.223933814918103</v>
      </c>
      <c r="O1559" s="128">
        <v>22</v>
      </c>
      <c r="P1559" s="133">
        <v>1104.3931593644149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632974</v>
      </c>
      <c r="G1560" s="128">
        <v>2</v>
      </c>
      <c r="H1560" s="54">
        <v>0.62345883134869451</v>
      </c>
      <c r="I1560" s="55">
        <v>34</v>
      </c>
      <c r="J1560" s="129">
        <v>78.009926171419309</v>
      </c>
      <c r="K1560" s="130">
        <v>105</v>
      </c>
      <c r="L1560" s="131">
        <v>82.7905790323952</v>
      </c>
      <c r="M1560" s="128">
        <v>100</v>
      </c>
      <c r="N1560" s="132">
        <v>11.833644906714031</v>
      </c>
      <c r="O1560" s="128">
        <v>28</v>
      </c>
      <c r="P1560" s="133">
        <v>919.01303048630893</v>
      </c>
      <c r="Q1560" s="134">
        <v>44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134806</v>
      </c>
      <c r="G1561" s="128">
        <v>36</v>
      </c>
      <c r="H1561" s="54">
        <v>0.71474461263804501</v>
      </c>
      <c r="I1561" s="55">
        <v>10</v>
      </c>
      <c r="J1561" s="129">
        <v>78.260608998054678</v>
      </c>
      <c r="K1561" s="130">
        <v>74</v>
      </c>
      <c r="L1561" s="131">
        <v>85.286458333333343</v>
      </c>
      <c r="M1561" s="128">
        <v>70</v>
      </c>
      <c r="N1561" s="141">
        <v>13.111181025548065</v>
      </c>
      <c r="O1561" s="128">
        <v>14</v>
      </c>
      <c r="P1561" s="133">
        <v>1265.1692683648221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203919</v>
      </c>
      <c r="G1562" s="128">
        <v>23</v>
      </c>
      <c r="H1562" s="54">
        <v>0.60275454905775072</v>
      </c>
      <c r="I1562" s="55">
        <v>45</v>
      </c>
      <c r="J1562" s="129">
        <v>78.210036323659409</v>
      </c>
      <c r="K1562" s="130">
        <v>78</v>
      </c>
      <c r="L1562" s="131">
        <v>76.194273796835958</v>
      </c>
      <c r="M1562" s="128">
        <v>202</v>
      </c>
      <c r="N1562" s="132">
        <v>10.801763961737537</v>
      </c>
      <c r="O1562" s="128">
        <v>78</v>
      </c>
      <c r="P1562" s="133">
        <v>910.82089743121423</v>
      </c>
      <c r="Q1562" s="134">
        <v>46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1013</v>
      </c>
      <c r="G1563" s="128">
        <v>1635</v>
      </c>
      <c r="H1563" s="54">
        <v>0.64625047782044232</v>
      </c>
      <c r="I1563" s="55">
        <v>26</v>
      </c>
      <c r="J1563" s="129">
        <v>77.178337973094258</v>
      </c>
      <c r="K1563" s="130">
        <v>185</v>
      </c>
      <c r="L1563" s="131">
        <v>100</v>
      </c>
      <c r="M1563" s="128">
        <v>3</v>
      </c>
      <c r="N1563" s="132">
        <v>10.997587771590119</v>
      </c>
      <c r="O1563" s="128">
        <v>67</v>
      </c>
      <c r="P1563" s="133">
        <v>985.57801534422242</v>
      </c>
      <c r="Q1563" s="134">
        <v>31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13497</v>
      </c>
      <c r="G1564" s="128">
        <v>388</v>
      </c>
      <c r="H1564" s="54">
        <v>0.57977481148609344</v>
      </c>
      <c r="I1564" s="55">
        <v>56</v>
      </c>
      <c r="J1564" s="129">
        <v>77.105432538005005</v>
      </c>
      <c r="K1564" s="130">
        <v>192</v>
      </c>
      <c r="L1564" s="131">
        <v>79.037395891921705</v>
      </c>
      <c r="M1564" s="128">
        <v>165</v>
      </c>
      <c r="N1564" s="132">
        <v>11.063758074513411</v>
      </c>
      <c r="O1564" s="128">
        <v>61</v>
      </c>
      <c r="P1564" s="133">
        <v>805.36662091412006</v>
      </c>
      <c r="Q1564" s="134">
        <v>71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315447</v>
      </c>
      <c r="G1565" s="128">
        <v>11</v>
      </c>
      <c r="H1565" s="54">
        <v>0.70577589744452551</v>
      </c>
      <c r="I1565" s="55">
        <v>13</v>
      </c>
      <c r="J1565" s="129">
        <v>78.318615884762139</v>
      </c>
      <c r="K1565" s="130">
        <v>70</v>
      </c>
      <c r="L1565" s="131">
        <v>87.053739195791053</v>
      </c>
      <c r="M1565" s="128">
        <v>48</v>
      </c>
      <c r="N1565" s="132">
        <v>13.511946638846501</v>
      </c>
      <c r="O1565" s="128">
        <v>8</v>
      </c>
      <c r="P1565" s="133">
        <v>1185.868466267528</v>
      </c>
      <c r="Q1565" s="134">
        <v>18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92949</v>
      </c>
      <c r="G1566" s="128">
        <v>53</v>
      </c>
      <c r="H1566" s="54">
        <v>0.69763033847081934</v>
      </c>
      <c r="I1566" s="55">
        <v>16</v>
      </c>
      <c r="J1566" s="129">
        <v>78.157241923666618</v>
      </c>
      <c r="K1566" s="130">
        <v>88</v>
      </c>
      <c r="L1566" s="131">
        <v>85.081148564294622</v>
      </c>
      <c r="M1566" s="128">
        <v>71</v>
      </c>
      <c r="N1566" s="132">
        <v>12.452516728308137</v>
      </c>
      <c r="O1566" s="128">
        <v>20</v>
      </c>
      <c r="P1566" s="133">
        <v>1217.4511254675313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418768</v>
      </c>
      <c r="G1567" s="128">
        <v>6</v>
      </c>
      <c r="H1567" s="54">
        <v>0.57254737054072047</v>
      </c>
      <c r="I1567" s="55">
        <v>62</v>
      </c>
      <c r="J1567" s="129">
        <v>77.777222943724411</v>
      </c>
      <c r="K1567" s="130">
        <v>134</v>
      </c>
      <c r="L1567" s="131">
        <v>75.300748411437127</v>
      </c>
      <c r="M1567" s="128">
        <v>216</v>
      </c>
      <c r="N1567" s="132">
        <v>10.669055211818732</v>
      </c>
      <c r="O1567" s="128">
        <v>87</v>
      </c>
      <c r="P1567" s="133">
        <v>801.94065404672187</v>
      </c>
      <c r="Q1567" s="134">
        <v>74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411795</v>
      </c>
      <c r="G1568" s="128">
        <v>7</v>
      </c>
      <c r="H1568" s="54">
        <v>0.55914634646231609</v>
      </c>
      <c r="I1568" s="55">
        <v>77</v>
      </c>
      <c r="J1568" s="129">
        <v>77.83341532148242</v>
      </c>
      <c r="K1568" s="130">
        <v>127</v>
      </c>
      <c r="L1568" s="131">
        <v>74.148892994529518</v>
      </c>
      <c r="M1568" s="128">
        <v>247</v>
      </c>
      <c r="N1568" s="132">
        <v>10.137309937236365</v>
      </c>
      <c r="O1568" s="128">
        <v>134</v>
      </c>
      <c r="P1568" s="133">
        <v>776.67702463372439</v>
      </c>
      <c r="Q1568" s="134">
        <v>88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9160384</v>
      </c>
      <c r="G1570" s="85"/>
      <c r="H1570" s="29">
        <v>0.61398795573742215</v>
      </c>
      <c r="I1570" s="66"/>
      <c r="J1570" s="92">
        <v>78.235573856536945</v>
      </c>
      <c r="K1570" s="124"/>
      <c r="L1570" s="86">
        <v>81.50600670871232</v>
      </c>
      <c r="M1570" s="85"/>
      <c r="N1570" s="164">
        <v>11.405694386606596</v>
      </c>
      <c r="O1570" s="88"/>
      <c r="P1570" s="165">
        <v>901.02568255001506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894568</v>
      </c>
      <c r="G1572" s="157"/>
      <c r="H1572" s="60">
        <v>0.50545055411644046</v>
      </c>
      <c r="I1572" s="73"/>
      <c r="J1572" s="158">
        <v>74.8014588499138</v>
      </c>
      <c r="K1572" s="159"/>
      <c r="L1572" s="160">
        <v>74.442548786885254</v>
      </c>
      <c r="M1572" s="157"/>
      <c r="N1572" s="160">
        <v>9.2754511082023186</v>
      </c>
      <c r="O1572" s="157"/>
      <c r="P1572" s="175">
        <v>647.60000000000025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141276</v>
      </c>
      <c r="G1573" s="85">
        <v>41</v>
      </c>
      <c r="H1573" s="29">
        <v>0.50895278108385344</v>
      </c>
      <c r="I1573" s="30">
        <v>18</v>
      </c>
      <c r="J1573" s="92">
        <v>78.821346536233222</v>
      </c>
      <c r="K1573" s="124">
        <v>4</v>
      </c>
      <c r="L1573" s="86">
        <v>66.744451947011783</v>
      </c>
      <c r="M1573" s="85">
        <v>38</v>
      </c>
      <c r="N1573" s="91">
        <v>8.917122212600086</v>
      </c>
      <c r="O1573" s="85">
        <v>40</v>
      </c>
      <c r="P1573" s="163">
        <v>661.36930235391549</v>
      </c>
      <c r="Q1573" s="126">
        <v>19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65770</v>
      </c>
      <c r="G1574" s="128">
        <v>87</v>
      </c>
      <c r="H1574" s="54">
        <v>0.50971852287839281</v>
      </c>
      <c r="I1574" s="55">
        <v>159</v>
      </c>
      <c r="J1574" s="129">
        <v>78.524539397472751</v>
      </c>
      <c r="K1574" s="130">
        <v>50</v>
      </c>
      <c r="L1574" s="131">
        <v>67.147597327462137</v>
      </c>
      <c r="M1574" s="128">
        <v>367</v>
      </c>
      <c r="N1574" s="132">
        <v>9.3927741198052974</v>
      </c>
      <c r="O1574" s="128">
        <v>233</v>
      </c>
      <c r="P1574" s="133">
        <v>645.7102040086063</v>
      </c>
      <c r="Q1574" s="134">
        <v>196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23991</v>
      </c>
      <c r="G1575" s="128">
        <v>227</v>
      </c>
      <c r="H1575" s="54">
        <v>0.52804172733759036</v>
      </c>
      <c r="I1575" s="55">
        <v>120</v>
      </c>
      <c r="J1575" s="129">
        <v>79.197127848422767</v>
      </c>
      <c r="K1575" s="130">
        <v>22</v>
      </c>
      <c r="L1575" s="131">
        <v>69.23436067438594</v>
      </c>
      <c r="M1575" s="128">
        <v>341</v>
      </c>
      <c r="N1575" s="132">
        <v>9.0579058342814882</v>
      </c>
      <c r="O1575" s="128">
        <v>271</v>
      </c>
      <c r="P1575" s="133">
        <v>710.42058981090179</v>
      </c>
      <c r="Q1575" s="134">
        <v>123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18254</v>
      </c>
      <c r="G1576" s="128">
        <v>292</v>
      </c>
      <c r="H1576" s="54">
        <v>0.47775880506342666</v>
      </c>
      <c r="I1576" s="55">
        <v>255</v>
      </c>
      <c r="J1576" s="129">
        <v>79.930240866374263</v>
      </c>
      <c r="K1576" s="130">
        <v>9</v>
      </c>
      <c r="L1576" s="131">
        <v>59.544852950079843</v>
      </c>
      <c r="M1576" s="128">
        <v>556</v>
      </c>
      <c r="N1576" s="132">
        <v>7.8462683968508715</v>
      </c>
      <c r="O1576" s="128">
        <v>502</v>
      </c>
      <c r="P1576" s="133">
        <v>618.12427054612829</v>
      </c>
      <c r="Q1576" s="134">
        <v>239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21697</v>
      </c>
      <c r="G1577" s="128">
        <v>247</v>
      </c>
      <c r="H1577" s="54">
        <v>0.49880031050820628</v>
      </c>
      <c r="I1577" s="55">
        <v>192</v>
      </c>
      <c r="J1577" s="129">
        <v>78.222734049844036</v>
      </c>
      <c r="K1577" s="130">
        <v>77</v>
      </c>
      <c r="L1577" s="131">
        <v>65.382592009583746</v>
      </c>
      <c r="M1577" s="128">
        <v>418</v>
      </c>
      <c r="N1577" s="132">
        <v>8.1642144608825724</v>
      </c>
      <c r="O1577" s="128">
        <v>431</v>
      </c>
      <c r="P1577" s="133">
        <v>672.07687537903826</v>
      </c>
      <c r="Q1577" s="134">
        <v>168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11564</v>
      </c>
      <c r="G1578" s="128">
        <v>449</v>
      </c>
      <c r="H1578" s="54">
        <v>0.52503858481048826</v>
      </c>
      <c r="I1578" s="55">
        <v>122</v>
      </c>
      <c r="J1578" s="129">
        <v>78.922929145449316</v>
      </c>
      <c r="K1578" s="130">
        <v>35</v>
      </c>
      <c r="L1578" s="131">
        <v>70.45058341621008</v>
      </c>
      <c r="M1578" s="128">
        <v>313</v>
      </c>
      <c r="N1578" s="132">
        <v>9.0516122221055113</v>
      </c>
      <c r="O1578" s="128">
        <v>272</v>
      </c>
      <c r="P1578" s="133">
        <v>696.83990590663791</v>
      </c>
      <c r="Q1578" s="134">
        <v>140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8356</v>
      </c>
      <c r="G1580" s="85">
        <v>192</v>
      </c>
      <c r="H1580" s="29">
        <v>0.33190270533830341</v>
      </c>
      <c r="I1580" s="30">
        <v>96</v>
      </c>
      <c r="J1580" s="92">
        <v>71.106105420280613</v>
      </c>
      <c r="K1580" s="124">
        <v>124</v>
      </c>
      <c r="L1580" s="86">
        <v>44.091986394900033</v>
      </c>
      <c r="M1580" s="85">
        <v>102</v>
      </c>
      <c r="N1580" s="91">
        <v>7.515848652383184</v>
      </c>
      <c r="O1580" s="85">
        <v>70</v>
      </c>
      <c r="P1580" s="163">
        <v>313.39798754466455</v>
      </c>
      <c r="Q1580" s="126">
        <v>113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2666</v>
      </c>
      <c r="G1581" s="128">
        <v>1222</v>
      </c>
      <c r="H1581" s="54">
        <v>0.37987928713956759</v>
      </c>
      <c r="I1581" s="55">
        <v>544</v>
      </c>
      <c r="J1581" s="129">
        <v>70.57661556405607</v>
      </c>
      <c r="K1581" s="130">
        <v>1293</v>
      </c>
      <c r="L1581" s="131">
        <v>43.699952988190788</v>
      </c>
      <c r="M1581" s="128">
        <v>933</v>
      </c>
      <c r="N1581" s="132">
        <v>7.8252437903098846</v>
      </c>
      <c r="O1581" s="128">
        <v>504</v>
      </c>
      <c r="P1581" s="133">
        <v>448.12294864722452</v>
      </c>
      <c r="Q1581" s="134">
        <v>476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958</v>
      </c>
      <c r="G1582" s="128">
        <v>1652</v>
      </c>
      <c r="H1582" s="54">
        <v>0.25006074157754876</v>
      </c>
      <c r="I1582" s="55">
        <v>1294</v>
      </c>
      <c r="J1582" s="129">
        <v>71.620925834836328</v>
      </c>
      <c r="K1582" s="130">
        <v>1112</v>
      </c>
      <c r="L1582" s="131">
        <v>60.153424427816347</v>
      </c>
      <c r="M1582" s="128">
        <v>534</v>
      </c>
      <c r="N1582" s="132">
        <v>5.7592972091297421</v>
      </c>
      <c r="O1582" s="128">
        <v>1095</v>
      </c>
      <c r="P1582" s="133">
        <v>156.12359902342561</v>
      </c>
      <c r="Q1582" s="134">
        <v>1654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2477</v>
      </c>
      <c r="G1583" s="128">
        <v>1258</v>
      </c>
      <c r="H1583" s="54">
        <v>0.24626818615240423</v>
      </c>
      <c r="I1583" s="55">
        <v>1328</v>
      </c>
      <c r="J1583" s="129">
        <v>70.609880545983941</v>
      </c>
      <c r="K1583" s="130">
        <v>1286</v>
      </c>
      <c r="L1583" s="131">
        <v>40.611375222709292</v>
      </c>
      <c r="M1583" s="128">
        <v>1004</v>
      </c>
      <c r="N1583" s="132">
        <v>7.7066633689199628</v>
      </c>
      <c r="O1583" s="128">
        <v>532</v>
      </c>
      <c r="P1583" s="133">
        <v>152.83746418558505</v>
      </c>
      <c r="Q1583" s="134">
        <v>1672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1181</v>
      </c>
      <c r="G1584" s="128">
        <v>1582</v>
      </c>
      <c r="H1584" s="54">
        <v>0.3807282619714753</v>
      </c>
      <c r="I1584" s="55">
        <v>539</v>
      </c>
      <c r="J1584" s="129">
        <v>72.315643392195909</v>
      </c>
      <c r="K1584" s="130">
        <v>965</v>
      </c>
      <c r="L1584" s="131">
        <v>66.748574398390289</v>
      </c>
      <c r="M1584" s="128">
        <v>378</v>
      </c>
      <c r="N1584" s="132">
        <v>7.2128918206260177</v>
      </c>
      <c r="O1584" s="128">
        <v>638</v>
      </c>
      <c r="P1584" s="133">
        <v>376.99304495792137</v>
      </c>
      <c r="Q1584" s="134">
        <v>651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1074</v>
      </c>
      <c r="G1585" s="128">
        <v>1619</v>
      </c>
      <c r="H1585" s="54">
        <v>0.35642878789636134</v>
      </c>
      <c r="I1585" s="55">
        <v>646</v>
      </c>
      <c r="J1585" s="129">
        <v>71.077018567772228</v>
      </c>
      <c r="K1585" s="130">
        <v>1205</v>
      </c>
      <c r="L1585" s="131">
        <v>31.771026150586284</v>
      </c>
      <c r="M1585" s="128">
        <v>1244</v>
      </c>
      <c r="N1585" s="132">
        <v>8.182218949916594</v>
      </c>
      <c r="O1585" s="128">
        <v>427</v>
      </c>
      <c r="P1585" s="133">
        <v>419.63148052353358</v>
      </c>
      <c r="Q1585" s="134">
        <v>541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14378</v>
      </c>
      <c r="G1587" s="85">
        <v>180</v>
      </c>
      <c r="H1587" s="29">
        <v>0.42637578537520415</v>
      </c>
      <c r="I1587" s="30">
        <v>54</v>
      </c>
      <c r="J1587" s="92">
        <v>75.252070390998824</v>
      </c>
      <c r="K1587" s="124">
        <v>38</v>
      </c>
      <c r="L1587" s="86">
        <v>47.073711496574802</v>
      </c>
      <c r="M1587" s="85">
        <v>94</v>
      </c>
      <c r="N1587" s="91">
        <v>8.1925848905717995</v>
      </c>
      <c r="O1587" s="85">
        <v>52</v>
      </c>
      <c r="P1587" s="163">
        <v>530.57399764427635</v>
      </c>
      <c r="Q1587" s="149">
        <v>45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2984</v>
      </c>
      <c r="G1588" s="128">
        <v>1146</v>
      </c>
      <c r="H1588" s="54">
        <v>0.50104075400114045</v>
      </c>
      <c r="I1588" s="55">
        <v>184</v>
      </c>
      <c r="J1588" s="129">
        <v>75.483941248989908</v>
      </c>
      <c r="K1588" s="130">
        <v>379</v>
      </c>
      <c r="L1588" s="131">
        <v>73.637077904047246</v>
      </c>
      <c r="M1588" s="128">
        <v>254</v>
      </c>
      <c r="N1588" s="132">
        <v>9.687605214958074</v>
      </c>
      <c r="O1588" s="128">
        <v>193</v>
      </c>
      <c r="P1588" s="133">
        <v>611.17895872997849</v>
      </c>
      <c r="Q1588" s="134">
        <v>248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745</v>
      </c>
      <c r="G1589" s="128">
        <v>1725</v>
      </c>
      <c r="H1589" s="54">
        <v>0.37718610979410033</v>
      </c>
      <c r="I1589" s="55">
        <v>554</v>
      </c>
      <c r="J1589" s="129">
        <v>74.374239945325726</v>
      </c>
      <c r="K1589" s="130">
        <v>551</v>
      </c>
      <c r="L1589" s="131">
        <v>62.573575856251637</v>
      </c>
      <c r="M1589" s="128">
        <v>484</v>
      </c>
      <c r="N1589" s="132">
        <v>7.6261731089752089</v>
      </c>
      <c r="O1589" s="128">
        <v>546</v>
      </c>
      <c r="P1589" s="133">
        <v>352.2428311514895</v>
      </c>
      <c r="Q1589" s="134">
        <v>741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1330</v>
      </c>
      <c r="G1590" s="128">
        <v>1542</v>
      </c>
      <c r="H1590" s="54">
        <v>0.33018681298170316</v>
      </c>
      <c r="I1590" s="55">
        <v>783</v>
      </c>
      <c r="J1590" s="129">
        <v>74.204024669189494</v>
      </c>
      <c r="K1590" s="130">
        <v>576</v>
      </c>
      <c r="L1590" s="131">
        <v>39.377994638365358</v>
      </c>
      <c r="M1590" s="128">
        <v>1038</v>
      </c>
      <c r="N1590" s="132">
        <v>7.726451980831893</v>
      </c>
      <c r="O1590" s="128">
        <v>528</v>
      </c>
      <c r="P1590" s="133">
        <v>301.91114548357388</v>
      </c>
      <c r="Q1590" s="134">
        <v>932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889</v>
      </c>
      <c r="G1591" s="128">
        <v>1673</v>
      </c>
      <c r="H1591" s="54">
        <v>0.34542878255983156</v>
      </c>
      <c r="I1591" s="55">
        <v>698</v>
      </c>
      <c r="J1591" s="151">
        <v>75.136741761455724</v>
      </c>
      <c r="K1591" s="130">
        <v>428</v>
      </c>
      <c r="L1591" s="131">
        <v>44.656680824958336</v>
      </c>
      <c r="M1591" s="128">
        <v>897</v>
      </c>
      <c r="N1591" s="132">
        <v>7.9842953545171982</v>
      </c>
      <c r="O1591" s="128">
        <v>463</v>
      </c>
      <c r="P1591" s="133">
        <v>310.70425802038699</v>
      </c>
      <c r="Q1591" s="134">
        <v>904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969</v>
      </c>
      <c r="G1592" s="128">
        <v>1649</v>
      </c>
      <c r="H1592" s="54">
        <v>0.36577698268580977</v>
      </c>
      <c r="I1592" s="55">
        <v>594</v>
      </c>
      <c r="J1592" s="129">
        <v>74.810467549788456</v>
      </c>
      <c r="K1592" s="130">
        <v>479</v>
      </c>
      <c r="L1592" s="131">
        <v>56.407781221104379</v>
      </c>
      <c r="M1592" s="128">
        <v>621</v>
      </c>
      <c r="N1592" s="132">
        <v>7.148891626913386</v>
      </c>
      <c r="O1592" s="128">
        <v>652</v>
      </c>
      <c r="P1592" s="133">
        <v>350.23863555718725</v>
      </c>
      <c r="Q1592" s="134">
        <v>746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535</v>
      </c>
      <c r="G1593" s="128">
        <v>1784</v>
      </c>
      <c r="H1593" s="54">
        <v>0.38828019943144582</v>
      </c>
      <c r="I1593" s="55">
        <v>509</v>
      </c>
      <c r="J1593" s="129">
        <v>74.935525584541992</v>
      </c>
      <c r="K1593" s="130">
        <v>460</v>
      </c>
      <c r="L1593" s="131">
        <v>50.118386863533416</v>
      </c>
      <c r="M1593" s="128">
        <v>758</v>
      </c>
      <c r="N1593" s="132">
        <v>8.4469935976917885</v>
      </c>
      <c r="O1593" s="128">
        <v>382</v>
      </c>
      <c r="P1593" s="133">
        <v>392.95405010591952</v>
      </c>
      <c r="Q1593" s="134">
        <v>600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6926</v>
      </c>
      <c r="G1594" s="128">
        <v>687</v>
      </c>
      <c r="H1594" s="54">
        <v>0.42512088723110603</v>
      </c>
      <c r="I1594" s="55">
        <v>391</v>
      </c>
      <c r="J1594" s="129">
        <v>75.684757722333757</v>
      </c>
      <c r="K1594" s="130">
        <v>348</v>
      </c>
      <c r="L1594" s="131">
        <v>34.318982590353485</v>
      </c>
      <c r="M1594" s="128">
        <v>1177</v>
      </c>
      <c r="N1594" s="132">
        <v>7.8148432182626779</v>
      </c>
      <c r="O1594" s="128">
        <v>510</v>
      </c>
      <c r="P1594" s="133">
        <v>623.02114532723522</v>
      </c>
      <c r="Q1594" s="134">
        <v>229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216344</v>
      </c>
      <c r="G1596" s="85">
        <v>22</v>
      </c>
      <c r="H1596" s="29">
        <v>0.49845884250836403</v>
      </c>
      <c r="I1596" s="30">
        <v>22</v>
      </c>
      <c r="J1596" s="92">
        <v>78.17962430713294</v>
      </c>
      <c r="K1596" s="124">
        <v>10</v>
      </c>
      <c r="L1596" s="86">
        <v>47.057051701637498</v>
      </c>
      <c r="M1596" s="85">
        <v>95</v>
      </c>
      <c r="N1596" s="91">
        <v>9.6692875135014997</v>
      </c>
      <c r="O1596" s="85">
        <v>23</v>
      </c>
      <c r="P1596" s="163">
        <v>709.48909420697328</v>
      </c>
      <c r="Q1596" s="149">
        <v>14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50662</v>
      </c>
      <c r="G1597" s="128">
        <v>118</v>
      </c>
      <c r="H1597" s="54">
        <v>0.47925987626490651</v>
      </c>
      <c r="I1597" s="55">
        <v>249</v>
      </c>
      <c r="J1597" s="129">
        <v>77.908662195264142</v>
      </c>
      <c r="K1597" s="130">
        <v>120</v>
      </c>
      <c r="L1597" s="131">
        <v>32.769439287600491</v>
      </c>
      <c r="M1597" s="128">
        <v>1218</v>
      </c>
      <c r="N1597" s="132">
        <v>10.025548942602871</v>
      </c>
      <c r="O1597" s="128">
        <v>150</v>
      </c>
      <c r="P1597" s="133">
        <v>741.28800244733907</v>
      </c>
      <c r="Q1597" s="134">
        <v>98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7636</v>
      </c>
      <c r="G1598" s="128">
        <v>635</v>
      </c>
      <c r="H1598" s="54">
        <v>0.51124295662414365</v>
      </c>
      <c r="I1598" s="55">
        <v>157</v>
      </c>
      <c r="J1598" s="129">
        <v>77.495800464564212</v>
      </c>
      <c r="K1598" s="130">
        <v>163</v>
      </c>
      <c r="L1598" s="131">
        <v>57.760239889170251</v>
      </c>
      <c r="M1598" s="128">
        <v>596</v>
      </c>
      <c r="N1598" s="132">
        <v>9.1451630867754741</v>
      </c>
      <c r="O1598" s="128">
        <v>261</v>
      </c>
      <c r="P1598" s="133">
        <v>723.73885083126333</v>
      </c>
      <c r="Q1598" s="134">
        <v>113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2348</v>
      </c>
      <c r="G1599" s="128">
        <v>1287</v>
      </c>
      <c r="H1599" s="54">
        <v>0.50938628641726513</v>
      </c>
      <c r="I1599" s="55">
        <v>162</v>
      </c>
      <c r="J1599" s="129">
        <v>78.064896178619605</v>
      </c>
      <c r="K1599" s="130">
        <v>98</v>
      </c>
      <c r="L1599" s="131">
        <v>72.241542920687436</v>
      </c>
      <c r="M1599" s="128">
        <v>279</v>
      </c>
      <c r="N1599" s="132">
        <v>8.4571987629140928</v>
      </c>
      <c r="O1599" s="128">
        <v>379</v>
      </c>
      <c r="P1599" s="133">
        <v>668.00553185311708</v>
      </c>
      <c r="Q1599" s="134">
        <v>175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7449</v>
      </c>
      <c r="G1600" s="128">
        <v>648</v>
      </c>
      <c r="H1600" s="54">
        <v>0.44517454513511723</v>
      </c>
      <c r="I1600" s="55">
        <v>343</v>
      </c>
      <c r="J1600" s="129">
        <v>77.665150016310832</v>
      </c>
      <c r="K1600" s="130">
        <v>153</v>
      </c>
      <c r="L1600" s="131">
        <v>27.201802370773358</v>
      </c>
      <c r="M1600" s="128">
        <v>1366</v>
      </c>
      <c r="N1600" s="132">
        <v>9.3648354383549322</v>
      </c>
      <c r="O1600" s="128">
        <v>240</v>
      </c>
      <c r="P1600" s="133">
        <v>685.85074818874</v>
      </c>
      <c r="Q1600" s="134">
        <v>152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15331</v>
      </c>
      <c r="G1601" s="128">
        <v>340</v>
      </c>
      <c r="H1601" s="54">
        <v>0.53352913917947109</v>
      </c>
      <c r="I1601" s="55">
        <v>105</v>
      </c>
      <c r="J1601" s="129">
        <v>77.960727084694611</v>
      </c>
      <c r="K1601" s="130">
        <v>113</v>
      </c>
      <c r="L1601" s="131">
        <v>57.463964107259798</v>
      </c>
      <c r="M1601" s="128">
        <v>601</v>
      </c>
      <c r="N1601" s="132">
        <v>9.8612662859236533</v>
      </c>
      <c r="O1601" s="128">
        <v>165</v>
      </c>
      <c r="P1601" s="133">
        <v>777.56318531136469</v>
      </c>
      <c r="Q1601" s="134">
        <v>86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1084</v>
      </c>
      <c r="G1602" s="128">
        <v>1617</v>
      </c>
      <c r="H1602" s="54">
        <v>0.47522280199328415</v>
      </c>
      <c r="I1602" s="55">
        <v>265</v>
      </c>
      <c r="J1602" s="129">
        <v>79.719061974802045</v>
      </c>
      <c r="K1602" s="130">
        <v>12</v>
      </c>
      <c r="L1602" s="131">
        <v>88.888888888888886</v>
      </c>
      <c r="M1602" s="128">
        <v>32</v>
      </c>
      <c r="N1602" s="132">
        <v>8.0277009100575611</v>
      </c>
      <c r="O1602" s="128">
        <v>454</v>
      </c>
      <c r="P1602" s="133">
        <v>499.59860556597505</v>
      </c>
      <c r="Q1602" s="134">
        <v>390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38342</v>
      </c>
      <c r="G1603" s="128">
        <v>145</v>
      </c>
      <c r="H1603" s="54">
        <v>0.50715976415016717</v>
      </c>
      <c r="I1603" s="55">
        <v>169</v>
      </c>
      <c r="J1603" s="129">
        <v>79.083111136167304</v>
      </c>
      <c r="K1603" s="130">
        <v>27</v>
      </c>
      <c r="L1603" s="131">
        <v>53.747424613531315</v>
      </c>
      <c r="M1603" s="128">
        <v>671</v>
      </c>
      <c r="N1603" s="132">
        <v>9.9685251456399637</v>
      </c>
      <c r="O1603" s="128">
        <v>156</v>
      </c>
      <c r="P1603" s="133">
        <v>676.55574530607259</v>
      </c>
      <c r="Q1603" s="134">
        <v>162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4777</v>
      </c>
      <c r="G1604" s="128">
        <v>893</v>
      </c>
      <c r="H1604" s="54">
        <v>0.5209467364305379</v>
      </c>
      <c r="I1604" s="55">
        <v>131</v>
      </c>
      <c r="J1604" s="129">
        <v>77.941030072979871</v>
      </c>
      <c r="K1604" s="130">
        <v>116</v>
      </c>
      <c r="L1604" s="131">
        <v>86.956521739130437</v>
      </c>
      <c r="M1604" s="128">
        <v>49</v>
      </c>
      <c r="N1604" s="132">
        <v>8.7484319645718251</v>
      </c>
      <c r="O1604" s="128">
        <v>335</v>
      </c>
      <c r="P1604" s="133">
        <v>640.48785929166775</v>
      </c>
      <c r="Q1604" s="134">
        <v>208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30710</v>
      </c>
      <c r="G1605" s="128">
        <v>172</v>
      </c>
      <c r="H1605" s="54">
        <v>0.47347436480091559</v>
      </c>
      <c r="I1605" s="55">
        <v>270</v>
      </c>
      <c r="J1605" s="129">
        <v>78.206313618349938</v>
      </c>
      <c r="K1605" s="130">
        <v>79</v>
      </c>
      <c r="L1605" s="131">
        <v>35.56708606068154</v>
      </c>
      <c r="M1605" s="128">
        <v>1141</v>
      </c>
      <c r="N1605" s="132">
        <v>9.8583691842286267</v>
      </c>
      <c r="O1605" s="128">
        <v>167</v>
      </c>
      <c r="P1605" s="133">
        <v>691.73606045637371</v>
      </c>
      <c r="Q1605" s="134">
        <v>147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20851</v>
      </c>
      <c r="G1606" s="128">
        <v>255</v>
      </c>
      <c r="H1606" s="54">
        <v>0.48299519414815939</v>
      </c>
      <c r="I1606" s="55">
        <v>237</v>
      </c>
      <c r="J1606" s="129">
        <v>77.337771407254778</v>
      </c>
      <c r="K1606" s="130">
        <v>174</v>
      </c>
      <c r="L1606" s="131">
        <v>48.090803413992731</v>
      </c>
      <c r="M1606" s="128">
        <v>810</v>
      </c>
      <c r="N1606" s="132">
        <v>9.0751557335504565</v>
      </c>
      <c r="O1606" s="128">
        <v>269</v>
      </c>
      <c r="P1606" s="133">
        <v>676.46562049082365</v>
      </c>
      <c r="Q1606" s="134">
        <v>163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1763</v>
      </c>
      <c r="G1607" s="128">
        <v>1413</v>
      </c>
      <c r="H1607" s="54">
        <v>0.44722539345176199</v>
      </c>
      <c r="I1607" s="55">
        <v>339</v>
      </c>
      <c r="J1607" s="129">
        <v>78.920045482825742</v>
      </c>
      <c r="K1607" s="130">
        <v>36</v>
      </c>
      <c r="L1607" s="131">
        <v>40.710806591937335</v>
      </c>
      <c r="M1607" s="128">
        <v>1002</v>
      </c>
      <c r="N1607" s="132">
        <v>8.8201923313010688</v>
      </c>
      <c r="O1607" s="128">
        <v>320</v>
      </c>
      <c r="P1607" s="133">
        <v>581.90526203929414</v>
      </c>
      <c r="Q1607" s="134">
        <v>282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14515</v>
      </c>
      <c r="G1608" s="128">
        <v>357</v>
      </c>
      <c r="H1608" s="54">
        <v>0.48820797776238939</v>
      </c>
      <c r="I1608" s="55">
        <v>218</v>
      </c>
      <c r="J1608" s="129">
        <v>77.528535326952777</v>
      </c>
      <c r="K1608" s="130">
        <v>159</v>
      </c>
      <c r="L1608" s="131">
        <v>45.228118675345577</v>
      </c>
      <c r="M1608" s="128">
        <v>872</v>
      </c>
      <c r="N1608" s="132">
        <v>9.3964766224151859</v>
      </c>
      <c r="O1608" s="128">
        <v>231</v>
      </c>
      <c r="P1608" s="133">
        <v>701.07219751132811</v>
      </c>
      <c r="Q1608" s="134">
        <v>137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3907</v>
      </c>
      <c r="G1609" s="128">
        <v>1010</v>
      </c>
      <c r="H1609" s="54">
        <v>0.5333433355977758</v>
      </c>
      <c r="I1609" s="55">
        <v>106</v>
      </c>
      <c r="J1609" s="129">
        <v>77.784024666271591</v>
      </c>
      <c r="K1609" s="130">
        <v>133</v>
      </c>
      <c r="L1609" s="131">
        <v>54.343559219387082</v>
      </c>
      <c r="M1609" s="128">
        <v>656</v>
      </c>
      <c r="N1609" s="132">
        <v>10.502344707785149</v>
      </c>
      <c r="O1609" s="128">
        <v>98</v>
      </c>
      <c r="P1609" s="133">
        <v>771.61114018651745</v>
      </c>
      <c r="Q1609" s="134">
        <v>90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12580</v>
      </c>
      <c r="G1610" s="128">
        <v>417</v>
      </c>
      <c r="H1610" s="54">
        <v>0.46563134592636013</v>
      </c>
      <c r="I1610" s="55">
        <v>293</v>
      </c>
      <c r="J1610" s="129">
        <v>79.306034107016401</v>
      </c>
      <c r="K1610" s="130">
        <v>17</v>
      </c>
      <c r="L1610" s="131">
        <v>31.204140011372843</v>
      </c>
      <c r="M1610" s="128">
        <v>1264</v>
      </c>
      <c r="N1610" s="132">
        <v>8.9285525832792718</v>
      </c>
      <c r="O1610" s="128">
        <v>294</v>
      </c>
      <c r="P1610" s="133">
        <v>729.67888316143933</v>
      </c>
      <c r="Q1610" s="134">
        <v>109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2692</v>
      </c>
      <c r="G1611" s="128">
        <v>1217</v>
      </c>
      <c r="H1611" s="54">
        <v>0.49288014289129484</v>
      </c>
      <c r="I1611" s="55">
        <v>207</v>
      </c>
      <c r="J1611" s="129">
        <v>78.177402020078986</v>
      </c>
      <c r="K1611" s="130">
        <v>86</v>
      </c>
      <c r="L1611" s="131">
        <v>42.048766318789852</v>
      </c>
      <c r="M1611" s="128">
        <v>968</v>
      </c>
      <c r="N1611" s="132">
        <v>10.042910071240927</v>
      </c>
      <c r="O1611" s="128">
        <v>145</v>
      </c>
      <c r="P1611" s="133">
        <v>709.0502670327744</v>
      </c>
      <c r="Q1611" s="134">
        <v>125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1697</v>
      </c>
      <c r="G1612" s="128">
        <v>1433</v>
      </c>
      <c r="H1612" s="54">
        <v>0.62317847117901626</v>
      </c>
      <c r="I1612" s="55">
        <v>35</v>
      </c>
      <c r="J1612" s="129">
        <v>77.078712391587658</v>
      </c>
      <c r="K1612" s="130">
        <v>195</v>
      </c>
      <c r="L1612" s="131">
        <v>94.444444444444443</v>
      </c>
      <c r="M1612" s="128">
        <v>18</v>
      </c>
      <c r="N1612" s="132">
        <v>10.206048557360486</v>
      </c>
      <c r="O1612" s="128">
        <v>128</v>
      </c>
      <c r="P1612" s="133">
        <v>954.18997069682575</v>
      </c>
      <c r="Q1612" s="134">
        <v>38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177259</v>
      </c>
      <c r="G1614" s="85">
        <v>28</v>
      </c>
      <c r="H1614" s="29">
        <v>0.504029610357976</v>
      </c>
      <c r="I1614" s="30">
        <v>20</v>
      </c>
      <c r="J1614" s="92">
        <v>78.174642291394363</v>
      </c>
      <c r="K1614" s="124">
        <v>11</v>
      </c>
      <c r="L1614" s="86">
        <v>68.651513638054126</v>
      </c>
      <c r="M1614" s="85">
        <v>34</v>
      </c>
      <c r="N1614" s="91">
        <v>8.8209947901697401</v>
      </c>
      <c r="O1614" s="85">
        <v>41</v>
      </c>
      <c r="P1614" s="163">
        <v>646.29597694357153</v>
      </c>
      <c r="Q1614" s="126">
        <v>21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94734</v>
      </c>
      <c r="G1615" s="128">
        <v>52</v>
      </c>
      <c r="H1615" s="54">
        <v>0.51565398195040513</v>
      </c>
      <c r="I1615" s="55">
        <v>145</v>
      </c>
      <c r="J1615" s="129">
        <v>78.202399432753822</v>
      </c>
      <c r="K1615" s="130">
        <v>80</v>
      </c>
      <c r="L1615" s="131">
        <v>70.074333537036651</v>
      </c>
      <c r="M1615" s="128">
        <v>321</v>
      </c>
      <c r="N1615" s="132">
        <v>9.1072388048309261</v>
      </c>
      <c r="O1615" s="128">
        <v>266</v>
      </c>
      <c r="P1615" s="133">
        <v>669.74620908677639</v>
      </c>
      <c r="Q1615" s="134">
        <v>172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895</v>
      </c>
      <c r="G1616" s="128">
        <v>1670</v>
      </c>
      <c r="H1616" s="54">
        <v>0.49254397189143978</v>
      </c>
      <c r="I1616" s="55">
        <v>209</v>
      </c>
      <c r="J1616" s="129">
        <v>76.505788127441647</v>
      </c>
      <c r="K1616" s="130">
        <v>244</v>
      </c>
      <c r="L1616" s="131">
        <v>85.714285714285708</v>
      </c>
      <c r="M1616" s="128">
        <v>64</v>
      </c>
      <c r="N1616" s="132">
        <v>8.1812437007910255</v>
      </c>
      <c r="O1616" s="128">
        <v>429</v>
      </c>
      <c r="P1616" s="133">
        <v>587.85604593115659</v>
      </c>
      <c r="Q1616" s="134">
        <v>277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1331</v>
      </c>
      <c r="G1617" s="128">
        <v>1540</v>
      </c>
      <c r="H1617" s="54">
        <v>0.39993955318215396</v>
      </c>
      <c r="I1617" s="55">
        <v>472</v>
      </c>
      <c r="J1617" s="129">
        <v>78.195422610715625</v>
      </c>
      <c r="K1617" s="130">
        <v>82</v>
      </c>
      <c r="L1617" s="131">
        <v>54.047588604206112</v>
      </c>
      <c r="M1617" s="128">
        <v>663</v>
      </c>
      <c r="N1617" s="132">
        <v>8.7732392546094893</v>
      </c>
      <c r="O1617" s="128">
        <v>328</v>
      </c>
      <c r="P1617" s="133">
        <v>380.23570871543689</v>
      </c>
      <c r="Q1617" s="134">
        <v>639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17689</v>
      </c>
      <c r="G1618" s="128">
        <v>301</v>
      </c>
      <c r="H1618" s="54">
        <v>0.48280356880891212</v>
      </c>
      <c r="I1618" s="55">
        <v>238</v>
      </c>
      <c r="J1618" s="129">
        <v>78.316440291509323</v>
      </c>
      <c r="K1618" s="130">
        <v>71</v>
      </c>
      <c r="L1618" s="131">
        <v>59.781670511450294</v>
      </c>
      <c r="M1618" s="128">
        <v>550</v>
      </c>
      <c r="N1618" s="132">
        <v>7.9357843196073405</v>
      </c>
      <c r="O1618" s="128">
        <v>475</v>
      </c>
      <c r="P1618" s="133">
        <v>649.2477149698251</v>
      </c>
      <c r="Q1618" s="134">
        <v>191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55089</v>
      </c>
      <c r="G1619" s="128">
        <v>109</v>
      </c>
      <c r="H1619" s="54">
        <v>0.50841757435180446</v>
      </c>
      <c r="I1619" s="55">
        <v>165</v>
      </c>
      <c r="J1619" s="129">
        <v>78.002156512038582</v>
      </c>
      <c r="K1619" s="130">
        <v>107</v>
      </c>
      <c r="L1619" s="131">
        <v>68.031854853087495</v>
      </c>
      <c r="M1619" s="128">
        <v>357</v>
      </c>
      <c r="N1619" s="132">
        <v>8.9245809018063742</v>
      </c>
      <c r="O1619" s="128">
        <v>296</v>
      </c>
      <c r="P1619" s="133">
        <v>662.68919343299228</v>
      </c>
      <c r="Q1619" s="134">
        <v>180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2627</v>
      </c>
      <c r="G1620" s="128">
        <v>1229</v>
      </c>
      <c r="H1620" s="54">
        <v>0.2197931934769716</v>
      </c>
      <c r="I1620" s="55">
        <v>1519</v>
      </c>
      <c r="J1620" s="129">
        <v>77.322883331677232</v>
      </c>
      <c r="K1620" s="130">
        <v>176</v>
      </c>
      <c r="L1620" s="131">
        <v>39.102185481258182</v>
      </c>
      <c r="M1620" s="128">
        <v>1047</v>
      </c>
      <c r="N1620" s="132">
        <v>6.309889385836061</v>
      </c>
      <c r="O1620" s="128">
        <v>918</v>
      </c>
      <c r="P1620" s="133">
        <v>120.16868354318849</v>
      </c>
      <c r="Q1620" s="134">
        <v>1782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491</v>
      </c>
      <c r="G1621" s="128">
        <v>1796</v>
      </c>
      <c r="H1621" s="54">
        <v>0.3216404184952899</v>
      </c>
      <c r="I1621" s="55">
        <v>825</v>
      </c>
      <c r="J1621" s="129">
        <v>79.075944687578215</v>
      </c>
      <c r="K1621" s="130">
        <v>28</v>
      </c>
      <c r="L1621" s="131">
        <v>57.29913240540936</v>
      </c>
      <c r="M1621" s="128">
        <v>605</v>
      </c>
      <c r="N1621" s="132">
        <v>7.2505462020733225</v>
      </c>
      <c r="O1621" s="128">
        <v>626</v>
      </c>
      <c r="P1621" s="133">
        <v>229.05554229183301</v>
      </c>
      <c r="Q1621" s="134">
        <v>1266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660</v>
      </c>
      <c r="G1622" s="128">
        <v>1749</v>
      </c>
      <c r="H1622" s="54">
        <v>0.44111471119785245</v>
      </c>
      <c r="I1622" s="55">
        <v>358</v>
      </c>
      <c r="J1622" s="129">
        <v>79.958158127436946</v>
      </c>
      <c r="K1622" s="130">
        <v>8</v>
      </c>
      <c r="L1622" s="131">
        <v>50.229550932564379</v>
      </c>
      <c r="M1622" s="128">
        <v>749</v>
      </c>
      <c r="N1622" s="132">
        <v>8.2664703042581849</v>
      </c>
      <c r="O1622" s="128">
        <v>411</v>
      </c>
      <c r="P1622" s="133">
        <v>517.971507512995</v>
      </c>
      <c r="Q1622" s="134">
        <v>366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785</v>
      </c>
      <c r="G1623" s="128">
        <v>1711</v>
      </c>
      <c r="H1623" s="54">
        <v>0.44695139977966475</v>
      </c>
      <c r="I1623" s="55">
        <v>340</v>
      </c>
      <c r="J1623" s="129">
        <v>78.126381015508059</v>
      </c>
      <c r="K1623" s="130">
        <v>90</v>
      </c>
      <c r="L1623" s="131">
        <v>64.789647451887248</v>
      </c>
      <c r="M1623" s="128">
        <v>429</v>
      </c>
      <c r="N1623" s="132">
        <v>8.4850795327038782</v>
      </c>
      <c r="O1623" s="128">
        <v>373</v>
      </c>
      <c r="P1623" s="133">
        <v>485.06674155291097</v>
      </c>
      <c r="Q1623" s="134">
        <v>414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1312</v>
      </c>
      <c r="G1624" s="128">
        <v>1548</v>
      </c>
      <c r="H1624" s="54">
        <v>0.42030681311751533</v>
      </c>
      <c r="I1624" s="55">
        <v>401</v>
      </c>
      <c r="J1624" s="129">
        <v>77.097504729563937</v>
      </c>
      <c r="K1624" s="130">
        <v>193</v>
      </c>
      <c r="L1624" s="131">
        <v>69.639122090043415</v>
      </c>
      <c r="M1624" s="128">
        <v>332</v>
      </c>
      <c r="N1624" s="132">
        <v>8.2597860011338611</v>
      </c>
      <c r="O1624" s="128">
        <v>414</v>
      </c>
      <c r="P1624" s="133">
        <v>409.5061931290353</v>
      </c>
      <c r="Q1624" s="134">
        <v>561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1129</v>
      </c>
      <c r="G1625" s="128">
        <v>1600</v>
      </c>
      <c r="H1625" s="54">
        <v>0.34221217991101882</v>
      </c>
      <c r="I1625" s="55">
        <v>712</v>
      </c>
      <c r="J1625" s="129">
        <v>80.812987795176113</v>
      </c>
      <c r="K1625" s="130">
        <v>3</v>
      </c>
      <c r="L1625" s="131">
        <v>31.022361300940037</v>
      </c>
      <c r="M1625" s="128">
        <v>1269</v>
      </c>
      <c r="N1625" s="132">
        <v>7.4233994241802712</v>
      </c>
      <c r="O1625" s="128">
        <v>589</v>
      </c>
      <c r="P1625" s="133">
        <v>337.98879697704479</v>
      </c>
      <c r="Q1625" s="134">
        <v>784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517</v>
      </c>
      <c r="G1626" s="128">
        <v>1791</v>
      </c>
      <c r="H1626" s="54">
        <v>0.36486301016365541</v>
      </c>
      <c r="I1626" s="55">
        <v>599</v>
      </c>
      <c r="J1626" s="129">
        <v>77.672115186246529</v>
      </c>
      <c r="K1626" s="130">
        <v>152</v>
      </c>
      <c r="L1626" s="131">
        <v>66.767329891803385</v>
      </c>
      <c r="M1626" s="128">
        <v>375</v>
      </c>
      <c r="N1626" s="132">
        <v>5.9081472647705091</v>
      </c>
      <c r="O1626" s="128">
        <v>1048</v>
      </c>
      <c r="P1626" s="133">
        <v>345.32451952649501</v>
      </c>
      <c r="Q1626" s="134">
        <v>764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77566</v>
      </c>
      <c r="G1628" s="85">
        <v>80</v>
      </c>
      <c r="H1628" s="29">
        <v>0.45912409491631712</v>
      </c>
      <c r="I1628" s="30">
        <v>41</v>
      </c>
      <c r="J1628" s="92">
        <v>72.443165991179725</v>
      </c>
      <c r="K1628" s="124">
        <v>101</v>
      </c>
      <c r="L1628" s="86">
        <v>71.594534983687169</v>
      </c>
      <c r="M1628" s="85">
        <v>26</v>
      </c>
      <c r="N1628" s="91">
        <v>9.2769415915379163</v>
      </c>
      <c r="O1628" s="85">
        <v>28</v>
      </c>
      <c r="P1628" s="163">
        <v>526.39078588275891</v>
      </c>
      <c r="Q1628" s="126">
        <v>47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4324</v>
      </c>
      <c r="G1629" s="128">
        <v>943</v>
      </c>
      <c r="H1629" s="54">
        <v>0.48584237427612081</v>
      </c>
      <c r="I1629" s="55">
        <v>226</v>
      </c>
      <c r="J1629" s="129">
        <v>70.85222483407874</v>
      </c>
      <c r="K1629" s="130">
        <v>1242</v>
      </c>
      <c r="L1629" s="131">
        <v>74.065100280033903</v>
      </c>
      <c r="M1629" s="128">
        <v>248</v>
      </c>
      <c r="N1629" s="132">
        <v>9.6712979604814695</v>
      </c>
      <c r="O1629" s="128">
        <v>198</v>
      </c>
      <c r="P1629" s="133">
        <v>612.30872416661248</v>
      </c>
      <c r="Q1629" s="134">
        <v>246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1365</v>
      </c>
      <c r="G1630" s="128">
        <v>1533</v>
      </c>
      <c r="H1630" s="54">
        <v>0.35685094935536776</v>
      </c>
      <c r="I1630" s="55">
        <v>643</v>
      </c>
      <c r="J1630" s="129">
        <v>72.261990978016058</v>
      </c>
      <c r="K1630" s="130">
        <v>980</v>
      </c>
      <c r="L1630" s="131">
        <v>47.888806982232474</v>
      </c>
      <c r="M1630" s="128">
        <v>814</v>
      </c>
      <c r="N1630" s="132">
        <v>7.3433928454255168</v>
      </c>
      <c r="O1630" s="128">
        <v>607</v>
      </c>
      <c r="P1630" s="133">
        <v>363.89408670176323</v>
      </c>
      <c r="Q1630" s="134">
        <v>698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2981</v>
      </c>
      <c r="G1631" s="128">
        <v>1147</v>
      </c>
      <c r="H1631" s="54">
        <v>0.46680684558098023</v>
      </c>
      <c r="I1631" s="55">
        <v>287</v>
      </c>
      <c r="J1631" s="129">
        <v>72.177619064504185</v>
      </c>
      <c r="K1631" s="130">
        <v>1002</v>
      </c>
      <c r="L1631" s="131">
        <v>88.63636363636364</v>
      </c>
      <c r="M1631" s="128">
        <v>36</v>
      </c>
      <c r="N1631" s="132">
        <v>10.543774750791476</v>
      </c>
      <c r="O1631" s="128">
        <v>93</v>
      </c>
      <c r="P1631" s="133">
        <v>466.65077959949025</v>
      </c>
      <c r="Q1631" s="134">
        <v>438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1390</v>
      </c>
      <c r="G1632" s="128">
        <v>1523</v>
      </c>
      <c r="H1632" s="54">
        <v>0.43419996495278301</v>
      </c>
      <c r="I1632" s="55">
        <v>373</v>
      </c>
      <c r="J1632" s="129">
        <v>74.404128302334669</v>
      </c>
      <c r="K1632" s="130">
        <v>548</v>
      </c>
      <c r="L1632" s="131">
        <v>84</v>
      </c>
      <c r="M1632" s="128">
        <v>83</v>
      </c>
      <c r="N1632" s="132">
        <v>9.5991735005414398</v>
      </c>
      <c r="O1632" s="128">
        <v>207</v>
      </c>
      <c r="P1632" s="133">
        <v>395.79002644994483</v>
      </c>
      <c r="Q1632" s="134">
        <v>587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7533</v>
      </c>
      <c r="G1633" s="128">
        <v>643</v>
      </c>
      <c r="H1633" s="54">
        <v>0.61656270082040066</v>
      </c>
      <c r="I1633" s="55">
        <v>38</v>
      </c>
      <c r="J1633" s="129">
        <v>72.059948471125409</v>
      </c>
      <c r="K1633" s="130">
        <v>1026</v>
      </c>
      <c r="L1633" s="131">
        <v>64.782733467664301</v>
      </c>
      <c r="M1633" s="128">
        <v>431</v>
      </c>
      <c r="N1633" s="132">
        <v>10.223081695445634</v>
      </c>
      <c r="O1633" s="128">
        <v>124</v>
      </c>
      <c r="P1633" s="133">
        <v>1223.3038471252464</v>
      </c>
      <c r="Q1633" s="134">
        <v>15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413</v>
      </c>
      <c r="G1634" s="128">
        <v>1811</v>
      </c>
      <c r="H1634" s="54">
        <v>9.5622023599002862E-2</v>
      </c>
      <c r="I1634" s="55">
        <v>1831</v>
      </c>
      <c r="J1634" s="129">
        <v>72.423340015325365</v>
      </c>
      <c r="K1634" s="130">
        <v>940</v>
      </c>
      <c r="L1634" s="131">
        <v>0.14436519755055768</v>
      </c>
      <c r="M1634" s="128">
        <v>1834</v>
      </c>
      <c r="N1634" s="132">
        <v>6.2091747640895854</v>
      </c>
      <c r="O1634" s="128">
        <v>948</v>
      </c>
      <c r="P1634" s="133">
        <v>163.7905765968099</v>
      </c>
      <c r="Q1634" s="134">
        <v>1616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1982</v>
      </c>
      <c r="G1635" s="128">
        <v>1368</v>
      </c>
      <c r="H1635" s="54">
        <v>0.35177309677718477</v>
      </c>
      <c r="I1635" s="55">
        <v>668</v>
      </c>
      <c r="J1635" s="129">
        <v>71.371396353896174</v>
      </c>
      <c r="K1635" s="130">
        <v>1156</v>
      </c>
      <c r="L1635" s="131">
        <v>90</v>
      </c>
      <c r="M1635" s="128">
        <v>27</v>
      </c>
      <c r="N1635" s="132">
        <v>10.026498690462532</v>
      </c>
      <c r="O1635" s="128">
        <v>149</v>
      </c>
      <c r="P1635" s="133">
        <v>227.27431258226241</v>
      </c>
      <c r="Q1635" s="134">
        <v>1273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2173</v>
      </c>
      <c r="G1636" s="128">
        <v>1317</v>
      </c>
      <c r="H1636" s="54">
        <v>0.32627726375868177</v>
      </c>
      <c r="I1636" s="55">
        <v>802</v>
      </c>
      <c r="J1636" s="129">
        <v>73.748402013589228</v>
      </c>
      <c r="K1636" s="130">
        <v>669</v>
      </c>
      <c r="L1636" s="131">
        <v>69.513348579011975</v>
      </c>
      <c r="M1636" s="128">
        <v>334</v>
      </c>
      <c r="N1636" s="132">
        <v>8.3785901418155646</v>
      </c>
      <c r="O1636" s="128">
        <v>392</v>
      </c>
      <c r="P1636" s="133">
        <v>220.69998858745262</v>
      </c>
      <c r="Q1636" s="134">
        <v>1310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1522</v>
      </c>
      <c r="G1637" s="128">
        <v>1479</v>
      </c>
      <c r="H1637" s="54">
        <v>0.33609463991965244</v>
      </c>
      <c r="I1637" s="55">
        <v>751</v>
      </c>
      <c r="J1637" s="129">
        <v>74.550442927590026</v>
      </c>
      <c r="K1637" s="130">
        <v>518</v>
      </c>
      <c r="L1637" s="131">
        <v>57.841657112265288</v>
      </c>
      <c r="M1637" s="128">
        <v>594</v>
      </c>
      <c r="N1637" s="132">
        <v>8.6803026177821199</v>
      </c>
      <c r="O1637" s="128">
        <v>340</v>
      </c>
      <c r="P1637" s="133">
        <v>249.05502663001701</v>
      </c>
      <c r="Q1637" s="134">
        <v>1150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799</v>
      </c>
      <c r="G1638" s="128">
        <v>1707</v>
      </c>
      <c r="H1638" s="54">
        <v>0.22894198829166656</v>
      </c>
      <c r="I1638" s="55">
        <v>1452</v>
      </c>
      <c r="J1638" s="129">
        <v>76.614936618676396</v>
      </c>
      <c r="K1638" s="130">
        <v>240</v>
      </c>
      <c r="L1638" s="131">
        <v>22.43071001582268</v>
      </c>
      <c r="M1638" s="128">
        <v>1501</v>
      </c>
      <c r="N1638" s="132">
        <v>7.4403620467079437</v>
      </c>
      <c r="O1638" s="128">
        <v>586</v>
      </c>
      <c r="P1638" s="133">
        <v>150.19623821214012</v>
      </c>
      <c r="Q1638" s="134">
        <v>1684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1008</v>
      </c>
      <c r="G1639" s="128">
        <v>1640</v>
      </c>
      <c r="H1639" s="54">
        <v>0.24183809250565402</v>
      </c>
      <c r="I1639" s="55">
        <v>1357</v>
      </c>
      <c r="J1639" s="129">
        <v>73.525605083124887</v>
      </c>
      <c r="K1639" s="130">
        <v>715</v>
      </c>
      <c r="L1639" s="131">
        <v>37.019409480715559</v>
      </c>
      <c r="M1639" s="128">
        <v>1103</v>
      </c>
      <c r="N1639" s="132">
        <v>7.0368322932396392</v>
      </c>
      <c r="O1639" s="128">
        <v>695</v>
      </c>
      <c r="P1639" s="133">
        <v>151.67194458704816</v>
      </c>
      <c r="Q1639" s="134">
        <v>1677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1580</v>
      </c>
      <c r="G1640" s="128">
        <v>1462</v>
      </c>
      <c r="H1640" s="54">
        <v>0.32864072435667863</v>
      </c>
      <c r="I1640" s="55">
        <v>793</v>
      </c>
      <c r="J1640" s="129">
        <v>75.620021250556249</v>
      </c>
      <c r="K1640" s="130">
        <v>358</v>
      </c>
      <c r="L1640" s="131">
        <v>61.020775017442361</v>
      </c>
      <c r="M1640" s="128">
        <v>515</v>
      </c>
      <c r="N1640" s="132">
        <v>9.2788556039426986</v>
      </c>
      <c r="O1640" s="128">
        <v>249</v>
      </c>
      <c r="P1640" s="133">
        <v>217.93538836433663</v>
      </c>
      <c r="Q1640" s="134">
        <v>1327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1420</v>
      </c>
      <c r="G1641" s="128">
        <v>1509</v>
      </c>
      <c r="H1641" s="54">
        <v>0.19938321981816984</v>
      </c>
      <c r="I1641" s="55">
        <v>1644</v>
      </c>
      <c r="J1641" s="129">
        <v>74.195745841599532</v>
      </c>
      <c r="K1641" s="130">
        <v>578</v>
      </c>
      <c r="L1641" s="131">
        <v>20.089335933262497</v>
      </c>
      <c r="M1641" s="128">
        <v>1575</v>
      </c>
      <c r="N1641" s="132">
        <v>6.0778276012207284</v>
      </c>
      <c r="O1641" s="128">
        <v>992</v>
      </c>
      <c r="P1641" s="133">
        <v>131.86261346264484</v>
      </c>
      <c r="Q1641" s="134">
        <v>1747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6057</v>
      </c>
      <c r="G1642" s="128">
        <v>765</v>
      </c>
      <c r="H1642" s="54">
        <v>0.54785721013614785</v>
      </c>
      <c r="I1642" s="55">
        <v>86</v>
      </c>
      <c r="J1642" s="129">
        <v>72.6489698248526</v>
      </c>
      <c r="K1642" s="130">
        <v>887</v>
      </c>
      <c r="L1642" s="131">
        <v>77.999671662502678</v>
      </c>
      <c r="M1642" s="128">
        <v>172</v>
      </c>
      <c r="N1642" s="132">
        <v>11.255898828595218</v>
      </c>
      <c r="O1642" s="128">
        <v>46</v>
      </c>
      <c r="P1642" s="133">
        <v>743.21183444153644</v>
      </c>
      <c r="Q1642" s="134">
        <v>97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1407</v>
      </c>
      <c r="G1643" s="128">
        <v>1514</v>
      </c>
      <c r="H1643" s="54">
        <v>0.24762189107219651</v>
      </c>
      <c r="I1643" s="55">
        <v>1317</v>
      </c>
      <c r="J1643" s="129">
        <v>72.460426073654972</v>
      </c>
      <c r="K1643" s="130">
        <v>933</v>
      </c>
      <c r="L1643" s="131">
        <v>25.214987168297903</v>
      </c>
      <c r="M1643" s="128">
        <v>1436</v>
      </c>
      <c r="N1643" s="132">
        <v>6.3539410970976533</v>
      </c>
      <c r="O1643" s="128">
        <v>900</v>
      </c>
      <c r="P1643" s="133">
        <v>201.38904959240031</v>
      </c>
      <c r="Q1643" s="134">
        <v>1423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4973</v>
      </c>
      <c r="G1644" s="128">
        <v>873</v>
      </c>
      <c r="H1644" s="54">
        <v>0.31249434927133701</v>
      </c>
      <c r="I1644" s="55">
        <v>880</v>
      </c>
      <c r="J1644" s="129">
        <v>72.493945383731301</v>
      </c>
      <c r="K1644" s="130">
        <v>925</v>
      </c>
      <c r="L1644" s="131">
        <v>71.89513323470679</v>
      </c>
      <c r="M1644" s="128">
        <v>288</v>
      </c>
      <c r="N1644" s="132">
        <v>8.2388097390621873</v>
      </c>
      <c r="O1644" s="128">
        <v>419</v>
      </c>
      <c r="P1644" s="133">
        <v>201.43630315627442</v>
      </c>
      <c r="Q1644" s="134">
        <v>1422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2005</v>
      </c>
      <c r="G1645" s="128">
        <v>1365</v>
      </c>
      <c r="H1645" s="54">
        <v>0.46251273911106905</v>
      </c>
      <c r="I1645" s="55">
        <v>305</v>
      </c>
      <c r="J1645" s="129">
        <v>73.780371847795337</v>
      </c>
      <c r="K1645" s="130">
        <v>663</v>
      </c>
      <c r="L1645" s="131">
        <v>77.438093532734641</v>
      </c>
      <c r="M1645" s="128">
        <v>177</v>
      </c>
      <c r="N1645" s="132">
        <v>9.9666415120905523</v>
      </c>
      <c r="O1645" s="128">
        <v>157</v>
      </c>
      <c r="P1645" s="133">
        <v>484.50990386982789</v>
      </c>
      <c r="Q1645" s="134">
        <v>415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1415</v>
      </c>
      <c r="G1646" s="128">
        <v>1511</v>
      </c>
      <c r="H1646" s="54">
        <v>0.29458377945945119</v>
      </c>
      <c r="I1646" s="55">
        <v>984</v>
      </c>
      <c r="J1646" s="129">
        <v>72.940678231723211</v>
      </c>
      <c r="K1646" s="130">
        <v>831</v>
      </c>
      <c r="L1646" s="131">
        <v>54.993754735891201</v>
      </c>
      <c r="M1646" s="128">
        <v>646</v>
      </c>
      <c r="N1646" s="132">
        <v>7.3155383298755812</v>
      </c>
      <c r="O1646" s="128">
        <v>613</v>
      </c>
      <c r="P1646" s="133">
        <v>205.64124929051854</v>
      </c>
      <c r="Q1646" s="134">
        <v>1393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1266</v>
      </c>
      <c r="G1647" s="128">
        <v>1566</v>
      </c>
      <c r="H1647" s="54">
        <v>0.31753852290931367</v>
      </c>
      <c r="I1647" s="55">
        <v>848</v>
      </c>
      <c r="J1647" s="129">
        <v>72.335182865042157</v>
      </c>
      <c r="K1647" s="130">
        <v>960</v>
      </c>
      <c r="L1647" s="131">
        <v>85.714285714285708</v>
      </c>
      <c r="M1647" s="128">
        <v>66</v>
      </c>
      <c r="N1647" s="132">
        <v>10.048474196976024</v>
      </c>
      <c r="O1647" s="128">
        <v>144</v>
      </c>
      <c r="P1647" s="133">
        <v>176.77646135152946</v>
      </c>
      <c r="Q1647" s="134">
        <v>1542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496</v>
      </c>
      <c r="G1648" s="128">
        <v>1795</v>
      </c>
      <c r="H1648" s="54">
        <v>0.29121901266715744</v>
      </c>
      <c r="I1648" s="55">
        <v>1004</v>
      </c>
      <c r="J1648" s="129">
        <v>73.918053215902503</v>
      </c>
      <c r="K1648" s="130">
        <v>636</v>
      </c>
      <c r="L1648" s="131">
        <v>50.234716904791298</v>
      </c>
      <c r="M1648" s="128">
        <v>747</v>
      </c>
      <c r="N1648" s="132">
        <v>9.0804197476861201</v>
      </c>
      <c r="O1648" s="128">
        <v>268</v>
      </c>
      <c r="P1648" s="133">
        <v>182.13709162590212</v>
      </c>
      <c r="Q1648" s="134">
        <v>1519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1675</v>
      </c>
      <c r="G1649" s="128">
        <v>1437</v>
      </c>
      <c r="H1649" s="54">
        <v>0.25657203413570612</v>
      </c>
      <c r="I1649" s="55">
        <v>1255</v>
      </c>
      <c r="J1649" s="129">
        <v>73.275245213841515</v>
      </c>
      <c r="K1649" s="130">
        <v>756</v>
      </c>
      <c r="L1649" s="131">
        <v>47.829860861229164</v>
      </c>
      <c r="M1649" s="128">
        <v>819</v>
      </c>
      <c r="N1649" s="132">
        <v>8.1016079363308116</v>
      </c>
      <c r="O1649" s="128">
        <v>436</v>
      </c>
      <c r="P1649" s="133">
        <v>147.31572408966494</v>
      </c>
      <c r="Q1649" s="134">
        <v>1700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5339</v>
      </c>
      <c r="G1650" s="128">
        <v>829</v>
      </c>
      <c r="H1650" s="54">
        <v>0.51786142093687382</v>
      </c>
      <c r="I1650" s="55">
        <v>140</v>
      </c>
      <c r="J1650" s="129">
        <v>71.477075414978458</v>
      </c>
      <c r="K1650" s="130">
        <v>1135</v>
      </c>
      <c r="L1650" s="131">
        <v>70.517589487953316</v>
      </c>
      <c r="M1650" s="128">
        <v>312</v>
      </c>
      <c r="N1650" s="132">
        <v>9.7867641993935361</v>
      </c>
      <c r="O1650" s="128">
        <v>180</v>
      </c>
      <c r="P1650" s="133">
        <v>736.74619992850796</v>
      </c>
      <c r="Q1650" s="134">
        <v>102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1801</v>
      </c>
      <c r="G1651" s="128">
        <v>1402</v>
      </c>
      <c r="H1651" s="54">
        <v>0.37978952275737887</v>
      </c>
      <c r="I1651" s="55">
        <v>546</v>
      </c>
      <c r="J1651" s="129">
        <v>71.776555945355256</v>
      </c>
      <c r="K1651" s="130">
        <v>1078</v>
      </c>
      <c r="L1651" s="131">
        <v>75.678107635107594</v>
      </c>
      <c r="M1651" s="128">
        <v>211</v>
      </c>
      <c r="N1651" s="132">
        <v>7.8037169877477623</v>
      </c>
      <c r="O1651" s="128">
        <v>512</v>
      </c>
      <c r="P1651" s="133">
        <v>341.20889696136942</v>
      </c>
      <c r="Q1651" s="134">
        <v>774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1298</v>
      </c>
      <c r="G1652" s="128">
        <v>1550</v>
      </c>
      <c r="H1652" s="54">
        <v>0.33921717224093562</v>
      </c>
      <c r="I1652" s="55">
        <v>729</v>
      </c>
      <c r="J1652" s="129">
        <v>71.419287272000332</v>
      </c>
      <c r="K1652" s="130">
        <v>1144</v>
      </c>
      <c r="L1652" s="131">
        <v>66.758586072030383</v>
      </c>
      <c r="M1652" s="128">
        <v>376</v>
      </c>
      <c r="N1652" s="132">
        <v>8.0367402392735503</v>
      </c>
      <c r="O1652" s="128">
        <v>451</v>
      </c>
      <c r="P1652" s="133">
        <v>264.67566038246196</v>
      </c>
      <c r="Q1652" s="134">
        <v>1082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263</v>
      </c>
      <c r="G1653" s="128">
        <v>1829</v>
      </c>
      <c r="H1653" s="54">
        <v>0.34808109667426529</v>
      </c>
      <c r="I1653" s="55">
        <v>685</v>
      </c>
      <c r="J1653" s="129">
        <v>72.979673734656103</v>
      </c>
      <c r="K1653" s="130">
        <v>820</v>
      </c>
      <c r="L1653" s="131">
        <v>100</v>
      </c>
      <c r="M1653" s="128">
        <v>6</v>
      </c>
      <c r="N1653" s="132">
        <v>7.6948922876544392</v>
      </c>
      <c r="O1653" s="128">
        <v>535</v>
      </c>
      <c r="P1653" s="133">
        <v>236.77085510369278</v>
      </c>
      <c r="Q1653" s="134">
        <v>1220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659</v>
      </c>
      <c r="G1654" s="128">
        <v>1750</v>
      </c>
      <c r="H1654" s="54">
        <v>0.27893547816911257</v>
      </c>
      <c r="I1654" s="55">
        <v>1082</v>
      </c>
      <c r="J1654" s="129">
        <v>74.142885918566733</v>
      </c>
      <c r="K1654" s="130">
        <v>588</v>
      </c>
      <c r="L1654" s="131">
        <v>30.087967956754458</v>
      </c>
      <c r="M1654" s="128">
        <v>1289</v>
      </c>
      <c r="N1654" s="132">
        <v>6.8198183975831164</v>
      </c>
      <c r="O1654" s="128">
        <v>756</v>
      </c>
      <c r="P1654" s="133">
        <v>235.27305663176941</v>
      </c>
      <c r="Q1654" s="134">
        <v>1230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2452</v>
      </c>
      <c r="G1655" s="128">
        <v>1260</v>
      </c>
      <c r="H1655" s="54">
        <v>0.52293031110120569</v>
      </c>
      <c r="I1655" s="55">
        <v>128</v>
      </c>
      <c r="J1655" s="129">
        <v>71.742899896736191</v>
      </c>
      <c r="K1655" s="130">
        <v>1085</v>
      </c>
      <c r="L1655" s="131">
        <v>96.078431372549019</v>
      </c>
      <c r="M1655" s="128">
        <v>16</v>
      </c>
      <c r="N1655" s="132">
        <v>9.8599516273351053</v>
      </c>
      <c r="O1655" s="128">
        <v>166</v>
      </c>
      <c r="P1655" s="133">
        <v>647.70154049821883</v>
      </c>
      <c r="Q1655" s="134">
        <v>194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11213</v>
      </c>
      <c r="G1656" s="128">
        <v>464</v>
      </c>
      <c r="H1656" s="54">
        <v>0.54570578981166684</v>
      </c>
      <c r="I1656" s="55">
        <v>88</v>
      </c>
      <c r="J1656" s="129">
        <v>71.75641096619627</v>
      </c>
      <c r="K1656" s="130">
        <v>1081</v>
      </c>
      <c r="L1656" s="131">
        <v>75.04001626513606</v>
      </c>
      <c r="M1656" s="128">
        <v>222</v>
      </c>
      <c r="N1656" s="132">
        <v>10.447370587223938</v>
      </c>
      <c r="O1656" s="128">
        <v>103</v>
      </c>
      <c r="P1656" s="133">
        <v>795.428470114795</v>
      </c>
      <c r="Q1656" s="134">
        <v>76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572</v>
      </c>
      <c r="G1657" s="128">
        <v>1775</v>
      </c>
      <c r="H1657" s="54">
        <v>0.38537436330946495</v>
      </c>
      <c r="I1657" s="55">
        <v>517</v>
      </c>
      <c r="J1657" s="129">
        <v>72.989878732201831</v>
      </c>
      <c r="K1657" s="130">
        <v>818</v>
      </c>
      <c r="L1657" s="131">
        <v>87.5</v>
      </c>
      <c r="M1657" s="128">
        <v>39</v>
      </c>
      <c r="N1657" s="132">
        <v>7.6771588696347033</v>
      </c>
      <c r="O1657" s="128">
        <v>538</v>
      </c>
      <c r="P1657" s="133">
        <v>328.10512521770892</v>
      </c>
      <c r="Q1657" s="134">
        <v>824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707</v>
      </c>
      <c r="G1658" s="128">
        <v>1736</v>
      </c>
      <c r="H1658" s="54">
        <v>0.3081573056126678</v>
      </c>
      <c r="I1658" s="55">
        <v>904</v>
      </c>
      <c r="J1658" s="129">
        <v>71.805464144027425</v>
      </c>
      <c r="K1658" s="130">
        <v>1073</v>
      </c>
      <c r="L1658" s="131">
        <v>71.486347253551202</v>
      </c>
      <c r="M1658" s="128">
        <v>295</v>
      </c>
      <c r="N1658" s="132">
        <v>6.5743983255502787</v>
      </c>
      <c r="O1658" s="128">
        <v>834</v>
      </c>
      <c r="P1658" s="133">
        <v>223.60895841437093</v>
      </c>
      <c r="Q1658" s="134">
        <v>1296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3545</v>
      </c>
      <c r="G1659" s="128">
        <v>1065</v>
      </c>
      <c r="H1659" s="54">
        <v>0.30036819826849143</v>
      </c>
      <c r="I1659" s="55">
        <v>939</v>
      </c>
      <c r="J1659" s="129">
        <v>71.016424011006791</v>
      </c>
      <c r="K1659" s="130">
        <v>1211</v>
      </c>
      <c r="L1659" s="131">
        <v>47.834103031673827</v>
      </c>
      <c r="M1659" s="128">
        <v>817</v>
      </c>
      <c r="N1659" s="132">
        <v>8.1420302633183752</v>
      </c>
      <c r="O1659" s="128">
        <v>433</v>
      </c>
      <c r="P1659" s="133">
        <v>223.44228257109475</v>
      </c>
      <c r="Q1659" s="134">
        <v>1297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1933</v>
      </c>
      <c r="G1660" s="128">
        <v>1375</v>
      </c>
      <c r="H1660" s="54">
        <v>0.41553795198729571</v>
      </c>
      <c r="I1660" s="55">
        <v>420</v>
      </c>
      <c r="J1660" s="129">
        <v>71.299364200246032</v>
      </c>
      <c r="K1660" s="130">
        <v>1164</v>
      </c>
      <c r="L1660" s="131">
        <v>86.111111111111114</v>
      </c>
      <c r="M1660" s="128">
        <v>59</v>
      </c>
      <c r="N1660" s="132">
        <v>9.0738273628385944</v>
      </c>
      <c r="O1660" s="128">
        <v>270</v>
      </c>
      <c r="P1660" s="133">
        <v>380.11061117506745</v>
      </c>
      <c r="Q1660" s="134">
        <v>641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209423</v>
      </c>
      <c r="G1662" s="85">
        <v>23</v>
      </c>
      <c r="H1662" s="29">
        <v>0.5243863852911379</v>
      </c>
      <c r="I1662" s="30">
        <v>16</v>
      </c>
      <c r="J1662" s="92">
        <v>76.30813314897155</v>
      </c>
      <c r="K1662" s="124">
        <v>25</v>
      </c>
      <c r="L1662" s="86">
        <v>72.515117959134429</v>
      </c>
      <c r="M1662" s="85">
        <v>21</v>
      </c>
      <c r="N1662" s="91">
        <v>9.8159216573825638</v>
      </c>
      <c r="O1662" s="85">
        <v>17</v>
      </c>
      <c r="P1662" s="163">
        <v>684.66481228428836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57817</v>
      </c>
      <c r="G1663" s="128">
        <v>100</v>
      </c>
      <c r="H1663" s="54">
        <v>0.59847897926181159</v>
      </c>
      <c r="I1663" s="55">
        <v>46</v>
      </c>
      <c r="J1663" s="129">
        <v>76.659828290490054</v>
      </c>
      <c r="K1663" s="130">
        <v>235</v>
      </c>
      <c r="L1663" s="131">
        <v>83.577712609970675</v>
      </c>
      <c r="M1663" s="128">
        <v>89</v>
      </c>
      <c r="N1663" s="132">
        <v>11.661809128416616</v>
      </c>
      <c r="O1663" s="128">
        <v>32</v>
      </c>
      <c r="P1663" s="133">
        <v>840.53154840725392</v>
      </c>
      <c r="Q1663" s="134">
        <v>55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2859</v>
      </c>
      <c r="G1664" s="128">
        <v>1182</v>
      </c>
      <c r="H1664" s="54">
        <v>0.27745891498067815</v>
      </c>
      <c r="I1664" s="55">
        <v>1091</v>
      </c>
      <c r="J1664" s="129">
        <v>74.73879958387252</v>
      </c>
      <c r="K1664" s="130">
        <v>487</v>
      </c>
      <c r="L1664" s="131">
        <v>32.669955739542281</v>
      </c>
      <c r="M1664" s="128">
        <v>1220</v>
      </c>
      <c r="N1664" s="132">
        <v>6.4965989475581418</v>
      </c>
      <c r="O1664" s="128">
        <v>863</v>
      </c>
      <c r="P1664" s="133">
        <v>228.21777919720651</v>
      </c>
      <c r="Q1664" s="134">
        <v>1270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6477</v>
      </c>
      <c r="G1665" s="128">
        <v>729</v>
      </c>
      <c r="H1665" s="54">
        <v>0.46722940316202616</v>
      </c>
      <c r="I1665" s="55">
        <v>286</v>
      </c>
      <c r="J1665" s="129">
        <v>76.077453440069448</v>
      </c>
      <c r="K1665" s="130">
        <v>290</v>
      </c>
      <c r="L1665" s="131">
        <v>66.227316889895377</v>
      </c>
      <c r="M1665" s="128">
        <v>400</v>
      </c>
      <c r="N1665" s="132">
        <v>8.8920704543611908</v>
      </c>
      <c r="O1665" s="128">
        <v>303</v>
      </c>
      <c r="P1665" s="133">
        <v>548.53317531195285</v>
      </c>
      <c r="Q1665" s="134">
        <v>331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1625</v>
      </c>
      <c r="G1666" s="128">
        <v>1448</v>
      </c>
      <c r="H1666" s="54">
        <v>0.21548351056032003</v>
      </c>
      <c r="I1666" s="55">
        <v>1548</v>
      </c>
      <c r="J1666" s="129">
        <v>77.063172082596779</v>
      </c>
      <c r="K1666" s="130">
        <v>197</v>
      </c>
      <c r="L1666" s="131">
        <v>28.84882086148572</v>
      </c>
      <c r="M1666" s="128">
        <v>1327</v>
      </c>
      <c r="N1666" s="132">
        <v>6.0106920175973144</v>
      </c>
      <c r="O1666" s="128">
        <v>1017</v>
      </c>
      <c r="P1666" s="133">
        <v>132.18138314594438</v>
      </c>
      <c r="Q1666" s="134">
        <v>1746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28060</v>
      </c>
      <c r="G1667" s="128">
        <v>186</v>
      </c>
      <c r="H1667" s="54">
        <v>0.53327240284620792</v>
      </c>
      <c r="I1667" s="55">
        <v>107</v>
      </c>
      <c r="J1667" s="129">
        <v>76.466151039872656</v>
      </c>
      <c r="K1667" s="130">
        <v>249</v>
      </c>
      <c r="L1667" s="131">
        <v>74.888310803162668</v>
      </c>
      <c r="M1667" s="128">
        <v>231</v>
      </c>
      <c r="N1667" s="132">
        <v>10.320258706230646</v>
      </c>
      <c r="O1667" s="128">
        <v>117</v>
      </c>
      <c r="P1667" s="133">
        <v>685.13653996341668</v>
      </c>
      <c r="Q1667" s="134">
        <v>155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33371</v>
      </c>
      <c r="G1668" s="128">
        <v>161</v>
      </c>
      <c r="H1668" s="54">
        <v>0.49939500654063707</v>
      </c>
      <c r="I1668" s="55">
        <v>188</v>
      </c>
      <c r="J1668" s="129">
        <v>76.648468068834717</v>
      </c>
      <c r="K1668" s="130">
        <v>238</v>
      </c>
      <c r="L1668" s="131">
        <v>67.62273645007528</v>
      </c>
      <c r="M1668" s="128">
        <v>362</v>
      </c>
      <c r="N1668" s="132">
        <v>8.9081848530914645</v>
      </c>
      <c r="O1668" s="128">
        <v>300</v>
      </c>
      <c r="P1668" s="133">
        <v>648.00181574718385</v>
      </c>
      <c r="Q1668" s="134">
        <v>193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2048</v>
      </c>
      <c r="G1669" s="128">
        <v>1354</v>
      </c>
      <c r="H1669" s="54">
        <v>0.19819728158721242</v>
      </c>
      <c r="I1669" s="55">
        <v>1653</v>
      </c>
      <c r="J1669" s="129">
        <v>75.541177216793116</v>
      </c>
      <c r="K1669" s="130">
        <v>369</v>
      </c>
      <c r="L1669" s="131">
        <v>18.260971038032796</v>
      </c>
      <c r="M1669" s="128">
        <v>1607</v>
      </c>
      <c r="N1669" s="132">
        <v>6.7315207192176736</v>
      </c>
      <c r="O1669" s="128">
        <v>781</v>
      </c>
      <c r="P1669" s="133">
        <v>125.47064957270025</v>
      </c>
      <c r="Q1669" s="134">
        <v>1765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2184</v>
      </c>
      <c r="G1670" s="128">
        <v>1314</v>
      </c>
      <c r="H1670" s="54">
        <v>0.30559290587379073</v>
      </c>
      <c r="I1670" s="55">
        <v>915</v>
      </c>
      <c r="J1670" s="129">
        <v>76.793853800172471</v>
      </c>
      <c r="K1670" s="130">
        <v>223</v>
      </c>
      <c r="L1670" s="131">
        <v>47.987227994403291</v>
      </c>
      <c r="M1670" s="128">
        <v>813</v>
      </c>
      <c r="N1670" s="132">
        <v>6.5543740214296289</v>
      </c>
      <c r="O1670" s="128">
        <v>845</v>
      </c>
      <c r="P1670" s="133">
        <v>238.3079776436623</v>
      </c>
      <c r="Q1670" s="134">
        <v>1209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1533</v>
      </c>
      <c r="G1671" s="128">
        <v>1476</v>
      </c>
      <c r="H1671" s="54">
        <v>0.30666326603219163</v>
      </c>
      <c r="I1671" s="55">
        <v>912</v>
      </c>
      <c r="J1671" s="129">
        <v>74.810066055691522</v>
      </c>
      <c r="K1671" s="130">
        <v>480</v>
      </c>
      <c r="L1671" s="131">
        <v>42.496875770322333</v>
      </c>
      <c r="M1671" s="128">
        <v>962</v>
      </c>
      <c r="N1671" s="132">
        <v>7.400739798302669</v>
      </c>
      <c r="O1671" s="128">
        <v>596</v>
      </c>
      <c r="P1671" s="133">
        <v>244.16032052918834</v>
      </c>
      <c r="Q1671" s="134">
        <v>1181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30275</v>
      </c>
      <c r="G1672" s="128">
        <v>176</v>
      </c>
      <c r="H1672" s="54">
        <v>0.50934011016331082</v>
      </c>
      <c r="I1672" s="55">
        <v>163</v>
      </c>
      <c r="J1672" s="129">
        <v>75.990496581031181</v>
      </c>
      <c r="K1672" s="130">
        <v>299</v>
      </c>
      <c r="L1672" s="131">
        <v>75.282291136664881</v>
      </c>
      <c r="M1672" s="128">
        <v>217</v>
      </c>
      <c r="N1672" s="132">
        <v>10.004026302583199</v>
      </c>
      <c r="O1672" s="128">
        <v>153</v>
      </c>
      <c r="P1672" s="133">
        <v>616.148073470535</v>
      </c>
      <c r="Q1672" s="134">
        <v>242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23214</v>
      </c>
      <c r="G1673" s="128">
        <v>234</v>
      </c>
      <c r="H1673" s="54">
        <v>0.50194372477919513</v>
      </c>
      <c r="I1673" s="55">
        <v>180</v>
      </c>
      <c r="J1673" s="129">
        <v>75.803193985735334</v>
      </c>
      <c r="K1673" s="130">
        <v>327</v>
      </c>
      <c r="L1673" s="131">
        <v>60.543768001774289</v>
      </c>
      <c r="M1673" s="128">
        <v>526</v>
      </c>
      <c r="N1673" s="132">
        <v>8.1747408620793909</v>
      </c>
      <c r="O1673" s="128">
        <v>430</v>
      </c>
      <c r="P1673" s="133">
        <v>741.18815006757961</v>
      </c>
      <c r="Q1673" s="134">
        <v>100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19960</v>
      </c>
      <c r="G1674" s="128">
        <v>270</v>
      </c>
      <c r="H1674" s="54">
        <v>0.49453817234620107</v>
      </c>
      <c r="I1674" s="55">
        <v>202</v>
      </c>
      <c r="J1674" s="129">
        <v>75.827818987584507</v>
      </c>
      <c r="K1674" s="130">
        <v>322</v>
      </c>
      <c r="L1674" s="131">
        <v>73.488934476031758</v>
      </c>
      <c r="M1674" s="128">
        <v>256</v>
      </c>
      <c r="N1674" s="132">
        <v>8.3724779119113055</v>
      </c>
      <c r="O1674" s="128">
        <v>395</v>
      </c>
      <c r="P1674" s="133">
        <v>638.44096214389424</v>
      </c>
      <c r="Q1674" s="134">
        <v>211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21855</v>
      </c>
      <c r="G1676" s="85">
        <v>172</v>
      </c>
      <c r="H1676" s="29">
        <v>0.46062909254712903</v>
      </c>
      <c r="I1676" s="30">
        <v>39</v>
      </c>
      <c r="J1676" s="92">
        <v>76.759089865538499</v>
      </c>
      <c r="K1676" s="124">
        <v>19</v>
      </c>
      <c r="L1676" s="86">
        <v>57.583985682033365</v>
      </c>
      <c r="M1676" s="85">
        <v>64</v>
      </c>
      <c r="N1676" s="91">
        <v>8.5926266891157397</v>
      </c>
      <c r="O1676" s="85">
        <v>44</v>
      </c>
      <c r="P1676" s="163">
        <v>567.12060016787018</v>
      </c>
      <c r="Q1676" s="149">
        <v>37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13650</v>
      </c>
      <c r="G1677" s="128">
        <v>383</v>
      </c>
      <c r="H1677" s="54">
        <v>0.48920707501351174</v>
      </c>
      <c r="I1677" s="55">
        <v>214</v>
      </c>
      <c r="J1677" s="129">
        <v>76.342911617214511</v>
      </c>
      <c r="K1677" s="130">
        <v>261</v>
      </c>
      <c r="L1677" s="131">
        <v>56.849516074635119</v>
      </c>
      <c r="M1677" s="128">
        <v>616</v>
      </c>
      <c r="N1677" s="132">
        <v>9.0183976261700884</v>
      </c>
      <c r="O1677" s="128">
        <v>276</v>
      </c>
      <c r="P1677" s="133">
        <v>662.37362029099643</v>
      </c>
      <c r="Q1677" s="134">
        <v>181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1064</v>
      </c>
      <c r="G1678" s="128">
        <v>1624</v>
      </c>
      <c r="H1678" s="54">
        <v>0.4247540681601415</v>
      </c>
      <c r="I1678" s="55">
        <v>393</v>
      </c>
      <c r="J1678" s="129">
        <v>77.444505696677041</v>
      </c>
      <c r="K1678" s="130">
        <v>167</v>
      </c>
      <c r="L1678" s="131">
        <v>60.097407984071317</v>
      </c>
      <c r="M1678" s="128">
        <v>537</v>
      </c>
      <c r="N1678" s="132">
        <v>5.9265563901016955</v>
      </c>
      <c r="O1678" s="128">
        <v>1045</v>
      </c>
      <c r="P1678" s="133">
        <v>552.13416206174486</v>
      </c>
      <c r="Q1678" s="134">
        <v>320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979</v>
      </c>
      <c r="G1679" s="128">
        <v>1644</v>
      </c>
      <c r="H1679" s="54">
        <v>0.42627357258325788</v>
      </c>
      <c r="I1679" s="55">
        <v>387</v>
      </c>
      <c r="J1679" s="129">
        <v>76.806244835924417</v>
      </c>
      <c r="K1679" s="130">
        <v>222</v>
      </c>
      <c r="L1679" s="131">
        <v>61.605522717131613</v>
      </c>
      <c r="M1679" s="128">
        <v>504</v>
      </c>
      <c r="N1679" s="132">
        <v>8.7745773377266936</v>
      </c>
      <c r="O1679" s="128">
        <v>327</v>
      </c>
      <c r="P1679" s="133">
        <v>437.00058797748409</v>
      </c>
      <c r="Q1679" s="134">
        <v>499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1572</v>
      </c>
      <c r="G1680" s="128">
        <v>1467</v>
      </c>
      <c r="H1680" s="54">
        <v>0.29188476154173842</v>
      </c>
      <c r="I1680" s="55">
        <v>998</v>
      </c>
      <c r="J1680" s="129">
        <v>75.93358039382332</v>
      </c>
      <c r="K1680" s="130">
        <v>306</v>
      </c>
      <c r="L1680" s="131">
        <v>65.65841615937714</v>
      </c>
      <c r="M1680" s="128">
        <v>410</v>
      </c>
      <c r="N1680" s="132">
        <v>6.8527669419231279</v>
      </c>
      <c r="O1680" s="128">
        <v>746</v>
      </c>
      <c r="P1680" s="133">
        <v>184.39379939480682</v>
      </c>
      <c r="Q1680" s="134">
        <v>1509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1139</v>
      </c>
      <c r="G1681" s="128">
        <v>1598</v>
      </c>
      <c r="H1681" s="54">
        <v>0.38817056593887328</v>
      </c>
      <c r="I1681" s="55">
        <v>511</v>
      </c>
      <c r="J1681" s="129">
        <v>78.245920549531391</v>
      </c>
      <c r="K1681" s="130">
        <v>76</v>
      </c>
      <c r="L1681" s="131">
        <v>63.681167612263891</v>
      </c>
      <c r="M1681" s="128">
        <v>460</v>
      </c>
      <c r="N1681" s="132">
        <v>8.4494390377843072</v>
      </c>
      <c r="O1681" s="128">
        <v>380</v>
      </c>
      <c r="P1681" s="133">
        <v>332.50604563445842</v>
      </c>
      <c r="Q1681" s="134">
        <v>804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3451</v>
      </c>
      <c r="G1682" s="128">
        <v>1072</v>
      </c>
      <c r="H1682" s="54">
        <v>0.45190896900578814</v>
      </c>
      <c r="I1682" s="55">
        <v>330</v>
      </c>
      <c r="J1682" s="129">
        <v>77.70988802599355</v>
      </c>
      <c r="K1682" s="130">
        <v>146</v>
      </c>
      <c r="L1682" s="131">
        <v>50.170094418878705</v>
      </c>
      <c r="M1682" s="128">
        <v>754</v>
      </c>
      <c r="N1682" s="132">
        <v>8.8386421649836073</v>
      </c>
      <c r="O1682" s="128">
        <v>313</v>
      </c>
      <c r="P1682" s="133">
        <v>554.28554363439162</v>
      </c>
      <c r="Q1682" s="134">
        <v>318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28111</v>
      </c>
      <c r="G1684" s="85">
        <v>159</v>
      </c>
      <c r="H1684" s="29">
        <v>0.39678893918638647</v>
      </c>
      <c r="I1684" s="30">
        <v>65</v>
      </c>
      <c r="J1684" s="92">
        <v>73.453235040443417</v>
      </c>
      <c r="K1684" s="124">
        <v>73</v>
      </c>
      <c r="L1684" s="86">
        <v>59.346125568989194</v>
      </c>
      <c r="M1684" s="85">
        <v>59</v>
      </c>
      <c r="N1684" s="91">
        <v>8.6879085837381691</v>
      </c>
      <c r="O1684" s="85">
        <v>42</v>
      </c>
      <c r="P1684" s="163">
        <v>390.40895546150352</v>
      </c>
      <c r="Q1684" s="126">
        <v>84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2719</v>
      </c>
      <c r="G1685" s="128">
        <v>1211</v>
      </c>
      <c r="H1685" s="54">
        <v>0.4630046397177095</v>
      </c>
      <c r="I1685" s="55">
        <v>304</v>
      </c>
      <c r="J1685" s="129">
        <v>70.884239392178387</v>
      </c>
      <c r="K1685" s="130">
        <v>1239</v>
      </c>
      <c r="L1685" s="131">
        <v>61.424640249479431</v>
      </c>
      <c r="M1685" s="128">
        <v>508</v>
      </c>
      <c r="N1685" s="132">
        <v>10.387618047447811</v>
      </c>
      <c r="O1685" s="128">
        <v>107</v>
      </c>
      <c r="P1685" s="133">
        <v>559.9248920631137</v>
      </c>
      <c r="Q1685" s="134">
        <v>312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1437</v>
      </c>
      <c r="G1686" s="128">
        <v>1501</v>
      </c>
      <c r="H1686" s="54">
        <v>0.70827395280739303</v>
      </c>
      <c r="I1686" s="55">
        <v>12</v>
      </c>
      <c r="J1686" s="129">
        <v>72.451666840990796</v>
      </c>
      <c r="K1686" s="130">
        <v>936</v>
      </c>
      <c r="L1686" s="131">
        <v>57.166768212268316</v>
      </c>
      <c r="M1686" s="128">
        <v>609</v>
      </c>
      <c r="N1686" s="132">
        <v>10.363341745752743</v>
      </c>
      <c r="O1686" s="128">
        <v>111</v>
      </c>
      <c r="P1686" s="133">
        <v>1921.1282807487989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1946</v>
      </c>
      <c r="G1687" s="128">
        <v>1372</v>
      </c>
      <c r="H1687" s="54">
        <v>0.48872639190169198</v>
      </c>
      <c r="I1687" s="55">
        <v>216</v>
      </c>
      <c r="J1687" s="129">
        <v>74.824343252420377</v>
      </c>
      <c r="K1687" s="130">
        <v>476</v>
      </c>
      <c r="L1687" s="131">
        <v>47.701903923890363</v>
      </c>
      <c r="M1687" s="128">
        <v>823</v>
      </c>
      <c r="N1687" s="132">
        <v>10.314859269485924</v>
      </c>
      <c r="O1687" s="128">
        <v>118</v>
      </c>
      <c r="P1687" s="133">
        <v>682.9053198602727</v>
      </c>
      <c r="Q1687" s="134">
        <v>159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750</v>
      </c>
      <c r="G1688" s="128">
        <v>1723</v>
      </c>
      <c r="H1688" s="54">
        <v>0.33196201034684175</v>
      </c>
      <c r="I1688" s="55">
        <v>770</v>
      </c>
      <c r="J1688" s="129">
        <v>75.633612914326463</v>
      </c>
      <c r="K1688" s="130">
        <v>357</v>
      </c>
      <c r="L1688" s="131">
        <v>50.233449328272648</v>
      </c>
      <c r="M1688" s="128">
        <v>748</v>
      </c>
      <c r="N1688" s="132">
        <v>8.4286299545015257</v>
      </c>
      <c r="O1688" s="128">
        <v>386</v>
      </c>
      <c r="P1688" s="133">
        <v>255.66334599173095</v>
      </c>
      <c r="Q1688" s="134">
        <v>1122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592</v>
      </c>
      <c r="G1689" s="128">
        <v>1770</v>
      </c>
      <c r="H1689" s="54">
        <v>0.20465282258572326</v>
      </c>
      <c r="I1689" s="55">
        <v>1610</v>
      </c>
      <c r="J1689" s="129">
        <v>72.162366868229114</v>
      </c>
      <c r="K1689" s="130">
        <v>1003</v>
      </c>
      <c r="L1689" s="131">
        <v>20.152140655005535</v>
      </c>
      <c r="M1689" s="128">
        <v>1574</v>
      </c>
      <c r="N1689" s="132">
        <v>7.8216422826856906</v>
      </c>
      <c r="O1689" s="128">
        <v>507</v>
      </c>
      <c r="P1689" s="133">
        <v>126.95003551204492</v>
      </c>
      <c r="Q1689" s="134">
        <v>1761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552</v>
      </c>
      <c r="G1690" s="128">
        <v>1781</v>
      </c>
      <c r="H1690" s="54">
        <v>0.32897220458567539</v>
      </c>
      <c r="I1690" s="55">
        <v>792</v>
      </c>
      <c r="J1690" s="129">
        <v>75.902110166853944</v>
      </c>
      <c r="K1690" s="130">
        <v>314</v>
      </c>
      <c r="L1690" s="131">
        <v>60.053049539413117</v>
      </c>
      <c r="M1690" s="128">
        <v>538</v>
      </c>
      <c r="N1690" s="132">
        <v>6.9454093762764089</v>
      </c>
      <c r="O1690" s="128">
        <v>716</v>
      </c>
      <c r="P1690" s="133">
        <v>256.75666186370461</v>
      </c>
      <c r="Q1690" s="134">
        <v>1119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352</v>
      </c>
      <c r="G1691" s="128">
        <v>1821</v>
      </c>
      <c r="H1691" s="54">
        <v>0.41003964334792553</v>
      </c>
      <c r="I1691" s="55">
        <v>432</v>
      </c>
      <c r="J1691" s="129">
        <v>81.057957390880546</v>
      </c>
      <c r="K1691" s="130">
        <v>2</v>
      </c>
      <c r="L1691" s="131">
        <v>60.113854953737388</v>
      </c>
      <c r="M1691" s="128">
        <v>535</v>
      </c>
      <c r="N1691" s="132">
        <v>7.6671687525256242</v>
      </c>
      <c r="O1691" s="128">
        <v>539</v>
      </c>
      <c r="P1691" s="133">
        <v>399.96484973937368</v>
      </c>
      <c r="Q1691" s="134">
        <v>575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1070</v>
      </c>
      <c r="G1692" s="128">
        <v>1621</v>
      </c>
      <c r="H1692" s="54">
        <v>0.39409350685796057</v>
      </c>
      <c r="I1692" s="55">
        <v>494</v>
      </c>
      <c r="J1692" s="129">
        <v>76.156867431015442</v>
      </c>
      <c r="K1692" s="130">
        <v>282</v>
      </c>
      <c r="L1692" s="131">
        <v>52.762578132415591</v>
      </c>
      <c r="M1692" s="128">
        <v>695</v>
      </c>
      <c r="N1692" s="132">
        <v>8.7271761666690537</v>
      </c>
      <c r="O1692" s="128">
        <v>336</v>
      </c>
      <c r="P1692" s="133">
        <v>383.79088050107566</v>
      </c>
      <c r="Q1692" s="134">
        <v>632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1140</v>
      </c>
      <c r="G1693" s="128">
        <v>1597</v>
      </c>
      <c r="H1693" s="54">
        <v>0.22062222002987697</v>
      </c>
      <c r="I1693" s="55">
        <v>1512</v>
      </c>
      <c r="J1693" s="129">
        <v>74.095404011229917</v>
      </c>
      <c r="K1693" s="130">
        <v>601</v>
      </c>
      <c r="L1693" s="131">
        <v>38.988371046432263</v>
      </c>
      <c r="M1693" s="128">
        <v>1051</v>
      </c>
      <c r="N1693" s="132">
        <v>6.5212306629008454</v>
      </c>
      <c r="O1693" s="128">
        <v>854</v>
      </c>
      <c r="P1693" s="133">
        <v>124.85124607253812</v>
      </c>
      <c r="Q1693" s="134">
        <v>1767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341</v>
      </c>
      <c r="G1694" s="128">
        <v>1823</v>
      </c>
      <c r="H1694" s="54">
        <v>0.31706258043593938</v>
      </c>
      <c r="I1694" s="55">
        <v>851</v>
      </c>
      <c r="J1694" s="129">
        <v>75.912989746163149</v>
      </c>
      <c r="K1694" s="130">
        <v>310</v>
      </c>
      <c r="L1694" s="131">
        <v>100</v>
      </c>
      <c r="M1694" s="128">
        <v>4</v>
      </c>
      <c r="N1694" s="132">
        <v>8.596241057718256</v>
      </c>
      <c r="O1694" s="128">
        <v>356</v>
      </c>
      <c r="P1694" s="133">
        <v>168.83950683777252</v>
      </c>
      <c r="Q1694" s="134">
        <v>1590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1432</v>
      </c>
      <c r="G1695" s="128">
        <v>1504</v>
      </c>
      <c r="H1695" s="54">
        <v>0.32737785871664665</v>
      </c>
      <c r="I1695" s="55">
        <v>797</v>
      </c>
      <c r="J1695" s="129">
        <v>70.643490071299695</v>
      </c>
      <c r="K1695" s="130">
        <v>1280</v>
      </c>
      <c r="L1695" s="131">
        <v>61.171657616204335</v>
      </c>
      <c r="M1695" s="128">
        <v>513</v>
      </c>
      <c r="N1695" s="132">
        <v>7.6837159803379231</v>
      </c>
      <c r="O1695" s="128">
        <v>537</v>
      </c>
      <c r="P1695" s="133">
        <v>260.82937785913583</v>
      </c>
      <c r="Q1695" s="134">
        <v>1105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432</v>
      </c>
      <c r="G1696" s="128">
        <v>1808</v>
      </c>
      <c r="H1696" s="54">
        <v>0.2409583548651075</v>
      </c>
      <c r="I1696" s="55">
        <v>1363</v>
      </c>
      <c r="J1696" s="129">
        <v>73.683107178460247</v>
      </c>
      <c r="K1696" s="130">
        <v>678</v>
      </c>
      <c r="L1696" s="131">
        <v>50.203984153348777</v>
      </c>
      <c r="M1696" s="128">
        <v>751</v>
      </c>
      <c r="N1696" s="132">
        <v>7.033062591236499</v>
      </c>
      <c r="O1696" s="128">
        <v>697</v>
      </c>
      <c r="P1696" s="133">
        <v>133.81274606211275</v>
      </c>
      <c r="Q1696" s="134">
        <v>1741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236</v>
      </c>
      <c r="G1697" s="128">
        <v>1831</v>
      </c>
      <c r="H1697" s="54">
        <v>0.35372609515616432</v>
      </c>
      <c r="I1697" s="55">
        <v>656</v>
      </c>
      <c r="J1697" s="129">
        <v>72.1906302002469</v>
      </c>
      <c r="K1697" s="130">
        <v>996</v>
      </c>
      <c r="L1697" s="131">
        <v>100</v>
      </c>
      <c r="M1697" s="128">
        <v>9</v>
      </c>
      <c r="N1697" s="132">
        <v>8.9112597569479028</v>
      </c>
      <c r="O1697" s="128">
        <v>298</v>
      </c>
      <c r="P1697" s="133">
        <v>231.01287439186703</v>
      </c>
      <c r="Q1697" s="134">
        <v>1258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1127</v>
      </c>
      <c r="G1698" s="128">
        <v>1602</v>
      </c>
      <c r="H1698" s="54">
        <v>0.34212472316475995</v>
      </c>
      <c r="I1698" s="55">
        <v>713</v>
      </c>
      <c r="J1698" s="129">
        <v>78.355251593999412</v>
      </c>
      <c r="K1698" s="130">
        <v>65</v>
      </c>
      <c r="L1698" s="131">
        <v>91.666666666666657</v>
      </c>
      <c r="M1698" s="128">
        <v>22</v>
      </c>
      <c r="N1698" s="132">
        <v>9.7849608252281683</v>
      </c>
      <c r="O1698" s="128">
        <v>181</v>
      </c>
      <c r="P1698" s="133">
        <v>189.61315294623324</v>
      </c>
      <c r="Q1698" s="134">
        <v>1482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649</v>
      </c>
      <c r="G1699" s="128">
        <v>1753</v>
      </c>
      <c r="H1699" s="54">
        <v>0.25860795703540446</v>
      </c>
      <c r="I1699" s="55">
        <v>1233</v>
      </c>
      <c r="J1699" s="129">
        <v>72.21570892390281</v>
      </c>
      <c r="K1699" s="130">
        <v>993</v>
      </c>
      <c r="L1699" s="131">
        <v>50.110637905193045</v>
      </c>
      <c r="M1699" s="128">
        <v>760</v>
      </c>
      <c r="N1699" s="132">
        <v>7.9807368775778915</v>
      </c>
      <c r="O1699" s="128">
        <v>464</v>
      </c>
      <c r="P1699" s="133">
        <v>151.00224340665426</v>
      </c>
      <c r="Q1699" s="134">
        <v>1681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970</v>
      </c>
      <c r="G1700" s="128">
        <v>1648</v>
      </c>
      <c r="H1700" s="54">
        <v>0.30877390728104198</v>
      </c>
      <c r="I1700" s="55">
        <v>903</v>
      </c>
      <c r="J1700" s="129">
        <v>77.470345109789605</v>
      </c>
      <c r="K1700" s="130">
        <v>166</v>
      </c>
      <c r="L1700" s="131">
        <v>18.640515072263124</v>
      </c>
      <c r="M1700" s="128">
        <v>1597</v>
      </c>
      <c r="N1700" s="132">
        <v>7.6025169257495522</v>
      </c>
      <c r="O1700" s="128">
        <v>552</v>
      </c>
      <c r="P1700" s="133">
        <v>335.66511648704267</v>
      </c>
      <c r="Q1700" s="134">
        <v>790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491</v>
      </c>
      <c r="G1701" s="128">
        <v>1797</v>
      </c>
      <c r="H1701" s="54">
        <v>0.34585472803760375</v>
      </c>
      <c r="I1701" s="55">
        <v>696</v>
      </c>
      <c r="J1701" s="129">
        <v>71.336862486026362</v>
      </c>
      <c r="K1701" s="130">
        <v>1161</v>
      </c>
      <c r="L1701" s="131">
        <v>100</v>
      </c>
      <c r="M1701" s="128">
        <v>10</v>
      </c>
      <c r="N1701" s="132">
        <v>8.5989991620986714</v>
      </c>
      <c r="O1701" s="128">
        <v>355</v>
      </c>
      <c r="P1701" s="133">
        <v>225.82900232515672</v>
      </c>
      <c r="Q1701" s="134">
        <v>1286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921</v>
      </c>
      <c r="G1702" s="128">
        <v>1662</v>
      </c>
      <c r="H1702" s="54">
        <v>0.54377147923277414</v>
      </c>
      <c r="I1702" s="55">
        <v>92</v>
      </c>
      <c r="J1702" s="129">
        <v>73.741446327485065</v>
      </c>
      <c r="K1702" s="130">
        <v>670</v>
      </c>
      <c r="L1702" s="131">
        <v>73.364996651312595</v>
      </c>
      <c r="M1702" s="128">
        <v>258</v>
      </c>
      <c r="N1702" s="132">
        <v>9.8436166702802019</v>
      </c>
      <c r="O1702" s="128">
        <v>168</v>
      </c>
      <c r="P1702" s="133">
        <v>791.82082844891863</v>
      </c>
      <c r="Q1702" s="134">
        <v>79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838</v>
      </c>
      <c r="G1703" s="128">
        <v>1702</v>
      </c>
      <c r="H1703" s="54">
        <v>0.21865230331932947</v>
      </c>
      <c r="I1703" s="55">
        <v>1523</v>
      </c>
      <c r="J1703" s="129">
        <v>74.549710861025403</v>
      </c>
      <c r="K1703" s="130">
        <v>519</v>
      </c>
      <c r="L1703" s="131">
        <v>44.516978783699123</v>
      </c>
      <c r="M1703" s="128">
        <v>907</v>
      </c>
      <c r="N1703" s="132">
        <v>6.3399820101270485</v>
      </c>
      <c r="O1703" s="128">
        <v>904</v>
      </c>
      <c r="P1703" s="133">
        <v>117.70723160288843</v>
      </c>
      <c r="Q1703" s="134">
        <v>1790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848</v>
      </c>
      <c r="G1704" s="128">
        <v>1699</v>
      </c>
      <c r="H1704" s="54">
        <v>0.23530116641597548</v>
      </c>
      <c r="I1704" s="55">
        <v>1409</v>
      </c>
      <c r="J1704" s="129">
        <v>70.53431898847704</v>
      </c>
      <c r="K1704" s="130">
        <v>1302</v>
      </c>
      <c r="L1704" s="131">
        <v>44.533106940908787</v>
      </c>
      <c r="M1704" s="128">
        <v>904</v>
      </c>
      <c r="N1704" s="132">
        <v>7.1661843827747189</v>
      </c>
      <c r="O1704" s="128">
        <v>648</v>
      </c>
      <c r="P1704" s="133">
        <v>138.15052609335393</v>
      </c>
      <c r="Q1704" s="134">
        <v>1731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464</v>
      </c>
      <c r="G1705" s="128">
        <v>1802</v>
      </c>
      <c r="H1705" s="54">
        <v>0.37775637735913442</v>
      </c>
      <c r="I1705" s="55">
        <v>552</v>
      </c>
      <c r="J1705" s="129">
        <v>70.844666105556712</v>
      </c>
      <c r="K1705" s="130">
        <v>1243</v>
      </c>
      <c r="L1705" s="131">
        <v>20.345331384162389</v>
      </c>
      <c r="M1705" s="128">
        <v>1565</v>
      </c>
      <c r="N1705" s="132">
        <v>8.8251153231501913</v>
      </c>
      <c r="O1705" s="128">
        <v>318</v>
      </c>
      <c r="P1705" s="133">
        <v>583.15052440712384</v>
      </c>
      <c r="Q1705" s="134">
        <v>281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644</v>
      </c>
      <c r="G1706" s="128">
        <v>1754</v>
      </c>
      <c r="H1706" s="54">
        <v>0.26996088403727558</v>
      </c>
      <c r="I1706" s="55">
        <v>1145</v>
      </c>
      <c r="J1706" s="129">
        <v>71.713503633592723</v>
      </c>
      <c r="K1706" s="130">
        <v>1092</v>
      </c>
      <c r="L1706" s="131">
        <v>33.557779212806118</v>
      </c>
      <c r="M1706" s="128">
        <v>1195</v>
      </c>
      <c r="N1706" s="132">
        <v>7.7692964010143326</v>
      </c>
      <c r="O1706" s="128">
        <v>520</v>
      </c>
      <c r="P1706" s="133">
        <v>200.84953233960772</v>
      </c>
      <c r="Q1706" s="134">
        <v>1425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476</v>
      </c>
      <c r="G1707" s="128">
        <v>1799</v>
      </c>
      <c r="H1707" s="54">
        <v>0.39876194747270804</v>
      </c>
      <c r="I1707" s="55">
        <v>475</v>
      </c>
      <c r="J1707" s="129">
        <v>72.606091488493306</v>
      </c>
      <c r="K1707" s="130">
        <v>898</v>
      </c>
      <c r="L1707" s="131">
        <v>100</v>
      </c>
      <c r="M1707" s="128">
        <v>8</v>
      </c>
      <c r="N1707" s="132">
        <v>8.4376833225556105</v>
      </c>
      <c r="O1707" s="128">
        <v>385</v>
      </c>
      <c r="P1707" s="133">
        <v>323.12615250195489</v>
      </c>
      <c r="Q1707" s="134">
        <v>844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1060</v>
      </c>
      <c r="G1708" s="128">
        <v>1625</v>
      </c>
      <c r="H1708" s="54">
        <v>0.28028774191546302</v>
      </c>
      <c r="I1708" s="55">
        <v>1072</v>
      </c>
      <c r="J1708" s="129">
        <v>72.921069780051894</v>
      </c>
      <c r="K1708" s="130">
        <v>833</v>
      </c>
      <c r="L1708" s="131">
        <v>28.880215332966564</v>
      </c>
      <c r="M1708" s="128">
        <v>1324</v>
      </c>
      <c r="N1708" s="132">
        <v>8.2220565478782834</v>
      </c>
      <c r="O1708" s="128">
        <v>421</v>
      </c>
      <c r="P1708" s="133">
        <v>223.04460573702167</v>
      </c>
      <c r="Q1708" s="134">
        <v>1300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599</v>
      </c>
      <c r="G1709" s="128">
        <v>1767</v>
      </c>
      <c r="H1709" s="54">
        <v>0.26704111463237279</v>
      </c>
      <c r="I1709" s="55">
        <v>1169</v>
      </c>
      <c r="J1709" s="129">
        <v>72.252983583753888</v>
      </c>
      <c r="K1709" s="130">
        <v>984</v>
      </c>
      <c r="L1709" s="131">
        <v>28.892724384992569</v>
      </c>
      <c r="M1709" s="128">
        <v>1323</v>
      </c>
      <c r="N1709" s="132">
        <v>8.5890674299875727</v>
      </c>
      <c r="O1709" s="128">
        <v>358</v>
      </c>
      <c r="P1709" s="133">
        <v>195.36817932582659</v>
      </c>
      <c r="Q1709" s="134">
        <v>1448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364</v>
      </c>
      <c r="G1710" s="128">
        <v>1819</v>
      </c>
      <c r="H1710" s="54">
        <v>0.31647934284766616</v>
      </c>
      <c r="I1710" s="55">
        <v>853</v>
      </c>
      <c r="J1710" s="129">
        <v>77.828714641634633</v>
      </c>
      <c r="K1710" s="130">
        <v>130</v>
      </c>
      <c r="L1710" s="131">
        <v>100</v>
      </c>
      <c r="M1710" s="128">
        <v>2</v>
      </c>
      <c r="N1710" s="132">
        <v>8.7648804749141949</v>
      </c>
      <c r="O1710" s="128">
        <v>329</v>
      </c>
      <c r="P1710" s="133">
        <v>161.71311650705542</v>
      </c>
      <c r="Q1710" s="134">
        <v>1628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413</v>
      </c>
      <c r="G1711" s="128">
        <v>1812</v>
      </c>
      <c r="H1711" s="54">
        <v>0.26951666114136269</v>
      </c>
      <c r="I1711" s="55">
        <v>1150</v>
      </c>
      <c r="J1711" s="129">
        <v>71.933327410020837</v>
      </c>
      <c r="K1711" s="130">
        <v>1046</v>
      </c>
      <c r="L1711" s="131">
        <v>66.749558078114759</v>
      </c>
      <c r="M1711" s="128">
        <v>377</v>
      </c>
      <c r="N1711" s="132">
        <v>7.8497892032144927</v>
      </c>
      <c r="O1711" s="128">
        <v>500</v>
      </c>
      <c r="P1711" s="133">
        <v>150.68939122656477</v>
      </c>
      <c r="Q1711" s="134">
        <v>1683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524</v>
      </c>
      <c r="G1712" s="128">
        <v>1789</v>
      </c>
      <c r="H1712" s="54">
        <v>0.29634794715303192</v>
      </c>
      <c r="I1712" s="55">
        <v>973</v>
      </c>
      <c r="J1712" s="129">
        <v>76.761577908350631</v>
      </c>
      <c r="K1712" s="130">
        <v>226</v>
      </c>
      <c r="L1712" s="131">
        <v>33.664724980433888</v>
      </c>
      <c r="M1712" s="128">
        <v>1190</v>
      </c>
      <c r="N1712" s="132">
        <v>7.8472988217756967</v>
      </c>
      <c r="O1712" s="128">
        <v>501</v>
      </c>
      <c r="P1712" s="133">
        <v>231.40039574606246</v>
      </c>
      <c r="Q1712" s="134">
        <v>1254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525</v>
      </c>
      <c r="G1713" s="128">
        <v>1788</v>
      </c>
      <c r="H1713" s="54">
        <v>0.27287573191284265</v>
      </c>
      <c r="I1713" s="55">
        <v>1127</v>
      </c>
      <c r="J1713" s="129">
        <v>71.86585242142489</v>
      </c>
      <c r="K1713" s="130">
        <v>1059</v>
      </c>
      <c r="L1713" s="131">
        <v>66.739152932584872</v>
      </c>
      <c r="M1713" s="128">
        <v>379</v>
      </c>
      <c r="N1713" s="132">
        <v>7.6514736863872557</v>
      </c>
      <c r="O1713" s="128">
        <v>541</v>
      </c>
      <c r="P1713" s="133">
        <v>157.27216246372919</v>
      </c>
      <c r="Q1713" s="134">
        <v>1649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1120</v>
      </c>
      <c r="G1714" s="128">
        <v>1604</v>
      </c>
      <c r="H1714" s="54">
        <v>0.50666423476885136</v>
      </c>
      <c r="I1714" s="55">
        <v>171</v>
      </c>
      <c r="J1714" s="129">
        <v>71.794360443603125</v>
      </c>
      <c r="K1714" s="130">
        <v>1074</v>
      </c>
      <c r="L1714" s="131">
        <v>64.328211714220586</v>
      </c>
      <c r="M1714" s="128">
        <v>441</v>
      </c>
      <c r="N1714" s="132">
        <v>10.867578849778228</v>
      </c>
      <c r="O1714" s="128">
        <v>75</v>
      </c>
      <c r="P1714" s="133">
        <v>676.40621926986807</v>
      </c>
      <c r="Q1714" s="134">
        <v>164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674</v>
      </c>
      <c r="G1715" s="128">
        <v>1747</v>
      </c>
      <c r="H1715" s="54">
        <v>0.22689294982441163</v>
      </c>
      <c r="I1715" s="55">
        <v>1468</v>
      </c>
      <c r="J1715" s="129">
        <v>75.213792036173132</v>
      </c>
      <c r="K1715" s="130">
        <v>419</v>
      </c>
      <c r="L1715" s="131">
        <v>54.63877064182995</v>
      </c>
      <c r="M1715" s="128">
        <v>648</v>
      </c>
      <c r="N1715" s="132">
        <v>6.3204846615840289</v>
      </c>
      <c r="O1715" s="128">
        <v>914</v>
      </c>
      <c r="P1715" s="133">
        <v>117.49153236777416</v>
      </c>
      <c r="Q1715" s="134">
        <v>1791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1833</v>
      </c>
      <c r="G1716" s="128">
        <v>1395</v>
      </c>
      <c r="H1716" s="54">
        <v>0.22839450457711752</v>
      </c>
      <c r="I1716" s="55">
        <v>1457</v>
      </c>
      <c r="J1716" s="129">
        <v>75.136850383485111</v>
      </c>
      <c r="K1716" s="130">
        <v>427</v>
      </c>
      <c r="L1716" s="131">
        <v>43.42482997145293</v>
      </c>
      <c r="M1716" s="128">
        <v>937</v>
      </c>
      <c r="N1716" s="132">
        <v>6.5121031252758854</v>
      </c>
      <c r="O1716" s="128">
        <v>858</v>
      </c>
      <c r="P1716" s="133">
        <v>127.58396841813662</v>
      </c>
      <c r="Q1716" s="134">
        <v>1757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572</v>
      </c>
      <c r="G1717" s="128">
        <v>1776</v>
      </c>
      <c r="H1717" s="54">
        <v>0.45190425511778248</v>
      </c>
      <c r="I1717" s="55">
        <v>331</v>
      </c>
      <c r="J1717" s="129">
        <v>79.05922966815703</v>
      </c>
      <c r="K1717" s="130">
        <v>29</v>
      </c>
      <c r="L1717" s="131">
        <v>71.497739263024911</v>
      </c>
      <c r="M1717" s="128">
        <v>294</v>
      </c>
      <c r="N1717" s="132">
        <v>9.8105218921227735</v>
      </c>
      <c r="O1717" s="128">
        <v>173</v>
      </c>
      <c r="P1717" s="133">
        <v>432.56232764527033</v>
      </c>
      <c r="Q1717" s="134">
        <v>509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983371</v>
      </c>
      <c r="G1719" s="120">
        <v>11</v>
      </c>
      <c r="H1719" s="39">
        <v>0.3810190077196321</v>
      </c>
      <c r="I1719" s="38">
        <v>17</v>
      </c>
      <c r="J1719" s="105">
        <v>70.158941608551203</v>
      </c>
      <c r="K1719" s="106">
        <v>21</v>
      </c>
      <c r="L1719" s="121">
        <v>42.474525567916238</v>
      </c>
      <c r="M1719" s="120">
        <v>23</v>
      </c>
      <c r="N1719" s="122">
        <v>8.1923833548058038</v>
      </c>
      <c r="O1719" s="120">
        <v>13</v>
      </c>
      <c r="P1719" s="109">
        <v>449.29800508868072</v>
      </c>
      <c r="Q1719" s="34">
        <v>15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539901</v>
      </c>
      <c r="G1720" s="85">
        <v>7</v>
      </c>
      <c r="H1720" s="29">
        <v>0.43644267975447809</v>
      </c>
      <c r="I1720" s="30">
        <v>49</v>
      </c>
      <c r="J1720" s="92">
        <v>70.979252715334425</v>
      </c>
      <c r="K1720" s="124">
        <v>128</v>
      </c>
      <c r="L1720" s="86">
        <v>50.378321309167696</v>
      </c>
      <c r="M1720" s="85">
        <v>84</v>
      </c>
      <c r="N1720" s="91">
        <v>9.1828842091820189</v>
      </c>
      <c r="O1720" s="85">
        <v>31</v>
      </c>
      <c r="P1720" s="163">
        <v>557.51312517311931</v>
      </c>
      <c r="Q1720" s="126">
        <v>41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163594</v>
      </c>
      <c r="G1721" s="128">
        <v>31</v>
      </c>
      <c r="H1721" s="54">
        <v>0.50969322572562281</v>
      </c>
      <c r="I1721" s="55">
        <v>160</v>
      </c>
      <c r="J1721" s="129">
        <v>70.966777305576699</v>
      </c>
      <c r="K1721" s="130">
        <v>1219</v>
      </c>
      <c r="L1721" s="131">
        <v>64.308176100628927</v>
      </c>
      <c r="M1721" s="128">
        <v>443</v>
      </c>
      <c r="N1721" s="132">
        <v>10.739670880683267</v>
      </c>
      <c r="O1721" s="128">
        <v>81</v>
      </c>
      <c r="P1721" s="133">
        <v>704.577748206563</v>
      </c>
      <c r="Q1721" s="134">
        <v>132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2798</v>
      </c>
      <c r="G1722" s="128">
        <v>1195</v>
      </c>
      <c r="H1722" s="54">
        <v>0.24783107440079225</v>
      </c>
      <c r="I1722" s="55">
        <v>1314</v>
      </c>
      <c r="J1722" s="129">
        <v>73.04431403319164</v>
      </c>
      <c r="K1722" s="130">
        <v>798</v>
      </c>
      <c r="L1722" s="131">
        <v>18.16599377284097</v>
      </c>
      <c r="M1722" s="128">
        <v>1610</v>
      </c>
      <c r="N1722" s="132">
        <v>6.2319410821428596</v>
      </c>
      <c r="O1722" s="128">
        <v>937</v>
      </c>
      <c r="P1722" s="133">
        <v>231.79363988904805</v>
      </c>
      <c r="Q1722" s="134">
        <v>1249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20455</v>
      </c>
      <c r="G1723" s="128">
        <v>261</v>
      </c>
      <c r="H1723" s="54">
        <v>0.27037173053118346</v>
      </c>
      <c r="I1723" s="55">
        <v>1142</v>
      </c>
      <c r="J1723" s="129">
        <v>71.386475904996402</v>
      </c>
      <c r="K1723" s="130">
        <v>1150</v>
      </c>
      <c r="L1723" s="131">
        <v>23.026238889460533</v>
      </c>
      <c r="M1723" s="128">
        <v>1484</v>
      </c>
      <c r="N1723" s="132">
        <v>6.4698397634285598</v>
      </c>
      <c r="O1723" s="128">
        <v>870</v>
      </c>
      <c r="P1723" s="133">
        <v>264.00360375256918</v>
      </c>
      <c r="Q1723" s="134">
        <v>1087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12457</v>
      </c>
      <c r="G1724" s="128">
        <v>422</v>
      </c>
      <c r="H1724" s="54">
        <v>0.28927809528924048</v>
      </c>
      <c r="I1724" s="55">
        <v>1012</v>
      </c>
      <c r="J1724" s="129">
        <v>72.190338992909872</v>
      </c>
      <c r="K1724" s="130">
        <v>997</v>
      </c>
      <c r="L1724" s="131">
        <v>28.930466176973528</v>
      </c>
      <c r="M1724" s="128">
        <v>1321</v>
      </c>
      <c r="N1724" s="132">
        <v>6.5263558294876267</v>
      </c>
      <c r="O1724" s="128">
        <v>853</v>
      </c>
      <c r="P1724" s="133">
        <v>279.49218031209159</v>
      </c>
      <c r="Q1724" s="134">
        <v>1019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10669</v>
      </c>
      <c r="G1725" s="128">
        <v>484</v>
      </c>
      <c r="H1725" s="54">
        <v>0.25307514719243285</v>
      </c>
      <c r="I1725" s="55">
        <v>1274</v>
      </c>
      <c r="J1725" s="129">
        <v>71.578492221570869</v>
      </c>
      <c r="K1725" s="130">
        <v>1119</v>
      </c>
      <c r="L1725" s="131">
        <v>15.36066676760948</v>
      </c>
      <c r="M1725" s="128">
        <v>1691</v>
      </c>
      <c r="N1725" s="132">
        <v>5.8578123755560725</v>
      </c>
      <c r="O1725" s="128">
        <v>1062</v>
      </c>
      <c r="P1725" s="133">
        <v>280.65431637210588</v>
      </c>
      <c r="Q1725" s="134">
        <v>1013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13977</v>
      </c>
      <c r="G1726" s="128">
        <v>376</v>
      </c>
      <c r="H1726" s="54">
        <v>0.24486492682664118</v>
      </c>
      <c r="I1726" s="55">
        <v>1342</v>
      </c>
      <c r="J1726" s="129">
        <v>70.868033673457802</v>
      </c>
      <c r="K1726" s="130">
        <v>1241</v>
      </c>
      <c r="L1726" s="131">
        <v>15.269632173620987</v>
      </c>
      <c r="M1726" s="128">
        <v>1694</v>
      </c>
      <c r="N1726" s="132">
        <v>5.9133568443912283</v>
      </c>
      <c r="O1726" s="128">
        <v>1047</v>
      </c>
      <c r="P1726" s="133">
        <v>260.09688890245525</v>
      </c>
      <c r="Q1726" s="134">
        <v>1106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16104</v>
      </c>
      <c r="G1727" s="128">
        <v>324</v>
      </c>
      <c r="H1727" s="54">
        <v>0.2385177176353995</v>
      </c>
      <c r="I1727" s="55">
        <v>1384</v>
      </c>
      <c r="J1727" s="129">
        <v>70.791158607023206</v>
      </c>
      <c r="K1727" s="130">
        <v>1253</v>
      </c>
      <c r="L1727" s="131">
        <v>18.78354681619026</v>
      </c>
      <c r="M1727" s="128">
        <v>1595</v>
      </c>
      <c r="N1727" s="132">
        <v>5.8324814850906259</v>
      </c>
      <c r="O1727" s="128">
        <v>1071</v>
      </c>
      <c r="P1727" s="133">
        <v>224.76567388497256</v>
      </c>
      <c r="Q1727" s="134">
        <v>1291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85179</v>
      </c>
      <c r="G1728" s="128">
        <v>62</v>
      </c>
      <c r="H1728" s="54">
        <v>0.44801117501198201</v>
      </c>
      <c r="I1728" s="55">
        <v>336</v>
      </c>
      <c r="J1728" s="129">
        <v>71.529763031001835</v>
      </c>
      <c r="K1728" s="130">
        <v>1126</v>
      </c>
      <c r="L1728" s="131">
        <v>55.093099671412929</v>
      </c>
      <c r="M1728" s="128">
        <v>644</v>
      </c>
      <c r="N1728" s="132">
        <v>9.1479730169411617</v>
      </c>
      <c r="O1728" s="128">
        <v>260</v>
      </c>
      <c r="P1728" s="133">
        <v>570.32270805352005</v>
      </c>
      <c r="Q1728" s="134">
        <v>300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6116</v>
      </c>
      <c r="G1729" s="128">
        <v>760</v>
      </c>
      <c r="H1729" s="54">
        <v>0.31568746226259159</v>
      </c>
      <c r="I1729" s="55">
        <v>858</v>
      </c>
      <c r="J1729" s="129">
        <v>72.07328584960085</v>
      </c>
      <c r="K1729" s="130">
        <v>1025</v>
      </c>
      <c r="L1729" s="131">
        <v>26.852236008661666</v>
      </c>
      <c r="M1729" s="128">
        <v>1380</v>
      </c>
      <c r="N1729" s="132">
        <v>7.697530986799479</v>
      </c>
      <c r="O1729" s="128">
        <v>533</v>
      </c>
      <c r="P1729" s="133">
        <v>330.99507850621092</v>
      </c>
      <c r="Q1729" s="134">
        <v>807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5197</v>
      </c>
      <c r="G1730" s="128">
        <v>844</v>
      </c>
      <c r="H1730" s="54">
        <v>0.15003814751344555</v>
      </c>
      <c r="I1730" s="55">
        <v>1797</v>
      </c>
      <c r="J1730" s="129">
        <v>70.757275520601326</v>
      </c>
      <c r="K1730" s="130">
        <v>1261</v>
      </c>
      <c r="L1730" s="131">
        <v>6.2379426925059747</v>
      </c>
      <c r="M1730" s="128">
        <v>1806</v>
      </c>
      <c r="N1730" s="132">
        <v>4.6652401493692377</v>
      </c>
      <c r="O1730" s="128">
        <v>1499</v>
      </c>
      <c r="P1730" s="133">
        <v>132.30968442999577</v>
      </c>
      <c r="Q1730" s="134">
        <v>1745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74551</v>
      </c>
      <c r="G1731" s="128">
        <v>75</v>
      </c>
      <c r="H1731" s="54">
        <v>0.42408653950460845</v>
      </c>
      <c r="I1731" s="55">
        <v>396</v>
      </c>
      <c r="J1731" s="129">
        <v>69.962949529953789</v>
      </c>
      <c r="K1731" s="130">
        <v>1378</v>
      </c>
      <c r="L1731" s="131">
        <v>49.155844155844157</v>
      </c>
      <c r="M1731" s="128">
        <v>795</v>
      </c>
      <c r="N1731" s="132">
        <v>8.6435735219712075</v>
      </c>
      <c r="O1731" s="128">
        <v>344</v>
      </c>
      <c r="P1731" s="133">
        <v>550.45643991993211</v>
      </c>
      <c r="Q1731" s="134">
        <v>325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124143</v>
      </c>
      <c r="G1732" s="128">
        <v>43</v>
      </c>
      <c r="H1732" s="54">
        <v>0.44059470698938363</v>
      </c>
      <c r="I1732" s="55">
        <v>359</v>
      </c>
      <c r="J1732" s="129">
        <v>70.396513011726427</v>
      </c>
      <c r="K1732" s="130">
        <v>1321</v>
      </c>
      <c r="L1732" s="131">
        <v>49.361158432708692</v>
      </c>
      <c r="M1732" s="128">
        <v>790</v>
      </c>
      <c r="N1732" s="132">
        <v>9.0397542188075963</v>
      </c>
      <c r="O1732" s="128">
        <v>273</v>
      </c>
      <c r="P1732" s="133">
        <v>590.46038973216821</v>
      </c>
      <c r="Q1732" s="134">
        <v>271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4661</v>
      </c>
      <c r="G1733" s="128">
        <v>906</v>
      </c>
      <c r="H1733" s="54">
        <v>0.2513103183134941</v>
      </c>
      <c r="I1733" s="55">
        <v>1287</v>
      </c>
      <c r="J1733" s="129">
        <v>73.668759566260874</v>
      </c>
      <c r="K1733" s="130">
        <v>681</v>
      </c>
      <c r="L1733" s="131">
        <v>10.243119800627612</v>
      </c>
      <c r="M1733" s="128">
        <v>1772</v>
      </c>
      <c r="N1733" s="132">
        <v>5.6677268241519361</v>
      </c>
      <c r="O1733" s="128">
        <v>1128</v>
      </c>
      <c r="P1733" s="133">
        <v>323.76796161146007</v>
      </c>
      <c r="Q1733" s="134">
        <v>841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114853</v>
      </c>
      <c r="G1735" s="85">
        <v>53</v>
      </c>
      <c r="H1735" s="29">
        <v>0.31361127104530956</v>
      </c>
      <c r="I1735" s="30">
        <v>113</v>
      </c>
      <c r="J1735" s="92">
        <v>70.784345841607148</v>
      </c>
      <c r="K1735" s="124">
        <v>132</v>
      </c>
      <c r="L1735" s="86">
        <v>30.926534506439857</v>
      </c>
      <c r="M1735" s="85">
        <v>154</v>
      </c>
      <c r="N1735" s="91">
        <v>6.8313385362178636</v>
      </c>
      <c r="O1735" s="85">
        <v>96</v>
      </c>
      <c r="P1735" s="163">
        <v>335.99752312659916</v>
      </c>
      <c r="Q1735" s="126">
        <v>104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69325</v>
      </c>
      <c r="G1736" s="128">
        <v>83</v>
      </c>
      <c r="H1736" s="54">
        <v>0.35561800849566383</v>
      </c>
      <c r="I1736" s="55">
        <v>649</v>
      </c>
      <c r="J1736" s="129">
        <v>70.402182690200121</v>
      </c>
      <c r="K1736" s="130">
        <v>1320</v>
      </c>
      <c r="L1736" s="131">
        <v>37.89752045587273</v>
      </c>
      <c r="M1736" s="128">
        <v>1080</v>
      </c>
      <c r="N1736" s="132">
        <v>7.8531393040629549</v>
      </c>
      <c r="O1736" s="128">
        <v>499</v>
      </c>
      <c r="P1736" s="133">
        <v>399.49461671653597</v>
      </c>
      <c r="Q1736" s="134">
        <v>577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15710</v>
      </c>
      <c r="G1737" s="128">
        <v>333</v>
      </c>
      <c r="H1737" s="54">
        <v>0.1649779583148662</v>
      </c>
      <c r="I1737" s="55">
        <v>1751</v>
      </c>
      <c r="J1737" s="129">
        <v>70.089762062934568</v>
      </c>
      <c r="K1737" s="130">
        <v>1361</v>
      </c>
      <c r="L1737" s="131">
        <v>7.2225146266244193</v>
      </c>
      <c r="M1737" s="128">
        <v>1799</v>
      </c>
      <c r="N1737" s="132">
        <v>3.4707764778884336</v>
      </c>
      <c r="O1737" s="128">
        <v>1776</v>
      </c>
      <c r="P1737" s="133">
        <v>194.77498501390627</v>
      </c>
      <c r="Q1737" s="134">
        <v>1458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4756</v>
      </c>
      <c r="G1738" s="128">
        <v>897</v>
      </c>
      <c r="H1738" s="54">
        <v>0.17301733298297689</v>
      </c>
      <c r="I1738" s="55">
        <v>1732</v>
      </c>
      <c r="J1738" s="129">
        <v>70.378536762534083</v>
      </c>
      <c r="K1738" s="130">
        <v>1323</v>
      </c>
      <c r="L1738" s="131">
        <v>6.7260323990772042</v>
      </c>
      <c r="M1738" s="128">
        <v>1803</v>
      </c>
      <c r="N1738" s="132">
        <v>4.7355180811752273</v>
      </c>
      <c r="O1738" s="128">
        <v>1472</v>
      </c>
      <c r="P1738" s="133">
        <v>178.15576448474118</v>
      </c>
      <c r="Q1738" s="134">
        <v>1535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14249</v>
      </c>
      <c r="G1739" s="128">
        <v>366</v>
      </c>
      <c r="H1739" s="54">
        <v>0.25792519962968075</v>
      </c>
      <c r="I1739" s="55">
        <v>1238</v>
      </c>
      <c r="J1739" s="129">
        <v>70.990786134039695</v>
      </c>
      <c r="K1739" s="130">
        <v>1216</v>
      </c>
      <c r="L1739" s="131">
        <v>32.567296301561946</v>
      </c>
      <c r="M1739" s="128">
        <v>1224</v>
      </c>
      <c r="N1739" s="132">
        <v>6.1882629139478471</v>
      </c>
      <c r="O1739" s="128">
        <v>956</v>
      </c>
      <c r="P1739" s="133">
        <v>208.93447336147815</v>
      </c>
      <c r="Q1739" s="134">
        <v>1375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4402</v>
      </c>
      <c r="G1740" s="128">
        <v>934</v>
      </c>
      <c r="H1740" s="54">
        <v>0.18601810738600302</v>
      </c>
      <c r="I1740" s="55">
        <v>1683</v>
      </c>
      <c r="J1740" s="129">
        <v>70.816425689091702</v>
      </c>
      <c r="K1740" s="130">
        <v>1249</v>
      </c>
      <c r="L1740" s="131">
        <v>6.8546304900272235</v>
      </c>
      <c r="M1740" s="128">
        <v>1801</v>
      </c>
      <c r="N1740" s="132">
        <v>5.2816959663498588</v>
      </c>
      <c r="O1740" s="128">
        <v>1272</v>
      </c>
      <c r="P1740" s="133">
        <v>195.27631868489121</v>
      </c>
      <c r="Q1740" s="134">
        <v>1449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6411</v>
      </c>
      <c r="G1741" s="128">
        <v>737</v>
      </c>
      <c r="H1741" s="54">
        <v>0.20455203222355292</v>
      </c>
      <c r="I1741" s="55">
        <v>1611</v>
      </c>
      <c r="J1741" s="129">
        <v>70.135671220090842</v>
      </c>
      <c r="K1741" s="130">
        <v>1353</v>
      </c>
      <c r="L1741" s="131">
        <v>12.816961583154562</v>
      </c>
      <c r="M1741" s="128">
        <v>1738</v>
      </c>
      <c r="N1741" s="132">
        <v>5.1944605340421139</v>
      </c>
      <c r="O1741" s="128">
        <v>1311</v>
      </c>
      <c r="P1741" s="133">
        <v>195.22338895610889</v>
      </c>
      <c r="Q1741" s="134">
        <v>1453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68195</v>
      </c>
      <c r="G1743" s="85">
        <v>89</v>
      </c>
      <c r="H1743" s="29">
        <v>0.29338768280817573</v>
      </c>
      <c r="I1743" s="30">
        <v>127</v>
      </c>
      <c r="J1743" s="92">
        <v>69.255868332120983</v>
      </c>
      <c r="K1743" s="124">
        <v>155</v>
      </c>
      <c r="L1743" s="86">
        <v>28.183567064890948</v>
      </c>
      <c r="M1743" s="85">
        <v>162</v>
      </c>
      <c r="N1743" s="91">
        <v>6.7365333757349504</v>
      </c>
      <c r="O1743" s="85">
        <v>102</v>
      </c>
      <c r="P1743" s="163">
        <v>304.62371776187689</v>
      </c>
      <c r="Q1743" s="126">
        <v>116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30543</v>
      </c>
      <c r="G1744" s="128">
        <v>173</v>
      </c>
      <c r="H1744" s="54">
        <v>0.33107850697566138</v>
      </c>
      <c r="I1744" s="55">
        <v>777</v>
      </c>
      <c r="J1744" s="129">
        <v>69.152445221679685</v>
      </c>
      <c r="K1744" s="130">
        <v>1456</v>
      </c>
      <c r="L1744" s="131">
        <v>40.348508216432407</v>
      </c>
      <c r="M1744" s="128">
        <v>1012</v>
      </c>
      <c r="N1744" s="132">
        <v>7.1687576840542668</v>
      </c>
      <c r="O1744" s="128">
        <v>647</v>
      </c>
      <c r="P1744" s="133">
        <v>346.24322547496422</v>
      </c>
      <c r="Q1744" s="134">
        <v>763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7634</v>
      </c>
      <c r="G1745" s="128">
        <v>636</v>
      </c>
      <c r="H1745" s="54">
        <v>0.24836862473355675</v>
      </c>
      <c r="I1745" s="55">
        <v>1307</v>
      </c>
      <c r="J1745" s="129">
        <v>69.700288424329216</v>
      </c>
      <c r="K1745" s="130">
        <v>1407</v>
      </c>
      <c r="L1745" s="131">
        <v>26.364368789056169</v>
      </c>
      <c r="M1745" s="128">
        <v>1396</v>
      </c>
      <c r="N1745" s="132">
        <v>6.2221857069980544</v>
      </c>
      <c r="O1745" s="128">
        <v>942</v>
      </c>
      <c r="P1745" s="133">
        <v>211.91515658624351</v>
      </c>
      <c r="Q1745" s="134">
        <v>1360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8041</v>
      </c>
      <c r="G1746" s="128">
        <v>612</v>
      </c>
      <c r="H1746" s="54">
        <v>0.23923218549547215</v>
      </c>
      <c r="I1746" s="55">
        <v>1375</v>
      </c>
      <c r="J1746" s="129">
        <v>68.948520885490154</v>
      </c>
      <c r="K1746" s="130">
        <v>1479</v>
      </c>
      <c r="L1746" s="131">
        <v>20.180420647401146</v>
      </c>
      <c r="M1746" s="128">
        <v>1573</v>
      </c>
      <c r="N1746" s="132">
        <v>6.0382865968309272</v>
      </c>
      <c r="O1746" s="128">
        <v>1006</v>
      </c>
      <c r="P1746" s="133">
        <v>222.74424731095687</v>
      </c>
      <c r="Q1746" s="134">
        <v>1303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8891</v>
      </c>
      <c r="G1747" s="128">
        <v>555</v>
      </c>
      <c r="H1747" s="54">
        <v>0.29599735545873157</v>
      </c>
      <c r="I1747" s="55">
        <v>975</v>
      </c>
      <c r="J1747" s="129">
        <v>68.842347476619764</v>
      </c>
      <c r="K1747" s="130">
        <v>1490</v>
      </c>
      <c r="L1747" s="131">
        <v>10.421906993148577</v>
      </c>
      <c r="M1747" s="128">
        <v>1769</v>
      </c>
      <c r="N1747" s="132">
        <v>8.4610281962851115</v>
      </c>
      <c r="O1747" s="128">
        <v>375</v>
      </c>
      <c r="P1747" s="133">
        <v>430.67426714228509</v>
      </c>
      <c r="Q1747" s="134">
        <v>516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13086</v>
      </c>
      <c r="G1748" s="128">
        <v>403</v>
      </c>
      <c r="H1748" s="54">
        <v>0.19852738255869865</v>
      </c>
      <c r="I1748" s="55">
        <v>1652</v>
      </c>
      <c r="J1748" s="129">
        <v>69.975314749843562</v>
      </c>
      <c r="K1748" s="130">
        <v>1376</v>
      </c>
      <c r="L1748" s="131">
        <v>8.6202741127410434</v>
      </c>
      <c r="M1748" s="128">
        <v>1785</v>
      </c>
      <c r="N1748" s="132">
        <v>4.9016609919280123</v>
      </c>
      <c r="O1748" s="128">
        <v>1402</v>
      </c>
      <c r="P1748" s="133">
        <v>222.51744763351292</v>
      </c>
      <c r="Q1748" s="134">
        <v>1305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63374</v>
      </c>
      <c r="G1750" s="85">
        <v>97</v>
      </c>
      <c r="H1750" s="29">
        <v>0.27137632445616922</v>
      </c>
      <c r="I1750" s="30">
        <v>150</v>
      </c>
      <c r="J1750" s="92">
        <v>68.047655794902028</v>
      </c>
      <c r="K1750" s="124">
        <v>166</v>
      </c>
      <c r="L1750" s="86">
        <v>21.864348037594876</v>
      </c>
      <c r="M1750" s="85">
        <v>188</v>
      </c>
      <c r="N1750" s="91">
        <v>6.4861353198766407</v>
      </c>
      <c r="O1750" s="85">
        <v>110</v>
      </c>
      <c r="P1750" s="163">
        <v>290.62482570107375</v>
      </c>
      <c r="Q1750" s="149">
        <v>127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21461</v>
      </c>
      <c r="G1751" s="128">
        <v>251</v>
      </c>
      <c r="H1751" s="54">
        <v>0.28958932889955208</v>
      </c>
      <c r="I1751" s="55">
        <v>1008</v>
      </c>
      <c r="J1751" s="129">
        <v>67.887425057369157</v>
      </c>
      <c r="K1751" s="130">
        <v>1562</v>
      </c>
      <c r="L1751" s="131">
        <v>25.299799994510959</v>
      </c>
      <c r="M1751" s="128">
        <v>1434</v>
      </c>
      <c r="N1751" s="132">
        <v>7.0784259427663363</v>
      </c>
      <c r="O1751" s="128">
        <v>682</v>
      </c>
      <c r="P1751" s="133">
        <v>308.09847631978323</v>
      </c>
      <c r="Q1751" s="134">
        <v>915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15432</v>
      </c>
      <c r="G1752" s="128">
        <v>339</v>
      </c>
      <c r="H1752" s="54">
        <v>0.26281385046756528</v>
      </c>
      <c r="I1752" s="55">
        <v>1200</v>
      </c>
      <c r="J1752" s="129">
        <v>67.959973446819845</v>
      </c>
      <c r="K1752" s="130">
        <v>1561</v>
      </c>
      <c r="L1752" s="131">
        <v>19.961892213875551</v>
      </c>
      <c r="M1752" s="128">
        <v>1580</v>
      </c>
      <c r="N1752" s="132">
        <v>6.5359386459654552</v>
      </c>
      <c r="O1752" s="128">
        <v>851</v>
      </c>
      <c r="P1752" s="133">
        <v>277.20840089302129</v>
      </c>
      <c r="Q1752" s="134">
        <v>1028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12423</v>
      </c>
      <c r="G1753" s="128">
        <v>424</v>
      </c>
      <c r="H1753" s="54">
        <v>0.27275670727809542</v>
      </c>
      <c r="I1753" s="55">
        <v>1131</v>
      </c>
      <c r="J1753" s="129">
        <v>68.342426037904247</v>
      </c>
      <c r="K1753" s="130">
        <v>1530</v>
      </c>
      <c r="L1753" s="131">
        <v>17.808695230672534</v>
      </c>
      <c r="M1753" s="128">
        <v>1623</v>
      </c>
      <c r="N1753" s="132">
        <v>6.211378615211399</v>
      </c>
      <c r="O1753" s="128">
        <v>947</v>
      </c>
      <c r="P1753" s="133">
        <v>329.38944093654584</v>
      </c>
      <c r="Q1753" s="134">
        <v>814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14058</v>
      </c>
      <c r="G1754" s="128">
        <v>371</v>
      </c>
      <c r="H1754" s="54">
        <v>0.23890959710796186</v>
      </c>
      <c r="I1754" s="55">
        <v>1377</v>
      </c>
      <c r="J1754" s="129">
        <v>68.185057424599052</v>
      </c>
      <c r="K1754" s="130">
        <v>1543</v>
      </c>
      <c r="L1754" s="131">
        <v>17.751936161843041</v>
      </c>
      <c r="M1754" s="128">
        <v>1626</v>
      </c>
      <c r="N1754" s="132">
        <v>5.78403869566423</v>
      </c>
      <c r="O1754" s="128">
        <v>1085</v>
      </c>
      <c r="P1754" s="133">
        <v>244.26422760602608</v>
      </c>
      <c r="Q1754" s="134">
        <v>1180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71633</v>
      </c>
      <c r="G1756" s="85">
        <v>84</v>
      </c>
      <c r="H1756" s="29">
        <v>0.3064902176796615</v>
      </c>
      <c r="I1756" s="30">
        <v>117</v>
      </c>
      <c r="J1756" s="92">
        <v>71.013115169354293</v>
      </c>
      <c r="K1756" s="124">
        <v>126</v>
      </c>
      <c r="L1756" s="86">
        <v>33.637564694709873</v>
      </c>
      <c r="M1756" s="85">
        <v>139</v>
      </c>
      <c r="N1756" s="91">
        <v>7.1302025180153317</v>
      </c>
      <c r="O1756" s="85">
        <v>81</v>
      </c>
      <c r="P1756" s="163">
        <v>295.4332521043566</v>
      </c>
      <c r="Q1756" s="149">
        <v>122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28635</v>
      </c>
      <c r="G1757" s="128">
        <v>185</v>
      </c>
      <c r="H1757" s="54">
        <v>0.35521305962236821</v>
      </c>
      <c r="I1757" s="55">
        <v>650</v>
      </c>
      <c r="J1757" s="129">
        <v>70.241809523021544</v>
      </c>
      <c r="K1757" s="130">
        <v>1339</v>
      </c>
      <c r="L1757" s="131">
        <v>41.993739358223735</v>
      </c>
      <c r="M1757" s="128">
        <v>969</v>
      </c>
      <c r="N1757" s="132">
        <v>8.1815060313873662</v>
      </c>
      <c r="O1757" s="128">
        <v>428</v>
      </c>
      <c r="P1757" s="133">
        <v>372.27588188929434</v>
      </c>
      <c r="Q1757" s="134">
        <v>669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2086</v>
      </c>
      <c r="G1758" s="128">
        <v>1343</v>
      </c>
      <c r="H1758" s="54">
        <v>0.24927842124093599</v>
      </c>
      <c r="I1758" s="55">
        <v>1301</v>
      </c>
      <c r="J1758" s="129">
        <v>69.985688869343093</v>
      </c>
      <c r="K1758" s="130">
        <v>1373</v>
      </c>
      <c r="L1758" s="131">
        <v>13.727338926817442</v>
      </c>
      <c r="M1758" s="128">
        <v>1718</v>
      </c>
      <c r="N1758" s="132">
        <v>6.1687473544472935</v>
      </c>
      <c r="O1758" s="128">
        <v>963</v>
      </c>
      <c r="P1758" s="133">
        <v>282.81088807244464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4301</v>
      </c>
      <c r="G1759" s="128">
        <v>950</v>
      </c>
      <c r="H1759" s="54">
        <v>0.24286634413531402</v>
      </c>
      <c r="I1759" s="55">
        <v>1352</v>
      </c>
      <c r="J1759" s="129">
        <v>70.052354259352938</v>
      </c>
      <c r="K1759" s="130">
        <v>1367</v>
      </c>
      <c r="L1759" s="131">
        <v>12.437237887335847</v>
      </c>
      <c r="M1759" s="128">
        <v>1745</v>
      </c>
      <c r="N1759" s="132">
        <v>6.6183759415597176</v>
      </c>
      <c r="O1759" s="128">
        <v>824</v>
      </c>
      <c r="P1759" s="133">
        <v>263.92042874107227</v>
      </c>
      <c r="Q1759" s="134">
        <v>1088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7441</v>
      </c>
      <c r="G1760" s="128">
        <v>649</v>
      </c>
      <c r="H1760" s="54">
        <v>0.24482779100579127</v>
      </c>
      <c r="I1760" s="55">
        <v>1343</v>
      </c>
      <c r="J1760" s="129">
        <v>72.748820705865441</v>
      </c>
      <c r="K1760" s="130">
        <v>867</v>
      </c>
      <c r="L1760" s="131">
        <v>20.498148281552325</v>
      </c>
      <c r="M1760" s="128">
        <v>1556</v>
      </c>
      <c r="N1760" s="132">
        <v>6.1665345119841373</v>
      </c>
      <c r="O1760" s="128">
        <v>965</v>
      </c>
      <c r="P1760" s="133">
        <v>216.05314570205437</v>
      </c>
      <c r="Q1760" s="134">
        <v>1333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8431</v>
      </c>
      <c r="G1761" s="128">
        <v>588</v>
      </c>
      <c r="H1761" s="54">
        <v>0.25697676159881888</v>
      </c>
      <c r="I1761" s="55">
        <v>1250</v>
      </c>
      <c r="J1761" s="129">
        <v>71.918335385163743</v>
      </c>
      <c r="K1761" s="130">
        <v>1048</v>
      </c>
      <c r="L1761" s="131">
        <v>23.459813493573993</v>
      </c>
      <c r="M1761" s="128">
        <v>1469</v>
      </c>
      <c r="N1761" s="132">
        <v>6.2435876860719484</v>
      </c>
      <c r="O1761" s="128">
        <v>934</v>
      </c>
      <c r="P1761" s="133">
        <v>232.4340941740725</v>
      </c>
      <c r="Q1761" s="134">
        <v>1245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5794</v>
      </c>
      <c r="G1762" s="128">
        <v>780</v>
      </c>
      <c r="H1762" s="54">
        <v>0.26765210366185799</v>
      </c>
      <c r="I1762" s="55">
        <v>1166</v>
      </c>
      <c r="J1762" s="129">
        <v>71.753183873827766</v>
      </c>
      <c r="K1762" s="130">
        <v>1083</v>
      </c>
      <c r="L1762" s="131">
        <v>30.288820639769625</v>
      </c>
      <c r="M1762" s="128">
        <v>1284</v>
      </c>
      <c r="N1762" s="132">
        <v>6.5853339488796951</v>
      </c>
      <c r="O1762" s="128">
        <v>830</v>
      </c>
      <c r="P1762" s="133">
        <v>224.85228607856371</v>
      </c>
      <c r="Q1762" s="134">
        <v>1290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4886</v>
      </c>
      <c r="G1763" s="128">
        <v>882</v>
      </c>
      <c r="H1763" s="54">
        <v>0.26229873382700591</v>
      </c>
      <c r="I1763" s="55">
        <v>1202</v>
      </c>
      <c r="J1763" s="129">
        <v>71.746541255496027</v>
      </c>
      <c r="K1763" s="130">
        <v>1084</v>
      </c>
      <c r="L1763" s="131">
        <v>20.045292667227486</v>
      </c>
      <c r="M1763" s="128">
        <v>1577</v>
      </c>
      <c r="N1763" s="132">
        <v>6.2974662162878516</v>
      </c>
      <c r="O1763" s="128">
        <v>920</v>
      </c>
      <c r="P1763" s="133">
        <v>261.60072228314749</v>
      </c>
      <c r="Q1763" s="134">
        <v>1101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668</v>
      </c>
      <c r="G1764" s="128">
        <v>1748</v>
      </c>
      <c r="H1764" s="54">
        <v>0.28214286747644457</v>
      </c>
      <c r="I1764" s="55">
        <v>1056</v>
      </c>
      <c r="J1764" s="129">
        <v>71.705122883947894</v>
      </c>
      <c r="K1764" s="130">
        <v>1096</v>
      </c>
      <c r="L1764" s="131">
        <v>26.941199886977991</v>
      </c>
      <c r="M1764" s="128">
        <v>1376</v>
      </c>
      <c r="N1764" s="132">
        <v>6.9135259402812919</v>
      </c>
      <c r="O1764" s="128">
        <v>726</v>
      </c>
      <c r="P1764" s="133">
        <v>263.34229196090507</v>
      </c>
      <c r="Q1764" s="134">
        <v>1091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1150</v>
      </c>
      <c r="G1765" s="128">
        <v>1591</v>
      </c>
      <c r="H1765" s="54">
        <v>0.28042382079395523</v>
      </c>
      <c r="I1765" s="55">
        <v>1070</v>
      </c>
      <c r="J1765" s="129">
        <v>69.766352360804817</v>
      </c>
      <c r="K1765" s="130">
        <v>1401</v>
      </c>
      <c r="L1765" s="131">
        <v>12.73257835611455</v>
      </c>
      <c r="M1765" s="128">
        <v>1741</v>
      </c>
      <c r="N1765" s="132">
        <v>6.5682096355135711</v>
      </c>
      <c r="O1765" s="128">
        <v>840</v>
      </c>
      <c r="P1765" s="133">
        <v>387.34612131949717</v>
      </c>
      <c r="Q1765" s="134">
        <v>615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5535</v>
      </c>
      <c r="G1766" s="128">
        <v>808</v>
      </c>
      <c r="H1766" s="54">
        <v>0.28205431220313337</v>
      </c>
      <c r="I1766" s="55">
        <v>1057</v>
      </c>
      <c r="J1766" s="129">
        <v>71.087267464936801</v>
      </c>
      <c r="K1766" s="130">
        <v>1204</v>
      </c>
      <c r="L1766" s="131">
        <v>31.932932017048298</v>
      </c>
      <c r="M1766" s="128">
        <v>1241</v>
      </c>
      <c r="N1766" s="132">
        <v>6.7817409649969989</v>
      </c>
      <c r="O1766" s="128">
        <v>767</v>
      </c>
      <c r="P1766" s="133">
        <v>250.13924948036959</v>
      </c>
      <c r="Q1766" s="134">
        <v>1143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2706</v>
      </c>
      <c r="G1767" s="128">
        <v>1213</v>
      </c>
      <c r="H1767" s="54">
        <v>0.24674365039256352</v>
      </c>
      <c r="I1767" s="55">
        <v>1323</v>
      </c>
      <c r="J1767" s="129">
        <v>69.609542525405203</v>
      </c>
      <c r="K1767" s="130">
        <v>1416</v>
      </c>
      <c r="L1767" s="131">
        <v>20.638099034450704</v>
      </c>
      <c r="M1767" s="128">
        <v>1550</v>
      </c>
      <c r="N1767" s="132">
        <v>6.804332299707565</v>
      </c>
      <c r="O1767" s="128">
        <v>759</v>
      </c>
      <c r="P1767" s="133">
        <v>219.67776799010281</v>
      </c>
      <c r="Q1767" s="134">
        <v>1319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68736</v>
      </c>
      <c r="G1769" s="85">
        <v>88</v>
      </c>
      <c r="H1769" s="29">
        <v>0.32282988328083922</v>
      </c>
      <c r="I1769" s="30">
        <v>105</v>
      </c>
      <c r="J1769" s="92">
        <v>68.021006107564219</v>
      </c>
      <c r="K1769" s="124">
        <v>168</v>
      </c>
      <c r="L1769" s="86">
        <v>41.135193081662258</v>
      </c>
      <c r="M1769" s="85">
        <v>112</v>
      </c>
      <c r="N1769" s="91">
        <v>7.3852319807130575</v>
      </c>
      <c r="O1769" s="85">
        <v>72</v>
      </c>
      <c r="P1769" s="163">
        <v>322.55809150893185</v>
      </c>
      <c r="Q1769" s="126">
        <v>111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25690</v>
      </c>
      <c r="G1770" s="128">
        <v>212</v>
      </c>
      <c r="H1770" s="54">
        <v>0.35933320032803356</v>
      </c>
      <c r="I1770" s="55">
        <v>626</v>
      </c>
      <c r="J1770" s="129">
        <v>67.034735320254342</v>
      </c>
      <c r="K1770" s="130">
        <v>1623</v>
      </c>
      <c r="L1770" s="131">
        <v>49.706457925636002</v>
      </c>
      <c r="M1770" s="128">
        <v>780</v>
      </c>
      <c r="N1770" s="132">
        <v>8.2609983274638754</v>
      </c>
      <c r="O1770" s="128">
        <v>412</v>
      </c>
      <c r="P1770" s="133">
        <v>378.27315580758699</v>
      </c>
      <c r="Q1770" s="134">
        <v>647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2419</v>
      </c>
      <c r="G1771" s="128">
        <v>1268</v>
      </c>
      <c r="H1771" s="54">
        <v>0.25150509410424005</v>
      </c>
      <c r="I1771" s="55">
        <v>1286</v>
      </c>
      <c r="J1771" s="129">
        <v>65.988625455126837</v>
      </c>
      <c r="K1771" s="130">
        <v>1667</v>
      </c>
      <c r="L1771" s="131">
        <v>13.694295363465631</v>
      </c>
      <c r="M1771" s="128">
        <v>1719</v>
      </c>
      <c r="N1771" s="132">
        <v>7.0364471917091498</v>
      </c>
      <c r="O1771" s="128">
        <v>696</v>
      </c>
      <c r="P1771" s="133">
        <v>290.44719600257167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6495</v>
      </c>
      <c r="G1772" s="128">
        <v>727</v>
      </c>
      <c r="H1772" s="54">
        <v>0.34097277315598712</v>
      </c>
      <c r="I1772" s="55">
        <v>718</v>
      </c>
      <c r="J1772" s="129">
        <v>69.333862395622219</v>
      </c>
      <c r="K1772" s="130">
        <v>1439</v>
      </c>
      <c r="L1772" s="131">
        <v>51.063829787234042</v>
      </c>
      <c r="M1772" s="128">
        <v>733</v>
      </c>
      <c r="N1772" s="132">
        <v>6.8204834710782887</v>
      </c>
      <c r="O1772" s="128">
        <v>755</v>
      </c>
      <c r="P1772" s="133">
        <v>346.24789273643177</v>
      </c>
      <c r="Q1772" s="134">
        <v>762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8739</v>
      </c>
      <c r="G1773" s="128">
        <v>562</v>
      </c>
      <c r="H1773" s="54">
        <v>0.30965397459419092</v>
      </c>
      <c r="I1773" s="55">
        <v>895</v>
      </c>
      <c r="J1773" s="129">
        <v>69.107744547578378</v>
      </c>
      <c r="K1773" s="130">
        <v>1461</v>
      </c>
      <c r="L1773" s="131">
        <v>44.692737430167597</v>
      </c>
      <c r="M1773" s="128">
        <v>895</v>
      </c>
      <c r="N1773" s="132">
        <v>6.485048403740536</v>
      </c>
      <c r="O1773" s="128">
        <v>866</v>
      </c>
      <c r="P1773" s="133">
        <v>294.26981205298625</v>
      </c>
      <c r="Q1773" s="134">
        <v>960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16535</v>
      </c>
      <c r="G1774" s="128">
        <v>316</v>
      </c>
      <c r="H1774" s="54">
        <v>0.27831145933603313</v>
      </c>
      <c r="I1774" s="55">
        <v>1085</v>
      </c>
      <c r="J1774" s="129">
        <v>68.321464138783142</v>
      </c>
      <c r="K1774" s="130">
        <v>1532</v>
      </c>
      <c r="L1774" s="131">
        <v>31.068736148634912</v>
      </c>
      <c r="M1774" s="128">
        <v>1266</v>
      </c>
      <c r="N1774" s="132">
        <v>6.7862822741156297</v>
      </c>
      <c r="O1774" s="128">
        <v>762</v>
      </c>
      <c r="P1774" s="133">
        <v>257.819021232382</v>
      </c>
      <c r="Q1774" s="134">
        <v>1114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8858</v>
      </c>
      <c r="G1775" s="128">
        <v>557</v>
      </c>
      <c r="H1775" s="54">
        <v>0.27801980402994081</v>
      </c>
      <c r="I1775" s="55">
        <v>1087</v>
      </c>
      <c r="J1775" s="129">
        <v>68.148872172904859</v>
      </c>
      <c r="K1775" s="130">
        <v>1549</v>
      </c>
      <c r="L1775" s="131">
        <v>24.517354086109876</v>
      </c>
      <c r="M1775" s="128">
        <v>1451</v>
      </c>
      <c r="N1775" s="132">
        <v>7.2016962320134583</v>
      </c>
      <c r="O1775" s="128">
        <v>644</v>
      </c>
      <c r="P1775" s="133">
        <v>276.19495398378615</v>
      </c>
      <c r="Q1775" s="134">
        <v>1031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56679</v>
      </c>
      <c r="G1777" s="85">
        <v>109</v>
      </c>
      <c r="H1777" s="29">
        <v>0.27076899703529672</v>
      </c>
      <c r="I1777" s="30">
        <v>151</v>
      </c>
      <c r="J1777" s="92">
        <v>73.189880611429132</v>
      </c>
      <c r="K1777" s="124">
        <v>78</v>
      </c>
      <c r="L1777" s="86">
        <v>14.414356008759983</v>
      </c>
      <c r="M1777" s="85">
        <v>194</v>
      </c>
      <c r="N1777" s="91">
        <v>5.5393863586441192</v>
      </c>
      <c r="O1777" s="85">
        <v>142</v>
      </c>
      <c r="P1777" s="163">
        <v>347.7198959333985</v>
      </c>
      <c r="Q1777" s="126">
        <v>94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13067</v>
      </c>
      <c r="G1778" s="128">
        <v>404</v>
      </c>
      <c r="H1778" s="54">
        <v>0.29986960846355432</v>
      </c>
      <c r="I1778" s="55">
        <v>943</v>
      </c>
      <c r="J1778" s="129">
        <v>69.667390299545374</v>
      </c>
      <c r="K1778" s="130">
        <v>1410</v>
      </c>
      <c r="L1778" s="131">
        <v>24.836295012470597</v>
      </c>
      <c r="M1778" s="128">
        <v>1445</v>
      </c>
      <c r="N1778" s="132">
        <v>7.147610159457928</v>
      </c>
      <c r="O1778" s="128">
        <v>654</v>
      </c>
      <c r="P1778" s="133">
        <v>326.94150983549054</v>
      </c>
      <c r="Q1778" s="134">
        <v>826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7679</v>
      </c>
      <c r="G1779" s="128">
        <v>633</v>
      </c>
      <c r="H1779" s="54">
        <v>0.12331368758820066</v>
      </c>
      <c r="I1779" s="55">
        <v>1825</v>
      </c>
      <c r="J1779" s="129">
        <v>67.638640738682525</v>
      </c>
      <c r="K1779" s="130">
        <v>1580</v>
      </c>
      <c r="L1779" s="131">
        <v>5.3784336182722399</v>
      </c>
      <c r="M1779" s="128">
        <v>1814</v>
      </c>
      <c r="N1779" s="132">
        <v>4.3848846205195571</v>
      </c>
      <c r="O1779" s="128">
        <v>1579</v>
      </c>
      <c r="P1779" s="133">
        <v>100.73465113110679</v>
      </c>
      <c r="Q1779" s="134">
        <v>1822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9943</v>
      </c>
      <c r="G1780" s="128">
        <v>514</v>
      </c>
      <c r="H1780" s="54">
        <v>0.2254690943143593</v>
      </c>
      <c r="I1780" s="55">
        <v>1479</v>
      </c>
      <c r="J1780" s="129">
        <v>69.506977519699092</v>
      </c>
      <c r="K1780" s="130">
        <v>1428</v>
      </c>
      <c r="L1780" s="131">
        <v>11.837965715493738</v>
      </c>
      <c r="M1780" s="128">
        <v>1756</v>
      </c>
      <c r="N1780" s="132">
        <v>5.8541562075749596</v>
      </c>
      <c r="O1780" s="128">
        <v>1064</v>
      </c>
      <c r="P1780" s="133">
        <v>242.18414950792709</v>
      </c>
      <c r="Q1780" s="134">
        <v>1191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8621</v>
      </c>
      <c r="G1781" s="128">
        <v>572</v>
      </c>
      <c r="H1781" s="54">
        <v>0.16648560523136108</v>
      </c>
      <c r="I1781" s="55">
        <v>1749</v>
      </c>
      <c r="J1781" s="129">
        <v>71.831494485384127</v>
      </c>
      <c r="K1781" s="130">
        <v>1066</v>
      </c>
      <c r="L1781" s="131">
        <v>11.061996002635707</v>
      </c>
      <c r="M1781" s="128">
        <v>1764</v>
      </c>
      <c r="N1781" s="132">
        <v>5.3903124633142605</v>
      </c>
      <c r="O1781" s="128">
        <v>1235</v>
      </c>
      <c r="P1781" s="133">
        <v>122.14079641981725</v>
      </c>
      <c r="Q1781" s="134">
        <v>1776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6528</v>
      </c>
      <c r="G1782" s="128">
        <v>719</v>
      </c>
      <c r="H1782" s="54">
        <v>0.18975621066271478</v>
      </c>
      <c r="I1782" s="55">
        <v>1673</v>
      </c>
      <c r="J1782" s="129">
        <v>69.015865844880651</v>
      </c>
      <c r="K1782" s="130">
        <v>1470</v>
      </c>
      <c r="L1782" s="131">
        <v>7.8962740923112058</v>
      </c>
      <c r="M1782" s="128">
        <v>1793</v>
      </c>
      <c r="N1782" s="132">
        <v>4.9048778022404349</v>
      </c>
      <c r="O1782" s="128">
        <v>1399</v>
      </c>
      <c r="P1782" s="133">
        <v>209.72607875595304</v>
      </c>
      <c r="Q1782" s="134">
        <v>1370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10841</v>
      </c>
      <c r="G1783" s="128">
        <v>478</v>
      </c>
      <c r="H1783" s="54">
        <v>0.21118446357470905</v>
      </c>
      <c r="I1783" s="55">
        <v>1571</v>
      </c>
      <c r="J1783" s="129">
        <v>72.765709268499819</v>
      </c>
      <c r="K1783" s="130">
        <v>860</v>
      </c>
      <c r="L1783" s="131">
        <v>8.1359418783979045</v>
      </c>
      <c r="M1783" s="128">
        <v>1789</v>
      </c>
      <c r="N1783" s="132">
        <v>4.1524137668347905</v>
      </c>
      <c r="O1783" s="128">
        <v>1647</v>
      </c>
      <c r="P1783" s="133">
        <v>286.20092538157996</v>
      </c>
      <c r="Q1783" s="134">
        <v>988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121183</v>
      </c>
      <c r="G1785" s="120">
        <v>24</v>
      </c>
      <c r="H1785" s="39">
        <v>0.53055807126846288</v>
      </c>
      <c r="I1785" s="38">
        <v>5</v>
      </c>
      <c r="J1785" s="105">
        <v>71.885483618430513</v>
      </c>
      <c r="K1785" s="106">
        <v>17</v>
      </c>
      <c r="L1785" s="121">
        <v>74.395604395604394</v>
      </c>
      <c r="M1785" s="120">
        <v>8</v>
      </c>
      <c r="N1785" s="122">
        <v>9.8239522389707901</v>
      </c>
      <c r="O1785" s="120">
        <v>6</v>
      </c>
      <c r="P1785" s="109">
        <v>761.61593469279774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87067</v>
      </c>
      <c r="G1786" s="85">
        <v>68</v>
      </c>
      <c r="H1786" s="29">
        <v>0.52874935511915999</v>
      </c>
      <c r="I1786" s="30">
        <v>15</v>
      </c>
      <c r="J1786" s="92">
        <v>71.03179396464418</v>
      </c>
      <c r="K1786" s="124">
        <v>125</v>
      </c>
      <c r="L1786" s="86">
        <v>69.697517775179691</v>
      </c>
      <c r="M1786" s="85">
        <v>30</v>
      </c>
      <c r="N1786" s="91">
        <v>10.223882531394214</v>
      </c>
      <c r="O1786" s="85">
        <v>11</v>
      </c>
      <c r="P1786" s="163">
        <v>773.65083127392506</v>
      </c>
      <c r="Q1786" s="126">
        <v>8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67398</v>
      </c>
      <c r="G1787" s="128">
        <v>85</v>
      </c>
      <c r="H1787" s="54">
        <v>0.54387954297003149</v>
      </c>
      <c r="I1787" s="55">
        <v>91</v>
      </c>
      <c r="J1787" s="129">
        <v>70.556683301491901</v>
      </c>
      <c r="K1787" s="130">
        <v>1296</v>
      </c>
      <c r="L1787" s="131">
        <v>72.560693558800082</v>
      </c>
      <c r="M1787" s="128">
        <v>272</v>
      </c>
      <c r="N1787" s="132">
        <v>10.78104829590953</v>
      </c>
      <c r="O1787" s="128">
        <v>79</v>
      </c>
      <c r="P1787" s="133">
        <v>805.99966827178309</v>
      </c>
      <c r="Q1787" s="134">
        <v>70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8947</v>
      </c>
      <c r="G1788" s="128">
        <v>549</v>
      </c>
      <c r="H1788" s="54">
        <v>0.48692099833497976</v>
      </c>
      <c r="I1788" s="55">
        <v>221</v>
      </c>
      <c r="J1788" s="129">
        <v>71.709264644429737</v>
      </c>
      <c r="K1788" s="130">
        <v>1095</v>
      </c>
      <c r="L1788" s="131">
        <v>46.4089102934186</v>
      </c>
      <c r="M1788" s="128">
        <v>848</v>
      </c>
      <c r="N1788" s="132">
        <v>9.1501547036787514</v>
      </c>
      <c r="O1788" s="128">
        <v>259</v>
      </c>
      <c r="P1788" s="133">
        <v>780.82322263408196</v>
      </c>
      <c r="Q1788" s="134">
        <v>82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5732</v>
      </c>
      <c r="G1789" s="128">
        <v>786</v>
      </c>
      <c r="H1789" s="54">
        <v>0.40103597195360341</v>
      </c>
      <c r="I1789" s="55">
        <v>467</v>
      </c>
      <c r="J1789" s="129">
        <v>71.714145920745992</v>
      </c>
      <c r="K1789" s="130">
        <v>1090</v>
      </c>
      <c r="L1789" s="131">
        <v>46.40979044766425</v>
      </c>
      <c r="M1789" s="128">
        <v>847</v>
      </c>
      <c r="N1789" s="132">
        <v>7.8961161457802254</v>
      </c>
      <c r="O1789" s="128">
        <v>483</v>
      </c>
      <c r="P1789" s="133">
        <v>492.49094398414854</v>
      </c>
      <c r="Q1789" s="134">
        <v>403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4990</v>
      </c>
      <c r="G1790" s="128">
        <v>867</v>
      </c>
      <c r="H1790" s="54">
        <v>0.43080825337771655</v>
      </c>
      <c r="I1790" s="55">
        <v>379</v>
      </c>
      <c r="J1790" s="129">
        <v>72.182557818568597</v>
      </c>
      <c r="K1790" s="130">
        <v>1000</v>
      </c>
      <c r="L1790" s="131">
        <v>57.525211552183563</v>
      </c>
      <c r="M1790" s="128">
        <v>600</v>
      </c>
      <c r="N1790" s="132">
        <v>7.7155062125731364</v>
      </c>
      <c r="O1790" s="128">
        <v>531</v>
      </c>
      <c r="P1790" s="133">
        <v>546.98571095586635</v>
      </c>
      <c r="Q1790" s="134">
        <v>334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22076</v>
      </c>
      <c r="G1792" s="85">
        <v>170</v>
      </c>
      <c r="H1792" s="29">
        <v>0.47043573867388322</v>
      </c>
      <c r="I1792" s="30">
        <v>33</v>
      </c>
      <c r="J1792" s="92">
        <v>72.133581787135569</v>
      </c>
      <c r="K1792" s="124">
        <v>106</v>
      </c>
      <c r="L1792" s="86">
        <v>53.938170178886757</v>
      </c>
      <c r="M1792" s="85">
        <v>77</v>
      </c>
      <c r="N1792" s="91">
        <v>8.398419629665403</v>
      </c>
      <c r="O1792" s="85">
        <v>49</v>
      </c>
      <c r="P1792" s="163">
        <v>687.55144251707452</v>
      </c>
      <c r="Q1792" s="126">
        <v>17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2869</v>
      </c>
      <c r="G1793" s="128">
        <v>1178</v>
      </c>
      <c r="H1793" s="54">
        <v>0.41729848999418639</v>
      </c>
      <c r="I1793" s="55">
        <v>414</v>
      </c>
      <c r="J1793" s="129">
        <v>71.753201065780843</v>
      </c>
      <c r="K1793" s="130">
        <v>1082</v>
      </c>
      <c r="L1793" s="131">
        <v>49.44045223648277</v>
      </c>
      <c r="M1793" s="128">
        <v>786</v>
      </c>
      <c r="N1793" s="132">
        <v>7.758614009510878</v>
      </c>
      <c r="O1793" s="128">
        <v>522</v>
      </c>
      <c r="P1793" s="133">
        <v>539.6933595845145</v>
      </c>
      <c r="Q1793" s="134">
        <v>343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1382</v>
      </c>
      <c r="G1794" s="128">
        <v>1527</v>
      </c>
      <c r="H1794" s="54">
        <v>0.33115649740388226</v>
      </c>
      <c r="I1794" s="55">
        <v>776</v>
      </c>
      <c r="J1794" s="129">
        <v>72.291543261900244</v>
      </c>
      <c r="K1794" s="130">
        <v>971</v>
      </c>
      <c r="L1794" s="131">
        <v>17.199947804527955</v>
      </c>
      <c r="M1794" s="128">
        <v>1639</v>
      </c>
      <c r="N1794" s="132">
        <v>7.403253962785616</v>
      </c>
      <c r="O1794" s="128">
        <v>595</v>
      </c>
      <c r="P1794" s="133">
        <v>470.95833281354697</v>
      </c>
      <c r="Q1794" s="134">
        <v>433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10792</v>
      </c>
      <c r="G1795" s="128">
        <v>482</v>
      </c>
      <c r="H1795" s="54">
        <v>0.46064741269361525</v>
      </c>
      <c r="I1795" s="55">
        <v>309</v>
      </c>
      <c r="J1795" s="129">
        <v>72.959897457773508</v>
      </c>
      <c r="K1795" s="130">
        <v>826</v>
      </c>
      <c r="L1795" s="131">
        <v>47.844171096079492</v>
      </c>
      <c r="M1795" s="128">
        <v>816</v>
      </c>
      <c r="N1795" s="132">
        <v>8.4775346420215669</v>
      </c>
      <c r="O1795" s="128">
        <v>374</v>
      </c>
      <c r="P1795" s="133">
        <v>670.5027243615682</v>
      </c>
      <c r="Q1795" s="134">
        <v>170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7033</v>
      </c>
      <c r="G1796" s="128">
        <v>678</v>
      </c>
      <c r="H1796" s="54">
        <v>0.5013390280146367</v>
      </c>
      <c r="I1796" s="55">
        <v>182</v>
      </c>
      <c r="J1796" s="129">
        <v>71.703454674054711</v>
      </c>
      <c r="K1796" s="130">
        <v>1097</v>
      </c>
      <c r="L1796" s="131">
        <v>56.284549208213328</v>
      </c>
      <c r="M1796" s="128">
        <v>622</v>
      </c>
      <c r="N1796" s="132">
        <v>8.6799452274354216</v>
      </c>
      <c r="O1796" s="128">
        <v>341</v>
      </c>
      <c r="P1796" s="133">
        <v>799.13624012142725</v>
      </c>
      <c r="Q1796" s="134">
        <v>75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12040</v>
      </c>
      <c r="G1798" s="85">
        <v>184</v>
      </c>
      <c r="H1798" s="29">
        <v>0.54799627937804785</v>
      </c>
      <c r="I1798" s="30">
        <v>9</v>
      </c>
      <c r="J1798" s="92">
        <v>78.809409105192216</v>
      </c>
      <c r="K1798" s="124">
        <v>5</v>
      </c>
      <c r="L1798" s="86">
        <v>61.387921175516588</v>
      </c>
      <c r="M1798" s="85">
        <v>54</v>
      </c>
      <c r="N1798" s="91">
        <v>9.6714326508590336</v>
      </c>
      <c r="O1798" s="85">
        <v>22</v>
      </c>
      <c r="P1798" s="163">
        <v>810.38714637404792</v>
      </c>
      <c r="Q1798" s="126">
        <v>5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1408</v>
      </c>
      <c r="G1799" s="128">
        <v>1512</v>
      </c>
      <c r="H1799" s="54">
        <v>0.52070179101246827</v>
      </c>
      <c r="I1799" s="55">
        <v>132</v>
      </c>
      <c r="J1799" s="129">
        <v>78.970385278158517</v>
      </c>
      <c r="K1799" s="130">
        <v>32</v>
      </c>
      <c r="L1799" s="131">
        <v>46.84077957665744</v>
      </c>
      <c r="M1799" s="128">
        <v>835</v>
      </c>
      <c r="N1799" s="132">
        <v>9.2526598944183966</v>
      </c>
      <c r="O1799" s="128">
        <v>252</v>
      </c>
      <c r="P1799" s="133">
        <v>815.29052581519602</v>
      </c>
      <c r="Q1799" s="134">
        <v>66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7589</v>
      </c>
      <c r="G1800" s="128">
        <v>639</v>
      </c>
      <c r="H1800" s="54">
        <v>0.55792889592252726</v>
      </c>
      <c r="I1800" s="55">
        <v>78</v>
      </c>
      <c r="J1800" s="129">
        <v>78.497334657717801</v>
      </c>
      <c r="K1800" s="130">
        <v>54</v>
      </c>
      <c r="L1800" s="131">
        <v>62.226112577863645</v>
      </c>
      <c r="M1800" s="128">
        <v>492</v>
      </c>
      <c r="N1800" s="132">
        <v>9.985296227036514</v>
      </c>
      <c r="O1800" s="128">
        <v>155</v>
      </c>
      <c r="P1800" s="133">
        <v>836.70248431620007</v>
      </c>
      <c r="Q1800" s="134">
        <v>57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3043</v>
      </c>
      <c r="G1801" s="128">
        <v>1137</v>
      </c>
      <c r="H1801" s="54">
        <v>0.49599744501966359</v>
      </c>
      <c r="I1801" s="55">
        <v>198</v>
      </c>
      <c r="J1801" s="129">
        <v>79.266985872445701</v>
      </c>
      <c r="K1801" s="130">
        <v>19</v>
      </c>
      <c r="L1801" s="131">
        <v>45.016319612389125</v>
      </c>
      <c r="M1801" s="128">
        <v>879</v>
      </c>
      <c r="N1801" s="132">
        <v>9.089494663471763</v>
      </c>
      <c r="O1801" s="128">
        <v>267</v>
      </c>
      <c r="P1801" s="133">
        <v>726.80111853081542</v>
      </c>
      <c r="Q1801" s="134">
        <v>111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171155</v>
      </c>
      <c r="G1803" s="120">
        <v>23</v>
      </c>
      <c r="H1803" s="39">
        <v>0.58761576213113442</v>
      </c>
      <c r="I1803" s="38">
        <v>2</v>
      </c>
      <c r="J1803" s="105">
        <v>76.821259684757266</v>
      </c>
      <c r="K1803" s="106">
        <v>4</v>
      </c>
      <c r="L1803" s="121">
        <v>80.562390158172235</v>
      </c>
      <c r="M1803" s="120">
        <v>4</v>
      </c>
      <c r="N1803" s="122">
        <v>10.465960045229258</v>
      </c>
      <c r="O1803" s="120">
        <v>4</v>
      </c>
      <c r="P1803" s="109">
        <v>860.86712415044963</v>
      </c>
      <c r="Q1803" s="34">
        <v>2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77203</v>
      </c>
      <c r="G1804" s="85">
        <v>81</v>
      </c>
      <c r="H1804" s="29">
        <v>0.59694140053467348</v>
      </c>
      <c r="I1804" s="30">
        <v>3</v>
      </c>
      <c r="J1804" s="92">
        <v>76.831067446829962</v>
      </c>
      <c r="K1804" s="124">
        <v>17</v>
      </c>
      <c r="L1804" s="86">
        <v>80.269058295964129</v>
      </c>
      <c r="M1804" s="85">
        <v>7</v>
      </c>
      <c r="N1804" s="91">
        <v>10.309879591870731</v>
      </c>
      <c r="O1804" s="85">
        <v>10</v>
      </c>
      <c r="P1804" s="163">
        <v>910.14799485931849</v>
      </c>
      <c r="Q1804" s="149">
        <v>4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53005</v>
      </c>
      <c r="G1805" s="128">
        <v>114</v>
      </c>
      <c r="H1805" s="54">
        <v>0.61595179466970307</v>
      </c>
      <c r="I1805" s="55">
        <v>39</v>
      </c>
      <c r="J1805" s="129">
        <v>77.153111968568936</v>
      </c>
      <c r="K1805" s="130">
        <v>187</v>
      </c>
      <c r="L1805" s="131">
        <v>83.194154488517739</v>
      </c>
      <c r="M1805" s="128">
        <v>97</v>
      </c>
      <c r="N1805" s="132">
        <v>11.010910685545495</v>
      </c>
      <c r="O1805" s="128">
        <v>66</v>
      </c>
      <c r="P1805" s="133">
        <v>937.14137519535666</v>
      </c>
      <c r="Q1805" s="134">
        <v>42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5192</v>
      </c>
      <c r="G1806" s="128">
        <v>845</v>
      </c>
      <c r="H1806" s="54">
        <v>0.46745322724733185</v>
      </c>
      <c r="I1806" s="55">
        <v>283</v>
      </c>
      <c r="J1806" s="129">
        <v>75.957755196598157</v>
      </c>
      <c r="K1806" s="130">
        <v>302</v>
      </c>
      <c r="L1806" s="131">
        <v>66.513390451100321</v>
      </c>
      <c r="M1806" s="128">
        <v>396</v>
      </c>
      <c r="N1806" s="132">
        <v>7.3515564557785158</v>
      </c>
      <c r="O1806" s="128">
        <v>605</v>
      </c>
      <c r="P1806" s="133">
        <v>616.37268347943416</v>
      </c>
      <c r="Q1806" s="134">
        <v>241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2113</v>
      </c>
      <c r="G1807" s="128">
        <v>1336</v>
      </c>
      <c r="H1807" s="54">
        <v>0.50352751802201301</v>
      </c>
      <c r="I1807" s="55">
        <v>177</v>
      </c>
      <c r="J1807" s="129">
        <v>76.084626754287186</v>
      </c>
      <c r="K1807" s="130">
        <v>289</v>
      </c>
      <c r="L1807" s="131">
        <v>76.145961841450344</v>
      </c>
      <c r="M1807" s="128">
        <v>203</v>
      </c>
      <c r="N1807" s="132">
        <v>7.2114889917960374</v>
      </c>
      <c r="O1807" s="128">
        <v>640</v>
      </c>
      <c r="P1807" s="133">
        <v>721.13555282400955</v>
      </c>
      <c r="Q1807" s="134">
        <v>116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6634</v>
      </c>
      <c r="G1808" s="128">
        <v>709</v>
      </c>
      <c r="H1808" s="54">
        <v>0.60820856131930601</v>
      </c>
      <c r="I1808" s="55">
        <v>43</v>
      </c>
      <c r="J1808" s="129">
        <v>76.932220575349461</v>
      </c>
      <c r="K1808" s="130">
        <v>210</v>
      </c>
      <c r="L1808" s="131">
        <v>79.729729729729726</v>
      </c>
      <c r="M1808" s="128">
        <v>152</v>
      </c>
      <c r="N1808" s="132">
        <v>10.69619377593218</v>
      </c>
      <c r="O1808" s="128">
        <v>85</v>
      </c>
      <c r="P1808" s="133">
        <v>941.6105686568734</v>
      </c>
      <c r="Q1808" s="134">
        <v>39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3785</v>
      </c>
      <c r="G1809" s="128">
        <v>1028</v>
      </c>
      <c r="H1809" s="54">
        <v>0.47765011539431973</v>
      </c>
      <c r="I1809" s="55">
        <v>256</v>
      </c>
      <c r="J1809" s="129">
        <v>75.810865673979848</v>
      </c>
      <c r="K1809" s="130">
        <v>326</v>
      </c>
      <c r="L1809" s="131">
        <v>64.508574138853689</v>
      </c>
      <c r="M1809" s="128">
        <v>438</v>
      </c>
      <c r="N1809" s="132">
        <v>7.8782100913100885</v>
      </c>
      <c r="O1809" s="128">
        <v>488</v>
      </c>
      <c r="P1809" s="133">
        <v>638.65504997208257</v>
      </c>
      <c r="Q1809" s="134">
        <v>210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6474</v>
      </c>
      <c r="G1810" s="128">
        <v>730</v>
      </c>
      <c r="H1810" s="54">
        <v>0.62441451115400948</v>
      </c>
      <c r="I1810" s="55">
        <v>31</v>
      </c>
      <c r="J1810" s="129">
        <v>76.201732289199825</v>
      </c>
      <c r="K1810" s="130">
        <v>277</v>
      </c>
      <c r="L1810" s="131">
        <v>71.908093915517952</v>
      </c>
      <c r="M1810" s="128">
        <v>287</v>
      </c>
      <c r="N1810" s="132">
        <v>9.833316776341114</v>
      </c>
      <c r="O1810" s="128">
        <v>170</v>
      </c>
      <c r="P1810" s="133">
        <v>1137.5805290502462</v>
      </c>
      <c r="Q1810" s="134">
        <v>21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26583</v>
      </c>
      <c r="G1812" s="85">
        <v>162</v>
      </c>
      <c r="H1812" s="29">
        <v>0.4523886376353391</v>
      </c>
      <c r="I1812" s="30">
        <v>44</v>
      </c>
      <c r="J1812" s="92">
        <v>78.319720548350801</v>
      </c>
      <c r="K1812" s="124">
        <v>7</v>
      </c>
      <c r="L1812" s="86">
        <v>77.226445465988618</v>
      </c>
      <c r="M1812" s="85">
        <v>12</v>
      </c>
      <c r="N1812" s="91">
        <v>8.6211240652387851</v>
      </c>
      <c r="O1812" s="85">
        <v>43</v>
      </c>
      <c r="P1812" s="163">
        <v>456.64654862875591</v>
      </c>
      <c r="Q1812" s="149">
        <v>65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4183</v>
      </c>
      <c r="G1813" s="128">
        <v>970</v>
      </c>
      <c r="H1813" s="54">
        <v>0.5023209927475677</v>
      </c>
      <c r="I1813" s="55">
        <v>178</v>
      </c>
      <c r="J1813" s="129">
        <v>77.785047459086286</v>
      </c>
      <c r="K1813" s="130">
        <v>132</v>
      </c>
      <c r="L1813" s="131">
        <v>91.666666666666657</v>
      </c>
      <c r="M1813" s="128">
        <v>23</v>
      </c>
      <c r="N1813" s="132">
        <v>11.038660864751629</v>
      </c>
      <c r="O1813" s="128">
        <v>62</v>
      </c>
      <c r="P1813" s="133">
        <v>494.87010990975637</v>
      </c>
      <c r="Q1813" s="134">
        <v>397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2386</v>
      </c>
      <c r="G1814" s="128">
        <v>1277</v>
      </c>
      <c r="H1814" s="54">
        <v>0.29704448074247769</v>
      </c>
      <c r="I1814" s="55">
        <v>969</v>
      </c>
      <c r="J1814" s="129">
        <v>80.156258935201151</v>
      </c>
      <c r="K1814" s="130">
        <v>5</v>
      </c>
      <c r="L1814" s="131">
        <v>50.23517912622637</v>
      </c>
      <c r="M1814" s="128">
        <v>746</v>
      </c>
      <c r="N1814" s="132">
        <v>6.8098409752811255</v>
      </c>
      <c r="O1814" s="128">
        <v>757</v>
      </c>
      <c r="P1814" s="133">
        <v>201.94217162883035</v>
      </c>
      <c r="Q1814" s="134">
        <v>1419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1271</v>
      </c>
      <c r="G1815" s="128">
        <v>1562</v>
      </c>
      <c r="H1815" s="54">
        <v>0.3797959712936318</v>
      </c>
      <c r="I1815" s="55">
        <v>545</v>
      </c>
      <c r="J1815" s="129">
        <v>78.334328564735074</v>
      </c>
      <c r="K1815" s="130">
        <v>69</v>
      </c>
      <c r="L1815" s="131">
        <v>63.997803768567287</v>
      </c>
      <c r="M1815" s="128">
        <v>456</v>
      </c>
      <c r="N1815" s="132">
        <v>6.9423519441626995</v>
      </c>
      <c r="O1815" s="128">
        <v>717</v>
      </c>
      <c r="P1815" s="133">
        <v>350.56813379257886</v>
      </c>
      <c r="Q1815" s="134">
        <v>745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4411</v>
      </c>
      <c r="G1816" s="128">
        <v>932</v>
      </c>
      <c r="H1816" s="54">
        <v>0.43646079170788621</v>
      </c>
      <c r="I1816" s="55">
        <v>367</v>
      </c>
      <c r="J1816" s="129">
        <v>78.122041787162402</v>
      </c>
      <c r="K1816" s="130">
        <v>91</v>
      </c>
      <c r="L1816" s="131">
        <v>85.046728971962608</v>
      </c>
      <c r="M1816" s="128">
        <v>72</v>
      </c>
      <c r="N1816" s="132">
        <v>7.8580506197146871</v>
      </c>
      <c r="O1816" s="128">
        <v>495</v>
      </c>
      <c r="P1816" s="133">
        <v>419.30677353918259</v>
      </c>
      <c r="Q1816" s="134">
        <v>542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1943</v>
      </c>
      <c r="G1817" s="128">
        <v>1373</v>
      </c>
      <c r="H1817" s="54">
        <v>0.6146708874874357</v>
      </c>
      <c r="I1817" s="55">
        <v>40</v>
      </c>
      <c r="J1817" s="129">
        <v>77.915961716692735</v>
      </c>
      <c r="K1817" s="130">
        <v>119</v>
      </c>
      <c r="L1817" s="131">
        <v>82.35294117647058</v>
      </c>
      <c r="M1817" s="128">
        <v>104</v>
      </c>
      <c r="N1817" s="132">
        <v>10.119946283404248</v>
      </c>
      <c r="O1817" s="128">
        <v>138</v>
      </c>
      <c r="P1817" s="133">
        <v>969.44504817381278</v>
      </c>
      <c r="Q1817" s="134">
        <v>36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1599</v>
      </c>
      <c r="G1818" s="128">
        <v>1456</v>
      </c>
      <c r="H1818" s="54">
        <v>0.41048575671833792</v>
      </c>
      <c r="I1818" s="55">
        <v>430</v>
      </c>
      <c r="J1818" s="129">
        <v>79.769300156583995</v>
      </c>
      <c r="K1818" s="130">
        <v>11</v>
      </c>
      <c r="L1818" s="131">
        <v>84.210526315789465</v>
      </c>
      <c r="M1818" s="128">
        <v>80</v>
      </c>
      <c r="N1818" s="132">
        <v>8.8175686726116851</v>
      </c>
      <c r="O1818" s="128">
        <v>321</v>
      </c>
      <c r="P1818" s="133">
        <v>324.52955649847678</v>
      </c>
      <c r="Q1818" s="134">
        <v>835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1109</v>
      </c>
      <c r="G1819" s="128">
        <v>1607</v>
      </c>
      <c r="H1819" s="54">
        <v>0.44834954965032858</v>
      </c>
      <c r="I1819" s="55">
        <v>335</v>
      </c>
      <c r="J1819" s="129">
        <v>77.999235726474765</v>
      </c>
      <c r="K1819" s="130">
        <v>108</v>
      </c>
      <c r="L1819" s="131">
        <v>85</v>
      </c>
      <c r="M1819" s="128">
        <v>73</v>
      </c>
      <c r="N1819" s="132">
        <v>9.2398342776947029</v>
      </c>
      <c r="O1819" s="128">
        <v>254</v>
      </c>
      <c r="P1819" s="133">
        <v>411.87893078765256</v>
      </c>
      <c r="Q1819" s="134">
        <v>556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2876</v>
      </c>
      <c r="G1820" s="128">
        <v>1175</v>
      </c>
      <c r="H1820" s="54">
        <v>0.4606335459603722</v>
      </c>
      <c r="I1820" s="55">
        <v>310</v>
      </c>
      <c r="J1820" s="129">
        <v>78.073245918045387</v>
      </c>
      <c r="K1820" s="130">
        <v>97</v>
      </c>
      <c r="L1820" s="131">
        <v>64.743842048939598</v>
      </c>
      <c r="M1820" s="128">
        <v>435</v>
      </c>
      <c r="N1820" s="132">
        <v>7.4802548209254471</v>
      </c>
      <c r="O1820" s="128">
        <v>576</v>
      </c>
      <c r="P1820" s="133">
        <v>570.20509724801502</v>
      </c>
      <c r="Q1820" s="134">
        <v>301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1164</v>
      </c>
      <c r="G1821" s="128">
        <v>1586</v>
      </c>
      <c r="H1821" s="54">
        <v>0.49473630214413822</v>
      </c>
      <c r="I1821" s="55">
        <v>201</v>
      </c>
      <c r="J1821" s="129">
        <v>78.194524117401201</v>
      </c>
      <c r="K1821" s="130">
        <v>84</v>
      </c>
      <c r="L1821" s="131">
        <v>76.993684131759821</v>
      </c>
      <c r="M1821" s="128">
        <v>186</v>
      </c>
      <c r="N1821" s="132">
        <v>10.143170531469188</v>
      </c>
      <c r="O1821" s="128">
        <v>133</v>
      </c>
      <c r="P1821" s="133">
        <v>535.58017221019566</v>
      </c>
      <c r="Q1821" s="134">
        <v>350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3784</v>
      </c>
      <c r="G1822" s="128">
        <v>1029</v>
      </c>
      <c r="H1822" s="54">
        <v>0.4098173981081385</v>
      </c>
      <c r="I1822" s="55">
        <v>433</v>
      </c>
      <c r="J1822" s="129">
        <v>78.334510159753208</v>
      </c>
      <c r="K1822" s="130">
        <v>68</v>
      </c>
      <c r="L1822" s="131">
        <v>72.844366882007094</v>
      </c>
      <c r="M1822" s="128">
        <v>264</v>
      </c>
      <c r="N1822" s="132">
        <v>7.7610790331672908</v>
      </c>
      <c r="O1822" s="128">
        <v>521</v>
      </c>
      <c r="P1822" s="133">
        <v>380.15548879468838</v>
      </c>
      <c r="Q1822" s="134">
        <v>640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1857</v>
      </c>
      <c r="G1823" s="128">
        <v>1393</v>
      </c>
      <c r="H1823" s="54">
        <v>0.42881531527410216</v>
      </c>
      <c r="I1823" s="55">
        <v>383</v>
      </c>
      <c r="J1823" s="129">
        <v>78.506824977341324</v>
      </c>
      <c r="K1823" s="130">
        <v>52</v>
      </c>
      <c r="L1823" s="131">
        <v>77.027056377116409</v>
      </c>
      <c r="M1823" s="128">
        <v>185</v>
      </c>
      <c r="N1823" s="132">
        <v>8.3790219257607781</v>
      </c>
      <c r="O1823" s="128">
        <v>391</v>
      </c>
      <c r="P1823" s="133">
        <v>399.84778256170404</v>
      </c>
      <c r="Q1823" s="134">
        <v>576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67369</v>
      </c>
      <c r="G1825" s="85">
        <v>92</v>
      </c>
      <c r="H1825" s="29">
        <v>0.62260975508599847</v>
      </c>
      <c r="I1825" s="30">
        <v>1</v>
      </c>
      <c r="J1825" s="92">
        <v>76.373267401759307</v>
      </c>
      <c r="K1825" s="124">
        <v>24</v>
      </c>
      <c r="L1825" s="86">
        <v>82.868142444658318</v>
      </c>
      <c r="M1825" s="85">
        <v>4</v>
      </c>
      <c r="N1825" s="91">
        <v>11.387969843836425</v>
      </c>
      <c r="O1825" s="85">
        <v>3</v>
      </c>
      <c r="P1825" s="163">
        <v>963.89321178358023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62956</v>
      </c>
      <c r="G1826" s="128">
        <v>90</v>
      </c>
      <c r="H1826" s="54">
        <v>0.61225932919401405</v>
      </c>
      <c r="I1826" s="55">
        <v>42</v>
      </c>
      <c r="J1826" s="129">
        <v>76.331362956336264</v>
      </c>
      <c r="K1826" s="130">
        <v>264</v>
      </c>
      <c r="L1826" s="131">
        <v>82.3</v>
      </c>
      <c r="M1826" s="128">
        <v>106</v>
      </c>
      <c r="N1826" s="132">
        <v>11.218858660559857</v>
      </c>
      <c r="O1826" s="128">
        <v>48</v>
      </c>
      <c r="P1826" s="133">
        <v>930.02821597898367</v>
      </c>
      <c r="Q1826" s="134">
        <v>43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276</v>
      </c>
      <c r="G1827" s="128">
        <v>1827</v>
      </c>
      <c r="H1827" s="54">
        <v>0.64645686560829396</v>
      </c>
      <c r="I1827" s="55">
        <v>25</v>
      </c>
      <c r="J1827" s="129">
        <v>77.832604905346173</v>
      </c>
      <c r="K1827" s="130">
        <v>128</v>
      </c>
      <c r="L1827" s="131">
        <v>100</v>
      </c>
      <c r="M1827" s="128">
        <v>1</v>
      </c>
      <c r="N1827" s="132">
        <v>10.968258763312793</v>
      </c>
      <c r="O1827" s="128">
        <v>70</v>
      </c>
      <c r="P1827" s="133">
        <v>976.20786488849308</v>
      </c>
      <c r="Q1827" s="134">
        <v>34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4137</v>
      </c>
      <c r="G1828" s="128">
        <v>976</v>
      </c>
      <c r="H1828" s="54">
        <v>0.77368484918058533</v>
      </c>
      <c r="I1828" s="55">
        <v>1</v>
      </c>
      <c r="J1828" s="129">
        <v>76.710443310968245</v>
      </c>
      <c r="K1828" s="130">
        <v>228</v>
      </c>
      <c r="L1828" s="131">
        <v>97.222222222222214</v>
      </c>
      <c r="M1828" s="128">
        <v>15</v>
      </c>
      <c r="N1828" s="132">
        <v>13.447081162104428</v>
      </c>
      <c r="O1828" s="128">
        <v>10</v>
      </c>
      <c r="P1828" s="133">
        <v>1518.3206383847139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292955</v>
      </c>
      <c r="G1830" s="120">
        <v>21</v>
      </c>
      <c r="H1830" s="39">
        <v>0.4117102538470313</v>
      </c>
      <c r="I1830" s="38">
        <v>12</v>
      </c>
      <c r="J1830" s="105">
        <v>71.433773742391409</v>
      </c>
      <c r="K1830" s="106">
        <v>19</v>
      </c>
      <c r="L1830" s="121">
        <v>62.695058517555267</v>
      </c>
      <c r="M1830" s="120">
        <v>11</v>
      </c>
      <c r="N1830" s="122">
        <v>8.3916739856786471</v>
      </c>
      <c r="O1830" s="120">
        <v>12</v>
      </c>
      <c r="P1830" s="109">
        <v>447.03954583743717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155358</v>
      </c>
      <c r="G1831" s="85">
        <v>35</v>
      </c>
      <c r="H1831" s="29">
        <v>0.4633607363631056</v>
      </c>
      <c r="I1831" s="30">
        <v>37</v>
      </c>
      <c r="J1831" s="92">
        <v>72.77909010754091</v>
      </c>
      <c r="K1831" s="124">
        <v>90</v>
      </c>
      <c r="L1831" s="86">
        <v>72.880853586247767</v>
      </c>
      <c r="M1831" s="85">
        <v>19</v>
      </c>
      <c r="N1831" s="91">
        <v>9.3438168459369884</v>
      </c>
      <c r="O1831" s="85">
        <v>27</v>
      </c>
      <c r="P1831" s="163">
        <v>529.91414818124156</v>
      </c>
      <c r="Q1831" s="126">
        <v>46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27731</v>
      </c>
      <c r="G1832" s="128">
        <v>187</v>
      </c>
      <c r="H1832" s="54">
        <v>0.51304436990127744</v>
      </c>
      <c r="I1832" s="55">
        <v>152</v>
      </c>
      <c r="J1832" s="129">
        <v>72.874080846707713</v>
      </c>
      <c r="K1832" s="130">
        <v>846</v>
      </c>
      <c r="L1832" s="131">
        <v>80.495356037151694</v>
      </c>
      <c r="M1832" s="128">
        <v>127</v>
      </c>
      <c r="N1832" s="132">
        <v>10.659089542041336</v>
      </c>
      <c r="O1832" s="128">
        <v>88</v>
      </c>
      <c r="P1832" s="133">
        <v>623.7036345329866</v>
      </c>
      <c r="Q1832" s="134">
        <v>225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4692</v>
      </c>
      <c r="G1833" s="128">
        <v>904</v>
      </c>
      <c r="H1833" s="54">
        <v>0.31410619016669422</v>
      </c>
      <c r="I1833" s="55">
        <v>869</v>
      </c>
      <c r="J1833" s="129">
        <v>72.039042152458862</v>
      </c>
      <c r="K1833" s="130">
        <v>1030</v>
      </c>
      <c r="L1833" s="131">
        <v>37.084546360490982</v>
      </c>
      <c r="M1833" s="128">
        <v>1102</v>
      </c>
      <c r="N1833" s="132">
        <v>6.5919886799985488</v>
      </c>
      <c r="O1833" s="128">
        <v>829</v>
      </c>
      <c r="P1833" s="133">
        <v>310.44125280602759</v>
      </c>
      <c r="Q1833" s="134">
        <v>909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8212</v>
      </c>
      <c r="G1834" s="128">
        <v>603</v>
      </c>
      <c r="H1834" s="54">
        <v>0.44616254181741888</v>
      </c>
      <c r="I1834" s="55">
        <v>341</v>
      </c>
      <c r="J1834" s="129">
        <v>72.374331659130547</v>
      </c>
      <c r="K1834" s="130">
        <v>950</v>
      </c>
      <c r="L1834" s="131">
        <v>76.543209876543202</v>
      </c>
      <c r="M1834" s="128">
        <v>197</v>
      </c>
      <c r="N1834" s="132">
        <v>8.4996717411251126</v>
      </c>
      <c r="O1834" s="128">
        <v>371</v>
      </c>
      <c r="P1834" s="133">
        <v>496.39031029064972</v>
      </c>
      <c r="Q1834" s="134">
        <v>393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11102</v>
      </c>
      <c r="G1835" s="128">
        <v>469</v>
      </c>
      <c r="H1835" s="54">
        <v>0.52980203520705615</v>
      </c>
      <c r="I1835" s="55">
        <v>116</v>
      </c>
      <c r="J1835" s="129">
        <v>70.719136323167504</v>
      </c>
      <c r="K1835" s="130">
        <v>1269</v>
      </c>
      <c r="L1835" s="131">
        <v>66.081871345029242</v>
      </c>
      <c r="M1835" s="128">
        <v>403</v>
      </c>
      <c r="N1835" s="132">
        <v>9.8041569899734711</v>
      </c>
      <c r="O1835" s="128">
        <v>176</v>
      </c>
      <c r="P1835" s="133">
        <v>823.23593458728942</v>
      </c>
      <c r="Q1835" s="134">
        <v>61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3740</v>
      </c>
      <c r="G1836" s="128">
        <v>1040</v>
      </c>
      <c r="H1836" s="54">
        <v>0.32142442181485509</v>
      </c>
      <c r="I1836" s="55">
        <v>829</v>
      </c>
      <c r="J1836" s="129">
        <v>72.535933519411003</v>
      </c>
      <c r="K1836" s="130">
        <v>912</v>
      </c>
      <c r="L1836" s="131">
        <v>59.303673108404823</v>
      </c>
      <c r="M1836" s="128">
        <v>562</v>
      </c>
      <c r="N1836" s="132">
        <v>6.9297439134521044</v>
      </c>
      <c r="O1836" s="128">
        <v>721</v>
      </c>
      <c r="P1836" s="133">
        <v>258.22266776676065</v>
      </c>
      <c r="Q1836" s="134">
        <v>1113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4472</v>
      </c>
      <c r="G1837" s="128">
        <v>921</v>
      </c>
      <c r="H1837" s="54">
        <v>0.32485047308342158</v>
      </c>
      <c r="I1837" s="55">
        <v>814</v>
      </c>
      <c r="J1837" s="129">
        <v>71.738079349889944</v>
      </c>
      <c r="K1837" s="130">
        <v>1087</v>
      </c>
      <c r="L1837" s="131">
        <v>58.03532101363048</v>
      </c>
      <c r="M1837" s="128">
        <v>588</v>
      </c>
      <c r="N1837" s="132">
        <v>8.094664923180062</v>
      </c>
      <c r="O1837" s="128">
        <v>438</v>
      </c>
      <c r="P1837" s="133">
        <v>248.87473845058258</v>
      </c>
      <c r="Q1837" s="134">
        <v>1154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22523</v>
      </c>
      <c r="G1838" s="128">
        <v>239</v>
      </c>
      <c r="H1838" s="54">
        <v>0.34324595212827547</v>
      </c>
      <c r="I1838" s="55">
        <v>704</v>
      </c>
      <c r="J1838" s="129">
        <v>72.373078710962176</v>
      </c>
      <c r="K1838" s="130">
        <v>951</v>
      </c>
      <c r="L1838" s="131">
        <v>63.564356435643568</v>
      </c>
      <c r="M1838" s="128">
        <v>464</v>
      </c>
      <c r="N1838" s="132">
        <v>6.952250523048245</v>
      </c>
      <c r="O1838" s="128">
        <v>715</v>
      </c>
      <c r="P1838" s="133">
        <v>297.90067200696672</v>
      </c>
      <c r="Q1838" s="134">
        <v>949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10942</v>
      </c>
      <c r="G1839" s="128">
        <v>473</v>
      </c>
      <c r="H1839" s="54">
        <v>0.40941357314834775</v>
      </c>
      <c r="I1839" s="55">
        <v>434</v>
      </c>
      <c r="J1839" s="129">
        <v>72.150155082687434</v>
      </c>
      <c r="K1839" s="130">
        <v>1007</v>
      </c>
      <c r="L1839" s="131">
        <v>71.15384615384616</v>
      </c>
      <c r="M1839" s="128">
        <v>300</v>
      </c>
      <c r="N1839" s="132">
        <v>8.5361354635829834</v>
      </c>
      <c r="O1839" s="128">
        <v>366</v>
      </c>
      <c r="P1839" s="133">
        <v>405.51972587915492</v>
      </c>
      <c r="Q1839" s="134">
        <v>568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13280</v>
      </c>
      <c r="G1840" s="128">
        <v>395</v>
      </c>
      <c r="H1840" s="54">
        <v>0.53734323227632941</v>
      </c>
      <c r="I1840" s="55">
        <v>102</v>
      </c>
      <c r="J1840" s="129">
        <v>73.430615057948856</v>
      </c>
      <c r="K1840" s="130">
        <v>735</v>
      </c>
      <c r="L1840" s="131">
        <v>75.247524752475243</v>
      </c>
      <c r="M1840" s="128">
        <v>218</v>
      </c>
      <c r="N1840" s="132">
        <v>10.160677759016311</v>
      </c>
      <c r="O1840" s="128">
        <v>132</v>
      </c>
      <c r="P1840" s="133">
        <v>746.83749504695197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9376</v>
      </c>
      <c r="G1841" s="128">
        <v>534</v>
      </c>
      <c r="H1841" s="54">
        <v>0.28525688647083436</v>
      </c>
      <c r="I1841" s="55">
        <v>1038</v>
      </c>
      <c r="J1841" s="129">
        <v>71.675536353021144</v>
      </c>
      <c r="K1841" s="130">
        <v>1102</v>
      </c>
      <c r="L1841" s="131">
        <v>68.333333333333329</v>
      </c>
      <c r="M1841" s="128">
        <v>356</v>
      </c>
      <c r="N1841" s="132">
        <v>6.4739634998358264</v>
      </c>
      <c r="O1841" s="128">
        <v>868</v>
      </c>
      <c r="P1841" s="133">
        <v>190.08595921302313</v>
      </c>
      <c r="Q1841" s="134">
        <v>1479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6194</v>
      </c>
      <c r="G1842" s="128">
        <v>754</v>
      </c>
      <c r="H1842" s="54">
        <v>0.5214363197922437</v>
      </c>
      <c r="I1842" s="55">
        <v>130</v>
      </c>
      <c r="J1842" s="129">
        <v>73.941740510009865</v>
      </c>
      <c r="K1842" s="130">
        <v>633</v>
      </c>
      <c r="L1842" s="131">
        <v>70.866141732283467</v>
      </c>
      <c r="M1842" s="128">
        <v>306</v>
      </c>
      <c r="N1842" s="132">
        <v>10.057726570049395</v>
      </c>
      <c r="O1842" s="128">
        <v>143</v>
      </c>
      <c r="P1842" s="133">
        <v>702.40142030881441</v>
      </c>
      <c r="Q1842" s="134">
        <v>133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2614</v>
      </c>
      <c r="G1843" s="128">
        <v>1232</v>
      </c>
      <c r="H1843" s="54">
        <v>0.43281095865037517</v>
      </c>
      <c r="I1843" s="55">
        <v>375</v>
      </c>
      <c r="J1843" s="129">
        <v>73.45538229316918</v>
      </c>
      <c r="K1843" s="130">
        <v>730</v>
      </c>
      <c r="L1843" s="131">
        <v>84.126984126984127</v>
      </c>
      <c r="M1843" s="128">
        <v>82</v>
      </c>
      <c r="N1843" s="132">
        <v>8.0026037677802631</v>
      </c>
      <c r="O1843" s="128">
        <v>458</v>
      </c>
      <c r="P1843" s="133">
        <v>443.235142543574</v>
      </c>
      <c r="Q1843" s="134">
        <v>488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30480</v>
      </c>
      <c r="G1844" s="128">
        <v>174</v>
      </c>
      <c r="H1844" s="54">
        <v>0.52851107610118941</v>
      </c>
      <c r="I1844" s="55">
        <v>119</v>
      </c>
      <c r="J1844" s="129">
        <v>73.866510767675635</v>
      </c>
      <c r="K1844" s="130">
        <v>643</v>
      </c>
      <c r="L1844" s="131">
        <v>83.207261724659602</v>
      </c>
      <c r="M1844" s="128">
        <v>96</v>
      </c>
      <c r="N1844" s="132">
        <v>11.309121597428357</v>
      </c>
      <c r="O1844" s="128">
        <v>43</v>
      </c>
      <c r="P1844" s="133">
        <v>633.56660147322134</v>
      </c>
      <c r="Q1844" s="134">
        <v>214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50525</v>
      </c>
      <c r="G1846" s="85">
        <v>123</v>
      </c>
      <c r="H1846" s="29">
        <v>0.32895363663550259</v>
      </c>
      <c r="I1846" s="30">
        <v>101</v>
      </c>
      <c r="J1846" s="92">
        <v>70.19460093505306</v>
      </c>
      <c r="K1846" s="124">
        <v>141</v>
      </c>
      <c r="L1846" s="86">
        <v>77.268643306379161</v>
      </c>
      <c r="M1846" s="85">
        <v>11</v>
      </c>
      <c r="N1846" s="91">
        <v>7.6034799595884506</v>
      </c>
      <c r="O1846" s="85">
        <v>68</v>
      </c>
      <c r="P1846" s="163">
        <v>242.29268558935431</v>
      </c>
      <c r="Q1846" s="126">
        <v>161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14047</v>
      </c>
      <c r="G1847" s="128">
        <v>372</v>
      </c>
      <c r="H1847" s="54">
        <v>0.38422491284316868</v>
      </c>
      <c r="I1847" s="55">
        <v>523</v>
      </c>
      <c r="J1847" s="129">
        <v>69.329881448508388</v>
      </c>
      <c r="K1847" s="130">
        <v>1440</v>
      </c>
      <c r="L1847" s="131">
        <v>75.45787545787546</v>
      </c>
      <c r="M1847" s="128">
        <v>212</v>
      </c>
      <c r="N1847" s="132">
        <v>8.2604537391793862</v>
      </c>
      <c r="O1847" s="128">
        <v>413</v>
      </c>
      <c r="P1847" s="133">
        <v>357.98960206840718</v>
      </c>
      <c r="Q1847" s="134">
        <v>720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4178</v>
      </c>
      <c r="G1848" s="128">
        <v>973</v>
      </c>
      <c r="H1848" s="54">
        <v>0.31472359503031516</v>
      </c>
      <c r="I1848" s="55">
        <v>864</v>
      </c>
      <c r="J1848" s="129">
        <v>73.554970064268176</v>
      </c>
      <c r="K1848" s="130">
        <v>702</v>
      </c>
      <c r="L1848" s="131">
        <v>76.288659793814432</v>
      </c>
      <c r="M1848" s="128">
        <v>201</v>
      </c>
      <c r="N1848" s="132">
        <v>6.344906553019305</v>
      </c>
      <c r="O1848" s="128">
        <v>903</v>
      </c>
      <c r="P1848" s="133">
        <v>227.16491319409556</v>
      </c>
      <c r="Q1848" s="134">
        <v>1274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2978</v>
      </c>
      <c r="G1849" s="128">
        <v>1148</v>
      </c>
      <c r="H1849" s="54">
        <v>0.36168339730683785</v>
      </c>
      <c r="I1849" s="55">
        <v>613</v>
      </c>
      <c r="J1849" s="129">
        <v>71.340194312212518</v>
      </c>
      <c r="K1849" s="130">
        <v>1160</v>
      </c>
      <c r="L1849" s="131">
        <v>82.666666666666671</v>
      </c>
      <c r="M1849" s="128">
        <v>101</v>
      </c>
      <c r="N1849" s="132">
        <v>9.3928856688464872</v>
      </c>
      <c r="O1849" s="128">
        <v>232</v>
      </c>
      <c r="P1849" s="133">
        <v>262.12846851586607</v>
      </c>
      <c r="Q1849" s="134">
        <v>1097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2108</v>
      </c>
      <c r="G1850" s="128">
        <v>1338</v>
      </c>
      <c r="H1850" s="54">
        <v>0.28712043194732323</v>
      </c>
      <c r="I1850" s="55">
        <v>1030</v>
      </c>
      <c r="J1850" s="129">
        <v>71.633845034012921</v>
      </c>
      <c r="K1850" s="130">
        <v>1108</v>
      </c>
      <c r="L1850" s="131">
        <v>55.878784474266219</v>
      </c>
      <c r="M1850" s="128">
        <v>631</v>
      </c>
      <c r="N1850" s="132">
        <v>5.4910966813123858</v>
      </c>
      <c r="O1850" s="128">
        <v>1197</v>
      </c>
      <c r="P1850" s="133">
        <v>231.97097353056589</v>
      </c>
      <c r="Q1850" s="134">
        <v>1248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1775</v>
      </c>
      <c r="G1851" s="128">
        <v>1406</v>
      </c>
      <c r="H1851" s="54">
        <v>0.34275925097404486</v>
      </c>
      <c r="I1851" s="55">
        <v>709</v>
      </c>
      <c r="J1851" s="129">
        <v>70.562267013355651</v>
      </c>
      <c r="K1851" s="130">
        <v>1294</v>
      </c>
      <c r="L1851" s="131">
        <v>66.666666666666657</v>
      </c>
      <c r="M1851" s="128">
        <v>387</v>
      </c>
      <c r="N1851" s="132">
        <v>6.8536153969688982</v>
      </c>
      <c r="O1851" s="128">
        <v>745</v>
      </c>
      <c r="P1851" s="133">
        <v>303.36082148258464</v>
      </c>
      <c r="Q1851" s="134">
        <v>927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19438</v>
      </c>
      <c r="G1852" s="128">
        <v>276</v>
      </c>
      <c r="H1852" s="54">
        <v>0.26394709767915508</v>
      </c>
      <c r="I1852" s="55">
        <v>1191</v>
      </c>
      <c r="J1852" s="129">
        <v>68.689766076544061</v>
      </c>
      <c r="K1852" s="130">
        <v>1504</v>
      </c>
      <c r="L1852" s="131">
        <v>79.607843137254903</v>
      </c>
      <c r="M1852" s="128">
        <v>157</v>
      </c>
      <c r="N1852" s="132">
        <v>7.8666867075090492</v>
      </c>
      <c r="O1852" s="128">
        <v>492</v>
      </c>
      <c r="P1852" s="133">
        <v>141.74058701431451</v>
      </c>
      <c r="Q1852" s="134">
        <v>1720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4179</v>
      </c>
      <c r="G1853" s="128">
        <v>972</v>
      </c>
      <c r="H1853" s="54">
        <v>0.34889795903618886</v>
      </c>
      <c r="I1853" s="55">
        <v>681</v>
      </c>
      <c r="J1853" s="129">
        <v>73.782256128240817</v>
      </c>
      <c r="K1853" s="130">
        <v>662</v>
      </c>
      <c r="L1853" s="131">
        <v>75.949367088607602</v>
      </c>
      <c r="M1853" s="128">
        <v>207</v>
      </c>
      <c r="N1853" s="132">
        <v>6.7009709218448172</v>
      </c>
      <c r="O1853" s="128">
        <v>792</v>
      </c>
      <c r="P1853" s="133">
        <v>286.50267492405476</v>
      </c>
      <c r="Q1853" s="134">
        <v>986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1822</v>
      </c>
      <c r="G1854" s="128">
        <v>1396</v>
      </c>
      <c r="H1854" s="54">
        <v>0.31431370882145554</v>
      </c>
      <c r="I1854" s="55">
        <v>867</v>
      </c>
      <c r="J1854" s="129">
        <v>72.189987031368375</v>
      </c>
      <c r="K1854" s="130">
        <v>998</v>
      </c>
      <c r="L1854" s="131">
        <v>75</v>
      </c>
      <c r="M1854" s="128">
        <v>226</v>
      </c>
      <c r="N1854" s="132">
        <v>6.5056759841252525</v>
      </c>
      <c r="O1854" s="128">
        <v>862</v>
      </c>
      <c r="P1854" s="133">
        <v>230.21393519724225</v>
      </c>
      <c r="Q1854" s="134">
        <v>1260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87072</v>
      </c>
      <c r="G1856" s="85">
        <v>67</v>
      </c>
      <c r="H1856" s="29">
        <v>0.34908634763517243</v>
      </c>
      <c r="I1856" s="30">
        <v>89</v>
      </c>
      <c r="J1856" s="92">
        <v>70.054687845759489</v>
      </c>
      <c r="K1856" s="124">
        <v>144</v>
      </c>
      <c r="L1856" s="86">
        <v>36.421773811853654</v>
      </c>
      <c r="M1856" s="85">
        <v>131</v>
      </c>
      <c r="N1856" s="91">
        <v>6.9836046517693369</v>
      </c>
      <c r="O1856" s="85">
        <v>90</v>
      </c>
      <c r="P1856" s="163">
        <v>417.97856921011282</v>
      </c>
      <c r="Q1856" s="126">
        <v>78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14447</v>
      </c>
      <c r="G1857" s="128">
        <v>361</v>
      </c>
      <c r="H1857" s="54">
        <v>0.46958519768641815</v>
      </c>
      <c r="I1857" s="55">
        <v>278</v>
      </c>
      <c r="J1857" s="129">
        <v>69.351768868476057</v>
      </c>
      <c r="K1857" s="130">
        <v>1435</v>
      </c>
      <c r="L1857" s="131">
        <v>59.282416423020287</v>
      </c>
      <c r="M1857" s="128">
        <v>563</v>
      </c>
      <c r="N1857" s="132">
        <v>8.8782974001287744</v>
      </c>
      <c r="O1857" s="128">
        <v>308</v>
      </c>
      <c r="P1857" s="133">
        <v>670.20988047192247</v>
      </c>
      <c r="Q1857" s="134">
        <v>171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3348</v>
      </c>
      <c r="G1858" s="128">
        <v>1084</v>
      </c>
      <c r="H1858" s="54">
        <v>0.39649141700647977</v>
      </c>
      <c r="I1858" s="55">
        <v>479</v>
      </c>
      <c r="J1858" s="129">
        <v>71.533223510842717</v>
      </c>
      <c r="K1858" s="130">
        <v>1125</v>
      </c>
      <c r="L1858" s="131">
        <v>35.278903942088967</v>
      </c>
      <c r="M1858" s="128">
        <v>1149</v>
      </c>
      <c r="N1858" s="132">
        <v>7.4368901871825424</v>
      </c>
      <c r="O1858" s="128">
        <v>588</v>
      </c>
      <c r="P1858" s="133">
        <v>564.38697257867432</v>
      </c>
      <c r="Q1858" s="134">
        <v>310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6506</v>
      </c>
      <c r="G1859" s="128">
        <v>726</v>
      </c>
      <c r="H1859" s="54">
        <v>0.30886039506507335</v>
      </c>
      <c r="I1859" s="55">
        <v>901</v>
      </c>
      <c r="J1859" s="129">
        <v>70.924776212345364</v>
      </c>
      <c r="K1859" s="130">
        <v>1232</v>
      </c>
      <c r="L1859" s="131">
        <v>28.660531654740161</v>
      </c>
      <c r="M1859" s="128">
        <v>1334</v>
      </c>
      <c r="N1859" s="132">
        <v>5.3622520520479284</v>
      </c>
      <c r="O1859" s="128">
        <v>1248</v>
      </c>
      <c r="P1859" s="133">
        <v>388.87307631740907</v>
      </c>
      <c r="Q1859" s="134">
        <v>612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9599</v>
      </c>
      <c r="G1860" s="128">
        <v>525</v>
      </c>
      <c r="H1860" s="54">
        <v>0.30299329844742462</v>
      </c>
      <c r="I1860" s="55">
        <v>929</v>
      </c>
      <c r="J1860" s="129">
        <v>68.724676198060635</v>
      </c>
      <c r="K1860" s="130">
        <v>1501</v>
      </c>
      <c r="L1860" s="131">
        <v>26.696796377310882</v>
      </c>
      <c r="M1860" s="128">
        <v>1385</v>
      </c>
      <c r="N1860" s="132">
        <v>6.7905072500612649</v>
      </c>
      <c r="O1860" s="128">
        <v>761</v>
      </c>
      <c r="P1860" s="133">
        <v>342.17289662618856</v>
      </c>
      <c r="Q1860" s="134">
        <v>771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8417</v>
      </c>
      <c r="G1861" s="128">
        <v>589</v>
      </c>
      <c r="H1861" s="54">
        <v>0.2543976875272746</v>
      </c>
      <c r="I1861" s="55">
        <v>1267</v>
      </c>
      <c r="J1861" s="129">
        <v>70.963372522497437</v>
      </c>
      <c r="K1861" s="130">
        <v>1220</v>
      </c>
      <c r="L1861" s="131">
        <v>12.236642097430904</v>
      </c>
      <c r="M1861" s="128">
        <v>1749</v>
      </c>
      <c r="N1861" s="132">
        <v>4.9738721010262079</v>
      </c>
      <c r="O1861" s="128">
        <v>1384</v>
      </c>
      <c r="P1861" s="133">
        <v>355.34215808176327</v>
      </c>
      <c r="Q1861" s="134">
        <v>733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25282</v>
      </c>
      <c r="G1862" s="128">
        <v>217</v>
      </c>
      <c r="H1862" s="54">
        <v>0.26098889184043328</v>
      </c>
      <c r="I1862" s="55">
        <v>1211</v>
      </c>
      <c r="J1862" s="129">
        <v>69.790529953708358</v>
      </c>
      <c r="K1862" s="130">
        <v>1398</v>
      </c>
      <c r="L1862" s="131">
        <v>25.459514605727595</v>
      </c>
      <c r="M1862" s="128">
        <v>1424</v>
      </c>
      <c r="N1862" s="132">
        <v>6.2464371859472987</v>
      </c>
      <c r="O1862" s="128">
        <v>933</v>
      </c>
      <c r="P1862" s="133">
        <v>242.90315257317584</v>
      </c>
      <c r="Q1862" s="134">
        <v>1185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19473</v>
      </c>
      <c r="G1863" s="128">
        <v>275</v>
      </c>
      <c r="H1863" s="54">
        <v>0.37759217834285913</v>
      </c>
      <c r="I1863" s="55">
        <v>553</v>
      </c>
      <c r="J1863" s="129">
        <v>70.496775521876216</v>
      </c>
      <c r="K1863" s="130">
        <v>1306</v>
      </c>
      <c r="L1863" s="131">
        <v>35.769593474016951</v>
      </c>
      <c r="M1863" s="128">
        <v>1135</v>
      </c>
      <c r="N1863" s="132">
        <v>7.4787366380910134</v>
      </c>
      <c r="O1863" s="128">
        <v>577</v>
      </c>
      <c r="P1863" s="133">
        <v>497.71953025952604</v>
      </c>
      <c r="Q1863" s="134">
        <v>392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1769555</v>
      </c>
      <c r="G1865" s="120">
        <v>2</v>
      </c>
      <c r="H1865" s="39">
        <v>0.40660377737319803</v>
      </c>
      <c r="I1865" s="38">
        <v>14</v>
      </c>
      <c r="J1865" s="105">
        <v>71.660563868759226</v>
      </c>
      <c r="K1865" s="106">
        <v>18</v>
      </c>
      <c r="L1865" s="121">
        <v>56.623025385702874</v>
      </c>
      <c r="M1865" s="120">
        <v>16</v>
      </c>
      <c r="N1865" s="122">
        <v>7.9304421368692219</v>
      </c>
      <c r="O1865" s="120">
        <v>15</v>
      </c>
      <c r="P1865" s="109">
        <v>465.95721543413964</v>
      </c>
      <c r="Q1865" s="34">
        <v>12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714078</v>
      </c>
      <c r="G1866" s="85">
        <v>6</v>
      </c>
      <c r="H1866" s="29">
        <v>0.4593737701522248</v>
      </c>
      <c r="I1866" s="30">
        <v>40</v>
      </c>
      <c r="J1866" s="92">
        <v>73.870292882026732</v>
      </c>
      <c r="K1866" s="124">
        <v>65</v>
      </c>
      <c r="L1866" s="86">
        <v>63.708202238969783</v>
      </c>
      <c r="M1866" s="85">
        <v>49</v>
      </c>
      <c r="N1866" s="91">
        <v>9.0013454580937164</v>
      </c>
      <c r="O1866" s="85">
        <v>38</v>
      </c>
      <c r="P1866" s="163">
        <v>551.13283428433385</v>
      </c>
      <c r="Q1866" s="126">
        <v>42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279927</v>
      </c>
      <c r="G1867" s="128">
        <v>16</v>
      </c>
      <c r="H1867" s="54">
        <v>0.50527873172460092</v>
      </c>
      <c r="I1867" s="55">
        <v>174</v>
      </c>
      <c r="J1867" s="129">
        <v>73.68740238895316</v>
      </c>
      <c r="K1867" s="130">
        <v>677</v>
      </c>
      <c r="L1867" s="131">
        <v>50.135370177643864</v>
      </c>
      <c r="M1867" s="128">
        <v>756</v>
      </c>
      <c r="N1867" s="132">
        <v>11.126060536266923</v>
      </c>
      <c r="O1867" s="128">
        <v>56</v>
      </c>
      <c r="P1867" s="133">
        <v>717.91644124128311</v>
      </c>
      <c r="Q1867" s="134">
        <v>118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133007</v>
      </c>
      <c r="G1868" s="128">
        <v>38</v>
      </c>
      <c r="H1868" s="54">
        <v>0.52033907349749953</v>
      </c>
      <c r="I1868" s="55">
        <v>134</v>
      </c>
      <c r="J1868" s="129">
        <v>74.460665035377076</v>
      </c>
      <c r="K1868" s="130">
        <v>534</v>
      </c>
      <c r="L1868" s="131">
        <v>73.876063183475097</v>
      </c>
      <c r="M1868" s="128">
        <v>249</v>
      </c>
      <c r="N1868" s="132">
        <v>10.385448321699572</v>
      </c>
      <c r="O1868" s="128">
        <v>109</v>
      </c>
      <c r="P1868" s="133">
        <v>665.34505683618931</v>
      </c>
      <c r="Q1868" s="134">
        <v>178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69991</v>
      </c>
      <c r="G1869" s="128">
        <v>82</v>
      </c>
      <c r="H1869" s="54">
        <v>0.39368431082084759</v>
      </c>
      <c r="I1869" s="55">
        <v>496</v>
      </c>
      <c r="J1869" s="129">
        <v>73.232200058033428</v>
      </c>
      <c r="K1869" s="130">
        <v>765</v>
      </c>
      <c r="L1869" s="131">
        <v>57.257476294675428</v>
      </c>
      <c r="M1869" s="128">
        <v>606</v>
      </c>
      <c r="N1869" s="132">
        <v>7.6253429254230571</v>
      </c>
      <c r="O1869" s="128">
        <v>547</v>
      </c>
      <c r="P1869" s="133">
        <v>421.04928053836562</v>
      </c>
      <c r="Q1869" s="134">
        <v>537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17887</v>
      </c>
      <c r="G1870" s="128">
        <v>298</v>
      </c>
      <c r="H1870" s="54">
        <v>0.26228013772070341</v>
      </c>
      <c r="I1870" s="55">
        <v>1203</v>
      </c>
      <c r="J1870" s="129">
        <v>71.83000151489432</v>
      </c>
      <c r="K1870" s="130">
        <v>1067</v>
      </c>
      <c r="L1870" s="131">
        <v>36.933669095411695</v>
      </c>
      <c r="M1870" s="128">
        <v>1106</v>
      </c>
      <c r="N1870" s="132">
        <v>4.8072731599285605</v>
      </c>
      <c r="O1870" s="128">
        <v>1440</v>
      </c>
      <c r="P1870" s="133">
        <v>238.74488632854383</v>
      </c>
      <c r="Q1870" s="134">
        <v>1206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4941</v>
      </c>
      <c r="G1871" s="128">
        <v>877</v>
      </c>
      <c r="H1871" s="54">
        <v>0.2936820065389677</v>
      </c>
      <c r="I1871" s="55">
        <v>989</v>
      </c>
      <c r="J1871" s="129">
        <v>71.167774188724806</v>
      </c>
      <c r="K1871" s="130">
        <v>1188</v>
      </c>
      <c r="L1871" s="131">
        <v>45.783536483134363</v>
      </c>
      <c r="M1871" s="128">
        <v>863</v>
      </c>
      <c r="N1871" s="132">
        <v>4.8884688910860712</v>
      </c>
      <c r="O1871" s="128">
        <v>1408</v>
      </c>
      <c r="P1871" s="133">
        <v>292.1456261393397</v>
      </c>
      <c r="Q1871" s="134">
        <v>968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36391</v>
      </c>
      <c r="G1872" s="128">
        <v>152</v>
      </c>
      <c r="H1872" s="54">
        <v>0.29387468355776913</v>
      </c>
      <c r="I1872" s="55">
        <v>988</v>
      </c>
      <c r="J1872" s="129">
        <v>73.133597215461492</v>
      </c>
      <c r="K1872" s="130">
        <v>779</v>
      </c>
      <c r="L1872" s="131">
        <v>44.692755787674074</v>
      </c>
      <c r="M1872" s="128">
        <v>894</v>
      </c>
      <c r="N1872" s="132">
        <v>4.9499158572372233</v>
      </c>
      <c r="O1872" s="128">
        <v>1391</v>
      </c>
      <c r="P1872" s="133">
        <v>282.67519102473034</v>
      </c>
      <c r="Q1872" s="134">
        <v>1006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38366</v>
      </c>
      <c r="G1873" s="128">
        <v>144</v>
      </c>
      <c r="H1873" s="54">
        <v>0.40451443452005553</v>
      </c>
      <c r="I1873" s="55">
        <v>456</v>
      </c>
      <c r="J1873" s="129">
        <v>72.592267919951439</v>
      </c>
      <c r="K1873" s="130">
        <v>902</v>
      </c>
      <c r="L1873" s="131">
        <v>98.811096433289308</v>
      </c>
      <c r="M1873" s="128">
        <v>14</v>
      </c>
      <c r="N1873" s="132">
        <v>6.7291828830536025</v>
      </c>
      <c r="O1873" s="128">
        <v>782</v>
      </c>
      <c r="P1873" s="133">
        <v>386.22683534103265</v>
      </c>
      <c r="Q1873" s="134">
        <v>622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27445</v>
      </c>
      <c r="G1874" s="128">
        <v>192</v>
      </c>
      <c r="H1874" s="54">
        <v>0.31072779122893707</v>
      </c>
      <c r="I1874" s="55">
        <v>888</v>
      </c>
      <c r="J1874" s="129">
        <v>74.324029104435098</v>
      </c>
      <c r="K1874" s="130">
        <v>560</v>
      </c>
      <c r="L1874" s="131">
        <v>40.406527429947872</v>
      </c>
      <c r="M1874" s="128">
        <v>1010</v>
      </c>
      <c r="N1874" s="132">
        <v>6.047138041485761</v>
      </c>
      <c r="O1874" s="128">
        <v>1002</v>
      </c>
      <c r="P1874" s="133">
        <v>293.77370388122836</v>
      </c>
      <c r="Q1874" s="134">
        <v>964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106123</v>
      </c>
      <c r="G1875" s="128">
        <v>47</v>
      </c>
      <c r="H1875" s="54">
        <v>0.37553157863879166</v>
      </c>
      <c r="I1875" s="55">
        <v>561</v>
      </c>
      <c r="J1875" s="129">
        <v>75.246187432115121</v>
      </c>
      <c r="K1875" s="130">
        <v>414</v>
      </c>
      <c r="L1875" s="131">
        <v>99.538698103536646</v>
      </c>
      <c r="M1875" s="128">
        <v>13</v>
      </c>
      <c r="N1875" s="132">
        <v>5.5380873577780738</v>
      </c>
      <c r="O1875" s="128">
        <v>1179</v>
      </c>
      <c r="P1875" s="133">
        <v>339.52848334172302</v>
      </c>
      <c r="Q1875" s="134">
        <v>776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142222</v>
      </c>
      <c r="G1877" s="85">
        <v>40</v>
      </c>
      <c r="H1877" s="29">
        <v>0.19029821447301923</v>
      </c>
      <c r="I1877" s="30">
        <v>191</v>
      </c>
      <c r="J1877" s="92">
        <v>66.623617047456179</v>
      </c>
      <c r="K1877" s="124">
        <v>176</v>
      </c>
      <c r="L1877" s="86">
        <v>25.977333735031465</v>
      </c>
      <c r="M1877" s="85">
        <v>173</v>
      </c>
      <c r="N1877" s="91">
        <v>4.3589893748186448</v>
      </c>
      <c r="O1877" s="85">
        <v>187</v>
      </c>
      <c r="P1877" s="163">
        <v>148.17360263912025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39434</v>
      </c>
      <c r="G1878" s="128">
        <v>140</v>
      </c>
      <c r="H1878" s="54">
        <v>0.23315355540766555</v>
      </c>
      <c r="I1878" s="55">
        <v>1425</v>
      </c>
      <c r="J1878" s="129">
        <v>65.953479897101403</v>
      </c>
      <c r="K1878" s="130">
        <v>1669</v>
      </c>
      <c r="L1878" s="131">
        <v>28.687500087072266</v>
      </c>
      <c r="M1878" s="128">
        <v>1332</v>
      </c>
      <c r="N1878" s="132">
        <v>5.0943266081475773</v>
      </c>
      <c r="O1878" s="128">
        <v>1348</v>
      </c>
      <c r="P1878" s="133">
        <v>212.42629511004807</v>
      </c>
      <c r="Q1878" s="134">
        <v>1353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23930</v>
      </c>
      <c r="G1879" s="128">
        <v>228</v>
      </c>
      <c r="H1879" s="54">
        <v>0.16487659370188928</v>
      </c>
      <c r="I1879" s="55">
        <v>1752</v>
      </c>
      <c r="J1879" s="129">
        <v>66.761903509192521</v>
      </c>
      <c r="K1879" s="130">
        <v>1636</v>
      </c>
      <c r="L1879" s="131">
        <v>25.870604805618246</v>
      </c>
      <c r="M1879" s="128">
        <v>1410</v>
      </c>
      <c r="N1879" s="132">
        <v>3.5153261090479853</v>
      </c>
      <c r="O1879" s="128">
        <v>1770</v>
      </c>
      <c r="P1879" s="133">
        <v>124.7909238650854</v>
      </c>
      <c r="Q1879" s="134">
        <v>1768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2955</v>
      </c>
      <c r="G1880" s="128">
        <v>1154</v>
      </c>
      <c r="H1880" s="54">
        <v>0.24564929911831843</v>
      </c>
      <c r="I1880" s="55">
        <v>1336</v>
      </c>
      <c r="J1880" s="129">
        <v>68.269694549808477</v>
      </c>
      <c r="K1880" s="130">
        <v>1538</v>
      </c>
      <c r="L1880" s="131">
        <v>26.87959663822998</v>
      </c>
      <c r="M1880" s="128">
        <v>1379</v>
      </c>
      <c r="N1880" s="132">
        <v>4.8689764427718236</v>
      </c>
      <c r="O1880" s="128">
        <v>1423</v>
      </c>
      <c r="P1880" s="133">
        <v>245.21657392395213</v>
      </c>
      <c r="Q1880" s="134">
        <v>1175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6987</v>
      </c>
      <c r="G1881" s="128">
        <v>683</v>
      </c>
      <c r="H1881" s="54">
        <v>0.13769459358591704</v>
      </c>
      <c r="I1881" s="55">
        <v>1816</v>
      </c>
      <c r="J1881" s="129">
        <v>66.12630337857027</v>
      </c>
      <c r="K1881" s="130">
        <v>1660</v>
      </c>
      <c r="L1881" s="131">
        <v>14.201056303074488</v>
      </c>
      <c r="M1881" s="128">
        <v>1714</v>
      </c>
      <c r="N1881" s="132">
        <v>3.350596775054079</v>
      </c>
      <c r="O1881" s="128">
        <v>1787</v>
      </c>
      <c r="P1881" s="133">
        <v>110.39344254064665</v>
      </c>
      <c r="Q1881" s="134">
        <v>1804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7257</v>
      </c>
      <c r="G1882" s="128">
        <v>663</v>
      </c>
      <c r="H1882" s="54">
        <v>0.27496494313853681</v>
      </c>
      <c r="I1882" s="55">
        <v>1110</v>
      </c>
      <c r="J1882" s="129">
        <v>67.733002423907209</v>
      </c>
      <c r="K1882" s="130">
        <v>1574</v>
      </c>
      <c r="L1882" s="131">
        <v>52.118407789998109</v>
      </c>
      <c r="M1882" s="128">
        <v>705</v>
      </c>
      <c r="N1882" s="132">
        <v>5.2149023845553915</v>
      </c>
      <c r="O1882" s="128">
        <v>1303</v>
      </c>
      <c r="P1882" s="133">
        <v>238.23392375917791</v>
      </c>
      <c r="Q1882" s="134">
        <v>1210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25311</v>
      </c>
      <c r="G1883" s="128">
        <v>215</v>
      </c>
      <c r="H1883" s="54">
        <v>0.11472777829841753</v>
      </c>
      <c r="I1883" s="55">
        <v>1828</v>
      </c>
      <c r="J1883" s="129">
        <v>66.030010008182686</v>
      </c>
      <c r="K1883" s="130">
        <v>1664</v>
      </c>
      <c r="L1883" s="131">
        <v>10.148530275368699</v>
      </c>
      <c r="M1883" s="128">
        <v>1773</v>
      </c>
      <c r="N1883" s="132">
        <v>3.1690882404663707</v>
      </c>
      <c r="O1883" s="128">
        <v>1805</v>
      </c>
      <c r="P1883" s="133">
        <v>90.029957581947059</v>
      </c>
      <c r="Q1883" s="134">
        <v>1828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10092</v>
      </c>
      <c r="G1884" s="128">
        <v>508</v>
      </c>
      <c r="H1884" s="54">
        <v>0.21294259853342914</v>
      </c>
      <c r="I1884" s="55">
        <v>1564</v>
      </c>
      <c r="J1884" s="129">
        <v>67.610483416037084</v>
      </c>
      <c r="K1884" s="130">
        <v>1584</v>
      </c>
      <c r="L1884" s="131">
        <v>32.521902406206628</v>
      </c>
      <c r="M1884" s="128">
        <v>1225</v>
      </c>
      <c r="N1884" s="132">
        <v>4.5198036117124669</v>
      </c>
      <c r="O1884" s="128">
        <v>1541</v>
      </c>
      <c r="P1884" s="133">
        <v>169.28477908820969</v>
      </c>
      <c r="Q1884" s="134">
        <v>1588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11742</v>
      </c>
      <c r="G1885" s="128">
        <v>441</v>
      </c>
      <c r="H1885" s="54">
        <v>0.13946542186752275</v>
      </c>
      <c r="I1885" s="55">
        <v>1812</v>
      </c>
      <c r="J1885" s="129">
        <v>66.303059383468366</v>
      </c>
      <c r="K1885" s="130">
        <v>1654</v>
      </c>
      <c r="L1885" s="131">
        <v>15.156662472832117</v>
      </c>
      <c r="M1885" s="128">
        <v>1697</v>
      </c>
      <c r="N1885" s="132">
        <v>3.553789830573332</v>
      </c>
      <c r="O1885" s="128">
        <v>1766</v>
      </c>
      <c r="P1885" s="133">
        <v>105.99686885593148</v>
      </c>
      <c r="Q1885" s="134">
        <v>1813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2181</v>
      </c>
      <c r="G1886" s="128">
        <v>1316</v>
      </c>
      <c r="H1886" s="54">
        <v>0.26952714518966125</v>
      </c>
      <c r="I1886" s="55">
        <v>1149</v>
      </c>
      <c r="J1886" s="129">
        <v>68.639161353784942</v>
      </c>
      <c r="K1886" s="130">
        <v>1509</v>
      </c>
      <c r="L1886" s="131">
        <v>21.877050308686435</v>
      </c>
      <c r="M1886" s="128">
        <v>1514</v>
      </c>
      <c r="N1886" s="132">
        <v>5.4551425770873454</v>
      </c>
      <c r="O1886" s="128">
        <v>1215</v>
      </c>
      <c r="P1886" s="133">
        <v>314.63848488495086</v>
      </c>
      <c r="Q1886" s="134">
        <v>880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12333</v>
      </c>
      <c r="G1887" s="128">
        <v>428</v>
      </c>
      <c r="H1887" s="54">
        <v>0.25706775469676757</v>
      </c>
      <c r="I1887" s="55">
        <v>1249</v>
      </c>
      <c r="J1887" s="129">
        <v>67.882799222094093</v>
      </c>
      <c r="K1887" s="130">
        <v>1563</v>
      </c>
      <c r="L1887" s="131">
        <v>33.384199314970466</v>
      </c>
      <c r="M1887" s="128">
        <v>1208</v>
      </c>
      <c r="N1887" s="132">
        <v>5.8258547631884339</v>
      </c>
      <c r="O1887" s="128">
        <v>1075</v>
      </c>
      <c r="P1887" s="133">
        <v>225.44628201131462</v>
      </c>
      <c r="Q1887" s="134">
        <v>1288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127810</v>
      </c>
      <c r="G1889" s="85">
        <v>47</v>
      </c>
      <c r="H1889" s="29">
        <v>0.19893586196703922</v>
      </c>
      <c r="I1889" s="30">
        <v>188</v>
      </c>
      <c r="J1889" s="92">
        <v>64.636196319259582</v>
      </c>
      <c r="K1889" s="124">
        <v>181</v>
      </c>
      <c r="L1889" s="86">
        <v>28.074496911250048</v>
      </c>
      <c r="M1889" s="85">
        <v>164</v>
      </c>
      <c r="N1889" s="91">
        <v>4.3395907971941403</v>
      </c>
      <c r="O1889" s="85">
        <v>189</v>
      </c>
      <c r="P1889" s="163">
        <v>166.10575378388796</v>
      </c>
      <c r="Q1889" s="126">
        <v>188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30872</v>
      </c>
      <c r="G1890" s="128">
        <v>170</v>
      </c>
      <c r="H1890" s="54">
        <v>0.24776747050429443</v>
      </c>
      <c r="I1890" s="55">
        <v>1316</v>
      </c>
      <c r="J1890" s="129">
        <v>64.34455333231169</v>
      </c>
      <c r="K1890" s="130">
        <v>1734</v>
      </c>
      <c r="L1890" s="131">
        <v>33.625595593993253</v>
      </c>
      <c r="M1890" s="128">
        <v>1192</v>
      </c>
      <c r="N1890" s="132">
        <v>5.2093263788951365</v>
      </c>
      <c r="O1890" s="128">
        <v>1307</v>
      </c>
      <c r="P1890" s="133">
        <v>236.22934150549671</v>
      </c>
      <c r="Q1890" s="134">
        <v>1225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8887</v>
      </c>
      <c r="G1891" s="128">
        <v>556</v>
      </c>
      <c r="H1891" s="54">
        <v>0.25004078631164628</v>
      </c>
      <c r="I1891" s="55">
        <v>1295</v>
      </c>
      <c r="J1891" s="129">
        <v>65.471390242936948</v>
      </c>
      <c r="K1891" s="130">
        <v>1695</v>
      </c>
      <c r="L1891" s="131">
        <v>34.464249864548762</v>
      </c>
      <c r="M1891" s="128">
        <v>1174</v>
      </c>
      <c r="N1891" s="132">
        <v>5.7758135356647982</v>
      </c>
      <c r="O1891" s="128">
        <v>1088</v>
      </c>
      <c r="P1891" s="133">
        <v>218.90747081730092</v>
      </c>
      <c r="Q1891" s="134">
        <v>1321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13367</v>
      </c>
      <c r="G1892" s="128">
        <v>392</v>
      </c>
      <c r="H1892" s="54">
        <v>0.19475480290449917</v>
      </c>
      <c r="I1892" s="55">
        <v>1662</v>
      </c>
      <c r="J1892" s="129">
        <v>64.968364249315613</v>
      </c>
      <c r="K1892" s="130">
        <v>1712</v>
      </c>
      <c r="L1892" s="131">
        <v>20.624916995519929</v>
      </c>
      <c r="M1892" s="128">
        <v>1551</v>
      </c>
      <c r="N1892" s="132">
        <v>3.9676540888578367</v>
      </c>
      <c r="O1892" s="128">
        <v>1692</v>
      </c>
      <c r="P1892" s="133">
        <v>189.05273300510945</v>
      </c>
      <c r="Q1892" s="134">
        <v>1486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40914</v>
      </c>
      <c r="G1893" s="128">
        <v>135</v>
      </c>
      <c r="H1893" s="54">
        <v>0.15226665041108195</v>
      </c>
      <c r="I1893" s="55">
        <v>1790</v>
      </c>
      <c r="J1893" s="129">
        <v>64.243527537867905</v>
      </c>
      <c r="K1893" s="130">
        <v>1741</v>
      </c>
      <c r="L1893" s="131">
        <v>18.496956390612699</v>
      </c>
      <c r="M1893" s="128">
        <v>1602</v>
      </c>
      <c r="N1893" s="132">
        <v>3.8263381380616539</v>
      </c>
      <c r="O1893" s="128">
        <v>1720</v>
      </c>
      <c r="P1893" s="133">
        <v>116.89409625655009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5047</v>
      </c>
      <c r="G1894" s="128">
        <v>861</v>
      </c>
      <c r="H1894" s="54">
        <v>0.19009215080982081</v>
      </c>
      <c r="I1894" s="55">
        <v>1671</v>
      </c>
      <c r="J1894" s="129">
        <v>64.188843493346369</v>
      </c>
      <c r="K1894" s="130">
        <v>1744</v>
      </c>
      <c r="L1894" s="131">
        <v>38.762374369477051</v>
      </c>
      <c r="M1894" s="128">
        <v>1055</v>
      </c>
      <c r="N1894" s="132">
        <v>3.2893880374840334</v>
      </c>
      <c r="O1894" s="128">
        <v>1794</v>
      </c>
      <c r="P1894" s="133">
        <v>163.56813266596117</v>
      </c>
      <c r="Q1894" s="134">
        <v>1618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9256</v>
      </c>
      <c r="G1895" s="128">
        <v>538</v>
      </c>
      <c r="H1895" s="54">
        <v>0.21605834658846282</v>
      </c>
      <c r="I1895" s="55">
        <v>1541</v>
      </c>
      <c r="J1895" s="129">
        <v>65.663879663698353</v>
      </c>
      <c r="K1895" s="130">
        <v>1686</v>
      </c>
      <c r="L1895" s="131">
        <v>51.403865851818423</v>
      </c>
      <c r="M1895" s="128">
        <v>725</v>
      </c>
      <c r="N1895" s="132">
        <v>4.3582571640801779</v>
      </c>
      <c r="O1895" s="128">
        <v>1590</v>
      </c>
      <c r="P1895" s="133">
        <v>155.54430275019581</v>
      </c>
      <c r="Q1895" s="134">
        <v>1659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8638</v>
      </c>
      <c r="G1896" s="128">
        <v>569</v>
      </c>
      <c r="H1896" s="54">
        <v>0.203634494766115</v>
      </c>
      <c r="I1896" s="55">
        <v>1617</v>
      </c>
      <c r="J1896" s="129">
        <v>63.987429166707521</v>
      </c>
      <c r="K1896" s="130">
        <v>1753</v>
      </c>
      <c r="L1896" s="131">
        <v>21.647743187705327</v>
      </c>
      <c r="M1896" s="128">
        <v>1519</v>
      </c>
      <c r="N1896" s="132">
        <v>4.1513134558080367</v>
      </c>
      <c r="O1896" s="128">
        <v>1648</v>
      </c>
      <c r="P1896" s="133">
        <v>204.19215091029346</v>
      </c>
      <c r="Q1896" s="134">
        <v>1403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10829</v>
      </c>
      <c r="G1897" s="128">
        <v>479</v>
      </c>
      <c r="H1897" s="54">
        <v>0.17299460658287308</v>
      </c>
      <c r="I1897" s="55">
        <v>1733</v>
      </c>
      <c r="J1897" s="129">
        <v>65.481374358514515</v>
      </c>
      <c r="K1897" s="130">
        <v>1693</v>
      </c>
      <c r="L1897" s="131">
        <v>24.504388273421437</v>
      </c>
      <c r="M1897" s="128">
        <v>1453</v>
      </c>
      <c r="N1897" s="132">
        <v>3.3009633596841481</v>
      </c>
      <c r="O1897" s="128">
        <v>1793</v>
      </c>
      <c r="P1897" s="133">
        <v>152.52974934376104</v>
      </c>
      <c r="Q1897" s="134">
        <v>1674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161774</v>
      </c>
      <c r="G1899" s="85">
        <v>31</v>
      </c>
      <c r="H1899" s="29">
        <v>0.33212444619968068</v>
      </c>
      <c r="I1899" s="30">
        <v>95</v>
      </c>
      <c r="J1899" s="92">
        <v>70.632936621217183</v>
      </c>
      <c r="K1899" s="124">
        <v>136</v>
      </c>
      <c r="L1899" s="86">
        <v>49.755120293723124</v>
      </c>
      <c r="M1899" s="85">
        <v>88</v>
      </c>
      <c r="N1899" s="91">
        <v>5.8861027252040596</v>
      </c>
      <c r="O1899" s="85">
        <v>127</v>
      </c>
      <c r="P1899" s="163">
        <v>348.80721707966734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77863</v>
      </c>
      <c r="G1900" s="128">
        <v>69</v>
      </c>
      <c r="H1900" s="54">
        <v>0.35861966611913809</v>
      </c>
      <c r="I1900" s="55">
        <v>629</v>
      </c>
      <c r="J1900" s="129">
        <v>70.41902874223436</v>
      </c>
      <c r="K1900" s="130">
        <v>1316</v>
      </c>
      <c r="L1900" s="131">
        <v>53.915190708125081</v>
      </c>
      <c r="M1900" s="128">
        <v>666</v>
      </c>
      <c r="N1900" s="132">
        <v>6.5202489720653221</v>
      </c>
      <c r="O1900" s="128">
        <v>855</v>
      </c>
      <c r="P1900" s="133">
        <v>389.76337915245296</v>
      </c>
      <c r="Q1900" s="134">
        <v>607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8659</v>
      </c>
      <c r="G1901" s="128">
        <v>567</v>
      </c>
      <c r="H1901" s="54">
        <v>0.35176178055763385</v>
      </c>
      <c r="I1901" s="55">
        <v>669</v>
      </c>
      <c r="J1901" s="129">
        <v>71.146235611217023</v>
      </c>
      <c r="K1901" s="130">
        <v>1191</v>
      </c>
      <c r="L1901" s="131">
        <v>55.49256048042249</v>
      </c>
      <c r="M1901" s="128">
        <v>639</v>
      </c>
      <c r="N1901" s="132">
        <v>6.0754779122908662</v>
      </c>
      <c r="O1901" s="128">
        <v>993</v>
      </c>
      <c r="P1901" s="133">
        <v>376.28115215304211</v>
      </c>
      <c r="Q1901" s="134">
        <v>653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9665</v>
      </c>
      <c r="G1902" s="128">
        <v>522</v>
      </c>
      <c r="H1902" s="54">
        <v>0.24319374391308951</v>
      </c>
      <c r="I1902" s="55">
        <v>1351</v>
      </c>
      <c r="J1902" s="129">
        <v>70.951974054346934</v>
      </c>
      <c r="K1902" s="130">
        <v>1225</v>
      </c>
      <c r="L1902" s="131">
        <v>37.56294740626619</v>
      </c>
      <c r="M1902" s="128">
        <v>1092</v>
      </c>
      <c r="N1902" s="132">
        <v>4.6774487321376617</v>
      </c>
      <c r="O1902" s="128">
        <v>1493</v>
      </c>
      <c r="P1902" s="133">
        <v>202.7960529621773</v>
      </c>
      <c r="Q1902" s="134">
        <v>1415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13122</v>
      </c>
      <c r="G1903" s="128">
        <v>400</v>
      </c>
      <c r="H1903" s="54">
        <v>0.26144093531783574</v>
      </c>
      <c r="I1903" s="55">
        <v>1207</v>
      </c>
      <c r="J1903" s="129">
        <v>70.321652840648511</v>
      </c>
      <c r="K1903" s="130">
        <v>1329</v>
      </c>
      <c r="L1903" s="131">
        <v>36.421259281748853</v>
      </c>
      <c r="M1903" s="128">
        <v>1120</v>
      </c>
      <c r="N1903" s="132">
        <v>4.1466491689165332</v>
      </c>
      <c r="O1903" s="128">
        <v>1650</v>
      </c>
      <c r="P1903" s="133">
        <v>272.69815467627546</v>
      </c>
      <c r="Q1903" s="134">
        <v>1048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14618</v>
      </c>
      <c r="G1904" s="128">
        <v>355</v>
      </c>
      <c r="H1904" s="54">
        <v>0.38684266037129011</v>
      </c>
      <c r="I1904" s="55">
        <v>513</v>
      </c>
      <c r="J1904" s="129">
        <v>71.170020156908777</v>
      </c>
      <c r="K1904" s="130">
        <v>1186</v>
      </c>
      <c r="L1904" s="131">
        <v>55.38644577995121</v>
      </c>
      <c r="M1904" s="128">
        <v>642</v>
      </c>
      <c r="N1904" s="132">
        <v>7.0105621658383708</v>
      </c>
      <c r="O1904" s="128">
        <v>701</v>
      </c>
      <c r="P1904" s="133">
        <v>446.34983436691192</v>
      </c>
      <c r="Q1904" s="134">
        <v>479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8664</v>
      </c>
      <c r="G1905" s="128">
        <v>566</v>
      </c>
      <c r="H1905" s="54">
        <v>0.32676907848751113</v>
      </c>
      <c r="I1905" s="55">
        <v>798</v>
      </c>
      <c r="J1905" s="129">
        <v>70.639366817532633</v>
      </c>
      <c r="K1905" s="130">
        <v>1282</v>
      </c>
      <c r="L1905" s="131">
        <v>31.896305090746814</v>
      </c>
      <c r="M1905" s="128">
        <v>1243</v>
      </c>
      <c r="N1905" s="132">
        <v>5.4315007824594437</v>
      </c>
      <c r="O1905" s="128">
        <v>1223</v>
      </c>
      <c r="P1905" s="133">
        <v>430.89711445284706</v>
      </c>
      <c r="Q1905" s="134">
        <v>514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6972</v>
      </c>
      <c r="G1906" s="128">
        <v>685</v>
      </c>
      <c r="H1906" s="54">
        <v>0.29346510370356649</v>
      </c>
      <c r="I1906" s="55">
        <v>991</v>
      </c>
      <c r="J1906" s="129">
        <v>70.750799594180847</v>
      </c>
      <c r="K1906" s="130">
        <v>1263</v>
      </c>
      <c r="L1906" s="131">
        <v>52.025029845973279</v>
      </c>
      <c r="M1906" s="128">
        <v>707</v>
      </c>
      <c r="N1906" s="132">
        <v>4.7182220026515616</v>
      </c>
      <c r="O1906" s="128">
        <v>1480</v>
      </c>
      <c r="P1906" s="133">
        <v>284.87207491084081</v>
      </c>
      <c r="Q1906" s="134">
        <v>991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4311</v>
      </c>
      <c r="G1907" s="128">
        <v>947</v>
      </c>
      <c r="H1907" s="54">
        <v>0.31000232676485306</v>
      </c>
      <c r="I1907" s="55">
        <v>893</v>
      </c>
      <c r="J1907" s="129">
        <v>71.100191155418614</v>
      </c>
      <c r="K1907" s="130">
        <v>1202</v>
      </c>
      <c r="L1907" s="131">
        <v>50.771017343691852</v>
      </c>
      <c r="M1907" s="128">
        <v>738</v>
      </c>
      <c r="N1907" s="132">
        <v>5.4788990790662622</v>
      </c>
      <c r="O1907" s="128">
        <v>1204</v>
      </c>
      <c r="P1907" s="133">
        <v>298.53458042121395</v>
      </c>
      <c r="Q1907" s="134">
        <v>945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7853</v>
      </c>
      <c r="G1908" s="128">
        <v>622</v>
      </c>
      <c r="H1908" s="54">
        <v>0.27926480168534384</v>
      </c>
      <c r="I1908" s="55">
        <v>1079</v>
      </c>
      <c r="J1908" s="129">
        <v>71.427274509682221</v>
      </c>
      <c r="K1908" s="130">
        <v>1141</v>
      </c>
      <c r="L1908" s="131">
        <v>40.768276428504699</v>
      </c>
      <c r="M1908" s="128">
        <v>1001</v>
      </c>
      <c r="N1908" s="132">
        <v>5.5788303898518352</v>
      </c>
      <c r="O1908" s="128">
        <v>1164</v>
      </c>
      <c r="P1908" s="133">
        <v>245.64341384994293</v>
      </c>
      <c r="Q1908" s="134">
        <v>1173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10047</v>
      </c>
      <c r="G1909" s="128">
        <v>510</v>
      </c>
      <c r="H1909" s="54">
        <v>0.22662508459243344</v>
      </c>
      <c r="I1909" s="55">
        <v>1471</v>
      </c>
      <c r="J1909" s="129">
        <v>70.177983367578804</v>
      </c>
      <c r="K1909" s="130">
        <v>1350</v>
      </c>
      <c r="L1909" s="131">
        <v>39.607795188209018</v>
      </c>
      <c r="M1909" s="128">
        <v>1028</v>
      </c>
      <c r="N1909" s="132">
        <v>4.0444593764890531</v>
      </c>
      <c r="O1909" s="128">
        <v>1676</v>
      </c>
      <c r="P1909" s="133">
        <v>187.28714126687098</v>
      </c>
      <c r="Q1909" s="134">
        <v>1493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118059</v>
      </c>
      <c r="G1911" s="85">
        <v>51</v>
      </c>
      <c r="H1911" s="29">
        <v>0.46241373611242476</v>
      </c>
      <c r="I1911" s="30">
        <v>38</v>
      </c>
      <c r="J1911" s="92">
        <v>74.70439586951484</v>
      </c>
      <c r="K1911" s="124">
        <v>52</v>
      </c>
      <c r="L1911" s="86">
        <v>58.667883211678827</v>
      </c>
      <c r="M1911" s="85">
        <v>61</v>
      </c>
      <c r="N1911" s="91">
        <v>8.1081861248685367</v>
      </c>
      <c r="O1911" s="85">
        <v>54</v>
      </c>
      <c r="P1911" s="163">
        <v>611.3114752224908</v>
      </c>
      <c r="Q1911" s="149">
        <v>28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80976</v>
      </c>
      <c r="G1912" s="128">
        <v>66</v>
      </c>
      <c r="H1912" s="54">
        <v>0.49775800390411618</v>
      </c>
      <c r="I1912" s="55">
        <v>194</v>
      </c>
      <c r="J1912" s="129">
        <v>74.33392285518805</v>
      </c>
      <c r="K1912" s="130">
        <v>559</v>
      </c>
      <c r="L1912" s="131">
        <v>60.517358747447247</v>
      </c>
      <c r="M1912" s="128">
        <v>528</v>
      </c>
      <c r="N1912" s="132">
        <v>9.0228917944979816</v>
      </c>
      <c r="O1912" s="128">
        <v>275</v>
      </c>
      <c r="P1912" s="133">
        <v>701.38607808900144</v>
      </c>
      <c r="Q1912" s="134">
        <v>135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2357</v>
      </c>
      <c r="G1913" s="128">
        <v>1284</v>
      </c>
      <c r="H1913" s="54">
        <v>0.40937765652123786</v>
      </c>
      <c r="I1913" s="55">
        <v>436</v>
      </c>
      <c r="J1913" s="129">
        <v>74.494710475332212</v>
      </c>
      <c r="K1913" s="130">
        <v>525</v>
      </c>
      <c r="L1913" s="131">
        <v>57.692307692307686</v>
      </c>
      <c r="M1913" s="128">
        <v>597</v>
      </c>
      <c r="N1913" s="132">
        <v>6.8428850157536543</v>
      </c>
      <c r="O1913" s="128">
        <v>749</v>
      </c>
      <c r="P1913" s="133">
        <v>487.92623403162872</v>
      </c>
      <c r="Q1913" s="134">
        <v>408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1085</v>
      </c>
      <c r="G1914" s="128">
        <v>1615</v>
      </c>
      <c r="H1914" s="54">
        <v>0.39093730992366266</v>
      </c>
      <c r="I1914" s="55">
        <v>502</v>
      </c>
      <c r="J1914" s="129">
        <v>76.03158713279889</v>
      </c>
      <c r="K1914" s="130">
        <v>298</v>
      </c>
      <c r="L1914" s="131">
        <v>64.285714285714292</v>
      </c>
      <c r="M1914" s="128">
        <v>446</v>
      </c>
      <c r="N1914" s="132">
        <v>6.8479390304283658</v>
      </c>
      <c r="O1914" s="128">
        <v>747</v>
      </c>
      <c r="P1914" s="133">
        <v>397.22660382892474</v>
      </c>
      <c r="Q1914" s="134">
        <v>583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12640</v>
      </c>
      <c r="G1915" s="128">
        <v>415</v>
      </c>
      <c r="H1915" s="54">
        <v>0.38435059266861404</v>
      </c>
      <c r="I1915" s="55">
        <v>522</v>
      </c>
      <c r="J1915" s="129">
        <v>75.692155583074523</v>
      </c>
      <c r="K1915" s="130">
        <v>347</v>
      </c>
      <c r="L1915" s="131">
        <v>58.122743682310471</v>
      </c>
      <c r="M1915" s="128">
        <v>585</v>
      </c>
      <c r="N1915" s="132">
        <v>6.4086394650754483</v>
      </c>
      <c r="O1915" s="128">
        <v>887</v>
      </c>
      <c r="P1915" s="133">
        <v>416.41242056834398</v>
      </c>
      <c r="Q1915" s="134">
        <v>546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11396</v>
      </c>
      <c r="G1916" s="128">
        <v>454</v>
      </c>
      <c r="H1916" s="54">
        <v>0.40658017087614251</v>
      </c>
      <c r="I1916" s="55">
        <v>446</v>
      </c>
      <c r="J1916" s="129">
        <v>75.281593419784912</v>
      </c>
      <c r="K1916" s="130">
        <v>408</v>
      </c>
      <c r="L1916" s="131">
        <v>60.487804878048777</v>
      </c>
      <c r="M1916" s="128">
        <v>529</v>
      </c>
      <c r="N1916" s="132">
        <v>6.9967261212757501</v>
      </c>
      <c r="O1916" s="128">
        <v>708</v>
      </c>
      <c r="P1916" s="133">
        <v>455.18744303587658</v>
      </c>
      <c r="Q1916" s="134">
        <v>462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4570</v>
      </c>
      <c r="G1917" s="128">
        <v>914</v>
      </c>
      <c r="H1917" s="54">
        <v>0.3811769428608115</v>
      </c>
      <c r="I1917" s="55">
        <v>533</v>
      </c>
      <c r="J1917" s="129">
        <v>74.92368667999321</v>
      </c>
      <c r="K1917" s="130">
        <v>464</v>
      </c>
      <c r="L1917" s="131">
        <v>46.330175484043359</v>
      </c>
      <c r="M1917" s="128">
        <v>852</v>
      </c>
      <c r="N1917" s="132">
        <v>5.9677122020361733</v>
      </c>
      <c r="O1917" s="128">
        <v>1030</v>
      </c>
      <c r="P1917" s="133">
        <v>479.94336165937779</v>
      </c>
      <c r="Q1917" s="134">
        <v>421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5035</v>
      </c>
      <c r="G1918" s="128">
        <v>862</v>
      </c>
      <c r="H1918" s="54">
        <v>0.30964724149303768</v>
      </c>
      <c r="I1918" s="55">
        <v>896</v>
      </c>
      <c r="J1918" s="129">
        <v>74.305802097801219</v>
      </c>
      <c r="K1918" s="130">
        <v>562</v>
      </c>
      <c r="L1918" s="131">
        <v>37.620721322089665</v>
      </c>
      <c r="M1918" s="128">
        <v>1090</v>
      </c>
      <c r="N1918" s="132">
        <v>5.5108973996570034</v>
      </c>
      <c r="O1918" s="128">
        <v>1190</v>
      </c>
      <c r="P1918" s="133">
        <v>319.02916146866983</v>
      </c>
      <c r="Q1918" s="134">
        <v>861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304153</v>
      </c>
      <c r="G1920" s="85">
        <v>14</v>
      </c>
      <c r="H1920" s="29">
        <v>0.43546827626239509</v>
      </c>
      <c r="I1920" s="30">
        <v>51</v>
      </c>
      <c r="J1920" s="92">
        <v>75.047821893917202</v>
      </c>
      <c r="K1920" s="124">
        <v>45</v>
      </c>
      <c r="L1920" s="86">
        <v>64.314765694076044</v>
      </c>
      <c r="M1920" s="85">
        <v>46</v>
      </c>
      <c r="N1920" s="91">
        <v>8.5080473654405004</v>
      </c>
      <c r="O1920" s="85">
        <v>45</v>
      </c>
      <c r="P1920" s="163">
        <v>477.73445894410594</v>
      </c>
      <c r="Q1920" s="126">
        <v>59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166888</v>
      </c>
      <c r="G1921" s="128">
        <v>30</v>
      </c>
      <c r="H1921" s="54">
        <v>0.46220031636755671</v>
      </c>
      <c r="I1921" s="55">
        <v>307</v>
      </c>
      <c r="J1921" s="129">
        <v>75.052601514678983</v>
      </c>
      <c r="K1921" s="130">
        <v>440</v>
      </c>
      <c r="L1921" s="131">
        <v>70.026613439787084</v>
      </c>
      <c r="M1921" s="128">
        <v>322</v>
      </c>
      <c r="N1921" s="132">
        <v>9.54921116512471</v>
      </c>
      <c r="O1921" s="128">
        <v>213</v>
      </c>
      <c r="P1921" s="133">
        <v>506.97184995200155</v>
      </c>
      <c r="Q1921" s="134">
        <v>377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37547</v>
      </c>
      <c r="G1922" s="128">
        <v>147</v>
      </c>
      <c r="H1922" s="54">
        <v>0.42446855489794622</v>
      </c>
      <c r="I1922" s="55">
        <v>394</v>
      </c>
      <c r="J1922" s="129">
        <v>75.184182073218935</v>
      </c>
      <c r="K1922" s="130">
        <v>421</v>
      </c>
      <c r="L1922" s="131">
        <v>64.774381368267825</v>
      </c>
      <c r="M1922" s="128">
        <v>432</v>
      </c>
      <c r="N1922" s="132">
        <v>9.2013859618860607</v>
      </c>
      <c r="O1922" s="128">
        <v>256</v>
      </c>
      <c r="P1922" s="133">
        <v>422.90368137499024</v>
      </c>
      <c r="Q1922" s="134">
        <v>530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18979</v>
      </c>
      <c r="G1923" s="128">
        <v>285</v>
      </c>
      <c r="H1923" s="54">
        <v>0.38553424908026646</v>
      </c>
      <c r="I1923" s="55">
        <v>516</v>
      </c>
      <c r="J1923" s="129">
        <v>74.662913105879127</v>
      </c>
      <c r="K1923" s="130">
        <v>497</v>
      </c>
      <c r="L1923" s="131">
        <v>49.592298444764637</v>
      </c>
      <c r="M1923" s="128">
        <v>782</v>
      </c>
      <c r="N1923" s="132">
        <v>6.400705434828029</v>
      </c>
      <c r="O1923" s="128">
        <v>889</v>
      </c>
      <c r="P1923" s="133">
        <v>460.74515812384595</v>
      </c>
      <c r="Q1923" s="134">
        <v>451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13449</v>
      </c>
      <c r="G1924" s="128">
        <v>390</v>
      </c>
      <c r="H1924" s="54">
        <v>0.27820275328089838</v>
      </c>
      <c r="I1924" s="55">
        <v>1086</v>
      </c>
      <c r="J1924" s="129">
        <v>74.363424554361131</v>
      </c>
      <c r="K1924" s="130">
        <v>555</v>
      </c>
      <c r="L1924" s="131">
        <v>34.881124426070315</v>
      </c>
      <c r="M1924" s="128">
        <v>1158</v>
      </c>
      <c r="N1924" s="132">
        <v>4.2455246173927952</v>
      </c>
      <c r="O1924" s="128">
        <v>1618</v>
      </c>
      <c r="P1924" s="133">
        <v>298.21466287628806</v>
      </c>
      <c r="Q1924" s="134">
        <v>948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27576</v>
      </c>
      <c r="G1925" s="128">
        <v>189</v>
      </c>
      <c r="H1925" s="54">
        <v>0.40548824434358494</v>
      </c>
      <c r="I1925" s="55">
        <v>452</v>
      </c>
      <c r="J1925" s="129">
        <v>74.770152843320247</v>
      </c>
      <c r="K1925" s="130">
        <v>485</v>
      </c>
      <c r="L1925" s="131">
        <v>60.980036297640652</v>
      </c>
      <c r="M1925" s="128">
        <v>516</v>
      </c>
      <c r="N1925" s="132">
        <v>6.8847936528382538</v>
      </c>
      <c r="O1925" s="128">
        <v>738</v>
      </c>
      <c r="P1925" s="133">
        <v>458.98224446146537</v>
      </c>
      <c r="Q1925" s="134">
        <v>453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8013</v>
      </c>
      <c r="G1926" s="128">
        <v>615</v>
      </c>
      <c r="H1926" s="54">
        <v>0.39482238252938723</v>
      </c>
      <c r="I1926" s="55">
        <v>488</v>
      </c>
      <c r="J1926" s="129">
        <v>75.741828806041994</v>
      </c>
      <c r="K1926" s="130">
        <v>335</v>
      </c>
      <c r="L1926" s="131">
        <v>51.603123262889575</v>
      </c>
      <c r="M1926" s="128">
        <v>721</v>
      </c>
      <c r="N1926" s="132">
        <v>6.3336636052996322</v>
      </c>
      <c r="O1926" s="128">
        <v>908</v>
      </c>
      <c r="P1926" s="133">
        <v>476.96602448340764</v>
      </c>
      <c r="Q1926" s="134">
        <v>424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25276</v>
      </c>
      <c r="G1927" s="128">
        <v>218</v>
      </c>
      <c r="H1927" s="54">
        <v>0.41819760293211017</v>
      </c>
      <c r="I1927" s="55">
        <v>409</v>
      </c>
      <c r="J1927" s="129">
        <v>75.66077859997867</v>
      </c>
      <c r="K1927" s="130">
        <v>351</v>
      </c>
      <c r="L1927" s="131">
        <v>60.10733452593918</v>
      </c>
      <c r="M1927" s="128">
        <v>536</v>
      </c>
      <c r="N1927" s="132">
        <v>7.0878779926984086</v>
      </c>
      <c r="O1927" s="128">
        <v>679</v>
      </c>
      <c r="P1927" s="133">
        <v>486.31592244403822</v>
      </c>
      <c r="Q1927" s="134">
        <v>413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6425</v>
      </c>
      <c r="G1928" s="128">
        <v>735</v>
      </c>
      <c r="H1928" s="54">
        <v>0.45982556811351555</v>
      </c>
      <c r="I1928" s="55">
        <v>312</v>
      </c>
      <c r="J1928" s="129">
        <v>75.819672985211383</v>
      </c>
      <c r="K1928" s="130">
        <v>324</v>
      </c>
      <c r="L1928" s="131">
        <v>74.358974358974365</v>
      </c>
      <c r="M1928" s="128">
        <v>241</v>
      </c>
      <c r="N1928" s="132">
        <v>8.245934710279462</v>
      </c>
      <c r="O1928" s="128">
        <v>417</v>
      </c>
      <c r="P1928" s="133">
        <v>522.02379641153311</v>
      </c>
      <c r="Q1928" s="134">
        <v>360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133339</v>
      </c>
      <c r="G1930" s="85">
        <v>44</v>
      </c>
      <c r="H1930" s="29">
        <v>0.48828290594959156</v>
      </c>
      <c r="I1930" s="30">
        <v>28</v>
      </c>
      <c r="J1930" s="92">
        <v>72.881836353416119</v>
      </c>
      <c r="K1930" s="124">
        <v>87</v>
      </c>
      <c r="L1930" s="86">
        <v>66.612111292962368</v>
      </c>
      <c r="M1930" s="85">
        <v>39</v>
      </c>
      <c r="N1930" s="91">
        <v>9.9909026562890215</v>
      </c>
      <c r="O1930" s="85">
        <v>15</v>
      </c>
      <c r="P1930" s="163">
        <v>615.11437603216018</v>
      </c>
      <c r="Q1930" s="126">
        <v>27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90655</v>
      </c>
      <c r="G1931" s="128">
        <v>56</v>
      </c>
      <c r="H1931" s="54">
        <v>0.49315298460731621</v>
      </c>
      <c r="I1931" s="55">
        <v>206</v>
      </c>
      <c r="J1931" s="129">
        <v>72.765231607483102</v>
      </c>
      <c r="K1931" s="130">
        <v>861</v>
      </c>
      <c r="L1931" s="131">
        <v>66.907340553549943</v>
      </c>
      <c r="M1931" s="128">
        <v>371</v>
      </c>
      <c r="N1931" s="132">
        <v>10.029434973462742</v>
      </c>
      <c r="O1931" s="128">
        <v>148</v>
      </c>
      <c r="P1931" s="133">
        <v>631.38067604531886</v>
      </c>
      <c r="Q1931" s="134">
        <v>217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7265</v>
      </c>
      <c r="G1932" s="128">
        <v>661</v>
      </c>
      <c r="H1932" s="54">
        <v>0.47734243738337118</v>
      </c>
      <c r="I1932" s="55">
        <v>259</v>
      </c>
      <c r="J1932" s="129">
        <v>73.113026598890869</v>
      </c>
      <c r="K1932" s="130">
        <v>785</v>
      </c>
      <c r="L1932" s="131">
        <v>75</v>
      </c>
      <c r="M1932" s="128">
        <v>224</v>
      </c>
      <c r="N1932" s="132">
        <v>10.128391104709339</v>
      </c>
      <c r="O1932" s="128">
        <v>135</v>
      </c>
      <c r="P1932" s="133">
        <v>539.11383938524466</v>
      </c>
      <c r="Q1932" s="134">
        <v>345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12515</v>
      </c>
      <c r="G1933" s="128">
        <v>420</v>
      </c>
      <c r="H1933" s="54">
        <v>0.50224077160290392</v>
      </c>
      <c r="I1933" s="55">
        <v>179</v>
      </c>
      <c r="J1933" s="129">
        <v>73.368567934545624</v>
      </c>
      <c r="K1933" s="130">
        <v>746</v>
      </c>
      <c r="L1933" s="131">
        <v>78.111587982832617</v>
      </c>
      <c r="M1933" s="128">
        <v>170</v>
      </c>
      <c r="N1933" s="132">
        <v>10.479821418462302</v>
      </c>
      <c r="O1933" s="128">
        <v>101</v>
      </c>
      <c r="P1933" s="133">
        <v>595.62425747649252</v>
      </c>
      <c r="Q1933" s="134">
        <v>267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1589</v>
      </c>
      <c r="G1934" s="128">
        <v>1457</v>
      </c>
      <c r="H1934" s="54">
        <v>0.4124539445664534</v>
      </c>
      <c r="I1934" s="55">
        <v>424</v>
      </c>
      <c r="J1934" s="129">
        <v>73.042899695865145</v>
      </c>
      <c r="K1934" s="130">
        <v>799</v>
      </c>
      <c r="L1934" s="131">
        <v>48.220823451666512</v>
      </c>
      <c r="M1934" s="128">
        <v>807</v>
      </c>
      <c r="N1934" s="132">
        <v>9.6732092011596826</v>
      </c>
      <c r="O1934" s="128">
        <v>196</v>
      </c>
      <c r="P1934" s="133">
        <v>452.74985857833599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9750</v>
      </c>
      <c r="G1935" s="128">
        <v>519</v>
      </c>
      <c r="H1935" s="54">
        <v>0.4750713953875112</v>
      </c>
      <c r="I1935" s="55">
        <v>266</v>
      </c>
      <c r="J1935" s="129">
        <v>73.210985136801824</v>
      </c>
      <c r="K1935" s="130">
        <v>767</v>
      </c>
      <c r="L1935" s="131">
        <v>57.575757575757578</v>
      </c>
      <c r="M1935" s="128">
        <v>599</v>
      </c>
      <c r="N1935" s="132">
        <v>9.5416316861795352</v>
      </c>
      <c r="O1935" s="128">
        <v>215</v>
      </c>
      <c r="P1935" s="133">
        <v>622.09300023882554</v>
      </c>
      <c r="Q1935" s="134">
        <v>232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11565</v>
      </c>
      <c r="G1936" s="128">
        <v>448</v>
      </c>
      <c r="H1936" s="54">
        <v>0.46678703908968233</v>
      </c>
      <c r="I1936" s="55">
        <v>288</v>
      </c>
      <c r="J1936" s="129">
        <v>73.040401981832957</v>
      </c>
      <c r="K1936" s="130">
        <v>802</v>
      </c>
      <c r="L1936" s="131">
        <v>60.696517412935322</v>
      </c>
      <c r="M1936" s="128">
        <v>524</v>
      </c>
      <c r="N1936" s="132">
        <v>9.3516659045071435</v>
      </c>
      <c r="O1936" s="128">
        <v>242</v>
      </c>
      <c r="P1936" s="133">
        <v>586.13603732288357</v>
      </c>
      <c r="Q1936" s="134">
        <v>278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68120</v>
      </c>
      <c r="G1938" s="85">
        <v>90</v>
      </c>
      <c r="H1938" s="29">
        <v>0.38829609308113</v>
      </c>
      <c r="I1938" s="30">
        <v>69</v>
      </c>
      <c r="J1938" s="92">
        <v>68.999164723248128</v>
      </c>
      <c r="K1938" s="124">
        <v>159</v>
      </c>
      <c r="L1938" s="86">
        <v>50.257826749817539</v>
      </c>
      <c r="M1938" s="85">
        <v>85</v>
      </c>
      <c r="N1938" s="91">
        <v>7.3031662023046149</v>
      </c>
      <c r="O1938" s="85">
        <v>75</v>
      </c>
      <c r="P1938" s="163">
        <v>480.91164042416102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36979</v>
      </c>
      <c r="G1939" s="128">
        <v>151</v>
      </c>
      <c r="H1939" s="54">
        <v>0.40239735779541114</v>
      </c>
      <c r="I1939" s="55">
        <v>460</v>
      </c>
      <c r="J1939" s="129">
        <v>68.991125758627248</v>
      </c>
      <c r="K1939" s="130">
        <v>1473</v>
      </c>
      <c r="L1939" s="131">
        <v>46.521475691754141</v>
      </c>
      <c r="M1939" s="128">
        <v>844</v>
      </c>
      <c r="N1939" s="132">
        <v>7.5855606519177305</v>
      </c>
      <c r="O1939" s="128">
        <v>554</v>
      </c>
      <c r="P1939" s="133">
        <v>538.16817540591546</v>
      </c>
      <c r="Q1939" s="134">
        <v>347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4162</v>
      </c>
      <c r="G1940" s="128">
        <v>975</v>
      </c>
      <c r="H1940" s="54">
        <v>0.42081376828859124</v>
      </c>
      <c r="I1940" s="55">
        <v>399</v>
      </c>
      <c r="J1940" s="129">
        <v>70.127490919699341</v>
      </c>
      <c r="K1940" s="130">
        <v>1356</v>
      </c>
      <c r="L1940" s="131">
        <v>65.217391304347828</v>
      </c>
      <c r="M1940" s="128">
        <v>419</v>
      </c>
      <c r="N1940" s="132">
        <v>7.9198569526173692</v>
      </c>
      <c r="O1940" s="128">
        <v>479</v>
      </c>
      <c r="P1940" s="133">
        <v>495.66862432531292</v>
      </c>
      <c r="Q1940" s="134">
        <v>394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6875</v>
      </c>
      <c r="G1941" s="128">
        <v>692</v>
      </c>
      <c r="H1941" s="54">
        <v>0.37595931093533463</v>
      </c>
      <c r="I1941" s="55">
        <v>560</v>
      </c>
      <c r="J1941" s="129">
        <v>69.010854539610506</v>
      </c>
      <c r="K1941" s="130">
        <v>1471</v>
      </c>
      <c r="L1941" s="131">
        <v>55.674450517303278</v>
      </c>
      <c r="M1941" s="128">
        <v>634</v>
      </c>
      <c r="N1941" s="132">
        <v>7.2792583433147602</v>
      </c>
      <c r="O1941" s="128">
        <v>621</v>
      </c>
      <c r="P1941" s="133">
        <v>420.28865514108554</v>
      </c>
      <c r="Q1941" s="134">
        <v>539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3621</v>
      </c>
      <c r="G1942" s="128">
        <v>1055</v>
      </c>
      <c r="H1942" s="54">
        <v>0.32908001279853849</v>
      </c>
      <c r="I1942" s="55">
        <v>791</v>
      </c>
      <c r="J1942" s="129">
        <v>68.268724503799675</v>
      </c>
      <c r="K1942" s="130">
        <v>1539</v>
      </c>
      <c r="L1942" s="131">
        <v>45.648893511217672</v>
      </c>
      <c r="M1942" s="128">
        <v>866</v>
      </c>
      <c r="N1942" s="132">
        <v>6.4111728695939938</v>
      </c>
      <c r="O1942" s="128">
        <v>886</v>
      </c>
      <c r="P1942" s="133">
        <v>351.38941116280398</v>
      </c>
      <c r="Q1942" s="134">
        <v>743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13476</v>
      </c>
      <c r="G1943" s="128">
        <v>389</v>
      </c>
      <c r="H1943" s="54">
        <v>0.34308830220703079</v>
      </c>
      <c r="I1943" s="55">
        <v>707</v>
      </c>
      <c r="J1943" s="129">
        <v>68.45849274939674</v>
      </c>
      <c r="K1943" s="130">
        <v>1524</v>
      </c>
      <c r="L1943" s="131">
        <v>46.690489489373057</v>
      </c>
      <c r="M1943" s="128">
        <v>838</v>
      </c>
      <c r="N1943" s="132">
        <v>6.3351092788867183</v>
      </c>
      <c r="O1943" s="128">
        <v>906</v>
      </c>
      <c r="P1943" s="133">
        <v>390.91584852634054</v>
      </c>
      <c r="Q1943" s="134">
        <v>605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3007</v>
      </c>
      <c r="G1944" s="128">
        <v>1144</v>
      </c>
      <c r="H1944" s="54">
        <v>0.42565285135533742</v>
      </c>
      <c r="I1944" s="55">
        <v>389</v>
      </c>
      <c r="J1944" s="129">
        <v>69.656400452875786</v>
      </c>
      <c r="K1944" s="130">
        <v>1412</v>
      </c>
      <c r="L1944" s="131">
        <v>79.310344827586206</v>
      </c>
      <c r="M1944" s="128">
        <v>162</v>
      </c>
      <c r="N1944" s="132">
        <v>8.0906016125776716</v>
      </c>
      <c r="O1944" s="128">
        <v>440</v>
      </c>
      <c r="P1944" s="133">
        <v>465.907708696459</v>
      </c>
      <c r="Q1944" s="134">
        <v>440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1352523</v>
      </c>
      <c r="G1946" s="120">
        <v>5</v>
      </c>
      <c r="H1946" s="39">
        <v>0.36729623829111124</v>
      </c>
      <c r="I1946" s="38">
        <v>18</v>
      </c>
      <c r="J1946" s="105">
        <v>67.438209751053591</v>
      </c>
      <c r="K1946" s="106">
        <v>23</v>
      </c>
      <c r="L1946" s="121">
        <v>77.794749009247028</v>
      </c>
      <c r="M1946" s="120">
        <v>6</v>
      </c>
      <c r="N1946" s="122">
        <v>7.3890512389179612</v>
      </c>
      <c r="O1946" s="120">
        <v>17</v>
      </c>
      <c r="P1946" s="109">
        <v>347.07612525985212</v>
      </c>
      <c r="Q1946" s="34">
        <v>22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242164</v>
      </c>
      <c r="G1947" s="85">
        <v>20</v>
      </c>
      <c r="H1947" s="29">
        <v>0.43202400659154783</v>
      </c>
      <c r="I1947" s="30">
        <v>53</v>
      </c>
      <c r="J1947" s="92">
        <v>66.177399281776687</v>
      </c>
      <c r="K1947" s="124">
        <v>179</v>
      </c>
      <c r="L1947" s="86">
        <v>75.403674641131516</v>
      </c>
      <c r="M1947" s="85">
        <v>15</v>
      </c>
      <c r="N1947" s="91">
        <v>9.0368995433746626</v>
      </c>
      <c r="O1947" s="85">
        <v>35</v>
      </c>
      <c r="P1947" s="163">
        <v>502.20184142255789</v>
      </c>
      <c r="Q1947" s="126">
        <v>54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134578</v>
      </c>
      <c r="G1948" s="128">
        <v>37</v>
      </c>
      <c r="H1948" s="54">
        <v>0.53193725101164135</v>
      </c>
      <c r="I1948" s="55">
        <v>110</v>
      </c>
      <c r="J1948" s="129">
        <v>65.247582946588381</v>
      </c>
      <c r="K1948" s="130">
        <v>1700</v>
      </c>
      <c r="L1948" s="131">
        <v>86.37747336377474</v>
      </c>
      <c r="M1948" s="128">
        <v>56</v>
      </c>
      <c r="N1948" s="132">
        <v>11.711865861362867</v>
      </c>
      <c r="O1948" s="128">
        <v>31</v>
      </c>
      <c r="P1948" s="133">
        <v>747.32108469625939</v>
      </c>
      <c r="Q1948" s="134">
        <v>95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29315</v>
      </c>
      <c r="G1949" s="128">
        <v>179</v>
      </c>
      <c r="H1949" s="54">
        <v>0.27971095106497262</v>
      </c>
      <c r="I1949" s="55">
        <v>1077</v>
      </c>
      <c r="J1949" s="129">
        <v>68.676540782704009</v>
      </c>
      <c r="K1949" s="130">
        <v>1507</v>
      </c>
      <c r="L1949" s="131">
        <v>69.313605527374264</v>
      </c>
      <c r="M1949" s="128">
        <v>340</v>
      </c>
      <c r="N1949" s="132">
        <v>6.1201902566164916</v>
      </c>
      <c r="O1949" s="128">
        <v>976</v>
      </c>
      <c r="P1949" s="133">
        <v>196.37335924478231</v>
      </c>
      <c r="Q1949" s="134">
        <v>1441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4443</v>
      </c>
      <c r="G1950" s="128">
        <v>926</v>
      </c>
      <c r="H1950" s="54">
        <v>0.18637761128251773</v>
      </c>
      <c r="I1950" s="55">
        <v>1681</v>
      </c>
      <c r="J1950" s="129">
        <v>70.602564936449184</v>
      </c>
      <c r="K1950" s="130">
        <v>1289</v>
      </c>
      <c r="L1950" s="131">
        <v>27.070079512129514</v>
      </c>
      <c r="M1950" s="128">
        <v>1371</v>
      </c>
      <c r="N1950" s="132">
        <v>4.581401868198296</v>
      </c>
      <c r="O1950" s="128">
        <v>1521</v>
      </c>
      <c r="P1950" s="133">
        <v>126.1858945287217</v>
      </c>
      <c r="Q1950" s="134">
        <v>1762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5606</v>
      </c>
      <c r="G1951" s="128">
        <v>798</v>
      </c>
      <c r="H1951" s="54">
        <v>0.24828037030064981</v>
      </c>
      <c r="I1951" s="55">
        <v>1309</v>
      </c>
      <c r="J1951" s="129">
        <v>66.013180810616831</v>
      </c>
      <c r="K1951" s="130">
        <v>1665</v>
      </c>
      <c r="L1951" s="131">
        <v>47.377943398428748</v>
      </c>
      <c r="M1951" s="128">
        <v>828</v>
      </c>
      <c r="N1951" s="132">
        <v>5.9353729167140052</v>
      </c>
      <c r="O1951" s="128">
        <v>1041</v>
      </c>
      <c r="P1951" s="133">
        <v>183.58350706181315</v>
      </c>
      <c r="Q1951" s="134">
        <v>1514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11690</v>
      </c>
      <c r="G1952" s="128">
        <v>444</v>
      </c>
      <c r="H1952" s="54">
        <v>0.215761132695203</v>
      </c>
      <c r="I1952" s="55">
        <v>1545</v>
      </c>
      <c r="J1952" s="129">
        <v>67.478776073695627</v>
      </c>
      <c r="K1952" s="130">
        <v>1592</v>
      </c>
      <c r="L1952" s="131">
        <v>54.289392380804777</v>
      </c>
      <c r="M1952" s="128">
        <v>657</v>
      </c>
      <c r="N1952" s="132">
        <v>4.2817871189636536</v>
      </c>
      <c r="O1952" s="128">
        <v>1612</v>
      </c>
      <c r="P1952" s="133">
        <v>148.53250955847221</v>
      </c>
      <c r="Q1952" s="134">
        <v>1692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7801</v>
      </c>
      <c r="G1953" s="128">
        <v>627</v>
      </c>
      <c r="H1953" s="54">
        <v>0.30789799867129708</v>
      </c>
      <c r="I1953" s="55">
        <v>906</v>
      </c>
      <c r="J1953" s="129">
        <v>66.500760540874651</v>
      </c>
      <c r="K1953" s="130">
        <v>1644</v>
      </c>
      <c r="L1953" s="131">
        <v>69.329270765575927</v>
      </c>
      <c r="M1953" s="128">
        <v>339</v>
      </c>
      <c r="N1953" s="132">
        <v>6.4371816395963286</v>
      </c>
      <c r="O1953" s="128">
        <v>876</v>
      </c>
      <c r="P1953" s="133">
        <v>253.620819882013</v>
      </c>
      <c r="Q1953" s="134">
        <v>1128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7822</v>
      </c>
      <c r="G1954" s="128">
        <v>626</v>
      </c>
      <c r="H1954" s="54">
        <v>0.24367418559864393</v>
      </c>
      <c r="I1954" s="55">
        <v>1347</v>
      </c>
      <c r="J1954" s="129">
        <v>68.963192905861803</v>
      </c>
      <c r="K1954" s="130">
        <v>1476</v>
      </c>
      <c r="L1954" s="131">
        <v>62.718233642344387</v>
      </c>
      <c r="M1954" s="128">
        <v>477</v>
      </c>
      <c r="N1954" s="132">
        <v>5.2963518328064518</v>
      </c>
      <c r="O1954" s="128">
        <v>1269</v>
      </c>
      <c r="P1954" s="133">
        <v>158.86460328147584</v>
      </c>
      <c r="Q1954" s="134">
        <v>1637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8012</v>
      </c>
      <c r="G1955" s="128">
        <v>616</v>
      </c>
      <c r="H1955" s="54">
        <v>0.27604026437082974</v>
      </c>
      <c r="I1955" s="55">
        <v>1105</v>
      </c>
      <c r="J1955" s="129">
        <v>67.351361444276677</v>
      </c>
      <c r="K1955" s="130">
        <v>1600</v>
      </c>
      <c r="L1955" s="131">
        <v>61.763205494421832</v>
      </c>
      <c r="M1955" s="128">
        <v>502</v>
      </c>
      <c r="N1955" s="132">
        <v>6.5702317630963947</v>
      </c>
      <c r="O1955" s="128">
        <v>836</v>
      </c>
      <c r="P1955" s="133">
        <v>196.26035833859507</v>
      </c>
      <c r="Q1955" s="134">
        <v>1443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5574</v>
      </c>
      <c r="G1956" s="128">
        <v>805</v>
      </c>
      <c r="H1956" s="54">
        <v>0.34594641956168409</v>
      </c>
      <c r="I1956" s="55">
        <v>695</v>
      </c>
      <c r="J1956" s="129">
        <v>67.064362124950534</v>
      </c>
      <c r="K1956" s="130">
        <v>1621</v>
      </c>
      <c r="L1956" s="131">
        <v>52.514242611789363</v>
      </c>
      <c r="M1956" s="128">
        <v>698</v>
      </c>
      <c r="N1956" s="132">
        <v>6.1966461523845853</v>
      </c>
      <c r="O1956" s="128">
        <v>952</v>
      </c>
      <c r="P1956" s="133">
        <v>396.01500144020713</v>
      </c>
      <c r="Q1956" s="134">
        <v>586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5096</v>
      </c>
      <c r="G1957" s="128">
        <v>856</v>
      </c>
      <c r="H1957" s="54">
        <v>0.25325179644922691</v>
      </c>
      <c r="I1957" s="55">
        <v>1273</v>
      </c>
      <c r="J1957" s="129">
        <v>66.537521606317299</v>
      </c>
      <c r="K1957" s="130">
        <v>1643</v>
      </c>
      <c r="L1957" s="131">
        <v>46.101105022656661</v>
      </c>
      <c r="M1957" s="128">
        <v>857</v>
      </c>
      <c r="N1957" s="132">
        <v>5.7222605666619417</v>
      </c>
      <c r="O1957" s="128">
        <v>1109</v>
      </c>
      <c r="P1957" s="133">
        <v>197.07106339165773</v>
      </c>
      <c r="Q1957" s="134">
        <v>1438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5662</v>
      </c>
      <c r="G1958" s="128">
        <v>795</v>
      </c>
      <c r="H1958" s="54">
        <v>0.24390342587390043</v>
      </c>
      <c r="I1958" s="55">
        <v>1346</v>
      </c>
      <c r="J1958" s="129">
        <v>65.720295258049575</v>
      </c>
      <c r="K1958" s="130">
        <v>1683</v>
      </c>
      <c r="L1958" s="131">
        <v>46.851102658693684</v>
      </c>
      <c r="M1958" s="128">
        <v>834</v>
      </c>
      <c r="N1958" s="132">
        <v>5.723870423020557</v>
      </c>
      <c r="O1958" s="128">
        <v>1108</v>
      </c>
      <c r="P1958" s="133">
        <v>181.46636124500779</v>
      </c>
      <c r="Q1958" s="134">
        <v>1521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8309</v>
      </c>
      <c r="G1959" s="128">
        <v>598</v>
      </c>
      <c r="H1959" s="54">
        <v>0.28659270322481595</v>
      </c>
      <c r="I1959" s="55">
        <v>1033</v>
      </c>
      <c r="J1959" s="129">
        <v>63.977905577494248</v>
      </c>
      <c r="K1959" s="130">
        <v>1754</v>
      </c>
      <c r="L1959" s="131">
        <v>76.615342618650985</v>
      </c>
      <c r="M1959" s="128">
        <v>194</v>
      </c>
      <c r="N1959" s="132">
        <v>6.5692823582646067</v>
      </c>
      <c r="O1959" s="128">
        <v>838</v>
      </c>
      <c r="P1959" s="133">
        <v>211.07789681818133</v>
      </c>
      <c r="Q1959" s="134">
        <v>1366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3031</v>
      </c>
      <c r="G1960" s="128">
        <v>1141</v>
      </c>
      <c r="H1960" s="54">
        <v>0.21295292061950499</v>
      </c>
      <c r="I1960" s="55">
        <v>1563</v>
      </c>
      <c r="J1960" s="129">
        <v>68.850547481616871</v>
      </c>
      <c r="K1960" s="130">
        <v>1489</v>
      </c>
      <c r="L1960" s="131">
        <v>48.152459852941917</v>
      </c>
      <c r="M1960" s="128">
        <v>808</v>
      </c>
      <c r="N1960" s="132">
        <v>5.8150729684036042</v>
      </c>
      <c r="O1960" s="128">
        <v>1078</v>
      </c>
      <c r="P1960" s="133">
        <v>123.27387030198642</v>
      </c>
      <c r="Q1960" s="134">
        <v>1772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2012</v>
      </c>
      <c r="G1961" s="128">
        <v>1361</v>
      </c>
      <c r="H1961" s="54">
        <v>0.22871393820173105</v>
      </c>
      <c r="I1961" s="55">
        <v>1453</v>
      </c>
      <c r="J1961" s="129">
        <v>65.526553887961398</v>
      </c>
      <c r="K1961" s="130">
        <v>1692</v>
      </c>
      <c r="L1961" s="131">
        <v>46.634118224166258</v>
      </c>
      <c r="M1961" s="128">
        <v>840</v>
      </c>
      <c r="N1961" s="132">
        <v>4.5675779402770029</v>
      </c>
      <c r="O1961" s="128">
        <v>1526</v>
      </c>
      <c r="P1961" s="133">
        <v>179.82673890593725</v>
      </c>
      <c r="Q1961" s="134">
        <v>1528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3213</v>
      </c>
      <c r="G1962" s="128">
        <v>1106</v>
      </c>
      <c r="H1962" s="54">
        <v>0.27672770747045428</v>
      </c>
      <c r="I1962" s="55">
        <v>1098</v>
      </c>
      <c r="J1962" s="129">
        <v>65.473197696128508</v>
      </c>
      <c r="K1962" s="130">
        <v>1694</v>
      </c>
      <c r="L1962" s="131">
        <v>65.801408376278488</v>
      </c>
      <c r="M1962" s="128">
        <v>407</v>
      </c>
      <c r="N1962" s="132">
        <v>6.3860668398003879</v>
      </c>
      <c r="O1962" s="128">
        <v>892</v>
      </c>
      <c r="P1962" s="133">
        <v>202.98286301768724</v>
      </c>
      <c r="Q1962" s="134">
        <v>1414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140558</v>
      </c>
      <c r="G1964" s="85">
        <v>42</v>
      </c>
      <c r="H1964" s="29">
        <v>0.26628253221350306</v>
      </c>
      <c r="I1964" s="30">
        <v>154</v>
      </c>
      <c r="J1964" s="92">
        <v>64.611811206367676</v>
      </c>
      <c r="K1964" s="124">
        <v>183</v>
      </c>
      <c r="L1964" s="86">
        <v>54.612348820073031</v>
      </c>
      <c r="M1964" s="85">
        <v>74</v>
      </c>
      <c r="N1964" s="91">
        <v>5.884796471400235</v>
      </c>
      <c r="O1964" s="85">
        <v>128</v>
      </c>
      <c r="P1964" s="163">
        <v>212.86276582932732</v>
      </c>
      <c r="Q1964" s="126">
        <v>172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28725</v>
      </c>
      <c r="G1965" s="128">
        <v>182</v>
      </c>
      <c r="H1965" s="54">
        <v>0.34756894270900424</v>
      </c>
      <c r="I1965" s="55">
        <v>688</v>
      </c>
      <c r="J1965" s="129">
        <v>63.246236536647743</v>
      </c>
      <c r="K1965" s="130">
        <v>1772</v>
      </c>
      <c r="L1965" s="131">
        <v>60.409622877077453</v>
      </c>
      <c r="M1965" s="128">
        <v>531</v>
      </c>
      <c r="N1965" s="132">
        <v>7.7173594063665067</v>
      </c>
      <c r="O1965" s="128">
        <v>530</v>
      </c>
      <c r="P1965" s="133">
        <v>358.61563193424479</v>
      </c>
      <c r="Q1965" s="134">
        <v>716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4256</v>
      </c>
      <c r="G1966" s="128">
        <v>958</v>
      </c>
      <c r="H1966" s="54">
        <v>0.20585567973522845</v>
      </c>
      <c r="I1966" s="55">
        <v>1602</v>
      </c>
      <c r="J1966" s="129">
        <v>63.889811068969543</v>
      </c>
      <c r="K1966" s="130">
        <v>1757</v>
      </c>
      <c r="L1966" s="131">
        <v>63.027131643475812</v>
      </c>
      <c r="M1966" s="128">
        <v>474</v>
      </c>
      <c r="N1966" s="132">
        <v>4.9922611703433519</v>
      </c>
      <c r="O1966" s="128">
        <v>1377</v>
      </c>
      <c r="P1966" s="133">
        <v>123.13574825806047</v>
      </c>
      <c r="Q1966" s="134">
        <v>1773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8346</v>
      </c>
      <c r="G1967" s="128">
        <v>595</v>
      </c>
      <c r="H1967" s="54">
        <v>0.22032293946646569</v>
      </c>
      <c r="I1967" s="55">
        <v>1514</v>
      </c>
      <c r="J1967" s="129">
        <v>64.94701727245868</v>
      </c>
      <c r="K1967" s="130">
        <v>1714</v>
      </c>
      <c r="L1967" s="131">
        <v>40.862768611127528</v>
      </c>
      <c r="M1967" s="128">
        <v>996</v>
      </c>
      <c r="N1967" s="132">
        <v>5.0797260741797201</v>
      </c>
      <c r="O1967" s="128">
        <v>1351</v>
      </c>
      <c r="P1967" s="133">
        <v>163.89155397948477</v>
      </c>
      <c r="Q1967" s="134">
        <v>1615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17760</v>
      </c>
      <c r="G1968" s="128">
        <v>299</v>
      </c>
      <c r="H1968" s="54">
        <v>0.25265889852433149</v>
      </c>
      <c r="I1968" s="55">
        <v>1276</v>
      </c>
      <c r="J1968" s="129">
        <v>64.344397512291522</v>
      </c>
      <c r="K1968" s="130">
        <v>1735</v>
      </c>
      <c r="L1968" s="131">
        <v>49.717930129298487</v>
      </c>
      <c r="M1968" s="128">
        <v>779</v>
      </c>
      <c r="N1968" s="132">
        <v>5.6773867497412294</v>
      </c>
      <c r="O1968" s="128">
        <v>1124</v>
      </c>
      <c r="P1968" s="133">
        <v>199.55351423918728</v>
      </c>
      <c r="Q1968" s="134">
        <v>1428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3837</v>
      </c>
      <c r="G1969" s="128">
        <v>1018</v>
      </c>
      <c r="H1969" s="54">
        <v>0.18289951359108406</v>
      </c>
      <c r="I1969" s="55">
        <v>1694</v>
      </c>
      <c r="J1969" s="129">
        <v>66.46451411128146</v>
      </c>
      <c r="K1969" s="130">
        <v>1646</v>
      </c>
      <c r="L1969" s="131">
        <v>38.99633102294893</v>
      </c>
      <c r="M1969" s="128">
        <v>1050</v>
      </c>
      <c r="N1969" s="132">
        <v>4.1528435706368931</v>
      </c>
      <c r="O1969" s="128">
        <v>1646</v>
      </c>
      <c r="P1969" s="133">
        <v>120.8548860150418</v>
      </c>
      <c r="Q1969" s="134">
        <v>1781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13871</v>
      </c>
      <c r="G1970" s="128">
        <v>380</v>
      </c>
      <c r="H1970" s="54">
        <v>0.24911063533014494</v>
      </c>
      <c r="I1970" s="55">
        <v>1304</v>
      </c>
      <c r="J1970" s="129">
        <v>64.294339267195994</v>
      </c>
      <c r="K1970" s="130">
        <v>1738</v>
      </c>
      <c r="L1970" s="131">
        <v>67.283254149139751</v>
      </c>
      <c r="M1970" s="128">
        <v>363</v>
      </c>
      <c r="N1970" s="132">
        <v>6.4943318390942668</v>
      </c>
      <c r="O1970" s="128">
        <v>864</v>
      </c>
      <c r="P1970" s="133">
        <v>158.37261684238248</v>
      </c>
      <c r="Q1970" s="134">
        <v>1641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5428</v>
      </c>
      <c r="G1971" s="128">
        <v>818</v>
      </c>
      <c r="H1971" s="54">
        <v>0.31252200606322106</v>
      </c>
      <c r="I1971" s="55">
        <v>879</v>
      </c>
      <c r="J1971" s="129">
        <v>65.142079587763874</v>
      </c>
      <c r="K1971" s="130">
        <v>1706</v>
      </c>
      <c r="L1971" s="131">
        <v>64.16396106246907</v>
      </c>
      <c r="M1971" s="128">
        <v>452</v>
      </c>
      <c r="N1971" s="132">
        <v>6.6205132681287893</v>
      </c>
      <c r="O1971" s="128">
        <v>821</v>
      </c>
      <c r="P1971" s="133">
        <v>275.96949307419828</v>
      </c>
      <c r="Q1971" s="134">
        <v>1032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8002</v>
      </c>
      <c r="G1972" s="128">
        <v>618</v>
      </c>
      <c r="H1972" s="54">
        <v>0.23021179919012222</v>
      </c>
      <c r="I1972" s="55">
        <v>1442</v>
      </c>
      <c r="J1972" s="129">
        <v>64.380150168170061</v>
      </c>
      <c r="K1972" s="130">
        <v>1732</v>
      </c>
      <c r="L1972" s="131">
        <v>39.946718464680522</v>
      </c>
      <c r="M1972" s="128">
        <v>1020</v>
      </c>
      <c r="N1972" s="132">
        <v>5.1261916071632649</v>
      </c>
      <c r="O1972" s="128">
        <v>1338</v>
      </c>
      <c r="P1972" s="133">
        <v>184.79714263025946</v>
      </c>
      <c r="Q1972" s="134">
        <v>1502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6725</v>
      </c>
      <c r="G1973" s="128">
        <v>703</v>
      </c>
      <c r="H1973" s="54">
        <v>0.25347560307326844</v>
      </c>
      <c r="I1973" s="55">
        <v>1270</v>
      </c>
      <c r="J1973" s="129">
        <v>65.022920239386693</v>
      </c>
      <c r="K1973" s="130">
        <v>1709</v>
      </c>
      <c r="L1973" s="131">
        <v>42.599868988296222</v>
      </c>
      <c r="M1973" s="128">
        <v>958</v>
      </c>
      <c r="N1973" s="132">
        <v>5.5608245639592884</v>
      </c>
      <c r="O1973" s="128">
        <v>1170</v>
      </c>
      <c r="P1973" s="133">
        <v>214.17045586935131</v>
      </c>
      <c r="Q1973" s="134">
        <v>1342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14687</v>
      </c>
      <c r="G1974" s="128">
        <v>350</v>
      </c>
      <c r="H1974" s="54">
        <v>0.19916111927209537</v>
      </c>
      <c r="I1974" s="55">
        <v>1646</v>
      </c>
      <c r="J1974" s="129">
        <v>66.228594516249501</v>
      </c>
      <c r="K1974" s="130">
        <v>1657</v>
      </c>
      <c r="L1974" s="131">
        <v>44.631313229743682</v>
      </c>
      <c r="M1974" s="128">
        <v>898</v>
      </c>
      <c r="N1974" s="132">
        <v>4.4316221915598586</v>
      </c>
      <c r="O1974" s="128">
        <v>1565</v>
      </c>
      <c r="P1974" s="133">
        <v>133.53621779710573</v>
      </c>
      <c r="Q1974" s="134">
        <v>1742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9690</v>
      </c>
      <c r="G1975" s="128">
        <v>521</v>
      </c>
      <c r="H1975" s="54">
        <v>0.28192883625199</v>
      </c>
      <c r="I1975" s="55">
        <v>1060</v>
      </c>
      <c r="J1975" s="129">
        <v>65.7240302435535</v>
      </c>
      <c r="K1975" s="130">
        <v>1681</v>
      </c>
      <c r="L1975" s="131">
        <v>44.887569301567595</v>
      </c>
      <c r="M1975" s="128">
        <v>883</v>
      </c>
      <c r="N1975" s="132">
        <v>5.7932489955809148</v>
      </c>
      <c r="O1975" s="128">
        <v>1083</v>
      </c>
      <c r="P1975" s="133">
        <v>264.06242335594374</v>
      </c>
      <c r="Q1975" s="134">
        <v>1086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6065</v>
      </c>
      <c r="G1976" s="128">
        <v>763</v>
      </c>
      <c r="H1976" s="54">
        <v>0.19915214117837018</v>
      </c>
      <c r="I1976" s="55">
        <v>1647</v>
      </c>
      <c r="J1976" s="129">
        <v>63.524897053417469</v>
      </c>
      <c r="K1976" s="130">
        <v>1764</v>
      </c>
      <c r="L1976" s="131">
        <v>31.55494720749844</v>
      </c>
      <c r="M1976" s="128">
        <v>1254</v>
      </c>
      <c r="N1976" s="132">
        <v>5.0576442230393228</v>
      </c>
      <c r="O1976" s="128">
        <v>1355</v>
      </c>
      <c r="P1976" s="133">
        <v>147.70423736041127</v>
      </c>
      <c r="Q1976" s="134">
        <v>1696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4248</v>
      </c>
      <c r="G1977" s="128">
        <v>960</v>
      </c>
      <c r="H1977" s="54">
        <v>0.20585784974858107</v>
      </c>
      <c r="I1977" s="55">
        <v>1601</v>
      </c>
      <c r="J1977" s="129">
        <v>65.174467036973056</v>
      </c>
      <c r="K1977" s="130">
        <v>1703</v>
      </c>
      <c r="L1977" s="131">
        <v>48.952993342659994</v>
      </c>
      <c r="M1977" s="128">
        <v>798</v>
      </c>
      <c r="N1977" s="132">
        <v>5.5755291419389605</v>
      </c>
      <c r="O1977" s="128">
        <v>1166</v>
      </c>
      <c r="P1977" s="133">
        <v>124.01966973002187</v>
      </c>
      <c r="Q1977" s="134">
        <v>1770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5721</v>
      </c>
      <c r="G1978" s="128">
        <v>787</v>
      </c>
      <c r="H1978" s="54">
        <v>0.21770199497215331</v>
      </c>
      <c r="I1978" s="55">
        <v>1532</v>
      </c>
      <c r="J1978" s="129">
        <v>65.86759023909913</v>
      </c>
      <c r="K1978" s="130">
        <v>1672</v>
      </c>
      <c r="L1978" s="131">
        <v>62.114329013754229</v>
      </c>
      <c r="M1978" s="128">
        <v>494</v>
      </c>
      <c r="N1978" s="132">
        <v>5.0494596504615643</v>
      </c>
      <c r="O1978" s="128">
        <v>1359</v>
      </c>
      <c r="P1978" s="133">
        <v>134.04192415326079</v>
      </c>
      <c r="Q1978" s="134">
        <v>1740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3197</v>
      </c>
      <c r="G1979" s="128">
        <v>1108</v>
      </c>
      <c r="H1979" s="54">
        <v>0.2068099840033002</v>
      </c>
      <c r="I1979" s="55">
        <v>1595</v>
      </c>
      <c r="J1979" s="129">
        <v>64.07306187504247</v>
      </c>
      <c r="K1979" s="130">
        <v>1747</v>
      </c>
      <c r="L1979" s="131">
        <v>49.400811341026532</v>
      </c>
      <c r="M1979" s="128">
        <v>789</v>
      </c>
      <c r="N1979" s="132">
        <v>5.2760954612432505</v>
      </c>
      <c r="O1979" s="128">
        <v>1275</v>
      </c>
      <c r="P1979" s="133">
        <v>131.28009630448705</v>
      </c>
      <c r="Q1979" s="134">
        <v>1750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83052</v>
      </c>
      <c r="G1981" s="85">
        <v>72</v>
      </c>
      <c r="H1981" s="29">
        <v>0.24898136751198563</v>
      </c>
      <c r="I1981" s="30">
        <v>169</v>
      </c>
      <c r="J1981" s="92">
        <v>62.64100056019732</v>
      </c>
      <c r="K1981" s="124">
        <v>191</v>
      </c>
      <c r="L1981" s="86">
        <v>41.15337424969546</v>
      </c>
      <c r="M1981" s="85">
        <v>111</v>
      </c>
      <c r="N1981" s="91">
        <v>5.5603952117832094</v>
      </c>
      <c r="O1981" s="85">
        <v>141</v>
      </c>
      <c r="P1981" s="163">
        <v>218.7097729752179</v>
      </c>
      <c r="Q1981" s="149">
        <v>169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12490</v>
      </c>
      <c r="G1982" s="128">
        <v>421</v>
      </c>
      <c r="H1982" s="54">
        <v>0.31176558041501695</v>
      </c>
      <c r="I1982" s="55">
        <v>884</v>
      </c>
      <c r="J1982" s="129">
        <v>61.215132234934345</v>
      </c>
      <c r="K1982" s="130">
        <v>1819</v>
      </c>
      <c r="L1982" s="131">
        <v>44.487866510259444</v>
      </c>
      <c r="M1982" s="128">
        <v>910</v>
      </c>
      <c r="N1982" s="132">
        <v>6.4121231136991623</v>
      </c>
      <c r="O1982" s="128">
        <v>885</v>
      </c>
      <c r="P1982" s="133">
        <v>360.56336973852694</v>
      </c>
      <c r="Q1982" s="134">
        <v>708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2048</v>
      </c>
      <c r="G1983" s="128">
        <v>1353</v>
      </c>
      <c r="H1983" s="54">
        <v>0.28911583796709356</v>
      </c>
      <c r="I1983" s="55">
        <v>1013</v>
      </c>
      <c r="J1983" s="129">
        <v>64.207507959027097</v>
      </c>
      <c r="K1983" s="130">
        <v>1742</v>
      </c>
      <c r="L1983" s="131">
        <v>46.906472189332511</v>
      </c>
      <c r="M1983" s="128">
        <v>832</v>
      </c>
      <c r="N1983" s="132">
        <v>5.3128408201678488</v>
      </c>
      <c r="O1983" s="128">
        <v>1262</v>
      </c>
      <c r="P1983" s="133">
        <v>302.61665360782661</v>
      </c>
      <c r="Q1983" s="134">
        <v>930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10261</v>
      </c>
      <c r="G1984" s="128">
        <v>495</v>
      </c>
      <c r="H1984" s="54">
        <v>0.24722723851703665</v>
      </c>
      <c r="I1984" s="55">
        <v>1320</v>
      </c>
      <c r="J1984" s="129">
        <v>63.040458292455398</v>
      </c>
      <c r="K1984" s="130">
        <v>1776</v>
      </c>
      <c r="L1984" s="131">
        <v>39.823630225684632</v>
      </c>
      <c r="M1984" s="128">
        <v>1024</v>
      </c>
      <c r="N1984" s="132">
        <v>5.6684514567513826</v>
      </c>
      <c r="O1984" s="128">
        <v>1127</v>
      </c>
      <c r="P1984" s="133">
        <v>213.36784295192365</v>
      </c>
      <c r="Q1984" s="134">
        <v>1347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13731</v>
      </c>
      <c r="G1985" s="128">
        <v>382</v>
      </c>
      <c r="H1985" s="54">
        <v>0.22510012727881579</v>
      </c>
      <c r="I1985" s="55">
        <v>1482</v>
      </c>
      <c r="J1985" s="129">
        <v>60.754493662174667</v>
      </c>
      <c r="K1985" s="130">
        <v>1826</v>
      </c>
      <c r="L1985" s="131">
        <v>33.882904739268099</v>
      </c>
      <c r="M1985" s="128">
        <v>1185</v>
      </c>
      <c r="N1985" s="132">
        <v>5.3470328407941867</v>
      </c>
      <c r="O1985" s="128">
        <v>1253</v>
      </c>
      <c r="P1985" s="133">
        <v>197.17578680088479</v>
      </c>
      <c r="Q1985" s="134">
        <v>1437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3842</v>
      </c>
      <c r="G1986" s="128">
        <v>1015</v>
      </c>
      <c r="H1986" s="54">
        <v>0.15336777297380425</v>
      </c>
      <c r="I1986" s="55">
        <v>1787</v>
      </c>
      <c r="J1986" s="129">
        <v>62.821866849968416</v>
      </c>
      <c r="K1986" s="130">
        <v>1782</v>
      </c>
      <c r="L1986" s="131">
        <v>21.390175325303439</v>
      </c>
      <c r="M1986" s="128">
        <v>1528</v>
      </c>
      <c r="N1986" s="132">
        <v>4.2532162980877093</v>
      </c>
      <c r="O1986" s="128">
        <v>1617</v>
      </c>
      <c r="P1986" s="133">
        <v>108.38319661200626</v>
      </c>
      <c r="Q1986" s="134">
        <v>1809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9003</v>
      </c>
      <c r="G1987" s="128">
        <v>547</v>
      </c>
      <c r="H1987" s="54">
        <v>0.23124484613813914</v>
      </c>
      <c r="I1987" s="55">
        <v>1436</v>
      </c>
      <c r="J1987" s="129">
        <v>64.276997547510916</v>
      </c>
      <c r="K1987" s="130">
        <v>1739</v>
      </c>
      <c r="L1987" s="131">
        <v>30.731430205970483</v>
      </c>
      <c r="M1987" s="128">
        <v>1274</v>
      </c>
      <c r="N1987" s="132">
        <v>5.7022578112450217</v>
      </c>
      <c r="O1987" s="128">
        <v>1113</v>
      </c>
      <c r="P1987" s="133">
        <v>195.22891273592583</v>
      </c>
      <c r="Q1987" s="134">
        <v>1451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6387</v>
      </c>
      <c r="G1988" s="128">
        <v>738</v>
      </c>
      <c r="H1988" s="54">
        <v>0.24114488283047583</v>
      </c>
      <c r="I1988" s="55">
        <v>1361</v>
      </c>
      <c r="J1988" s="129">
        <v>62.757660049764077</v>
      </c>
      <c r="K1988" s="130">
        <v>1784</v>
      </c>
      <c r="L1988" s="131">
        <v>31.468640890422755</v>
      </c>
      <c r="M1988" s="128">
        <v>1256</v>
      </c>
      <c r="N1988" s="132">
        <v>5.1525707857853007</v>
      </c>
      <c r="O1988" s="128">
        <v>1326</v>
      </c>
      <c r="P1988" s="133">
        <v>236.51781905710345</v>
      </c>
      <c r="Q1988" s="134">
        <v>1224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5300</v>
      </c>
      <c r="G1989" s="128">
        <v>833</v>
      </c>
      <c r="H1989" s="54">
        <v>0.18113980610923472</v>
      </c>
      <c r="I1989" s="55">
        <v>1704</v>
      </c>
      <c r="J1989" s="129">
        <v>63.42632654036219</v>
      </c>
      <c r="K1989" s="130">
        <v>1768</v>
      </c>
      <c r="L1989" s="131">
        <v>15.274889722891279</v>
      </c>
      <c r="M1989" s="128">
        <v>1693</v>
      </c>
      <c r="N1989" s="132">
        <v>4.6701254082349077</v>
      </c>
      <c r="O1989" s="128">
        <v>1494</v>
      </c>
      <c r="P1989" s="133">
        <v>165.19241840662741</v>
      </c>
      <c r="Q1989" s="134">
        <v>1609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4181</v>
      </c>
      <c r="G1990" s="128">
        <v>971</v>
      </c>
      <c r="H1990" s="54">
        <v>0.33085729698671562</v>
      </c>
      <c r="I1990" s="55">
        <v>778</v>
      </c>
      <c r="J1990" s="129">
        <v>62.662289291139167</v>
      </c>
      <c r="K1990" s="130">
        <v>1787</v>
      </c>
      <c r="L1990" s="131">
        <v>36.772326406554029</v>
      </c>
      <c r="M1990" s="128">
        <v>1109</v>
      </c>
      <c r="N1990" s="132">
        <v>6.9281520322802939</v>
      </c>
      <c r="O1990" s="128">
        <v>722</v>
      </c>
      <c r="P1990" s="133">
        <v>425.2894249582057</v>
      </c>
      <c r="Q1990" s="134">
        <v>525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15809</v>
      </c>
      <c r="G1991" s="128">
        <v>329</v>
      </c>
      <c r="H1991" s="54">
        <v>0.20099801830544742</v>
      </c>
      <c r="I1991" s="55">
        <v>1638</v>
      </c>
      <c r="J1991" s="129">
        <v>63.809836875094128</v>
      </c>
      <c r="K1991" s="130">
        <v>1759</v>
      </c>
      <c r="L1991" s="131">
        <v>44.599141893819265</v>
      </c>
      <c r="M1991" s="128">
        <v>902</v>
      </c>
      <c r="N1991" s="132">
        <v>5.2601260663246014</v>
      </c>
      <c r="O1991" s="128">
        <v>1284</v>
      </c>
      <c r="P1991" s="133">
        <v>128.87212371271107</v>
      </c>
      <c r="Q1991" s="134">
        <v>1754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137838</v>
      </c>
      <c r="G1993" s="85">
        <v>43</v>
      </c>
      <c r="H1993" s="29">
        <v>0.30289334124988149</v>
      </c>
      <c r="I1993" s="30">
        <v>120</v>
      </c>
      <c r="J1993" s="92">
        <v>70.198203961770247</v>
      </c>
      <c r="K1993" s="124">
        <v>140</v>
      </c>
      <c r="L1993" s="86">
        <v>67.530931906192507</v>
      </c>
      <c r="M1993" s="85">
        <v>37</v>
      </c>
      <c r="N1993" s="91">
        <v>7.0010024814359868</v>
      </c>
      <c r="O1993" s="85">
        <v>88</v>
      </c>
      <c r="P1993" s="163">
        <v>217.83757165406058</v>
      </c>
      <c r="Q1993" s="149">
        <v>170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23689</v>
      </c>
      <c r="G1994" s="128">
        <v>230</v>
      </c>
      <c r="H1994" s="54">
        <v>0.33896495273526334</v>
      </c>
      <c r="I1994" s="55">
        <v>731</v>
      </c>
      <c r="J1994" s="129">
        <v>69.128009877338101</v>
      </c>
      <c r="K1994" s="130">
        <v>1460</v>
      </c>
      <c r="L1994" s="131">
        <v>66.920461737130424</v>
      </c>
      <c r="M1994" s="128">
        <v>370</v>
      </c>
      <c r="N1994" s="132">
        <v>7.1484063285422303</v>
      </c>
      <c r="O1994" s="128">
        <v>653</v>
      </c>
      <c r="P1994" s="133">
        <v>294.99843452857414</v>
      </c>
      <c r="Q1994" s="134">
        <v>957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24301</v>
      </c>
      <c r="G1995" s="128">
        <v>224</v>
      </c>
      <c r="H1995" s="54">
        <v>0.37135752613528628</v>
      </c>
      <c r="I1995" s="55">
        <v>575</v>
      </c>
      <c r="J1995" s="129">
        <v>69.936843489387613</v>
      </c>
      <c r="K1995" s="130">
        <v>1383</v>
      </c>
      <c r="L1995" s="131">
        <v>77.544717308473963</v>
      </c>
      <c r="M1995" s="128">
        <v>175</v>
      </c>
      <c r="N1995" s="132">
        <v>8.283924794020832</v>
      </c>
      <c r="O1995" s="128">
        <v>409</v>
      </c>
      <c r="P1995" s="133">
        <v>318.26399785088392</v>
      </c>
      <c r="Q1995" s="134">
        <v>867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18003</v>
      </c>
      <c r="G1996" s="128">
        <v>297</v>
      </c>
      <c r="H1996" s="54">
        <v>0.2436378336785156</v>
      </c>
      <c r="I1996" s="55">
        <v>1348</v>
      </c>
      <c r="J1996" s="129">
        <v>70.303100967313597</v>
      </c>
      <c r="K1996" s="130">
        <v>1334</v>
      </c>
      <c r="L1996" s="131">
        <v>61.772529861281278</v>
      </c>
      <c r="M1996" s="128">
        <v>500</v>
      </c>
      <c r="N1996" s="132">
        <v>6.9914374675922497</v>
      </c>
      <c r="O1996" s="128">
        <v>709</v>
      </c>
      <c r="P1996" s="133">
        <v>134.35211030929185</v>
      </c>
      <c r="Q1996" s="134">
        <v>1739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20900</v>
      </c>
      <c r="G1997" s="128">
        <v>254</v>
      </c>
      <c r="H1997" s="54">
        <v>0.30482550730562069</v>
      </c>
      <c r="I1997" s="55">
        <v>918</v>
      </c>
      <c r="J1997" s="129">
        <v>71.7118041805915</v>
      </c>
      <c r="K1997" s="130">
        <v>1094</v>
      </c>
      <c r="L1997" s="131">
        <v>77.077127581696914</v>
      </c>
      <c r="M1997" s="128">
        <v>184</v>
      </c>
      <c r="N1997" s="132">
        <v>8.0311795208427768</v>
      </c>
      <c r="O1997" s="128">
        <v>453</v>
      </c>
      <c r="P1997" s="133">
        <v>189.20261114406523</v>
      </c>
      <c r="Q1997" s="134">
        <v>1485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13055</v>
      </c>
      <c r="G1998" s="128">
        <v>405</v>
      </c>
      <c r="H1998" s="54">
        <v>0.26403854404455224</v>
      </c>
      <c r="I1998" s="55">
        <v>1190</v>
      </c>
      <c r="J1998" s="129">
        <v>71.12027470906375</v>
      </c>
      <c r="K1998" s="130">
        <v>1195</v>
      </c>
      <c r="L1998" s="131">
        <v>62.026701122631287</v>
      </c>
      <c r="M1998" s="128">
        <v>498</v>
      </c>
      <c r="N1998" s="132">
        <v>6.6352016712025268</v>
      </c>
      <c r="O1998" s="128">
        <v>813</v>
      </c>
      <c r="P1998" s="133">
        <v>163.44754566776922</v>
      </c>
      <c r="Q1998" s="134">
        <v>1620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17749</v>
      </c>
      <c r="G1999" s="128">
        <v>300</v>
      </c>
      <c r="H1999" s="54">
        <v>0.27392169112519965</v>
      </c>
      <c r="I1999" s="55">
        <v>1121</v>
      </c>
      <c r="J1999" s="129">
        <v>69.792975240157318</v>
      </c>
      <c r="K1999" s="130">
        <v>1397</v>
      </c>
      <c r="L1999" s="131">
        <v>64.763261534864498</v>
      </c>
      <c r="M1999" s="128">
        <v>433</v>
      </c>
      <c r="N1999" s="132">
        <v>5.9721417492273607</v>
      </c>
      <c r="O1999" s="128">
        <v>1028</v>
      </c>
      <c r="P1999" s="133">
        <v>190.5742890863728</v>
      </c>
      <c r="Q1999" s="134">
        <v>1477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20141</v>
      </c>
      <c r="G2000" s="128">
        <v>268</v>
      </c>
      <c r="H2000" s="54">
        <v>0.24799466428572517</v>
      </c>
      <c r="I2000" s="55">
        <v>1312</v>
      </c>
      <c r="J2000" s="129">
        <v>70.08321911814501</v>
      </c>
      <c r="K2000" s="130">
        <v>1363</v>
      </c>
      <c r="L2000" s="131">
        <v>53.048350844113436</v>
      </c>
      <c r="M2000" s="128">
        <v>685</v>
      </c>
      <c r="N2000" s="132">
        <v>5.8203881250577361</v>
      </c>
      <c r="O2000" s="128">
        <v>1077</v>
      </c>
      <c r="P2000" s="133">
        <v>164.10840136705548</v>
      </c>
      <c r="Q2000" s="134">
        <v>1614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84687</v>
      </c>
      <c r="G2002" s="85">
        <v>70</v>
      </c>
      <c r="H2002" s="29">
        <v>0.32212972481607649</v>
      </c>
      <c r="I2002" s="30">
        <v>106</v>
      </c>
      <c r="J2002" s="92">
        <v>72.558905319661918</v>
      </c>
      <c r="K2002" s="124">
        <v>98</v>
      </c>
      <c r="L2002" s="86">
        <v>74.31824790047888</v>
      </c>
      <c r="M2002" s="85">
        <v>17</v>
      </c>
      <c r="N2002" s="91">
        <v>6.5588990435915155</v>
      </c>
      <c r="O2002" s="85">
        <v>109</v>
      </c>
      <c r="P2002" s="163">
        <v>243.29168065402581</v>
      </c>
      <c r="Q2002" s="126">
        <v>159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56966</v>
      </c>
      <c r="G2003" s="128">
        <v>103</v>
      </c>
      <c r="H2003" s="54">
        <v>0.34649264636553528</v>
      </c>
      <c r="I2003" s="55">
        <v>694</v>
      </c>
      <c r="J2003" s="129">
        <v>72.088648683689698</v>
      </c>
      <c r="K2003" s="130">
        <v>1019</v>
      </c>
      <c r="L2003" s="131">
        <v>76.735407858958652</v>
      </c>
      <c r="M2003" s="128">
        <v>193</v>
      </c>
      <c r="N2003" s="132">
        <v>6.9183938090169326</v>
      </c>
      <c r="O2003" s="128">
        <v>724</v>
      </c>
      <c r="P2003" s="133">
        <v>283.4353735045604</v>
      </c>
      <c r="Q2003" s="134">
        <v>999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2007</v>
      </c>
      <c r="G2004" s="128">
        <v>1363</v>
      </c>
      <c r="H2004" s="54">
        <v>0.27686877436677376</v>
      </c>
      <c r="I2004" s="55">
        <v>1095</v>
      </c>
      <c r="J2004" s="129">
        <v>73.553744819306701</v>
      </c>
      <c r="K2004" s="130">
        <v>703</v>
      </c>
      <c r="L2004" s="131">
        <v>62.107625469757743</v>
      </c>
      <c r="M2004" s="128">
        <v>496</v>
      </c>
      <c r="N2004" s="132">
        <v>7.2042447213043239</v>
      </c>
      <c r="O2004" s="128">
        <v>643</v>
      </c>
      <c r="P2004" s="133">
        <v>167.97548501867877</v>
      </c>
      <c r="Q2004" s="134">
        <v>1593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14065</v>
      </c>
      <c r="G2005" s="128">
        <v>369</v>
      </c>
      <c r="H2005" s="54">
        <v>0.27437657147881811</v>
      </c>
      <c r="I2005" s="55">
        <v>1117</v>
      </c>
      <c r="J2005" s="129">
        <v>73.920169741847374</v>
      </c>
      <c r="K2005" s="130">
        <v>635</v>
      </c>
      <c r="L2005" s="131">
        <v>80</v>
      </c>
      <c r="M2005" s="128">
        <v>145</v>
      </c>
      <c r="N2005" s="132">
        <v>5.5310487838232136</v>
      </c>
      <c r="O2005" s="128">
        <v>1181</v>
      </c>
      <c r="P2005" s="133">
        <v>171.20875039361448</v>
      </c>
      <c r="Q2005" s="134">
        <v>1578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7215</v>
      </c>
      <c r="G2006" s="128">
        <v>666</v>
      </c>
      <c r="H2006" s="54">
        <v>0.25253736854729963</v>
      </c>
      <c r="I2006" s="55">
        <v>1277</v>
      </c>
      <c r="J2006" s="129">
        <v>73.059928486661335</v>
      </c>
      <c r="K2006" s="130">
        <v>795</v>
      </c>
      <c r="L2006" s="131">
        <v>59.662136695476931</v>
      </c>
      <c r="M2006" s="128">
        <v>552</v>
      </c>
      <c r="N2006" s="132">
        <v>6.5385029761851872</v>
      </c>
      <c r="O2006" s="128">
        <v>850</v>
      </c>
      <c r="P2006" s="133">
        <v>146.080083625725</v>
      </c>
      <c r="Q2006" s="134">
        <v>1706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4434</v>
      </c>
      <c r="G2007" s="128">
        <v>930</v>
      </c>
      <c r="H2007" s="54">
        <v>0.23875656808984072</v>
      </c>
      <c r="I2007" s="55">
        <v>1380</v>
      </c>
      <c r="J2007" s="129">
        <v>72.515475531088981</v>
      </c>
      <c r="K2007" s="130">
        <v>916</v>
      </c>
      <c r="L2007" s="131">
        <v>51.605987451826273</v>
      </c>
      <c r="M2007" s="128">
        <v>720</v>
      </c>
      <c r="N2007" s="132">
        <v>5.5952177205364224</v>
      </c>
      <c r="O2007" s="128">
        <v>1157</v>
      </c>
      <c r="P2007" s="133">
        <v>149.07089667245816</v>
      </c>
      <c r="Q2007" s="134">
        <v>1688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69695</v>
      </c>
      <c r="G2009" s="85">
        <v>87</v>
      </c>
      <c r="H2009" s="29">
        <v>0.27276404710802504</v>
      </c>
      <c r="I2009" s="30">
        <v>148</v>
      </c>
      <c r="J2009" s="92">
        <v>68.342385670609758</v>
      </c>
      <c r="K2009" s="124">
        <v>163</v>
      </c>
      <c r="L2009" s="86">
        <v>64.84556352180644</v>
      </c>
      <c r="M2009" s="85">
        <v>44</v>
      </c>
      <c r="N2009" s="91">
        <v>5.6284118344782357</v>
      </c>
      <c r="O2009" s="85">
        <v>137</v>
      </c>
      <c r="P2009" s="163">
        <v>200.61949321232103</v>
      </c>
      <c r="Q2009" s="126">
        <v>179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20625</v>
      </c>
      <c r="G2010" s="128">
        <v>258</v>
      </c>
      <c r="H2010" s="54">
        <v>0.33595714484208244</v>
      </c>
      <c r="I2010" s="55">
        <v>752</v>
      </c>
      <c r="J2010" s="129">
        <v>66.923122284575115</v>
      </c>
      <c r="K2010" s="130">
        <v>1631</v>
      </c>
      <c r="L2010" s="131">
        <v>71.687745156534234</v>
      </c>
      <c r="M2010" s="128">
        <v>292</v>
      </c>
      <c r="N2010" s="132">
        <v>6.631145568869167</v>
      </c>
      <c r="O2010" s="128">
        <v>814</v>
      </c>
      <c r="P2010" s="133">
        <v>305.87121105469282</v>
      </c>
      <c r="Q2010" s="134">
        <v>920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4435</v>
      </c>
      <c r="G2011" s="128">
        <v>929</v>
      </c>
      <c r="H2011" s="54">
        <v>0.22098282838269001</v>
      </c>
      <c r="I2011" s="55">
        <v>1509</v>
      </c>
      <c r="J2011" s="129">
        <v>68.16967801291112</v>
      </c>
      <c r="K2011" s="130">
        <v>1545</v>
      </c>
      <c r="L2011" s="131">
        <v>39.048906363716959</v>
      </c>
      <c r="M2011" s="128">
        <v>1048</v>
      </c>
      <c r="N2011" s="132">
        <v>5.4899597803557088</v>
      </c>
      <c r="O2011" s="128">
        <v>1198</v>
      </c>
      <c r="P2011" s="133">
        <v>151.06301990312051</v>
      </c>
      <c r="Q2011" s="134">
        <v>1680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4679</v>
      </c>
      <c r="G2012" s="128">
        <v>905</v>
      </c>
      <c r="H2012" s="54">
        <v>0.24345164111231557</v>
      </c>
      <c r="I2012" s="55">
        <v>1349</v>
      </c>
      <c r="J2012" s="129">
        <v>67.225795846832838</v>
      </c>
      <c r="K2012" s="130">
        <v>1613</v>
      </c>
      <c r="L2012" s="131">
        <v>77.182961530108287</v>
      </c>
      <c r="M2012" s="128">
        <v>183</v>
      </c>
      <c r="N2012" s="132">
        <v>6.2157966357141889</v>
      </c>
      <c r="O2012" s="128">
        <v>946</v>
      </c>
      <c r="P2012" s="133">
        <v>138.15905868054855</v>
      </c>
      <c r="Q2012" s="134">
        <v>1730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3572</v>
      </c>
      <c r="G2013" s="128">
        <v>1060</v>
      </c>
      <c r="H2013" s="54">
        <v>0.22031780015005739</v>
      </c>
      <c r="I2013" s="55">
        <v>1516</v>
      </c>
      <c r="J2013" s="129">
        <v>68.527218325485777</v>
      </c>
      <c r="K2013" s="130">
        <v>1520</v>
      </c>
      <c r="L2013" s="131">
        <v>50.881582743075256</v>
      </c>
      <c r="M2013" s="128">
        <v>737</v>
      </c>
      <c r="N2013" s="132">
        <v>5.2316881208208335</v>
      </c>
      <c r="O2013" s="128">
        <v>1292</v>
      </c>
      <c r="P2013" s="133">
        <v>138.62534281125602</v>
      </c>
      <c r="Q2013" s="134">
        <v>1728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6614</v>
      </c>
      <c r="G2014" s="128">
        <v>711</v>
      </c>
      <c r="H2014" s="54">
        <v>0.23203636987354254</v>
      </c>
      <c r="I2014" s="55">
        <v>1432</v>
      </c>
      <c r="J2014" s="129">
        <v>70.078177599924459</v>
      </c>
      <c r="K2014" s="130">
        <v>1364</v>
      </c>
      <c r="L2014" s="131">
        <v>61.657636787556079</v>
      </c>
      <c r="M2014" s="128">
        <v>503</v>
      </c>
      <c r="N2014" s="132">
        <v>4.8691506503607807</v>
      </c>
      <c r="O2014" s="128">
        <v>1422</v>
      </c>
      <c r="P2014" s="133">
        <v>147.28238851658949</v>
      </c>
      <c r="Q2014" s="134">
        <v>1701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5599</v>
      </c>
      <c r="G2015" s="128">
        <v>803</v>
      </c>
      <c r="H2015" s="54">
        <v>0.20859219807713969</v>
      </c>
      <c r="I2015" s="55">
        <v>1587</v>
      </c>
      <c r="J2015" s="129">
        <v>67.604319015236456</v>
      </c>
      <c r="K2015" s="130">
        <v>1585</v>
      </c>
      <c r="L2015" s="131">
        <v>49.524596231321645</v>
      </c>
      <c r="M2015" s="128">
        <v>783</v>
      </c>
      <c r="N2015" s="132">
        <v>4.6025859902994153</v>
      </c>
      <c r="O2015" s="128">
        <v>1513</v>
      </c>
      <c r="P2015" s="133">
        <v>135.77735481555894</v>
      </c>
      <c r="Q2015" s="134">
        <v>1735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14839</v>
      </c>
      <c r="G2016" s="128">
        <v>346</v>
      </c>
      <c r="H2016" s="54">
        <v>0.27993113217682264</v>
      </c>
      <c r="I2016" s="55">
        <v>1074</v>
      </c>
      <c r="J2016" s="129">
        <v>70.680925518421418</v>
      </c>
      <c r="K2016" s="130">
        <v>1274</v>
      </c>
      <c r="L2016" s="131">
        <v>74.4043731881371</v>
      </c>
      <c r="M2016" s="128">
        <v>240</v>
      </c>
      <c r="N2016" s="132">
        <v>5.7797108911416641</v>
      </c>
      <c r="O2016" s="128">
        <v>1087</v>
      </c>
      <c r="P2016" s="133">
        <v>190.52709523613012</v>
      </c>
      <c r="Q2016" s="134">
        <v>1478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9332</v>
      </c>
      <c r="G2017" s="128">
        <v>537</v>
      </c>
      <c r="H2017" s="54">
        <v>0.2051878472219073</v>
      </c>
      <c r="I2017" s="55">
        <v>1608</v>
      </c>
      <c r="J2017" s="129">
        <v>68.106214075765195</v>
      </c>
      <c r="K2017" s="130">
        <v>1553</v>
      </c>
      <c r="L2017" s="131">
        <v>44.499513892900822</v>
      </c>
      <c r="M2017" s="128">
        <v>908</v>
      </c>
      <c r="N2017" s="132">
        <v>4.2539079927420573</v>
      </c>
      <c r="O2017" s="128">
        <v>1616</v>
      </c>
      <c r="P2017" s="133">
        <v>141.88594438202728</v>
      </c>
      <c r="Q2017" s="134">
        <v>1719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50695</v>
      </c>
      <c r="G2019" s="85">
        <v>122</v>
      </c>
      <c r="H2019" s="29">
        <v>0.31822078999455966</v>
      </c>
      <c r="I2019" s="30">
        <v>110</v>
      </c>
      <c r="J2019" s="92">
        <v>70.156769727713296</v>
      </c>
      <c r="K2019" s="124">
        <v>142</v>
      </c>
      <c r="L2019" s="86">
        <v>59.416677909017899</v>
      </c>
      <c r="M2019" s="85">
        <v>58</v>
      </c>
      <c r="N2019" s="91">
        <v>6.7367794283645219</v>
      </c>
      <c r="O2019" s="85">
        <v>101</v>
      </c>
      <c r="P2019" s="163">
        <v>267.21971233944731</v>
      </c>
      <c r="Q2019" s="126">
        <v>141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11365</v>
      </c>
      <c r="G2020" s="128">
        <v>457</v>
      </c>
      <c r="H2020" s="54">
        <v>0.33701272320998421</v>
      </c>
      <c r="I2020" s="55">
        <v>741</v>
      </c>
      <c r="J2020" s="129">
        <v>67.629105856739443</v>
      </c>
      <c r="K2020" s="130">
        <v>1582</v>
      </c>
      <c r="L2020" s="131">
        <v>63.595735554967781</v>
      </c>
      <c r="M2020" s="128">
        <v>463</v>
      </c>
      <c r="N2020" s="132">
        <v>7.140544797893889</v>
      </c>
      <c r="O2020" s="128">
        <v>659</v>
      </c>
      <c r="P2020" s="133">
        <v>306.54276463987833</v>
      </c>
      <c r="Q2020" s="134">
        <v>919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5664</v>
      </c>
      <c r="G2021" s="128">
        <v>794</v>
      </c>
      <c r="H2021" s="54">
        <v>0.27685563326345308</v>
      </c>
      <c r="I2021" s="55">
        <v>1096</v>
      </c>
      <c r="J2021" s="129">
        <v>71.768220348417529</v>
      </c>
      <c r="K2021" s="130">
        <v>1080</v>
      </c>
      <c r="L2021" s="131">
        <v>65.91273788033682</v>
      </c>
      <c r="M2021" s="128">
        <v>405</v>
      </c>
      <c r="N2021" s="132">
        <v>5.9787615241008059</v>
      </c>
      <c r="O2021" s="128">
        <v>1024</v>
      </c>
      <c r="P2021" s="133">
        <v>187.37479223323749</v>
      </c>
      <c r="Q2021" s="134">
        <v>1491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1535</v>
      </c>
      <c r="G2022" s="128">
        <v>1474</v>
      </c>
      <c r="H2022" s="54">
        <v>0.23926014273355733</v>
      </c>
      <c r="I2022" s="55">
        <v>1374</v>
      </c>
      <c r="J2022" s="129">
        <v>71.194091534539254</v>
      </c>
      <c r="K2022" s="130">
        <v>1180</v>
      </c>
      <c r="L2022" s="131">
        <v>61.888658169596802</v>
      </c>
      <c r="M2022" s="128">
        <v>499</v>
      </c>
      <c r="N2022" s="132">
        <v>4.8246295564712325</v>
      </c>
      <c r="O2022" s="128">
        <v>1435</v>
      </c>
      <c r="P2022" s="133">
        <v>155.78009276760409</v>
      </c>
      <c r="Q2022" s="134">
        <v>1657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2813</v>
      </c>
      <c r="G2023" s="128">
        <v>1192</v>
      </c>
      <c r="H2023" s="54">
        <v>0.25106406084304345</v>
      </c>
      <c r="I2023" s="55">
        <v>1288</v>
      </c>
      <c r="J2023" s="129">
        <v>69.879562358268103</v>
      </c>
      <c r="K2023" s="130">
        <v>1385</v>
      </c>
      <c r="L2023" s="131">
        <v>61.237753061860353</v>
      </c>
      <c r="M2023" s="128">
        <v>509</v>
      </c>
      <c r="N2023" s="132">
        <v>6.3131932002970572</v>
      </c>
      <c r="O2023" s="128">
        <v>917</v>
      </c>
      <c r="P2023" s="133">
        <v>153.21315106062244</v>
      </c>
      <c r="Q2023" s="134">
        <v>1670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2881</v>
      </c>
      <c r="G2024" s="128">
        <v>1173</v>
      </c>
      <c r="H2024" s="54">
        <v>0.37668769175348715</v>
      </c>
      <c r="I2024" s="55">
        <v>556</v>
      </c>
      <c r="J2024" s="129">
        <v>71.375537179490081</v>
      </c>
      <c r="K2024" s="130">
        <v>1154</v>
      </c>
      <c r="L2024" s="131">
        <v>43.962579563018693</v>
      </c>
      <c r="M2024" s="128">
        <v>924</v>
      </c>
      <c r="N2024" s="132">
        <v>7.7774109080357166</v>
      </c>
      <c r="O2024" s="128">
        <v>519</v>
      </c>
      <c r="P2024" s="133">
        <v>431.25024443049074</v>
      </c>
      <c r="Q2024" s="134">
        <v>512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3063</v>
      </c>
      <c r="G2025" s="128">
        <v>1130</v>
      </c>
      <c r="H2025" s="54">
        <v>0.28334023881992637</v>
      </c>
      <c r="I2025" s="55">
        <v>1048</v>
      </c>
      <c r="J2025" s="129">
        <v>72.036953304868732</v>
      </c>
      <c r="K2025" s="130">
        <v>1032</v>
      </c>
      <c r="L2025" s="131">
        <v>62.650825287361215</v>
      </c>
      <c r="M2025" s="128">
        <v>479</v>
      </c>
      <c r="N2025" s="132">
        <v>7.2908243199370286</v>
      </c>
      <c r="O2025" s="128">
        <v>618</v>
      </c>
      <c r="P2025" s="133">
        <v>180.31677697448089</v>
      </c>
      <c r="Q2025" s="134">
        <v>1524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6529</v>
      </c>
      <c r="G2026" s="128">
        <v>718</v>
      </c>
      <c r="H2026" s="54">
        <v>0.34384708716877083</v>
      </c>
      <c r="I2026" s="55">
        <v>701</v>
      </c>
      <c r="J2026" s="129">
        <v>72.289623361803521</v>
      </c>
      <c r="K2026" s="130">
        <v>973</v>
      </c>
      <c r="L2026" s="131">
        <v>51.264475449783809</v>
      </c>
      <c r="M2026" s="128">
        <v>728</v>
      </c>
      <c r="N2026" s="132">
        <v>7.3298413366169344</v>
      </c>
      <c r="O2026" s="128">
        <v>610</v>
      </c>
      <c r="P2026" s="133">
        <v>319.56268224585256</v>
      </c>
      <c r="Q2026" s="134">
        <v>860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5990</v>
      </c>
      <c r="G2027" s="128">
        <v>768</v>
      </c>
      <c r="H2027" s="54">
        <v>0.28054909081886287</v>
      </c>
      <c r="I2027" s="55">
        <v>1068</v>
      </c>
      <c r="J2027" s="129">
        <v>70.347698286720515</v>
      </c>
      <c r="K2027" s="130">
        <v>1326</v>
      </c>
      <c r="L2027" s="131">
        <v>53.099981034353803</v>
      </c>
      <c r="M2027" s="128">
        <v>681</v>
      </c>
      <c r="N2027" s="132">
        <v>5.8545505144534866</v>
      </c>
      <c r="O2027" s="128">
        <v>1063</v>
      </c>
      <c r="P2027" s="133">
        <v>219.95460711358393</v>
      </c>
      <c r="Q2027" s="134">
        <v>1315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7869</v>
      </c>
      <c r="G2028" s="128">
        <v>621</v>
      </c>
      <c r="H2028" s="54">
        <v>0.34018918103615969</v>
      </c>
      <c r="I2028" s="55">
        <v>722</v>
      </c>
      <c r="J2028" s="129">
        <v>70.828861181657658</v>
      </c>
      <c r="K2028" s="130">
        <v>1247</v>
      </c>
      <c r="L2028" s="131">
        <v>52.176669907800431</v>
      </c>
      <c r="M2028" s="128">
        <v>703</v>
      </c>
      <c r="N2028" s="132">
        <v>6.5427329488197135</v>
      </c>
      <c r="O2028" s="128">
        <v>849</v>
      </c>
      <c r="P2028" s="133">
        <v>339.35627454477077</v>
      </c>
      <c r="Q2028" s="134">
        <v>777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2986</v>
      </c>
      <c r="G2029" s="128">
        <v>1145</v>
      </c>
      <c r="H2029" s="54">
        <v>0.24647511584582782</v>
      </c>
      <c r="I2029" s="55">
        <v>1325</v>
      </c>
      <c r="J2029" s="129">
        <v>72.695708244474417</v>
      </c>
      <c r="K2029" s="130">
        <v>876</v>
      </c>
      <c r="L2029" s="131">
        <v>55.462332939198866</v>
      </c>
      <c r="M2029" s="128">
        <v>640</v>
      </c>
      <c r="N2029" s="132">
        <v>7.720921216035018</v>
      </c>
      <c r="O2029" s="128">
        <v>529</v>
      </c>
      <c r="P2029" s="133">
        <v>131.55139975056122</v>
      </c>
      <c r="Q2029" s="134">
        <v>1749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77567</v>
      </c>
      <c r="G2031" s="85">
        <v>79</v>
      </c>
      <c r="H2031" s="29">
        <v>0.32147601675620191</v>
      </c>
      <c r="I2031" s="30">
        <v>108</v>
      </c>
      <c r="J2031" s="92">
        <v>67.335154607001812</v>
      </c>
      <c r="K2031" s="124">
        <v>174</v>
      </c>
      <c r="L2031" s="86">
        <v>54.463513666803884</v>
      </c>
      <c r="M2031" s="85">
        <v>75</v>
      </c>
      <c r="N2031" s="91">
        <v>6.7236659233324687</v>
      </c>
      <c r="O2031" s="85">
        <v>103</v>
      </c>
      <c r="P2031" s="163">
        <v>302.09134482397781</v>
      </c>
      <c r="Q2031" s="126">
        <v>119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23198</v>
      </c>
      <c r="G2032" s="128">
        <v>235</v>
      </c>
      <c r="H2032" s="54">
        <v>0.41106167469810834</v>
      </c>
      <c r="I2032" s="55">
        <v>426</v>
      </c>
      <c r="J2032" s="129">
        <v>66.463061127205492</v>
      </c>
      <c r="K2032" s="130">
        <v>1647</v>
      </c>
      <c r="L2032" s="131">
        <v>62.59805163077079</v>
      </c>
      <c r="M2032" s="128">
        <v>482</v>
      </c>
      <c r="N2032" s="132">
        <v>8.5715363667721292</v>
      </c>
      <c r="O2032" s="128">
        <v>360</v>
      </c>
      <c r="P2032" s="133">
        <v>488.4693416484821</v>
      </c>
      <c r="Q2032" s="134">
        <v>407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4962</v>
      </c>
      <c r="G2033" s="128">
        <v>876</v>
      </c>
      <c r="H2033" s="54">
        <v>0.37858663138567111</v>
      </c>
      <c r="I2033" s="55">
        <v>549</v>
      </c>
      <c r="J2033" s="129">
        <v>67.343291889289503</v>
      </c>
      <c r="K2033" s="130">
        <v>1602</v>
      </c>
      <c r="L2033" s="131">
        <v>49.146385251293772</v>
      </c>
      <c r="M2033" s="128">
        <v>796</v>
      </c>
      <c r="N2033" s="132">
        <v>7.2402128785749449</v>
      </c>
      <c r="O2033" s="128">
        <v>630</v>
      </c>
      <c r="P2033" s="133">
        <v>471.78710938485619</v>
      </c>
      <c r="Q2033" s="134">
        <v>431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2876</v>
      </c>
      <c r="G2034" s="128">
        <v>1174</v>
      </c>
      <c r="H2034" s="54">
        <v>0.25772357975750237</v>
      </c>
      <c r="I2034" s="55">
        <v>1240</v>
      </c>
      <c r="J2034" s="129">
        <v>66.701447338585197</v>
      </c>
      <c r="K2034" s="130">
        <v>1638</v>
      </c>
      <c r="L2034" s="131">
        <v>60.720839801436369</v>
      </c>
      <c r="M2034" s="128">
        <v>523</v>
      </c>
      <c r="N2034" s="132">
        <v>6.7100342109796323</v>
      </c>
      <c r="O2034" s="128">
        <v>787</v>
      </c>
      <c r="P2034" s="133">
        <v>167.49898125652271</v>
      </c>
      <c r="Q2034" s="134">
        <v>1595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4290</v>
      </c>
      <c r="G2035" s="128">
        <v>955</v>
      </c>
      <c r="H2035" s="54">
        <v>0.25388488469475595</v>
      </c>
      <c r="I2035" s="55">
        <v>1268</v>
      </c>
      <c r="J2035" s="129">
        <v>68.266728678916635</v>
      </c>
      <c r="K2035" s="130">
        <v>1540</v>
      </c>
      <c r="L2035" s="131">
        <v>60.533800033360208</v>
      </c>
      <c r="M2035" s="128">
        <v>527</v>
      </c>
      <c r="N2035" s="132">
        <v>6.2783770235035705</v>
      </c>
      <c r="O2035" s="128">
        <v>925</v>
      </c>
      <c r="P2035" s="133">
        <v>163.0293459920432</v>
      </c>
      <c r="Q2035" s="134">
        <v>1622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8390</v>
      </c>
      <c r="G2036" s="128">
        <v>591</v>
      </c>
      <c r="H2036" s="54">
        <v>0.23777984448019354</v>
      </c>
      <c r="I2036" s="55">
        <v>1392</v>
      </c>
      <c r="J2036" s="129">
        <v>67.257642185991799</v>
      </c>
      <c r="K2036" s="130">
        <v>1610</v>
      </c>
      <c r="L2036" s="131">
        <v>37.334704728785425</v>
      </c>
      <c r="M2036" s="128">
        <v>1097</v>
      </c>
      <c r="N2036" s="132">
        <v>6.1705760426465339</v>
      </c>
      <c r="O2036" s="128">
        <v>961</v>
      </c>
      <c r="P2036" s="133">
        <v>173.80544407498195</v>
      </c>
      <c r="Q2036" s="134">
        <v>1554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11393</v>
      </c>
      <c r="G2037" s="128">
        <v>455</v>
      </c>
      <c r="H2037" s="54">
        <v>0.26526208912162053</v>
      </c>
      <c r="I2037" s="55">
        <v>1179</v>
      </c>
      <c r="J2037" s="129">
        <v>67.311472917317786</v>
      </c>
      <c r="K2037" s="130">
        <v>1606</v>
      </c>
      <c r="L2037" s="131">
        <v>39.892248580571135</v>
      </c>
      <c r="M2037" s="128">
        <v>1022</v>
      </c>
      <c r="N2037" s="132">
        <v>5.1567753242033225</v>
      </c>
      <c r="O2037" s="128">
        <v>1323</v>
      </c>
      <c r="P2037" s="133">
        <v>247.45862377088281</v>
      </c>
      <c r="Q2037" s="134">
        <v>1162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10871</v>
      </c>
      <c r="G2038" s="128">
        <v>477</v>
      </c>
      <c r="H2038" s="54">
        <v>0.21855884330618938</v>
      </c>
      <c r="I2038" s="55">
        <v>1524</v>
      </c>
      <c r="J2038" s="129">
        <v>68.809900031231663</v>
      </c>
      <c r="K2038" s="130">
        <v>1494</v>
      </c>
      <c r="L2038" s="131">
        <v>44.721122985026859</v>
      </c>
      <c r="M2038" s="128">
        <v>893</v>
      </c>
      <c r="N2038" s="132">
        <v>5.1335142899119885</v>
      </c>
      <c r="O2038" s="128">
        <v>1336</v>
      </c>
      <c r="P2038" s="133">
        <v>143.77716199661131</v>
      </c>
      <c r="Q2038" s="134">
        <v>1714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7270</v>
      </c>
      <c r="G2039" s="128">
        <v>660</v>
      </c>
      <c r="H2039" s="54">
        <v>0.28742602124378513</v>
      </c>
      <c r="I2039" s="55">
        <v>1029</v>
      </c>
      <c r="J2039" s="129">
        <v>67.243701293955553</v>
      </c>
      <c r="K2039" s="130">
        <v>1611</v>
      </c>
      <c r="L2039" s="131">
        <v>56.111602555755212</v>
      </c>
      <c r="M2039" s="128">
        <v>629</v>
      </c>
      <c r="N2039" s="132">
        <v>5.9321489443060349</v>
      </c>
      <c r="O2039" s="128">
        <v>1042</v>
      </c>
      <c r="P2039" s="133">
        <v>240.73790472600879</v>
      </c>
      <c r="Q2039" s="134">
        <v>1195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4317</v>
      </c>
      <c r="G2040" s="128">
        <v>945</v>
      </c>
      <c r="H2040" s="54">
        <v>0.29185285536903316</v>
      </c>
      <c r="I2040" s="55">
        <v>1000</v>
      </c>
      <c r="J2040" s="129">
        <v>69.424840207081715</v>
      </c>
      <c r="K2040" s="130">
        <v>1432</v>
      </c>
      <c r="L2040" s="131">
        <v>52.021990030240687</v>
      </c>
      <c r="M2040" s="128">
        <v>709</v>
      </c>
      <c r="N2040" s="132">
        <v>6.6861949651932582</v>
      </c>
      <c r="O2040" s="128">
        <v>800</v>
      </c>
      <c r="P2040" s="133">
        <v>230.61377533555063</v>
      </c>
      <c r="Q2040" s="134">
        <v>1259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27709</v>
      </c>
      <c r="G2042" s="85">
        <v>160</v>
      </c>
      <c r="H2042" s="29">
        <v>0.2538059768865164</v>
      </c>
      <c r="I2042" s="30">
        <v>163</v>
      </c>
      <c r="J2042" s="92">
        <v>69.371201393182332</v>
      </c>
      <c r="K2042" s="124">
        <v>152</v>
      </c>
      <c r="L2042" s="86">
        <v>50.128055476605169</v>
      </c>
      <c r="M2042" s="85">
        <v>86</v>
      </c>
      <c r="N2042" s="91">
        <v>5.083693403260261</v>
      </c>
      <c r="O2042" s="85">
        <v>157</v>
      </c>
      <c r="P2042" s="163">
        <v>195.06447861881415</v>
      </c>
      <c r="Q2042" s="149">
        <v>180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16998</v>
      </c>
      <c r="G2043" s="128">
        <v>310</v>
      </c>
      <c r="H2043" s="54">
        <v>0.26984272039942842</v>
      </c>
      <c r="I2043" s="55">
        <v>1147</v>
      </c>
      <c r="J2043" s="129">
        <v>68.515118498855031</v>
      </c>
      <c r="K2043" s="130">
        <v>1521</v>
      </c>
      <c r="L2043" s="131">
        <v>52.023611957451841</v>
      </c>
      <c r="M2043" s="128">
        <v>708</v>
      </c>
      <c r="N2043" s="132">
        <v>5.0574474769227509</v>
      </c>
      <c r="O2043" s="128">
        <v>1356</v>
      </c>
      <c r="P2043" s="133">
        <v>228.31490192243808</v>
      </c>
      <c r="Q2043" s="134">
        <v>1269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3383</v>
      </c>
      <c r="G2044" s="128">
        <v>1079</v>
      </c>
      <c r="H2044" s="54">
        <v>0.22201913034054649</v>
      </c>
      <c r="I2044" s="55">
        <v>1502</v>
      </c>
      <c r="J2044" s="129">
        <v>69.838122023179849</v>
      </c>
      <c r="K2044" s="130">
        <v>1390</v>
      </c>
      <c r="L2044" s="131">
        <v>42.622009905957825</v>
      </c>
      <c r="M2044" s="128">
        <v>956</v>
      </c>
      <c r="N2044" s="132">
        <v>5.4202226582789237</v>
      </c>
      <c r="O2044" s="128">
        <v>1227</v>
      </c>
      <c r="P2044" s="133">
        <v>144.50943019109232</v>
      </c>
      <c r="Q2044" s="134">
        <v>1712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4308</v>
      </c>
      <c r="G2045" s="128">
        <v>948</v>
      </c>
      <c r="H2045" s="54">
        <v>0.20847167784807455</v>
      </c>
      <c r="I2045" s="55">
        <v>1590</v>
      </c>
      <c r="J2045" s="129">
        <v>68.949916447910539</v>
      </c>
      <c r="K2045" s="130">
        <v>1478</v>
      </c>
      <c r="L2045" s="131">
        <v>44.882226011370982</v>
      </c>
      <c r="M2045" s="128">
        <v>884</v>
      </c>
      <c r="N2045" s="132">
        <v>5.2730822980002596</v>
      </c>
      <c r="O2045" s="128">
        <v>1278</v>
      </c>
      <c r="P2045" s="133">
        <v>127.02392360857458</v>
      </c>
      <c r="Q2045" s="134">
        <v>1760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3020</v>
      </c>
      <c r="G2046" s="128">
        <v>1143</v>
      </c>
      <c r="H2046" s="54">
        <v>0.23167552736583505</v>
      </c>
      <c r="I2046" s="55">
        <v>1433</v>
      </c>
      <c r="J2046" s="129">
        <v>72.41139455103017</v>
      </c>
      <c r="K2046" s="130">
        <v>941</v>
      </c>
      <c r="L2046" s="131">
        <v>52.439019357768544</v>
      </c>
      <c r="M2046" s="128">
        <v>699</v>
      </c>
      <c r="N2046" s="132">
        <v>4.6021764853405145</v>
      </c>
      <c r="O2046" s="128">
        <v>1514</v>
      </c>
      <c r="P2046" s="133">
        <v>155.58549606918419</v>
      </c>
      <c r="Q2046" s="134">
        <v>1658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57942</v>
      </c>
      <c r="G2048" s="85">
        <v>105</v>
      </c>
      <c r="H2048" s="29">
        <v>0.36755472916514398</v>
      </c>
      <c r="I2048" s="30">
        <v>77</v>
      </c>
      <c r="J2048" s="92">
        <v>62.528610218293082</v>
      </c>
      <c r="K2048" s="124">
        <v>192</v>
      </c>
      <c r="L2048" s="86">
        <v>63.086686039519712</v>
      </c>
      <c r="M2048" s="85">
        <v>51</v>
      </c>
      <c r="N2048" s="91">
        <v>6.7821587679042796</v>
      </c>
      <c r="O2048" s="85">
        <v>99</v>
      </c>
      <c r="P2048" s="163">
        <v>450.94726280946674</v>
      </c>
      <c r="Q2048" s="126">
        <v>68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23319</v>
      </c>
      <c r="G2049" s="128">
        <v>232</v>
      </c>
      <c r="H2049" s="54">
        <v>0.28490796272965957</v>
      </c>
      <c r="I2049" s="55">
        <v>1040</v>
      </c>
      <c r="J2049" s="129">
        <v>62.327320701656006</v>
      </c>
      <c r="K2049" s="130">
        <v>1796</v>
      </c>
      <c r="L2049" s="131">
        <v>64.201198935494602</v>
      </c>
      <c r="M2049" s="128">
        <v>451</v>
      </c>
      <c r="N2049" s="132">
        <v>6.1205175107249872</v>
      </c>
      <c r="O2049" s="128">
        <v>975</v>
      </c>
      <c r="P2049" s="133">
        <v>242.32889635288856</v>
      </c>
      <c r="Q2049" s="134">
        <v>1188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24818</v>
      </c>
      <c r="G2050" s="128">
        <v>220</v>
      </c>
      <c r="H2050" s="54">
        <v>0.45888382417233692</v>
      </c>
      <c r="I2050" s="55">
        <v>313</v>
      </c>
      <c r="J2050" s="129">
        <v>61.675911581798452</v>
      </c>
      <c r="K2050" s="130">
        <v>1812</v>
      </c>
      <c r="L2050" s="131">
        <v>64.422957204160056</v>
      </c>
      <c r="M2050" s="128">
        <v>439</v>
      </c>
      <c r="N2050" s="132">
        <v>8.0007944335213939</v>
      </c>
      <c r="O2050" s="128">
        <v>459</v>
      </c>
      <c r="P2050" s="133">
        <v>769.67570892005779</v>
      </c>
      <c r="Q2050" s="134">
        <v>91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2735</v>
      </c>
      <c r="G2051" s="128">
        <v>1207</v>
      </c>
      <c r="H2051" s="54">
        <v>0.22897629408369749</v>
      </c>
      <c r="I2051" s="55">
        <v>1450</v>
      </c>
      <c r="J2051" s="129">
        <v>64.904601784436807</v>
      </c>
      <c r="K2051" s="130">
        <v>1717</v>
      </c>
      <c r="L2051" s="131">
        <v>57.860409974085179</v>
      </c>
      <c r="M2051" s="128">
        <v>592</v>
      </c>
      <c r="N2051" s="132">
        <v>5.4654302222853923</v>
      </c>
      <c r="O2051" s="128">
        <v>1208</v>
      </c>
      <c r="P2051" s="133">
        <v>150.13508871528035</v>
      </c>
      <c r="Q2051" s="134">
        <v>1685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5491</v>
      </c>
      <c r="G2052" s="128">
        <v>813</v>
      </c>
      <c r="H2052" s="54">
        <v>0.21296533368543638</v>
      </c>
      <c r="I2052" s="55">
        <v>1562</v>
      </c>
      <c r="J2052" s="129">
        <v>64.490473015060573</v>
      </c>
      <c r="K2052" s="130">
        <v>1729</v>
      </c>
      <c r="L2052" s="131">
        <v>48.061450866856639</v>
      </c>
      <c r="M2052" s="128">
        <v>811</v>
      </c>
      <c r="N2052" s="132">
        <v>5.0433789173988366</v>
      </c>
      <c r="O2052" s="128">
        <v>1362</v>
      </c>
      <c r="P2052" s="133">
        <v>144.18160457496037</v>
      </c>
      <c r="Q2052" s="134">
        <v>1713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1579</v>
      </c>
      <c r="G2053" s="128">
        <v>1463</v>
      </c>
      <c r="H2053" s="54">
        <v>0.2995703634011343</v>
      </c>
      <c r="I2053" s="55">
        <v>946</v>
      </c>
      <c r="J2053" s="129">
        <v>64.717247827510477</v>
      </c>
      <c r="K2053" s="130">
        <v>1723</v>
      </c>
      <c r="L2053" s="131">
        <v>57.845024911712173</v>
      </c>
      <c r="M2053" s="128">
        <v>593</v>
      </c>
      <c r="N2053" s="132">
        <v>5.4566728452817364</v>
      </c>
      <c r="O2053" s="128">
        <v>1213</v>
      </c>
      <c r="P2053" s="133">
        <v>294.39026842453632</v>
      </c>
      <c r="Q2053" s="134">
        <v>958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265191</v>
      </c>
      <c r="G2055" s="85">
        <v>18</v>
      </c>
      <c r="H2055" s="29">
        <v>0.45806489591423227</v>
      </c>
      <c r="I2055" s="30">
        <v>42</v>
      </c>
      <c r="J2055" s="92">
        <v>68.875608321033965</v>
      </c>
      <c r="K2055" s="124">
        <v>160</v>
      </c>
      <c r="L2055" s="86">
        <v>81.318886605641694</v>
      </c>
      <c r="M2055" s="85">
        <v>5</v>
      </c>
      <c r="N2055" s="91">
        <v>9.4429847482498399</v>
      </c>
      <c r="O2055" s="85">
        <v>25</v>
      </c>
      <c r="P2055" s="163">
        <v>524.71456265988843</v>
      </c>
      <c r="Q2055" s="126">
        <v>48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249269</v>
      </c>
      <c r="G2056" s="128">
        <v>18</v>
      </c>
      <c r="H2056" s="54">
        <v>0.46741561724009772</v>
      </c>
      <c r="I2056" s="55">
        <v>284</v>
      </c>
      <c r="J2056" s="129">
        <v>68.773448011640966</v>
      </c>
      <c r="K2056" s="130">
        <v>1496</v>
      </c>
      <c r="L2056" s="131">
        <v>82.627621685793429</v>
      </c>
      <c r="M2056" s="128">
        <v>102</v>
      </c>
      <c r="N2056" s="132">
        <v>9.7125800883383082</v>
      </c>
      <c r="O2056" s="128">
        <v>192</v>
      </c>
      <c r="P2056" s="133">
        <v>543.4983641875848</v>
      </c>
      <c r="Q2056" s="134">
        <v>337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4452</v>
      </c>
      <c r="G2057" s="128">
        <v>924</v>
      </c>
      <c r="H2057" s="54">
        <v>0.2824632107288253</v>
      </c>
      <c r="I2057" s="55">
        <v>1053</v>
      </c>
      <c r="J2057" s="129">
        <v>69.190310461775198</v>
      </c>
      <c r="K2057" s="130">
        <v>1453</v>
      </c>
      <c r="L2057" s="131">
        <v>74.730456242396471</v>
      </c>
      <c r="M2057" s="128">
        <v>234</v>
      </c>
      <c r="N2057" s="132">
        <v>5.623240285124206</v>
      </c>
      <c r="O2057" s="128">
        <v>1148</v>
      </c>
      <c r="P2057" s="133">
        <v>203.15367138314954</v>
      </c>
      <c r="Q2057" s="134">
        <v>1411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5392</v>
      </c>
      <c r="G2058" s="128">
        <v>822</v>
      </c>
      <c r="H2058" s="54">
        <v>0.34041431754720342</v>
      </c>
      <c r="I2058" s="55">
        <v>720</v>
      </c>
      <c r="J2058" s="129">
        <v>69.42748513210347</v>
      </c>
      <c r="K2058" s="130">
        <v>1431</v>
      </c>
      <c r="L2058" s="131">
        <v>60.433671918348367</v>
      </c>
      <c r="M2058" s="128">
        <v>530</v>
      </c>
      <c r="N2058" s="132">
        <v>6.8847027578177533</v>
      </c>
      <c r="O2058" s="128">
        <v>739</v>
      </c>
      <c r="P2058" s="133">
        <v>317.30059488283831</v>
      </c>
      <c r="Q2058" s="134">
        <v>871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6078</v>
      </c>
      <c r="G2059" s="128">
        <v>762</v>
      </c>
      <c r="H2059" s="54">
        <v>0.24753194429002109</v>
      </c>
      <c r="I2059" s="55">
        <v>1318</v>
      </c>
      <c r="J2059" s="129">
        <v>70.601120324146009</v>
      </c>
      <c r="K2059" s="130">
        <v>1290</v>
      </c>
      <c r="L2059" s="131">
        <v>45.998523063806871</v>
      </c>
      <c r="M2059" s="128">
        <v>858</v>
      </c>
      <c r="N2059" s="132">
        <v>4.6697244317537532</v>
      </c>
      <c r="O2059" s="128">
        <v>1495</v>
      </c>
      <c r="P2059" s="133">
        <v>196.3386994207101</v>
      </c>
      <c r="Q2059" s="134">
        <v>1442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66737</v>
      </c>
      <c r="G2061" s="85">
        <v>94</v>
      </c>
      <c r="H2061" s="29">
        <v>0.28818285608644001</v>
      </c>
      <c r="I2061" s="30">
        <v>133</v>
      </c>
      <c r="J2061" s="92">
        <v>68.758867578018581</v>
      </c>
      <c r="K2061" s="124">
        <v>161</v>
      </c>
      <c r="L2061" s="86">
        <v>54.265783702656222</v>
      </c>
      <c r="M2061" s="85">
        <v>76</v>
      </c>
      <c r="N2061" s="91">
        <v>6.2762820106788713</v>
      </c>
      <c r="O2061" s="85">
        <v>116</v>
      </c>
      <c r="P2061" s="163">
        <v>230.58202378544297</v>
      </c>
      <c r="Q2061" s="149">
        <v>165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11993</v>
      </c>
      <c r="G2062" s="128">
        <v>436</v>
      </c>
      <c r="H2062" s="54">
        <v>0.25607902296523788</v>
      </c>
      <c r="I2062" s="55">
        <v>1261</v>
      </c>
      <c r="J2062" s="129">
        <v>67.030088031976021</v>
      </c>
      <c r="K2062" s="130">
        <v>1624</v>
      </c>
      <c r="L2062" s="131">
        <v>34.775934243883015</v>
      </c>
      <c r="M2062" s="128">
        <v>1163</v>
      </c>
      <c r="N2062" s="132">
        <v>5.6675855982272862</v>
      </c>
      <c r="O2062" s="128">
        <v>1129</v>
      </c>
      <c r="P2062" s="133">
        <v>227.00595075551286</v>
      </c>
      <c r="Q2062" s="134">
        <v>1277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5270</v>
      </c>
      <c r="G2063" s="128">
        <v>839</v>
      </c>
      <c r="H2063" s="54">
        <v>0.24047668882531267</v>
      </c>
      <c r="I2063" s="55">
        <v>1367</v>
      </c>
      <c r="J2063" s="129">
        <v>69.280396815817298</v>
      </c>
      <c r="K2063" s="130">
        <v>1444</v>
      </c>
      <c r="L2063" s="131">
        <v>54.828266794859282</v>
      </c>
      <c r="M2063" s="128">
        <v>647</v>
      </c>
      <c r="N2063" s="132">
        <v>5.2003691364002309</v>
      </c>
      <c r="O2063" s="128">
        <v>1308</v>
      </c>
      <c r="P2063" s="133">
        <v>163.19010425032101</v>
      </c>
      <c r="Q2063" s="134">
        <v>1621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4029</v>
      </c>
      <c r="G2064" s="128">
        <v>992</v>
      </c>
      <c r="H2064" s="54">
        <v>0.26742188145826207</v>
      </c>
      <c r="I2064" s="55">
        <v>1167</v>
      </c>
      <c r="J2064" s="129">
        <v>67.739394356293005</v>
      </c>
      <c r="K2064" s="130">
        <v>1572</v>
      </c>
      <c r="L2064" s="131">
        <v>47.014486192502297</v>
      </c>
      <c r="M2064" s="128">
        <v>830</v>
      </c>
      <c r="N2064" s="132">
        <v>6.3157918290092958</v>
      </c>
      <c r="O2064" s="128">
        <v>915</v>
      </c>
      <c r="P2064" s="133">
        <v>206.15594893057312</v>
      </c>
      <c r="Q2064" s="134">
        <v>1389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4277</v>
      </c>
      <c r="G2065" s="128">
        <v>956</v>
      </c>
      <c r="H2065" s="54">
        <v>0.14558374954883241</v>
      </c>
      <c r="I2065" s="55">
        <v>1805</v>
      </c>
      <c r="J2065" s="129">
        <v>69.578860810761441</v>
      </c>
      <c r="K2065" s="130">
        <v>1419</v>
      </c>
      <c r="L2065" s="131">
        <v>17.532074970916973</v>
      </c>
      <c r="M2065" s="128">
        <v>1631</v>
      </c>
      <c r="N2065" s="132">
        <v>4.4679892600628621</v>
      </c>
      <c r="O2065" s="128">
        <v>1555</v>
      </c>
      <c r="P2065" s="133">
        <v>91.404451936499541</v>
      </c>
      <c r="Q2065" s="134">
        <v>1826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4987</v>
      </c>
      <c r="G2066" s="128">
        <v>868</v>
      </c>
      <c r="H2066" s="54">
        <v>0.28039228989486209</v>
      </c>
      <c r="I2066" s="55">
        <v>1071</v>
      </c>
      <c r="J2066" s="129">
        <v>67.700896571656116</v>
      </c>
      <c r="K2066" s="130">
        <v>1576</v>
      </c>
      <c r="L2066" s="131">
        <v>56.747116145213219</v>
      </c>
      <c r="M2066" s="128">
        <v>617</v>
      </c>
      <c r="N2066" s="132">
        <v>5.7835187887455017</v>
      </c>
      <c r="O2066" s="128">
        <v>1086</v>
      </c>
      <c r="P2066" s="133">
        <v>226.3675169297444</v>
      </c>
      <c r="Q2066" s="134">
        <v>1282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2346</v>
      </c>
      <c r="G2067" s="128">
        <v>1288</v>
      </c>
      <c r="H2067" s="54">
        <v>0.20414209187697194</v>
      </c>
      <c r="I2067" s="55">
        <v>1614</v>
      </c>
      <c r="J2067" s="129">
        <v>66.956743819471654</v>
      </c>
      <c r="K2067" s="130">
        <v>1628</v>
      </c>
      <c r="L2067" s="131">
        <v>36.110792043921535</v>
      </c>
      <c r="M2067" s="128">
        <v>1129</v>
      </c>
      <c r="N2067" s="132">
        <v>5.890379984191294</v>
      </c>
      <c r="O2067" s="128">
        <v>1053</v>
      </c>
      <c r="P2067" s="133">
        <v>127.98393430176974</v>
      </c>
      <c r="Q2067" s="134">
        <v>1756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11195</v>
      </c>
      <c r="G2068" s="128">
        <v>465</v>
      </c>
      <c r="H2068" s="54">
        <v>0.32535176667556365</v>
      </c>
      <c r="I2068" s="55">
        <v>812</v>
      </c>
      <c r="J2068" s="129">
        <v>68.752894406638703</v>
      </c>
      <c r="K2068" s="130">
        <v>1498</v>
      </c>
      <c r="L2068" s="131">
        <v>67.722800300138502</v>
      </c>
      <c r="M2068" s="128">
        <v>360</v>
      </c>
      <c r="N2068" s="132">
        <v>7.4522304797290815</v>
      </c>
      <c r="O2068" s="128">
        <v>582</v>
      </c>
      <c r="P2068" s="133">
        <v>259.22688340339346</v>
      </c>
      <c r="Q2068" s="134">
        <v>1110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2402</v>
      </c>
      <c r="G2069" s="128">
        <v>1272</v>
      </c>
      <c r="H2069" s="54">
        <v>0.35264714796561508</v>
      </c>
      <c r="I2069" s="55">
        <v>663</v>
      </c>
      <c r="J2069" s="129">
        <v>69.275964404486686</v>
      </c>
      <c r="K2069" s="130">
        <v>1446</v>
      </c>
      <c r="L2069" s="131">
        <v>53.530837450275968</v>
      </c>
      <c r="M2069" s="128">
        <v>676</v>
      </c>
      <c r="N2069" s="132">
        <v>6.8054009366730446</v>
      </c>
      <c r="O2069" s="128">
        <v>758</v>
      </c>
      <c r="P2069" s="133">
        <v>372.24381224593134</v>
      </c>
      <c r="Q2069" s="134">
        <v>671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8331</v>
      </c>
      <c r="G2070" s="128">
        <v>596</v>
      </c>
      <c r="H2070" s="54">
        <v>0.32832542656501768</v>
      </c>
      <c r="I2070" s="55">
        <v>795</v>
      </c>
      <c r="J2070" s="129">
        <v>70.130965643564949</v>
      </c>
      <c r="K2070" s="130">
        <v>1355</v>
      </c>
      <c r="L2070" s="131">
        <v>49.4794611536405</v>
      </c>
      <c r="M2070" s="128">
        <v>785</v>
      </c>
      <c r="N2070" s="132">
        <v>5.59943898733066</v>
      </c>
      <c r="O2070" s="128">
        <v>1155</v>
      </c>
      <c r="P2070" s="133">
        <v>353.77118259544869</v>
      </c>
      <c r="Q2070" s="134">
        <v>738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11907</v>
      </c>
      <c r="G2071" s="128">
        <v>440</v>
      </c>
      <c r="H2071" s="54">
        <v>0.40138924770111445</v>
      </c>
      <c r="I2071" s="55">
        <v>463</v>
      </c>
      <c r="J2071" s="129">
        <v>74.448771489998336</v>
      </c>
      <c r="K2071" s="130">
        <v>538</v>
      </c>
      <c r="L2071" s="131">
        <v>65.693366655587909</v>
      </c>
      <c r="M2071" s="128">
        <v>409</v>
      </c>
      <c r="N2071" s="132">
        <v>7.4919371637350674</v>
      </c>
      <c r="O2071" s="128">
        <v>573</v>
      </c>
      <c r="P2071" s="133">
        <v>411.932196557753</v>
      </c>
      <c r="Q2071" s="134">
        <v>555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48688</v>
      </c>
      <c r="G2073" s="85">
        <v>126</v>
      </c>
      <c r="H2073" s="29">
        <v>0.30493267755979975</v>
      </c>
      <c r="I2073" s="30">
        <v>119</v>
      </c>
      <c r="J2073" s="92">
        <v>71.160006834562807</v>
      </c>
      <c r="K2073" s="124">
        <v>123</v>
      </c>
      <c r="L2073" s="86">
        <v>63.937498864618959</v>
      </c>
      <c r="M2073" s="85">
        <v>47</v>
      </c>
      <c r="N2073" s="91">
        <v>5.8465358557429559</v>
      </c>
      <c r="O2073" s="85">
        <v>129</v>
      </c>
      <c r="P2073" s="163">
        <v>247.83295031419388</v>
      </c>
      <c r="Q2073" s="126">
        <v>157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28710</v>
      </c>
      <c r="G2074" s="128">
        <v>184</v>
      </c>
      <c r="H2074" s="54">
        <v>0.32608791372198553</v>
      </c>
      <c r="I2074" s="55">
        <v>803</v>
      </c>
      <c r="J2074" s="129">
        <v>70.532281971596731</v>
      </c>
      <c r="K2074" s="130">
        <v>1303</v>
      </c>
      <c r="L2074" s="131">
        <v>62.583347264514963</v>
      </c>
      <c r="M2074" s="128">
        <v>483</v>
      </c>
      <c r="N2074" s="132">
        <v>6.1271911278709448</v>
      </c>
      <c r="O2074" s="128">
        <v>973</v>
      </c>
      <c r="P2074" s="133">
        <v>292.90787509523022</v>
      </c>
      <c r="Q2074" s="134">
        <v>966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2693</v>
      </c>
      <c r="G2075" s="128">
        <v>1216</v>
      </c>
      <c r="H2075" s="54">
        <v>0.31486779271176057</v>
      </c>
      <c r="I2075" s="55">
        <v>862</v>
      </c>
      <c r="J2075" s="129">
        <v>71.417838224222535</v>
      </c>
      <c r="K2075" s="130">
        <v>1145</v>
      </c>
      <c r="L2075" s="131">
        <v>65.563240325845769</v>
      </c>
      <c r="M2075" s="128">
        <v>412</v>
      </c>
      <c r="N2075" s="132">
        <v>8.0464493203866194</v>
      </c>
      <c r="O2075" s="128">
        <v>445</v>
      </c>
      <c r="P2075" s="133">
        <v>220.21038711325832</v>
      </c>
      <c r="Q2075" s="134">
        <v>1313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5440</v>
      </c>
      <c r="G2076" s="128">
        <v>817</v>
      </c>
      <c r="H2076" s="54">
        <v>0.21780831125835484</v>
      </c>
      <c r="I2076" s="55">
        <v>1531</v>
      </c>
      <c r="J2076" s="129">
        <v>70.78728817910725</v>
      </c>
      <c r="K2076" s="130">
        <v>1254</v>
      </c>
      <c r="L2076" s="131">
        <v>51.866080090903701</v>
      </c>
      <c r="M2076" s="128">
        <v>713</v>
      </c>
      <c r="N2076" s="132">
        <v>4.570061830743521</v>
      </c>
      <c r="O2076" s="128">
        <v>1524</v>
      </c>
      <c r="P2076" s="133">
        <v>139.93112336554955</v>
      </c>
      <c r="Q2076" s="134">
        <v>1726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1494</v>
      </c>
      <c r="G2077" s="128">
        <v>1487</v>
      </c>
      <c r="H2077" s="54">
        <v>0.2586496232468492</v>
      </c>
      <c r="I2077" s="55">
        <v>1232</v>
      </c>
      <c r="J2077" s="129">
        <v>71.422631998993069</v>
      </c>
      <c r="K2077" s="130">
        <v>1143</v>
      </c>
      <c r="L2077" s="131">
        <v>63.81323222913219</v>
      </c>
      <c r="M2077" s="128">
        <v>459</v>
      </c>
      <c r="N2077" s="132">
        <v>4.9675004373778613</v>
      </c>
      <c r="O2077" s="128">
        <v>1386</v>
      </c>
      <c r="P2077" s="133">
        <v>181.11823704144493</v>
      </c>
      <c r="Q2077" s="134">
        <v>1522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5016</v>
      </c>
      <c r="G2078" s="128">
        <v>865</v>
      </c>
      <c r="H2078" s="54">
        <v>0.22826655882582772</v>
      </c>
      <c r="I2078" s="55">
        <v>1459</v>
      </c>
      <c r="J2078" s="129">
        <v>73.424995243021243</v>
      </c>
      <c r="K2078" s="130">
        <v>737</v>
      </c>
      <c r="L2078" s="131">
        <v>56.133716043740037</v>
      </c>
      <c r="M2078" s="128">
        <v>628</v>
      </c>
      <c r="N2078" s="132">
        <v>4.5625945041427469</v>
      </c>
      <c r="O2078" s="128">
        <v>1528</v>
      </c>
      <c r="P2078" s="133">
        <v>144.9256813887832</v>
      </c>
      <c r="Q2078" s="134">
        <v>1710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1572</v>
      </c>
      <c r="G2079" s="128">
        <v>1468</v>
      </c>
      <c r="H2079" s="54">
        <v>0.37442029796443094</v>
      </c>
      <c r="I2079" s="55">
        <v>568</v>
      </c>
      <c r="J2079" s="129">
        <v>73.152641742746638</v>
      </c>
      <c r="K2079" s="130">
        <v>778</v>
      </c>
      <c r="L2079" s="131">
        <v>83.870967741935488</v>
      </c>
      <c r="M2079" s="128">
        <v>85</v>
      </c>
      <c r="N2079" s="132">
        <v>6.1781065016364511</v>
      </c>
      <c r="O2079" s="128">
        <v>959</v>
      </c>
      <c r="P2079" s="133">
        <v>352.04535405250408</v>
      </c>
      <c r="Q2079" s="134">
        <v>742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3763</v>
      </c>
      <c r="G2080" s="128">
        <v>1031</v>
      </c>
      <c r="H2080" s="54">
        <v>0.29580616909313967</v>
      </c>
      <c r="I2080" s="55">
        <v>979</v>
      </c>
      <c r="J2080" s="129">
        <v>73.801870274296036</v>
      </c>
      <c r="K2080" s="130">
        <v>661</v>
      </c>
      <c r="L2080" s="131">
        <v>86.79245283018868</v>
      </c>
      <c r="M2080" s="128">
        <v>52</v>
      </c>
      <c r="N2080" s="132">
        <v>5.9291846933666017</v>
      </c>
      <c r="O2080" s="128">
        <v>1043</v>
      </c>
      <c r="P2080" s="133">
        <v>191.14368544466546</v>
      </c>
      <c r="Q2080" s="134">
        <v>1475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782932</v>
      </c>
      <c r="G2082" s="120">
        <v>13</v>
      </c>
      <c r="H2082" s="39">
        <v>0.40407109265473962</v>
      </c>
      <c r="I2082" s="38">
        <v>15</v>
      </c>
      <c r="J2082" s="105">
        <v>73.189460531306523</v>
      </c>
      <c r="K2082" s="106">
        <v>11</v>
      </c>
      <c r="L2082" s="121">
        <v>51.333803810868027</v>
      </c>
      <c r="M2082" s="120">
        <v>17</v>
      </c>
      <c r="N2082" s="122">
        <v>7.2546477367281517</v>
      </c>
      <c r="O2082" s="120">
        <v>18</v>
      </c>
      <c r="P2082" s="109">
        <v>490.98289340889238</v>
      </c>
      <c r="Q2082" s="34">
        <v>10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128776</v>
      </c>
      <c r="G2083" s="85">
        <v>46</v>
      </c>
      <c r="H2083" s="29">
        <v>0.36759710408433277</v>
      </c>
      <c r="I2083" s="30">
        <v>76</v>
      </c>
      <c r="J2083" s="92">
        <v>73.899732469733706</v>
      </c>
      <c r="K2083" s="124">
        <v>62</v>
      </c>
      <c r="L2083" s="86">
        <v>40.921814132334909</v>
      </c>
      <c r="M2083" s="85">
        <v>113</v>
      </c>
      <c r="N2083" s="91">
        <v>7.0122230514488422</v>
      </c>
      <c r="O2083" s="85">
        <v>86</v>
      </c>
      <c r="P2083" s="163">
        <v>422.64409405158693</v>
      </c>
      <c r="Q2083" s="149">
        <v>75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72611</v>
      </c>
      <c r="G2084" s="128">
        <v>76</v>
      </c>
      <c r="H2084" s="54">
        <v>0.4085467367329309</v>
      </c>
      <c r="I2084" s="55">
        <v>440</v>
      </c>
      <c r="J2084" s="129">
        <v>73.481967973554447</v>
      </c>
      <c r="K2084" s="130">
        <v>723</v>
      </c>
      <c r="L2084" s="131">
        <v>48.372837253325585</v>
      </c>
      <c r="M2084" s="128">
        <v>805</v>
      </c>
      <c r="N2084" s="132">
        <v>7.918288461877844</v>
      </c>
      <c r="O2084" s="128">
        <v>480</v>
      </c>
      <c r="P2084" s="133">
        <v>490.66071627611416</v>
      </c>
      <c r="Q2084" s="134">
        <v>404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4229</v>
      </c>
      <c r="G2085" s="128">
        <v>964</v>
      </c>
      <c r="H2085" s="54">
        <v>0.41425607862608327</v>
      </c>
      <c r="I2085" s="55">
        <v>422</v>
      </c>
      <c r="J2085" s="129">
        <v>74.670988976254549</v>
      </c>
      <c r="K2085" s="130">
        <v>495</v>
      </c>
      <c r="L2085" s="131">
        <v>48.757372254615682</v>
      </c>
      <c r="M2085" s="128">
        <v>801</v>
      </c>
      <c r="N2085" s="132">
        <v>6.7134344058240814</v>
      </c>
      <c r="O2085" s="128">
        <v>786</v>
      </c>
      <c r="P2085" s="133">
        <v>550.35142514711674</v>
      </c>
      <c r="Q2085" s="134">
        <v>326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1859</v>
      </c>
      <c r="G2086" s="128">
        <v>1391</v>
      </c>
      <c r="H2086" s="54">
        <v>0.36053705193330854</v>
      </c>
      <c r="I2086" s="55">
        <v>619</v>
      </c>
      <c r="J2086" s="129">
        <v>74.671559081679789</v>
      </c>
      <c r="K2086" s="130">
        <v>494</v>
      </c>
      <c r="L2086" s="131">
        <v>29.9734070511802</v>
      </c>
      <c r="M2086" s="128">
        <v>1293</v>
      </c>
      <c r="N2086" s="132">
        <v>6.0702244377182639</v>
      </c>
      <c r="O2086" s="128">
        <v>996</v>
      </c>
      <c r="P2086" s="133">
        <v>499.79436857627223</v>
      </c>
      <c r="Q2086" s="134">
        <v>389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19833</v>
      </c>
      <c r="G2087" s="128">
        <v>272</v>
      </c>
      <c r="H2087" s="54">
        <v>0.28311265216446335</v>
      </c>
      <c r="I2087" s="55">
        <v>1049</v>
      </c>
      <c r="J2087" s="129">
        <v>74.55431799080317</v>
      </c>
      <c r="K2087" s="130">
        <v>516</v>
      </c>
      <c r="L2087" s="131">
        <v>27.999416759129865</v>
      </c>
      <c r="M2087" s="128">
        <v>1344</v>
      </c>
      <c r="N2087" s="132">
        <v>5.1767609776513108</v>
      </c>
      <c r="O2087" s="128">
        <v>1316</v>
      </c>
      <c r="P2087" s="133">
        <v>297.47263111002388</v>
      </c>
      <c r="Q2087" s="134">
        <v>951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27196</v>
      </c>
      <c r="G2088" s="128">
        <v>196</v>
      </c>
      <c r="H2088" s="54">
        <v>0.29418642227760328</v>
      </c>
      <c r="I2088" s="55">
        <v>986</v>
      </c>
      <c r="J2088" s="129">
        <v>73.863680148906596</v>
      </c>
      <c r="K2088" s="130">
        <v>646</v>
      </c>
      <c r="L2088" s="131">
        <v>27.532066856738073</v>
      </c>
      <c r="M2088" s="128">
        <v>1357</v>
      </c>
      <c r="N2088" s="132">
        <v>6.0538732219647571</v>
      </c>
      <c r="O2088" s="128">
        <v>999</v>
      </c>
      <c r="P2088" s="133">
        <v>303.33811742989332</v>
      </c>
      <c r="Q2088" s="134">
        <v>928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3048</v>
      </c>
      <c r="G2089" s="128">
        <v>1135</v>
      </c>
      <c r="H2089" s="54">
        <v>0.29699806289517111</v>
      </c>
      <c r="I2089" s="55">
        <v>970</v>
      </c>
      <c r="J2089" s="129">
        <v>74.398161160262021</v>
      </c>
      <c r="K2089" s="130">
        <v>550</v>
      </c>
      <c r="L2089" s="131">
        <v>33.565735492323583</v>
      </c>
      <c r="M2089" s="128">
        <v>1194</v>
      </c>
      <c r="N2089" s="132">
        <v>5.151312092145667</v>
      </c>
      <c r="O2089" s="128">
        <v>1328</v>
      </c>
      <c r="P2089" s="133">
        <v>313.68070017107624</v>
      </c>
      <c r="Q2089" s="134">
        <v>887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53691</v>
      </c>
      <c r="G2091" s="85">
        <v>116</v>
      </c>
      <c r="H2091" s="29">
        <v>0.34570644452510874</v>
      </c>
      <c r="I2091" s="30">
        <v>90</v>
      </c>
      <c r="J2091" s="92">
        <v>71.752638440063294</v>
      </c>
      <c r="K2091" s="124">
        <v>114</v>
      </c>
      <c r="L2091" s="86">
        <v>29.996255272595491</v>
      </c>
      <c r="M2091" s="85">
        <v>158</v>
      </c>
      <c r="N2091" s="91">
        <v>6.469153925541268</v>
      </c>
      <c r="O2091" s="85">
        <v>112</v>
      </c>
      <c r="P2091" s="163">
        <v>451.17504187951096</v>
      </c>
      <c r="Q2091" s="149">
        <v>67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14322</v>
      </c>
      <c r="G2092" s="128">
        <v>364</v>
      </c>
      <c r="H2092" s="54">
        <v>0.41605371515201212</v>
      </c>
      <c r="I2092" s="55">
        <v>417</v>
      </c>
      <c r="J2092" s="129">
        <v>70.476839791415188</v>
      </c>
      <c r="K2092" s="130">
        <v>1309</v>
      </c>
      <c r="L2092" s="131">
        <v>44.019929644298003</v>
      </c>
      <c r="M2092" s="128">
        <v>921</v>
      </c>
      <c r="N2092" s="132">
        <v>7.7841038907746993</v>
      </c>
      <c r="O2092" s="128">
        <v>516</v>
      </c>
      <c r="P2092" s="133">
        <v>578.80856972095489</v>
      </c>
      <c r="Q2092" s="134">
        <v>286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6456</v>
      </c>
      <c r="G2093" s="128">
        <v>731</v>
      </c>
      <c r="H2093" s="54">
        <v>0.27656303445866359</v>
      </c>
      <c r="I2093" s="55">
        <v>1100</v>
      </c>
      <c r="J2093" s="129">
        <v>73.974852083344615</v>
      </c>
      <c r="K2093" s="130">
        <v>626</v>
      </c>
      <c r="L2093" s="131">
        <v>14.977201218299108</v>
      </c>
      <c r="M2093" s="128">
        <v>1701</v>
      </c>
      <c r="N2093" s="132">
        <v>5.5212091773691174</v>
      </c>
      <c r="O2093" s="128">
        <v>1183</v>
      </c>
      <c r="P2093" s="133">
        <v>357.45137574348189</v>
      </c>
      <c r="Q2093" s="134">
        <v>724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14497</v>
      </c>
      <c r="G2094" s="128">
        <v>360</v>
      </c>
      <c r="H2094" s="54">
        <v>0.24576716896693085</v>
      </c>
      <c r="I2094" s="55">
        <v>1334</v>
      </c>
      <c r="J2094" s="129">
        <v>73.122792683232646</v>
      </c>
      <c r="K2094" s="130">
        <v>781</v>
      </c>
      <c r="L2094" s="131">
        <v>14.302174168996453</v>
      </c>
      <c r="M2094" s="128">
        <v>1712</v>
      </c>
      <c r="N2094" s="132">
        <v>5.4408271099101162</v>
      </c>
      <c r="O2094" s="128">
        <v>1218</v>
      </c>
      <c r="P2094" s="133">
        <v>273.24953660917186</v>
      </c>
      <c r="Q2094" s="134">
        <v>1045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2948</v>
      </c>
      <c r="G2095" s="128">
        <v>1157</v>
      </c>
      <c r="H2095" s="54">
        <v>0.28102345751415247</v>
      </c>
      <c r="I2095" s="55">
        <v>1066</v>
      </c>
      <c r="J2095" s="129">
        <v>72.408973170042174</v>
      </c>
      <c r="K2095" s="130">
        <v>943</v>
      </c>
      <c r="L2095" s="131">
        <v>21.499967664571152</v>
      </c>
      <c r="M2095" s="128">
        <v>1525</v>
      </c>
      <c r="N2095" s="132">
        <v>5.5896364614743668</v>
      </c>
      <c r="O2095" s="128">
        <v>1159</v>
      </c>
      <c r="P2095" s="133">
        <v>324.04258781140879</v>
      </c>
      <c r="Q2095" s="134">
        <v>839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9132</v>
      </c>
      <c r="G2096" s="128">
        <v>542</v>
      </c>
      <c r="H2096" s="54">
        <v>0.34140209449155173</v>
      </c>
      <c r="I2096" s="55">
        <v>716</v>
      </c>
      <c r="J2096" s="129">
        <v>72.479513497287371</v>
      </c>
      <c r="K2096" s="130">
        <v>930</v>
      </c>
      <c r="L2096" s="131">
        <v>26.988026442980001</v>
      </c>
      <c r="M2096" s="128">
        <v>1373</v>
      </c>
      <c r="N2096" s="132">
        <v>6.2541322223958158</v>
      </c>
      <c r="O2096" s="128">
        <v>931</v>
      </c>
      <c r="P2096" s="133">
        <v>461.02738204124125</v>
      </c>
      <c r="Q2096" s="134">
        <v>450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6336</v>
      </c>
      <c r="G2097" s="128">
        <v>746</v>
      </c>
      <c r="H2097" s="54">
        <v>0.40329444320230412</v>
      </c>
      <c r="I2097" s="55">
        <v>458</v>
      </c>
      <c r="J2097" s="129">
        <v>71.733476791602982</v>
      </c>
      <c r="K2097" s="130">
        <v>1088</v>
      </c>
      <c r="L2097" s="131">
        <v>34.393877658807867</v>
      </c>
      <c r="M2097" s="128">
        <v>1175</v>
      </c>
      <c r="N2097" s="132">
        <v>6.6118888259505235</v>
      </c>
      <c r="O2097" s="128">
        <v>825</v>
      </c>
      <c r="P2097" s="133">
        <v>643.06863849836043</v>
      </c>
      <c r="Q2097" s="134">
        <v>200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36670</v>
      </c>
      <c r="G2099" s="85">
        <v>139</v>
      </c>
      <c r="H2099" s="29">
        <v>0.26524811360329326</v>
      </c>
      <c r="I2099" s="30">
        <v>156</v>
      </c>
      <c r="J2099" s="92">
        <v>73.735221422525441</v>
      </c>
      <c r="K2099" s="124">
        <v>69</v>
      </c>
      <c r="L2099" s="86">
        <v>25.501906327867545</v>
      </c>
      <c r="M2099" s="85">
        <v>175</v>
      </c>
      <c r="N2099" s="91">
        <v>5.4272195051301866</v>
      </c>
      <c r="O2099" s="85">
        <v>151</v>
      </c>
      <c r="P2099" s="163">
        <v>256.89783876259185</v>
      </c>
      <c r="Q2099" s="149">
        <v>150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13094</v>
      </c>
      <c r="G2100" s="128">
        <v>402</v>
      </c>
      <c r="H2100" s="54">
        <v>0.2941059670615202</v>
      </c>
      <c r="I2100" s="55">
        <v>987</v>
      </c>
      <c r="J2100" s="129">
        <v>73.567972797733162</v>
      </c>
      <c r="K2100" s="130">
        <v>698</v>
      </c>
      <c r="L2100" s="131">
        <v>31.053510068121653</v>
      </c>
      <c r="M2100" s="128">
        <v>1267</v>
      </c>
      <c r="N2100" s="132">
        <v>5.8803512250420535</v>
      </c>
      <c r="O2100" s="128">
        <v>1057</v>
      </c>
      <c r="P2100" s="133">
        <v>294.34014846136461</v>
      </c>
      <c r="Q2100" s="134">
        <v>959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2553</v>
      </c>
      <c r="G2101" s="128">
        <v>1240</v>
      </c>
      <c r="H2101" s="54">
        <v>0.30950208398868467</v>
      </c>
      <c r="I2101" s="55">
        <v>898</v>
      </c>
      <c r="J2101" s="129">
        <v>73.975193689587741</v>
      </c>
      <c r="K2101" s="130">
        <v>625</v>
      </c>
      <c r="L2101" s="131">
        <v>36.295886255456203</v>
      </c>
      <c r="M2101" s="128">
        <v>1123</v>
      </c>
      <c r="N2101" s="132">
        <v>5.7397650257802848</v>
      </c>
      <c r="O2101" s="128">
        <v>1101</v>
      </c>
      <c r="P2101" s="133">
        <v>317.13895530948378</v>
      </c>
      <c r="Q2101" s="134">
        <v>872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10794</v>
      </c>
      <c r="G2102" s="128">
        <v>481</v>
      </c>
      <c r="H2102" s="54">
        <v>0.23536111294642814</v>
      </c>
      <c r="I2102" s="55">
        <v>1408</v>
      </c>
      <c r="J2102" s="129">
        <v>74.108869085029554</v>
      </c>
      <c r="K2102" s="130">
        <v>598</v>
      </c>
      <c r="L2102" s="131">
        <v>17.888547019821445</v>
      </c>
      <c r="M2102" s="128">
        <v>1621</v>
      </c>
      <c r="N2102" s="132">
        <v>4.9521522661885182</v>
      </c>
      <c r="O2102" s="128">
        <v>1390</v>
      </c>
      <c r="P2102" s="133">
        <v>232.04499711063701</v>
      </c>
      <c r="Q2102" s="134">
        <v>1247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7371</v>
      </c>
      <c r="G2103" s="128">
        <v>651</v>
      </c>
      <c r="H2103" s="54">
        <v>0.22052832499073577</v>
      </c>
      <c r="I2103" s="55">
        <v>1513</v>
      </c>
      <c r="J2103" s="129">
        <v>74.819157435115329</v>
      </c>
      <c r="K2103" s="130">
        <v>477</v>
      </c>
      <c r="L2103" s="131">
        <v>16.53932351712842</v>
      </c>
      <c r="M2103" s="128">
        <v>1657</v>
      </c>
      <c r="N2103" s="132">
        <v>4.8273627126109506</v>
      </c>
      <c r="O2103" s="128">
        <v>1434</v>
      </c>
      <c r="P2103" s="133">
        <v>204.55789038150894</v>
      </c>
      <c r="Q2103" s="134">
        <v>1401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2858</v>
      </c>
      <c r="G2104" s="128">
        <v>1183</v>
      </c>
      <c r="H2104" s="54">
        <v>0.26441692613821194</v>
      </c>
      <c r="I2104" s="55">
        <v>1188</v>
      </c>
      <c r="J2104" s="129">
        <v>73.689743052495587</v>
      </c>
      <c r="K2104" s="130">
        <v>676</v>
      </c>
      <c r="L2104" s="131">
        <v>27.75337808747534</v>
      </c>
      <c r="M2104" s="128">
        <v>1351</v>
      </c>
      <c r="N2104" s="132">
        <v>5.6307139858715498</v>
      </c>
      <c r="O2104" s="128">
        <v>1146</v>
      </c>
      <c r="P2104" s="133">
        <v>240.23188330865503</v>
      </c>
      <c r="Q2104" s="134">
        <v>1198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25316</v>
      </c>
      <c r="G2106" s="85">
        <v>163</v>
      </c>
      <c r="H2106" s="29">
        <v>0.3184189779324908</v>
      </c>
      <c r="I2106" s="30">
        <v>109</v>
      </c>
      <c r="J2106" s="92">
        <v>76.211986084339401</v>
      </c>
      <c r="K2106" s="124">
        <v>27</v>
      </c>
      <c r="L2106" s="86">
        <v>28.85127501888503</v>
      </c>
      <c r="M2106" s="85">
        <v>160</v>
      </c>
      <c r="N2106" s="91">
        <v>6.6713489142948363</v>
      </c>
      <c r="O2106" s="85">
        <v>106</v>
      </c>
      <c r="P2106" s="163">
        <v>331.36740359096018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12044</v>
      </c>
      <c r="G2107" s="128">
        <v>435</v>
      </c>
      <c r="H2107" s="54">
        <v>0.35031893486476201</v>
      </c>
      <c r="I2107" s="55">
        <v>676</v>
      </c>
      <c r="J2107" s="129">
        <v>75.658711442922311</v>
      </c>
      <c r="K2107" s="130">
        <v>353</v>
      </c>
      <c r="L2107" s="131">
        <v>31.363264199301462</v>
      </c>
      <c r="M2107" s="128">
        <v>1260</v>
      </c>
      <c r="N2107" s="132">
        <v>7.1079199474199903</v>
      </c>
      <c r="O2107" s="128">
        <v>669</v>
      </c>
      <c r="P2107" s="133">
        <v>401.58630129615881</v>
      </c>
      <c r="Q2107" s="134">
        <v>573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2881</v>
      </c>
      <c r="G2108" s="128">
        <v>1172</v>
      </c>
      <c r="H2108" s="54">
        <v>0.23890419854312903</v>
      </c>
      <c r="I2108" s="55">
        <v>1378</v>
      </c>
      <c r="J2108" s="129">
        <v>77.43328893374823</v>
      </c>
      <c r="K2108" s="130">
        <v>168</v>
      </c>
      <c r="L2108" s="131">
        <v>22.527827656051855</v>
      </c>
      <c r="M2108" s="128">
        <v>1499</v>
      </c>
      <c r="N2108" s="132">
        <v>5.438084516455806</v>
      </c>
      <c r="O2108" s="128">
        <v>1220</v>
      </c>
      <c r="P2108" s="133">
        <v>195.09602281912996</v>
      </c>
      <c r="Q2108" s="134">
        <v>1455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3183</v>
      </c>
      <c r="G2109" s="128">
        <v>1111</v>
      </c>
      <c r="H2109" s="54">
        <v>0.22399806213679527</v>
      </c>
      <c r="I2109" s="55">
        <v>1490</v>
      </c>
      <c r="J2109" s="129">
        <v>75.989619859565138</v>
      </c>
      <c r="K2109" s="130">
        <v>300</v>
      </c>
      <c r="L2109" s="131">
        <v>18.013556652388978</v>
      </c>
      <c r="M2109" s="128">
        <v>1616</v>
      </c>
      <c r="N2109" s="132">
        <v>6.5693919606443902</v>
      </c>
      <c r="O2109" s="128">
        <v>837</v>
      </c>
      <c r="P2109" s="133">
        <v>167.53546707424402</v>
      </c>
      <c r="Q2109" s="134">
        <v>1594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3719</v>
      </c>
      <c r="G2110" s="128">
        <v>1044</v>
      </c>
      <c r="H2110" s="54">
        <v>0.30265426219589675</v>
      </c>
      <c r="I2110" s="55">
        <v>931</v>
      </c>
      <c r="J2110" s="129">
        <v>76.834378496170004</v>
      </c>
      <c r="K2110" s="130">
        <v>219</v>
      </c>
      <c r="L2110" s="131">
        <v>27.419162999094759</v>
      </c>
      <c r="M2110" s="128">
        <v>1360</v>
      </c>
      <c r="N2110" s="132">
        <v>5.7630598771293204</v>
      </c>
      <c r="O2110" s="128">
        <v>1094</v>
      </c>
      <c r="P2110" s="133">
        <v>320.95152689178212</v>
      </c>
      <c r="Q2110" s="134">
        <v>855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2742</v>
      </c>
      <c r="G2111" s="128">
        <v>1205</v>
      </c>
      <c r="H2111" s="54">
        <v>0.31786552168272469</v>
      </c>
      <c r="I2111" s="55">
        <v>845</v>
      </c>
      <c r="J2111" s="129">
        <v>77.04874537301518</v>
      </c>
      <c r="K2111" s="130">
        <v>198</v>
      </c>
      <c r="L2111" s="131">
        <v>23.376939983932125</v>
      </c>
      <c r="M2111" s="128">
        <v>1471</v>
      </c>
      <c r="N2111" s="132">
        <v>6.690142394645691</v>
      </c>
      <c r="O2111" s="128">
        <v>797</v>
      </c>
      <c r="P2111" s="133">
        <v>356.64571281092412</v>
      </c>
      <c r="Q2111" s="134">
        <v>725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747</v>
      </c>
      <c r="G2112" s="128">
        <v>1724</v>
      </c>
      <c r="H2112" s="54">
        <v>0.31721653584024356</v>
      </c>
      <c r="I2112" s="55">
        <v>850</v>
      </c>
      <c r="J2112" s="129">
        <v>77.070881925694636</v>
      </c>
      <c r="K2112" s="130">
        <v>196</v>
      </c>
      <c r="L2112" s="131">
        <v>22.803372460682144</v>
      </c>
      <c r="M2112" s="128">
        <v>1488</v>
      </c>
      <c r="N2112" s="132">
        <v>7.4987548394255219</v>
      </c>
      <c r="O2112" s="128">
        <v>572</v>
      </c>
      <c r="P2112" s="133">
        <v>334.70593251997309</v>
      </c>
      <c r="Q2112" s="134">
        <v>795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82907</v>
      </c>
      <c r="G2114" s="85">
        <v>73</v>
      </c>
      <c r="H2114" s="29">
        <v>0.30204145230477097</v>
      </c>
      <c r="I2114" s="30">
        <v>122</v>
      </c>
      <c r="J2114" s="92">
        <v>72.620466515648999</v>
      </c>
      <c r="K2114" s="124">
        <v>95</v>
      </c>
      <c r="L2114" s="86">
        <v>31.187262140788462</v>
      </c>
      <c r="M2114" s="85">
        <v>151</v>
      </c>
      <c r="N2114" s="91">
        <v>5.7087651857540127</v>
      </c>
      <c r="O2114" s="85">
        <v>132</v>
      </c>
      <c r="P2114" s="163">
        <v>327.08545698063631</v>
      </c>
      <c r="Q2114" s="149">
        <v>109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13207</v>
      </c>
      <c r="G2115" s="128">
        <v>398</v>
      </c>
      <c r="H2115" s="54">
        <v>0.38842568582011139</v>
      </c>
      <c r="I2115" s="55">
        <v>508</v>
      </c>
      <c r="J2115" s="129">
        <v>72.184133649690196</v>
      </c>
      <c r="K2115" s="130">
        <v>999</v>
      </c>
      <c r="L2115" s="131">
        <v>50.414130742749641</v>
      </c>
      <c r="M2115" s="128">
        <v>743</v>
      </c>
      <c r="N2115" s="132">
        <v>7.1997550527728649</v>
      </c>
      <c r="O2115" s="128">
        <v>645</v>
      </c>
      <c r="P2115" s="133">
        <v>454.54351557002553</v>
      </c>
      <c r="Q2115" s="134">
        <v>464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16583</v>
      </c>
      <c r="G2116" s="128">
        <v>315</v>
      </c>
      <c r="H2116" s="54">
        <v>0.27141682537805289</v>
      </c>
      <c r="I2116" s="55">
        <v>1139</v>
      </c>
      <c r="J2116" s="129">
        <v>72.910007495485175</v>
      </c>
      <c r="K2116" s="130">
        <v>837</v>
      </c>
      <c r="L2116" s="131">
        <v>21.531222586578128</v>
      </c>
      <c r="M2116" s="128">
        <v>1523</v>
      </c>
      <c r="N2116" s="132">
        <v>5.0695625181585839</v>
      </c>
      <c r="O2116" s="128">
        <v>1353</v>
      </c>
      <c r="P2116" s="133">
        <v>312.21532705225388</v>
      </c>
      <c r="Q2116" s="134">
        <v>896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5345</v>
      </c>
      <c r="G2117" s="128">
        <v>828</v>
      </c>
      <c r="H2117" s="54">
        <v>0.21839454062051225</v>
      </c>
      <c r="I2117" s="55">
        <v>1526</v>
      </c>
      <c r="J2117" s="129">
        <v>72.544836648151502</v>
      </c>
      <c r="K2117" s="130">
        <v>910</v>
      </c>
      <c r="L2117" s="131">
        <v>15.229746914454612</v>
      </c>
      <c r="M2117" s="128">
        <v>1695</v>
      </c>
      <c r="N2117" s="132">
        <v>5.6547230538206037</v>
      </c>
      <c r="O2117" s="128">
        <v>1134</v>
      </c>
      <c r="P2117" s="133">
        <v>194.36442719804</v>
      </c>
      <c r="Q2117" s="134">
        <v>1461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8004</v>
      </c>
      <c r="G2118" s="128">
        <v>617</v>
      </c>
      <c r="H2118" s="54">
        <v>0.29732235887389608</v>
      </c>
      <c r="I2118" s="55">
        <v>966</v>
      </c>
      <c r="J2118" s="129">
        <v>72.460534023803191</v>
      </c>
      <c r="K2118" s="130">
        <v>932</v>
      </c>
      <c r="L2118" s="131">
        <v>29.687449277377194</v>
      </c>
      <c r="M2118" s="128">
        <v>1298</v>
      </c>
      <c r="N2118" s="132">
        <v>5.6980720051948879</v>
      </c>
      <c r="O2118" s="128">
        <v>1114</v>
      </c>
      <c r="P2118" s="133">
        <v>321.91355308247319</v>
      </c>
      <c r="Q2118" s="134">
        <v>852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4647</v>
      </c>
      <c r="G2119" s="128">
        <v>907</v>
      </c>
      <c r="H2119" s="54">
        <v>0.316020193237536</v>
      </c>
      <c r="I2119" s="55">
        <v>855</v>
      </c>
      <c r="J2119" s="129">
        <v>73.027197581649318</v>
      </c>
      <c r="K2119" s="130">
        <v>808</v>
      </c>
      <c r="L2119" s="131">
        <v>35.613037454911051</v>
      </c>
      <c r="M2119" s="128">
        <v>1139</v>
      </c>
      <c r="N2119" s="132">
        <v>6.1924488801855126</v>
      </c>
      <c r="O2119" s="128">
        <v>954</v>
      </c>
      <c r="P2119" s="133">
        <v>327.82741719502053</v>
      </c>
      <c r="Q2119" s="134">
        <v>825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9999</v>
      </c>
      <c r="G2120" s="128">
        <v>512</v>
      </c>
      <c r="H2120" s="54">
        <v>0.25728555782641688</v>
      </c>
      <c r="I2120" s="55">
        <v>1245</v>
      </c>
      <c r="J2120" s="129">
        <v>73.107274590181774</v>
      </c>
      <c r="K2120" s="130">
        <v>786</v>
      </c>
      <c r="L2120" s="131">
        <v>16.036086180070992</v>
      </c>
      <c r="M2120" s="128">
        <v>1667</v>
      </c>
      <c r="N2120" s="132">
        <v>4.6984722020828809</v>
      </c>
      <c r="O2120" s="128">
        <v>1486</v>
      </c>
      <c r="P2120" s="133">
        <v>324.41034976469751</v>
      </c>
      <c r="Q2120" s="134">
        <v>836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2590</v>
      </c>
      <c r="G2121" s="128">
        <v>1237</v>
      </c>
      <c r="H2121" s="54">
        <v>0.34267656267715035</v>
      </c>
      <c r="I2121" s="55">
        <v>710</v>
      </c>
      <c r="J2121" s="129">
        <v>72.947470307292434</v>
      </c>
      <c r="K2121" s="130">
        <v>829</v>
      </c>
      <c r="L2121" s="131">
        <v>27.51792004404361</v>
      </c>
      <c r="M2121" s="128">
        <v>1358</v>
      </c>
      <c r="N2121" s="132">
        <v>5.5009201895264788</v>
      </c>
      <c r="O2121" s="128">
        <v>1193</v>
      </c>
      <c r="P2121" s="133">
        <v>498.48660898288159</v>
      </c>
      <c r="Q2121" s="134">
        <v>391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1523</v>
      </c>
      <c r="G2122" s="128">
        <v>1477</v>
      </c>
      <c r="H2122" s="54">
        <v>0.19093662195588368</v>
      </c>
      <c r="I2122" s="55">
        <v>1670</v>
      </c>
      <c r="J2122" s="129">
        <v>73.47638945969382</v>
      </c>
      <c r="K2122" s="130">
        <v>725</v>
      </c>
      <c r="L2122" s="131">
        <v>5.4491292226996375</v>
      </c>
      <c r="M2122" s="128">
        <v>1813</v>
      </c>
      <c r="N2122" s="132">
        <v>4.7949508976128978</v>
      </c>
      <c r="O2122" s="128">
        <v>1445</v>
      </c>
      <c r="P2122" s="133">
        <v>233.10314843426144</v>
      </c>
      <c r="Q2122" s="134">
        <v>1242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2860</v>
      </c>
      <c r="G2123" s="128">
        <v>1181</v>
      </c>
      <c r="H2123" s="54">
        <v>0.23132729029854424</v>
      </c>
      <c r="I2123" s="55">
        <v>1434</v>
      </c>
      <c r="J2123" s="129">
        <v>71.821808572858217</v>
      </c>
      <c r="K2123" s="130">
        <v>1069</v>
      </c>
      <c r="L2123" s="131">
        <v>13.174255325406472</v>
      </c>
      <c r="M2123" s="128">
        <v>1728</v>
      </c>
      <c r="N2123" s="132">
        <v>4.8148924173202623</v>
      </c>
      <c r="O2123" s="128">
        <v>1438</v>
      </c>
      <c r="P2123" s="133">
        <v>268.80070982717217</v>
      </c>
      <c r="Q2123" s="134">
        <v>1062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13115</v>
      </c>
      <c r="G2124" s="128">
        <v>401</v>
      </c>
      <c r="H2124" s="54">
        <v>0.31062773034762553</v>
      </c>
      <c r="I2124" s="55">
        <v>889</v>
      </c>
      <c r="J2124" s="129">
        <v>72.335715021038183</v>
      </c>
      <c r="K2124" s="130">
        <v>959</v>
      </c>
      <c r="L2124" s="131">
        <v>38.31177682162712</v>
      </c>
      <c r="M2124" s="128">
        <v>1064</v>
      </c>
      <c r="N2124" s="132">
        <v>5.729197333672106</v>
      </c>
      <c r="O2124" s="128">
        <v>1104</v>
      </c>
      <c r="P2124" s="133">
        <v>322.62458659448754</v>
      </c>
      <c r="Q2124" s="134">
        <v>847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5034</v>
      </c>
      <c r="G2125" s="128">
        <v>863</v>
      </c>
      <c r="H2125" s="54">
        <v>0.22344195621249352</v>
      </c>
      <c r="I2125" s="55">
        <v>1492</v>
      </c>
      <c r="J2125" s="129">
        <v>72.630187887043732</v>
      </c>
      <c r="K2125" s="130">
        <v>891</v>
      </c>
      <c r="L2125" s="131">
        <v>23.015227591253737</v>
      </c>
      <c r="M2125" s="128">
        <v>1485</v>
      </c>
      <c r="N2125" s="132">
        <v>4.9920141757887055</v>
      </c>
      <c r="O2125" s="128">
        <v>1378</v>
      </c>
      <c r="P2125" s="133">
        <v>187.29448745313542</v>
      </c>
      <c r="Q2125" s="134">
        <v>1492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51959</v>
      </c>
      <c r="G2127" s="85">
        <v>119</v>
      </c>
      <c r="H2127" s="29">
        <v>0.38833254507082832</v>
      </c>
      <c r="I2127" s="30">
        <v>68</v>
      </c>
      <c r="J2127" s="92">
        <v>72.463507203887715</v>
      </c>
      <c r="K2127" s="124">
        <v>100</v>
      </c>
      <c r="L2127" s="86">
        <v>36.757289937453564</v>
      </c>
      <c r="M2127" s="85">
        <v>128</v>
      </c>
      <c r="N2127" s="91">
        <v>7.286611425759185</v>
      </c>
      <c r="O2127" s="85">
        <v>76</v>
      </c>
      <c r="P2127" s="163">
        <v>519.2170119871962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27494</v>
      </c>
      <c r="G2128" s="128">
        <v>190</v>
      </c>
      <c r="H2128" s="54">
        <v>0.45685598953012696</v>
      </c>
      <c r="I2128" s="55">
        <v>320</v>
      </c>
      <c r="J2128" s="129">
        <v>72.002425983043665</v>
      </c>
      <c r="K2128" s="130">
        <v>1039</v>
      </c>
      <c r="L2128" s="131">
        <v>48.57494864927336</v>
      </c>
      <c r="M2128" s="128">
        <v>804</v>
      </c>
      <c r="N2128" s="132">
        <v>8.5392170611285021</v>
      </c>
      <c r="O2128" s="128">
        <v>364</v>
      </c>
      <c r="P2128" s="133">
        <v>659.91240189548853</v>
      </c>
      <c r="Q2128" s="134">
        <v>183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8083</v>
      </c>
      <c r="G2129" s="128">
        <v>611</v>
      </c>
      <c r="H2129" s="54">
        <v>0.29228999039315567</v>
      </c>
      <c r="I2129" s="55">
        <v>997</v>
      </c>
      <c r="J2129" s="129">
        <v>73.040556417253967</v>
      </c>
      <c r="K2129" s="130">
        <v>801</v>
      </c>
      <c r="L2129" s="131">
        <v>18.611357780272947</v>
      </c>
      <c r="M2129" s="128">
        <v>1599</v>
      </c>
      <c r="N2129" s="132">
        <v>5.8642143183737439</v>
      </c>
      <c r="O2129" s="128">
        <v>1061</v>
      </c>
      <c r="P2129" s="133">
        <v>368.09553910102466</v>
      </c>
      <c r="Q2129" s="134">
        <v>683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6450</v>
      </c>
      <c r="G2130" s="128">
        <v>732</v>
      </c>
      <c r="H2130" s="54">
        <v>0.28462774800633578</v>
      </c>
      <c r="I2130" s="55">
        <v>1041</v>
      </c>
      <c r="J2130" s="129">
        <v>73.029784667044666</v>
      </c>
      <c r="K2130" s="130">
        <v>807</v>
      </c>
      <c r="L2130" s="131">
        <v>20.325393749073033</v>
      </c>
      <c r="M2130" s="128">
        <v>1566</v>
      </c>
      <c r="N2130" s="132">
        <v>5.9509768427674601</v>
      </c>
      <c r="O2130" s="128">
        <v>1039</v>
      </c>
      <c r="P2130" s="133">
        <v>326.29885493277584</v>
      </c>
      <c r="Q2130" s="134">
        <v>831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4405</v>
      </c>
      <c r="G2131" s="128">
        <v>933</v>
      </c>
      <c r="H2131" s="54">
        <v>0.30255086168277895</v>
      </c>
      <c r="I2131" s="55">
        <v>933</v>
      </c>
      <c r="J2131" s="129">
        <v>73.319435748867292</v>
      </c>
      <c r="K2131" s="130">
        <v>752</v>
      </c>
      <c r="L2131" s="131">
        <v>17.446624218719645</v>
      </c>
      <c r="M2131" s="128">
        <v>1633</v>
      </c>
      <c r="N2131" s="132">
        <v>5.4693701252679485</v>
      </c>
      <c r="O2131" s="128">
        <v>1206</v>
      </c>
      <c r="P2131" s="133">
        <v>434.24015054116927</v>
      </c>
      <c r="Q2131" s="134">
        <v>505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5527</v>
      </c>
      <c r="G2132" s="128">
        <v>809</v>
      </c>
      <c r="H2132" s="54">
        <v>0.27838203777924342</v>
      </c>
      <c r="I2132" s="55">
        <v>1084</v>
      </c>
      <c r="J2132" s="129">
        <v>73.53995856733556</v>
      </c>
      <c r="K2132" s="130">
        <v>706</v>
      </c>
      <c r="L2132" s="131">
        <v>20.378309616185067</v>
      </c>
      <c r="M2132" s="128">
        <v>1563</v>
      </c>
      <c r="N2132" s="132">
        <v>5.4840293301228664</v>
      </c>
      <c r="O2132" s="128">
        <v>1201</v>
      </c>
      <c r="P2132" s="133">
        <v>320.88472798922442</v>
      </c>
      <c r="Q2132" s="134">
        <v>856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40891</v>
      </c>
      <c r="G2134" s="85">
        <v>134</v>
      </c>
      <c r="H2134" s="29">
        <v>0.36883130805816444</v>
      </c>
      <c r="I2134" s="30">
        <v>75</v>
      </c>
      <c r="J2134" s="92">
        <v>74.779571351238317</v>
      </c>
      <c r="K2134" s="124">
        <v>49</v>
      </c>
      <c r="L2134" s="86">
        <v>37.574351297674667</v>
      </c>
      <c r="M2134" s="85">
        <v>123</v>
      </c>
      <c r="N2134" s="91">
        <v>6.6884457960796544</v>
      </c>
      <c r="O2134" s="85">
        <v>104</v>
      </c>
      <c r="P2134" s="163">
        <v>449.48935585743038</v>
      </c>
      <c r="Q2134" s="149">
        <v>69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8367</v>
      </c>
      <c r="G2135" s="128">
        <v>593</v>
      </c>
      <c r="H2135" s="54">
        <v>0.4457560181646259</v>
      </c>
      <c r="I2135" s="55">
        <v>342</v>
      </c>
      <c r="J2135" s="129">
        <v>74.283507819594547</v>
      </c>
      <c r="K2135" s="130">
        <v>568</v>
      </c>
      <c r="L2135" s="131">
        <v>62.23776223776224</v>
      </c>
      <c r="M2135" s="128">
        <v>491</v>
      </c>
      <c r="N2135" s="132">
        <v>7.9661683031226902</v>
      </c>
      <c r="O2135" s="128">
        <v>467</v>
      </c>
      <c r="P2135" s="133">
        <v>546.29048249768141</v>
      </c>
      <c r="Q2135" s="134">
        <v>335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3262</v>
      </c>
      <c r="G2136" s="128">
        <v>1097</v>
      </c>
      <c r="H2136" s="54">
        <v>0.26880366602988187</v>
      </c>
      <c r="I2136" s="55">
        <v>1154</v>
      </c>
      <c r="J2136" s="129">
        <v>75.373683588228829</v>
      </c>
      <c r="K2136" s="130">
        <v>394</v>
      </c>
      <c r="L2136" s="131">
        <v>25.862731306613675</v>
      </c>
      <c r="M2136" s="128">
        <v>1411</v>
      </c>
      <c r="N2136" s="132">
        <v>5.7468990022884361</v>
      </c>
      <c r="O2136" s="128">
        <v>1098</v>
      </c>
      <c r="P2136" s="133">
        <v>247.69094364672921</v>
      </c>
      <c r="Q2136" s="134">
        <v>1161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2013</v>
      </c>
      <c r="G2137" s="128">
        <v>1360</v>
      </c>
      <c r="H2137" s="54">
        <v>0.36285953018549849</v>
      </c>
      <c r="I2137" s="55">
        <v>608</v>
      </c>
      <c r="J2137" s="129">
        <v>73.673330452246617</v>
      </c>
      <c r="K2137" s="130">
        <v>680</v>
      </c>
      <c r="L2137" s="131">
        <v>30.379125581764043</v>
      </c>
      <c r="M2137" s="128">
        <v>1280</v>
      </c>
      <c r="N2137" s="132">
        <v>7.0413366404940199</v>
      </c>
      <c r="O2137" s="128">
        <v>692</v>
      </c>
      <c r="P2137" s="133">
        <v>468.53905085749216</v>
      </c>
      <c r="Q2137" s="134">
        <v>435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846</v>
      </c>
      <c r="G2138" s="128">
        <v>1700</v>
      </c>
      <c r="H2138" s="54">
        <v>0.37452824060331741</v>
      </c>
      <c r="I2138" s="55">
        <v>566</v>
      </c>
      <c r="J2138" s="129">
        <v>75.727110972798528</v>
      </c>
      <c r="K2138" s="130">
        <v>341</v>
      </c>
      <c r="L2138" s="131">
        <v>46.264439277453612</v>
      </c>
      <c r="M2138" s="128">
        <v>853</v>
      </c>
      <c r="N2138" s="132">
        <v>7.1161710119590103</v>
      </c>
      <c r="O2138" s="128">
        <v>667</v>
      </c>
      <c r="P2138" s="133">
        <v>403.04659619855818</v>
      </c>
      <c r="Q2138" s="134">
        <v>572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2780</v>
      </c>
      <c r="G2139" s="128">
        <v>1199</v>
      </c>
      <c r="H2139" s="54">
        <v>0.39216740598278432</v>
      </c>
      <c r="I2139" s="55">
        <v>499</v>
      </c>
      <c r="J2139" s="129">
        <v>75.111913789676834</v>
      </c>
      <c r="K2139" s="130">
        <v>429</v>
      </c>
      <c r="L2139" s="131">
        <v>48.128450690281092</v>
      </c>
      <c r="M2139" s="128">
        <v>809</v>
      </c>
      <c r="N2139" s="132">
        <v>7.2424878989727324</v>
      </c>
      <c r="O2139" s="128">
        <v>628</v>
      </c>
      <c r="P2139" s="133">
        <v>449.46338256850686</v>
      </c>
      <c r="Q2139" s="134">
        <v>473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1349</v>
      </c>
      <c r="G2140" s="128">
        <v>1535</v>
      </c>
      <c r="H2140" s="54">
        <v>0.39399552316425684</v>
      </c>
      <c r="I2140" s="55">
        <v>495</v>
      </c>
      <c r="J2140" s="129">
        <v>75.347329922056858</v>
      </c>
      <c r="K2140" s="130">
        <v>396</v>
      </c>
      <c r="L2140" s="131">
        <v>27.181554668931003</v>
      </c>
      <c r="M2140" s="128">
        <v>1368</v>
      </c>
      <c r="N2140" s="132">
        <v>6.6186193327239611</v>
      </c>
      <c r="O2140" s="128">
        <v>823</v>
      </c>
      <c r="P2140" s="133">
        <v>626.57703755441844</v>
      </c>
      <c r="Q2140" s="134">
        <v>220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4837</v>
      </c>
      <c r="G2141" s="128">
        <v>886</v>
      </c>
      <c r="H2141" s="54">
        <v>0.40566656512380894</v>
      </c>
      <c r="I2141" s="55">
        <v>451</v>
      </c>
      <c r="J2141" s="129">
        <v>74.87031973075014</v>
      </c>
      <c r="K2141" s="130">
        <v>470</v>
      </c>
      <c r="L2141" s="131">
        <v>32.859943706090561</v>
      </c>
      <c r="M2141" s="128">
        <v>1216</v>
      </c>
      <c r="N2141" s="132">
        <v>7.2918336339455117</v>
      </c>
      <c r="O2141" s="128">
        <v>617</v>
      </c>
      <c r="P2141" s="133">
        <v>590.37425566443426</v>
      </c>
      <c r="Q2141" s="134">
        <v>272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8606</v>
      </c>
      <c r="G2142" s="128">
        <v>575</v>
      </c>
      <c r="H2142" s="54">
        <v>0.28287241118125905</v>
      </c>
      <c r="I2142" s="55">
        <v>1050</v>
      </c>
      <c r="J2142" s="129">
        <v>75.909405360892194</v>
      </c>
      <c r="K2142" s="130">
        <v>311</v>
      </c>
      <c r="L2142" s="131">
        <v>20.406440376206188</v>
      </c>
      <c r="M2142" s="128">
        <v>1560</v>
      </c>
      <c r="N2142" s="132">
        <v>5.1552179029091345</v>
      </c>
      <c r="O2142" s="128">
        <v>1325</v>
      </c>
      <c r="P2142" s="133">
        <v>334.46226590739616</v>
      </c>
      <c r="Q2142" s="134">
        <v>796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4304</v>
      </c>
      <c r="G2143" s="128">
        <v>949</v>
      </c>
      <c r="H2143" s="54">
        <v>0.35961241376169639</v>
      </c>
      <c r="I2143" s="55">
        <v>624</v>
      </c>
      <c r="J2143" s="129">
        <v>76.381482202669829</v>
      </c>
      <c r="K2143" s="130">
        <v>256</v>
      </c>
      <c r="L2143" s="131">
        <v>24.505338198356679</v>
      </c>
      <c r="M2143" s="128">
        <v>1452</v>
      </c>
      <c r="N2143" s="132">
        <v>6.1922760300814765</v>
      </c>
      <c r="O2143" s="128">
        <v>955</v>
      </c>
      <c r="P2143" s="133">
        <v>521.22197192356134</v>
      </c>
      <c r="Q2143" s="134">
        <v>361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4527</v>
      </c>
      <c r="G2144" s="128">
        <v>916</v>
      </c>
      <c r="H2144" s="54">
        <v>0.29597077426537399</v>
      </c>
      <c r="I2144" s="55">
        <v>976</v>
      </c>
      <c r="J2144" s="129">
        <v>73.342795059099473</v>
      </c>
      <c r="K2144" s="130">
        <v>748</v>
      </c>
      <c r="L2144" s="131">
        <v>18.021320469324319</v>
      </c>
      <c r="M2144" s="128">
        <v>1615</v>
      </c>
      <c r="N2144" s="132">
        <v>6.0239883188890939</v>
      </c>
      <c r="O2144" s="128">
        <v>1013</v>
      </c>
      <c r="P2144" s="133">
        <v>377.5882127301096</v>
      </c>
      <c r="Q2144" s="134">
        <v>648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115073</v>
      </c>
      <c r="G2146" s="85">
        <v>52</v>
      </c>
      <c r="H2146" s="29">
        <v>0.36221606375398901</v>
      </c>
      <c r="I2146" s="30">
        <v>82</v>
      </c>
      <c r="J2146" s="92">
        <v>74.824853378859601</v>
      </c>
      <c r="K2146" s="124">
        <v>48</v>
      </c>
      <c r="L2146" s="86">
        <v>39.796796091595645</v>
      </c>
      <c r="M2146" s="85">
        <v>118</v>
      </c>
      <c r="N2146" s="91">
        <v>6.6843450466218668</v>
      </c>
      <c r="O2146" s="85">
        <v>105</v>
      </c>
      <c r="P2146" s="163">
        <v>416.27840997795579</v>
      </c>
      <c r="Q2146" s="126">
        <v>79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23221</v>
      </c>
      <c r="G2147" s="128">
        <v>233</v>
      </c>
      <c r="H2147" s="54">
        <v>0.46886229239509669</v>
      </c>
      <c r="I2147" s="55">
        <v>282</v>
      </c>
      <c r="J2147" s="129">
        <v>74.838672882664426</v>
      </c>
      <c r="K2147" s="130">
        <v>475</v>
      </c>
      <c r="L2147" s="131">
        <v>51.140329642236907</v>
      </c>
      <c r="M2147" s="128">
        <v>730</v>
      </c>
      <c r="N2147" s="132">
        <v>8.5051894744716812</v>
      </c>
      <c r="O2147" s="128">
        <v>368</v>
      </c>
      <c r="P2147" s="133">
        <v>657.43572016365363</v>
      </c>
      <c r="Q2147" s="134">
        <v>184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8911</v>
      </c>
      <c r="G2148" s="128">
        <v>553</v>
      </c>
      <c r="H2148" s="54">
        <v>0.26878061707106315</v>
      </c>
      <c r="I2148" s="55">
        <v>1155</v>
      </c>
      <c r="J2148" s="129">
        <v>75.016248815900951</v>
      </c>
      <c r="K2148" s="130">
        <v>448</v>
      </c>
      <c r="L2148" s="131">
        <v>16.006046336177036</v>
      </c>
      <c r="M2148" s="128">
        <v>1668</v>
      </c>
      <c r="N2148" s="132">
        <v>5.5427824771102339</v>
      </c>
      <c r="O2148" s="128">
        <v>1177</v>
      </c>
      <c r="P2148" s="133">
        <v>314.54758237321693</v>
      </c>
      <c r="Q2148" s="134">
        <v>882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11103</v>
      </c>
      <c r="G2149" s="128">
        <v>468</v>
      </c>
      <c r="H2149" s="54">
        <v>0.27448329231317542</v>
      </c>
      <c r="I2149" s="55">
        <v>1116</v>
      </c>
      <c r="J2149" s="129">
        <v>74.126244647853042</v>
      </c>
      <c r="K2149" s="130">
        <v>592</v>
      </c>
      <c r="L2149" s="131">
        <v>29.147618876341891</v>
      </c>
      <c r="M2149" s="128">
        <v>1313</v>
      </c>
      <c r="N2149" s="132">
        <v>5.3846404827386394</v>
      </c>
      <c r="O2149" s="128">
        <v>1239</v>
      </c>
      <c r="P2149" s="133">
        <v>264.52086851086938</v>
      </c>
      <c r="Q2149" s="134">
        <v>1083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39754</v>
      </c>
      <c r="G2150" s="128">
        <v>137</v>
      </c>
      <c r="H2150" s="54">
        <v>0.36328060187857669</v>
      </c>
      <c r="I2150" s="55">
        <v>605</v>
      </c>
      <c r="J2150" s="129">
        <v>74.857561254321936</v>
      </c>
      <c r="K2150" s="130">
        <v>472</v>
      </c>
      <c r="L2150" s="131">
        <v>43.217673817308196</v>
      </c>
      <c r="M2150" s="128">
        <v>942</v>
      </c>
      <c r="N2150" s="132">
        <v>6.6267562055753162</v>
      </c>
      <c r="O2150" s="128">
        <v>817</v>
      </c>
      <c r="P2150" s="133">
        <v>406.06463449113454</v>
      </c>
      <c r="Q2150" s="134">
        <v>567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19229</v>
      </c>
      <c r="G2151" s="128">
        <v>280</v>
      </c>
      <c r="H2151" s="54">
        <v>0.29911286130316955</v>
      </c>
      <c r="I2151" s="55">
        <v>950</v>
      </c>
      <c r="J2151" s="129">
        <v>75.01020821916201</v>
      </c>
      <c r="K2151" s="130">
        <v>449</v>
      </c>
      <c r="L2151" s="131">
        <v>27.185737270006712</v>
      </c>
      <c r="M2151" s="128">
        <v>1367</v>
      </c>
      <c r="N2151" s="132">
        <v>5.589262103621591</v>
      </c>
      <c r="O2151" s="128">
        <v>1160</v>
      </c>
      <c r="P2151" s="133">
        <v>328.8401008222059</v>
      </c>
      <c r="Q2151" s="134">
        <v>818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1511</v>
      </c>
      <c r="G2152" s="128">
        <v>1481</v>
      </c>
      <c r="H2152" s="54">
        <v>0.35747116974584886</v>
      </c>
      <c r="I2152" s="55">
        <v>638</v>
      </c>
      <c r="J2152" s="129">
        <v>76.163696258315667</v>
      </c>
      <c r="K2152" s="130">
        <v>280</v>
      </c>
      <c r="L2152" s="131">
        <v>44.128125979649937</v>
      </c>
      <c r="M2152" s="128">
        <v>919</v>
      </c>
      <c r="N2152" s="132">
        <v>5.3983380062652717</v>
      </c>
      <c r="O2152" s="128">
        <v>1231</v>
      </c>
      <c r="P2152" s="133">
        <v>429.87967300820281</v>
      </c>
      <c r="Q2152" s="134">
        <v>518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3743</v>
      </c>
      <c r="G2153" s="128">
        <v>1037</v>
      </c>
      <c r="H2153" s="54">
        <v>0.29921511648075649</v>
      </c>
      <c r="I2153" s="55">
        <v>948</v>
      </c>
      <c r="J2153" s="129">
        <v>75.025710576259399</v>
      </c>
      <c r="K2153" s="130">
        <v>444</v>
      </c>
      <c r="L2153" s="131">
        <v>30.10180230837074</v>
      </c>
      <c r="M2153" s="128">
        <v>1288</v>
      </c>
      <c r="N2153" s="132">
        <v>5.7434788991581298</v>
      </c>
      <c r="O2153" s="128">
        <v>1100</v>
      </c>
      <c r="P2153" s="133">
        <v>308.92625574262155</v>
      </c>
      <c r="Q2153" s="134">
        <v>911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3361</v>
      </c>
      <c r="G2154" s="128">
        <v>1081</v>
      </c>
      <c r="H2154" s="54">
        <v>0.30676806495400133</v>
      </c>
      <c r="I2154" s="55">
        <v>911</v>
      </c>
      <c r="J2154" s="129">
        <v>74.461554412036577</v>
      </c>
      <c r="K2154" s="130">
        <v>533</v>
      </c>
      <c r="L2154" s="131">
        <v>37.512163258658674</v>
      </c>
      <c r="M2154" s="128">
        <v>1093</v>
      </c>
      <c r="N2154" s="132">
        <v>5.7072998865862514</v>
      </c>
      <c r="O2154" s="128">
        <v>1112</v>
      </c>
      <c r="P2154" s="133">
        <v>303.68944041968462</v>
      </c>
      <c r="Q2154" s="134">
        <v>926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4240</v>
      </c>
      <c r="G2155" s="128">
        <v>961</v>
      </c>
      <c r="H2155" s="54">
        <v>0.3567057110300853</v>
      </c>
      <c r="I2155" s="55">
        <v>645</v>
      </c>
      <c r="J2155" s="129">
        <v>75.02351725814566</v>
      </c>
      <c r="K2155" s="130">
        <v>445</v>
      </c>
      <c r="L2155" s="131">
        <v>39.412531421426756</v>
      </c>
      <c r="M2155" s="128">
        <v>1035</v>
      </c>
      <c r="N2155" s="132">
        <v>6.7515672825991171</v>
      </c>
      <c r="O2155" s="128">
        <v>776</v>
      </c>
      <c r="P2155" s="133">
        <v>396.97602135991349</v>
      </c>
      <c r="Q2155" s="134">
        <v>584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173556</v>
      </c>
      <c r="G2157" s="85">
        <v>29</v>
      </c>
      <c r="H2157" s="29">
        <v>0.50005760950011835</v>
      </c>
      <c r="I2157" s="30">
        <v>21</v>
      </c>
      <c r="J2157" s="92">
        <v>72.80953163486187</v>
      </c>
      <c r="K2157" s="124">
        <v>89</v>
      </c>
      <c r="L2157" s="86">
        <v>64.950339780449553</v>
      </c>
      <c r="M2157" s="85">
        <v>43</v>
      </c>
      <c r="N2157" s="91">
        <v>9.1596206684010912</v>
      </c>
      <c r="O2157" s="85">
        <v>32</v>
      </c>
      <c r="P2157" s="163">
        <v>701.71396112438242</v>
      </c>
      <c r="Q2157" s="149">
        <v>15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71564</v>
      </c>
      <c r="G2158" s="128">
        <v>79</v>
      </c>
      <c r="H2158" s="54">
        <v>0.56682642675961925</v>
      </c>
      <c r="I2158" s="55">
        <v>67</v>
      </c>
      <c r="J2158" s="129">
        <v>72.394077158632015</v>
      </c>
      <c r="K2158" s="130">
        <v>946</v>
      </c>
      <c r="L2158" s="131">
        <v>79.357231149567369</v>
      </c>
      <c r="M2158" s="128">
        <v>158</v>
      </c>
      <c r="N2158" s="132">
        <v>10.372157475931775</v>
      </c>
      <c r="O2158" s="128">
        <v>110</v>
      </c>
      <c r="P2158" s="133">
        <v>856.10788180817258</v>
      </c>
      <c r="Q2158" s="134">
        <v>53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789</v>
      </c>
      <c r="G2159" s="128">
        <v>1709</v>
      </c>
      <c r="H2159" s="54">
        <v>0.34003767818555242</v>
      </c>
      <c r="I2159" s="55">
        <v>723</v>
      </c>
      <c r="J2159" s="129">
        <v>72.526111395306614</v>
      </c>
      <c r="K2159" s="130">
        <v>914</v>
      </c>
      <c r="L2159" s="131">
        <v>42.959746439676557</v>
      </c>
      <c r="M2159" s="128">
        <v>944</v>
      </c>
      <c r="N2159" s="132">
        <v>6.5466935904102943</v>
      </c>
      <c r="O2159" s="128">
        <v>847</v>
      </c>
      <c r="P2159" s="133">
        <v>357.87523645625072</v>
      </c>
      <c r="Q2159" s="134">
        <v>721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3174</v>
      </c>
      <c r="G2160" s="128">
        <v>1112</v>
      </c>
      <c r="H2160" s="54">
        <v>0.41986649173450707</v>
      </c>
      <c r="I2160" s="55">
        <v>405</v>
      </c>
      <c r="J2160" s="129">
        <v>73.566680190394237</v>
      </c>
      <c r="K2160" s="130">
        <v>699</v>
      </c>
      <c r="L2160" s="131">
        <v>60</v>
      </c>
      <c r="M2160" s="128">
        <v>542</v>
      </c>
      <c r="N2160" s="132">
        <v>7.2939580136826292</v>
      </c>
      <c r="O2160" s="128">
        <v>616</v>
      </c>
      <c r="P2160" s="133">
        <v>502.83130989470118</v>
      </c>
      <c r="Q2160" s="134">
        <v>386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8612</v>
      </c>
      <c r="G2161" s="128">
        <v>573</v>
      </c>
      <c r="H2161" s="54">
        <v>0.26328273521418089</v>
      </c>
      <c r="I2161" s="55">
        <v>1195</v>
      </c>
      <c r="J2161" s="129">
        <v>72.857093474307064</v>
      </c>
      <c r="K2161" s="130">
        <v>848</v>
      </c>
      <c r="L2161" s="131">
        <v>34.160169278667958</v>
      </c>
      <c r="M2161" s="128">
        <v>1178</v>
      </c>
      <c r="N2161" s="132">
        <v>5.8309909736228844</v>
      </c>
      <c r="O2161" s="128">
        <v>1072</v>
      </c>
      <c r="P2161" s="133">
        <v>216.12035087276038</v>
      </c>
      <c r="Q2161" s="134">
        <v>1332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1891</v>
      </c>
      <c r="G2162" s="128">
        <v>1386</v>
      </c>
      <c r="H2162" s="54">
        <v>0.33698484941485857</v>
      </c>
      <c r="I2162" s="55">
        <v>742</v>
      </c>
      <c r="J2162" s="129">
        <v>70.152287466508909</v>
      </c>
      <c r="K2162" s="130">
        <v>1352</v>
      </c>
      <c r="L2162" s="131">
        <v>17.277883985286469</v>
      </c>
      <c r="M2162" s="128">
        <v>1638</v>
      </c>
      <c r="N2162" s="132">
        <v>6.3143889309027657</v>
      </c>
      <c r="O2162" s="128">
        <v>916</v>
      </c>
      <c r="P2162" s="133">
        <v>569.83393272485716</v>
      </c>
      <c r="Q2162" s="134">
        <v>302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2325</v>
      </c>
      <c r="G2163" s="128">
        <v>1292</v>
      </c>
      <c r="H2163" s="54">
        <v>0.32644831110075734</v>
      </c>
      <c r="I2163" s="55">
        <v>800</v>
      </c>
      <c r="J2163" s="129">
        <v>72.991606234476436</v>
      </c>
      <c r="K2163" s="130">
        <v>817</v>
      </c>
      <c r="L2163" s="131">
        <v>29.286630692986943</v>
      </c>
      <c r="M2163" s="128">
        <v>1307</v>
      </c>
      <c r="N2163" s="132">
        <v>7.0882275789585387</v>
      </c>
      <c r="O2163" s="128">
        <v>678</v>
      </c>
      <c r="P2163" s="133">
        <v>359.63890522337886</v>
      </c>
      <c r="Q2163" s="134">
        <v>709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4113</v>
      </c>
      <c r="G2164" s="128">
        <v>980</v>
      </c>
      <c r="H2164" s="54">
        <v>0.39432380798212546</v>
      </c>
      <c r="I2164" s="55">
        <v>493</v>
      </c>
      <c r="J2164" s="129">
        <v>72.28499046828756</v>
      </c>
      <c r="K2164" s="130">
        <v>974</v>
      </c>
      <c r="L2164" s="131">
        <v>37.49400411583968</v>
      </c>
      <c r="M2164" s="128">
        <v>1095</v>
      </c>
      <c r="N2164" s="132">
        <v>6.2245078124819422</v>
      </c>
      <c r="O2164" s="128">
        <v>941</v>
      </c>
      <c r="P2164" s="133">
        <v>596.09273212606581</v>
      </c>
      <c r="Q2164" s="134">
        <v>266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3268</v>
      </c>
      <c r="G2165" s="128">
        <v>1094</v>
      </c>
      <c r="H2165" s="54">
        <v>0.48779271085324871</v>
      </c>
      <c r="I2165" s="55">
        <v>220</v>
      </c>
      <c r="J2165" s="129">
        <v>73.691157182844108</v>
      </c>
      <c r="K2165" s="130">
        <v>674</v>
      </c>
      <c r="L2165" s="131">
        <v>68.965517241379317</v>
      </c>
      <c r="M2165" s="128">
        <v>346</v>
      </c>
      <c r="N2165" s="132">
        <v>7.8234415708634932</v>
      </c>
      <c r="O2165" s="128">
        <v>505</v>
      </c>
      <c r="P2165" s="133">
        <v>686.82320787675576</v>
      </c>
      <c r="Q2165" s="134">
        <v>150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33694</v>
      </c>
      <c r="G2166" s="128">
        <v>158</v>
      </c>
      <c r="H2166" s="54">
        <v>0.4897179795378348</v>
      </c>
      <c r="I2166" s="55">
        <v>213</v>
      </c>
      <c r="J2166" s="129">
        <v>73.042311847826539</v>
      </c>
      <c r="K2166" s="130">
        <v>800</v>
      </c>
      <c r="L2166" s="131">
        <v>62.537313432835816</v>
      </c>
      <c r="M2166" s="128">
        <v>485</v>
      </c>
      <c r="N2166" s="132">
        <v>8.8171689994234743</v>
      </c>
      <c r="O2166" s="128">
        <v>322</v>
      </c>
      <c r="P2166" s="133">
        <v>685.39323770706983</v>
      </c>
      <c r="Q2166" s="134">
        <v>153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26044</v>
      </c>
      <c r="G2167" s="128">
        <v>209</v>
      </c>
      <c r="H2167" s="54">
        <v>0.52998359539096251</v>
      </c>
      <c r="I2167" s="55">
        <v>115</v>
      </c>
      <c r="J2167" s="129">
        <v>72.999458368379607</v>
      </c>
      <c r="K2167" s="130">
        <v>815</v>
      </c>
      <c r="L2167" s="131">
        <v>63.932107496463928</v>
      </c>
      <c r="M2167" s="128">
        <v>457</v>
      </c>
      <c r="N2167" s="132">
        <v>9.456815652451489</v>
      </c>
      <c r="O2167" s="128">
        <v>225</v>
      </c>
      <c r="P2167" s="133">
        <v>816.23138931006656</v>
      </c>
      <c r="Q2167" s="134">
        <v>64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2427</v>
      </c>
      <c r="G2168" s="128">
        <v>1267</v>
      </c>
      <c r="H2168" s="54">
        <v>0.29028525057436622</v>
      </c>
      <c r="I2168" s="55">
        <v>1006</v>
      </c>
      <c r="J2168" s="129">
        <v>72.501880961737783</v>
      </c>
      <c r="K2168" s="130">
        <v>922</v>
      </c>
      <c r="L2168" s="131">
        <v>14.683257232748788</v>
      </c>
      <c r="M2168" s="128">
        <v>1704</v>
      </c>
      <c r="N2168" s="132">
        <v>6.3250033222673743</v>
      </c>
      <c r="O2168" s="128">
        <v>912</v>
      </c>
      <c r="P2168" s="133">
        <v>387.09170530364975</v>
      </c>
      <c r="Q2168" s="134">
        <v>617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1451</v>
      </c>
      <c r="G2169" s="128">
        <v>1500</v>
      </c>
      <c r="H2169" s="54">
        <v>0.40129544790104116</v>
      </c>
      <c r="I2169" s="55">
        <v>464</v>
      </c>
      <c r="J2169" s="129">
        <v>73.082059452940982</v>
      </c>
      <c r="K2169" s="130">
        <v>789</v>
      </c>
      <c r="L2169" s="131">
        <v>53.571428571428569</v>
      </c>
      <c r="M2169" s="128">
        <v>675</v>
      </c>
      <c r="N2169" s="132">
        <v>6.7840428631893408</v>
      </c>
      <c r="O2169" s="128">
        <v>763</v>
      </c>
      <c r="P2169" s="133">
        <v>493.42098176022688</v>
      </c>
      <c r="Q2169" s="134">
        <v>399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12549</v>
      </c>
      <c r="G2170" s="128">
        <v>418</v>
      </c>
      <c r="H2170" s="54">
        <v>0.30476106274462017</v>
      </c>
      <c r="I2170" s="55">
        <v>919</v>
      </c>
      <c r="J2170" s="129">
        <v>73.035393102590092</v>
      </c>
      <c r="K2170" s="130">
        <v>804</v>
      </c>
      <c r="L2170" s="131">
        <v>39.292286281048575</v>
      </c>
      <c r="M2170" s="128">
        <v>1043</v>
      </c>
      <c r="N2170" s="132">
        <v>7.1468234774904671</v>
      </c>
      <c r="O2170" s="128">
        <v>655</v>
      </c>
      <c r="P2170" s="133">
        <v>261.58328145714341</v>
      </c>
      <c r="Q2170" s="134">
        <v>1102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1655</v>
      </c>
      <c r="G2171" s="128">
        <v>1443</v>
      </c>
      <c r="H2171" s="54">
        <v>0.34319643933594129</v>
      </c>
      <c r="I2171" s="55">
        <v>705</v>
      </c>
      <c r="J2171" s="129">
        <v>73.081799108526809</v>
      </c>
      <c r="K2171" s="130">
        <v>790</v>
      </c>
      <c r="L2171" s="131">
        <v>52</v>
      </c>
      <c r="M2171" s="128">
        <v>710</v>
      </c>
      <c r="N2171" s="132">
        <v>6.9005488434706965</v>
      </c>
      <c r="O2171" s="128">
        <v>731</v>
      </c>
      <c r="P2171" s="133">
        <v>322.70660320886452</v>
      </c>
      <c r="Q2171" s="134">
        <v>846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74093</v>
      </c>
      <c r="G2173" s="85">
        <v>82</v>
      </c>
      <c r="H2173" s="29">
        <v>0.42556771717492109</v>
      </c>
      <c r="I2173" s="30">
        <v>56</v>
      </c>
      <c r="J2173" s="92">
        <v>71.458316718213695</v>
      </c>
      <c r="K2173" s="124">
        <v>118</v>
      </c>
      <c r="L2173" s="86">
        <v>45.664685690287328</v>
      </c>
      <c r="M2173" s="85">
        <v>99</v>
      </c>
      <c r="N2173" s="91">
        <v>7.3099846121066472</v>
      </c>
      <c r="O2173" s="85">
        <v>74</v>
      </c>
      <c r="P2173" s="163">
        <v>617.89385056805406</v>
      </c>
      <c r="Q2173" s="126">
        <v>26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27023</v>
      </c>
      <c r="G2174" s="128">
        <v>197</v>
      </c>
      <c r="H2174" s="54">
        <v>0.44111824269742889</v>
      </c>
      <c r="I2174" s="55">
        <v>357</v>
      </c>
      <c r="J2174" s="129">
        <v>71.218411856803087</v>
      </c>
      <c r="K2174" s="130">
        <v>1174</v>
      </c>
      <c r="L2174" s="131">
        <v>51.712887438825447</v>
      </c>
      <c r="M2174" s="128">
        <v>719</v>
      </c>
      <c r="N2174" s="132">
        <v>7.7810848509140067</v>
      </c>
      <c r="O2174" s="128">
        <v>518</v>
      </c>
      <c r="P2174" s="133">
        <v>623.53596604721997</v>
      </c>
      <c r="Q2174" s="134">
        <v>226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11741</v>
      </c>
      <c r="G2175" s="128">
        <v>442</v>
      </c>
      <c r="H2175" s="54">
        <v>0.35319297406161942</v>
      </c>
      <c r="I2175" s="55">
        <v>660</v>
      </c>
      <c r="J2175" s="129">
        <v>71.36435474622553</v>
      </c>
      <c r="K2175" s="130">
        <v>1157</v>
      </c>
      <c r="L2175" s="131">
        <v>32.303951840218389</v>
      </c>
      <c r="M2175" s="128">
        <v>1233</v>
      </c>
      <c r="N2175" s="132">
        <v>6.3259394838126592</v>
      </c>
      <c r="O2175" s="128">
        <v>911</v>
      </c>
      <c r="P2175" s="133">
        <v>473.00805256973558</v>
      </c>
      <c r="Q2175" s="134">
        <v>429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11915</v>
      </c>
      <c r="G2176" s="128">
        <v>439</v>
      </c>
      <c r="H2176" s="54">
        <v>0.34203542203911913</v>
      </c>
      <c r="I2176" s="55">
        <v>714</v>
      </c>
      <c r="J2176" s="129">
        <v>70.898360372530462</v>
      </c>
      <c r="K2176" s="130">
        <v>1237</v>
      </c>
      <c r="L2176" s="131">
        <v>31.152641772397249</v>
      </c>
      <c r="M2176" s="128">
        <v>1265</v>
      </c>
      <c r="N2176" s="132">
        <v>6.0675956100172659</v>
      </c>
      <c r="O2176" s="128">
        <v>997</v>
      </c>
      <c r="P2176" s="133">
        <v>456.39498158713059</v>
      </c>
      <c r="Q2176" s="134">
        <v>460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1135</v>
      </c>
      <c r="G2177" s="128">
        <v>1599</v>
      </c>
      <c r="H2177" s="54">
        <v>0.27324857747956632</v>
      </c>
      <c r="I2177" s="55">
        <v>1125</v>
      </c>
      <c r="J2177" s="129">
        <v>71.552476617213927</v>
      </c>
      <c r="K2177" s="130">
        <v>1121</v>
      </c>
      <c r="L2177" s="131">
        <v>17.16936185267933</v>
      </c>
      <c r="M2177" s="128">
        <v>1641</v>
      </c>
      <c r="N2177" s="132">
        <v>4.8437181918999457</v>
      </c>
      <c r="O2177" s="128">
        <v>1431</v>
      </c>
      <c r="P2177" s="133">
        <v>372.88116879468328</v>
      </c>
      <c r="Q2177" s="134">
        <v>665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22279</v>
      </c>
      <c r="G2178" s="128">
        <v>241</v>
      </c>
      <c r="H2178" s="54">
        <v>0.48252106399033945</v>
      </c>
      <c r="I2178" s="55">
        <v>240</v>
      </c>
      <c r="J2178" s="129">
        <v>72.05113371869561</v>
      </c>
      <c r="K2178" s="130">
        <v>1028</v>
      </c>
      <c r="L2178" s="131">
        <v>53.090909090909086</v>
      </c>
      <c r="M2178" s="128">
        <v>683</v>
      </c>
      <c r="N2178" s="132">
        <v>7.8635804565372656</v>
      </c>
      <c r="O2178" s="128">
        <v>493</v>
      </c>
      <c r="P2178" s="133">
        <v>776.67976580674463</v>
      </c>
      <c r="Q2178" s="134">
        <v>87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320021</v>
      </c>
      <c r="G2180" s="120">
        <v>20</v>
      </c>
      <c r="H2180" s="39">
        <v>0.54441158308043225</v>
      </c>
      <c r="I2180" s="38">
        <v>4</v>
      </c>
      <c r="J2180" s="105">
        <v>75.366877667856329</v>
      </c>
      <c r="K2180" s="106">
        <v>5</v>
      </c>
      <c r="L2180" s="121">
        <v>82.445087689426188</v>
      </c>
      <c r="M2180" s="120">
        <v>1</v>
      </c>
      <c r="N2180" s="122">
        <v>10.531975109177655</v>
      </c>
      <c r="O2180" s="120">
        <v>3</v>
      </c>
      <c r="P2180" s="109">
        <v>700.44283151521597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293181</v>
      </c>
      <c r="G2181" s="85">
        <v>16</v>
      </c>
      <c r="H2181" s="29">
        <v>0.55205246448951151</v>
      </c>
      <c r="I2181" s="30">
        <v>7</v>
      </c>
      <c r="J2181" s="92">
        <v>75.689510482419124</v>
      </c>
      <c r="K2181" s="124">
        <v>34</v>
      </c>
      <c r="L2181" s="86">
        <v>83.465160075329564</v>
      </c>
      <c r="M2181" s="85">
        <v>2</v>
      </c>
      <c r="N2181" s="91">
        <v>10.746891296447288</v>
      </c>
      <c r="O2181" s="85">
        <v>7</v>
      </c>
      <c r="P2181" s="163">
        <v>711.93444363583319</v>
      </c>
      <c r="Q2181" s="126">
        <v>12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95755</v>
      </c>
      <c r="G2182" s="128">
        <v>50</v>
      </c>
      <c r="H2182" s="54">
        <v>0.63787169657998122</v>
      </c>
      <c r="I2182" s="55">
        <v>29</v>
      </c>
      <c r="J2182" s="129">
        <v>75.646332460677058</v>
      </c>
      <c r="K2182" s="130">
        <v>355</v>
      </c>
      <c r="L2182" s="131">
        <v>86.822589845978328</v>
      </c>
      <c r="M2182" s="128">
        <v>51</v>
      </c>
      <c r="N2182" s="132">
        <v>11.985534212243042</v>
      </c>
      <c r="O2182" s="128">
        <v>27</v>
      </c>
      <c r="P2182" s="133">
        <v>995.40865948693568</v>
      </c>
      <c r="Q2182" s="134">
        <v>30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38519</v>
      </c>
      <c r="G2183" s="128">
        <v>143</v>
      </c>
      <c r="H2183" s="54">
        <v>0.53120182127350202</v>
      </c>
      <c r="I2183" s="55">
        <v>113</v>
      </c>
      <c r="J2183" s="129">
        <v>76.116086113957422</v>
      </c>
      <c r="K2183" s="130">
        <v>284</v>
      </c>
      <c r="L2183" s="131">
        <v>86.394557823129247</v>
      </c>
      <c r="M2183" s="128">
        <v>55</v>
      </c>
      <c r="N2183" s="132">
        <v>10.018437806686805</v>
      </c>
      <c r="O2183" s="128">
        <v>152</v>
      </c>
      <c r="P2183" s="133">
        <v>648.33195122230507</v>
      </c>
      <c r="Q2183" s="134">
        <v>192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2954</v>
      </c>
      <c r="G2184" s="128">
        <v>1155</v>
      </c>
      <c r="H2184" s="54">
        <v>0.45874137794012398</v>
      </c>
      <c r="I2184" s="55">
        <v>315</v>
      </c>
      <c r="J2184" s="129">
        <v>75.466736589279321</v>
      </c>
      <c r="K2184" s="130">
        <v>382</v>
      </c>
      <c r="L2184" s="131">
        <v>90</v>
      </c>
      <c r="M2184" s="128">
        <v>25</v>
      </c>
      <c r="N2184" s="132">
        <v>8.8319325418566113</v>
      </c>
      <c r="O2184" s="128">
        <v>316</v>
      </c>
      <c r="P2184" s="133">
        <v>458.79152326809401</v>
      </c>
      <c r="Q2184" s="134">
        <v>454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37150</v>
      </c>
      <c r="G2185" s="128">
        <v>150</v>
      </c>
      <c r="H2185" s="54">
        <v>0.44475880973002285</v>
      </c>
      <c r="I2185" s="55">
        <v>344</v>
      </c>
      <c r="J2185" s="129">
        <v>75.696281046694764</v>
      </c>
      <c r="K2185" s="130">
        <v>346</v>
      </c>
      <c r="L2185" s="131">
        <v>80.112842375166665</v>
      </c>
      <c r="M2185" s="128">
        <v>139</v>
      </c>
      <c r="N2185" s="132">
        <v>8.757249443934418</v>
      </c>
      <c r="O2185" s="128">
        <v>333</v>
      </c>
      <c r="P2185" s="133">
        <v>444.67556812522412</v>
      </c>
      <c r="Q2185" s="134">
        <v>483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5352</v>
      </c>
      <c r="G2186" s="128">
        <v>826</v>
      </c>
      <c r="H2186" s="54">
        <v>0.4203536903398371</v>
      </c>
      <c r="I2186" s="55">
        <v>400</v>
      </c>
      <c r="J2186" s="129">
        <v>75.277141712968984</v>
      </c>
      <c r="K2186" s="130">
        <v>410</v>
      </c>
      <c r="L2186" s="131">
        <v>66.842550847929644</v>
      </c>
      <c r="M2186" s="128">
        <v>373</v>
      </c>
      <c r="N2186" s="132">
        <v>8.5924083164891893</v>
      </c>
      <c r="O2186" s="128">
        <v>357</v>
      </c>
      <c r="P2186" s="133">
        <v>421.40964650735884</v>
      </c>
      <c r="Q2186" s="134">
        <v>536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2075</v>
      </c>
      <c r="G2187" s="128">
        <v>1346</v>
      </c>
      <c r="H2187" s="54">
        <v>0.42946064551170438</v>
      </c>
      <c r="I2187" s="55">
        <v>382</v>
      </c>
      <c r="J2187" s="129">
        <v>75.446014256693715</v>
      </c>
      <c r="K2187" s="130">
        <v>385</v>
      </c>
      <c r="L2187" s="131">
        <v>62.713796232055351</v>
      </c>
      <c r="M2187" s="128">
        <v>478</v>
      </c>
      <c r="N2187" s="132">
        <v>8.3539761575156</v>
      </c>
      <c r="O2187" s="128">
        <v>398</v>
      </c>
      <c r="P2187" s="133">
        <v>466.63994812911068</v>
      </c>
      <c r="Q2187" s="134">
        <v>439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1639</v>
      </c>
      <c r="G2188" s="128">
        <v>1445</v>
      </c>
      <c r="H2188" s="54">
        <v>0.37614138441390371</v>
      </c>
      <c r="I2188" s="55">
        <v>558</v>
      </c>
      <c r="J2188" s="129">
        <v>74.983527293257524</v>
      </c>
      <c r="K2188" s="130">
        <v>454</v>
      </c>
      <c r="L2188" s="131">
        <v>59.251310605017693</v>
      </c>
      <c r="M2188" s="128">
        <v>565</v>
      </c>
      <c r="N2188" s="132">
        <v>7.2290103047727419</v>
      </c>
      <c r="O2188" s="128">
        <v>633</v>
      </c>
      <c r="P2188" s="133">
        <v>365.84874227400365</v>
      </c>
      <c r="Q2188" s="134">
        <v>688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19395</v>
      </c>
      <c r="G2189" s="128">
        <v>277</v>
      </c>
      <c r="H2189" s="54">
        <v>0.5617753188996345</v>
      </c>
      <c r="I2189" s="55">
        <v>73</v>
      </c>
      <c r="J2189" s="129">
        <v>75.92892824780516</v>
      </c>
      <c r="K2189" s="130">
        <v>308</v>
      </c>
      <c r="L2189" s="131">
        <v>84.615384615384613</v>
      </c>
      <c r="M2189" s="128">
        <v>75</v>
      </c>
      <c r="N2189" s="132">
        <v>10.874193482137553</v>
      </c>
      <c r="O2189" s="128">
        <v>73</v>
      </c>
      <c r="P2189" s="133">
        <v>735.1757899784418</v>
      </c>
      <c r="Q2189" s="134">
        <v>103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2574</v>
      </c>
      <c r="G2190" s="128">
        <v>1239</v>
      </c>
      <c r="H2190" s="54">
        <v>0.51384537869258495</v>
      </c>
      <c r="I2190" s="55">
        <v>149</v>
      </c>
      <c r="J2190" s="129">
        <v>74.992630184168107</v>
      </c>
      <c r="K2190" s="130">
        <v>452</v>
      </c>
      <c r="L2190" s="131">
        <v>80.094630469468271</v>
      </c>
      <c r="M2190" s="128">
        <v>140</v>
      </c>
      <c r="N2190" s="132">
        <v>8.9495151618605124</v>
      </c>
      <c r="O2190" s="128">
        <v>288</v>
      </c>
      <c r="P2190" s="133">
        <v>667.06789029224558</v>
      </c>
      <c r="Q2190" s="134">
        <v>177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87768</v>
      </c>
      <c r="G2191" s="128">
        <v>59</v>
      </c>
      <c r="H2191" s="54">
        <v>0.50901927540830949</v>
      </c>
      <c r="I2191" s="55">
        <v>164</v>
      </c>
      <c r="J2191" s="129">
        <v>75.89314813023131</v>
      </c>
      <c r="K2191" s="130">
        <v>316</v>
      </c>
      <c r="L2191" s="131">
        <v>81.496759501775585</v>
      </c>
      <c r="M2191" s="128">
        <v>115</v>
      </c>
      <c r="N2191" s="132">
        <v>10.512003361173194</v>
      </c>
      <c r="O2191" s="128">
        <v>95</v>
      </c>
      <c r="P2191" s="133">
        <v>577.0339982204282</v>
      </c>
      <c r="Q2191" s="134">
        <v>289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8654</v>
      </c>
      <c r="G2193" s="85">
        <v>190</v>
      </c>
      <c r="H2193" s="29">
        <v>0.35634185139526153</v>
      </c>
      <c r="I2193" s="30">
        <v>87</v>
      </c>
      <c r="J2193" s="92">
        <v>70.698105721429002</v>
      </c>
      <c r="K2193" s="124">
        <v>134</v>
      </c>
      <c r="L2193" s="86">
        <v>63.298074539617069</v>
      </c>
      <c r="M2193" s="85">
        <v>50</v>
      </c>
      <c r="N2193" s="91">
        <v>6.9652857740706722</v>
      </c>
      <c r="O2193" s="85">
        <v>91</v>
      </c>
      <c r="P2193" s="163">
        <v>340.19134802193497</v>
      </c>
      <c r="Q2193" s="126">
        <v>100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3254</v>
      </c>
      <c r="G2194" s="128">
        <v>1100</v>
      </c>
      <c r="H2194" s="54">
        <v>0.33293023095738522</v>
      </c>
      <c r="I2194" s="55">
        <v>767</v>
      </c>
      <c r="J2194" s="129">
        <v>70.257464885520406</v>
      </c>
      <c r="K2194" s="130">
        <v>1338</v>
      </c>
      <c r="L2194" s="131">
        <v>60.749117684020803</v>
      </c>
      <c r="M2194" s="128">
        <v>521</v>
      </c>
      <c r="N2194" s="132">
        <v>6.697814070317909</v>
      </c>
      <c r="O2194" s="128">
        <v>794</v>
      </c>
      <c r="P2194" s="133">
        <v>298.45757172059143</v>
      </c>
      <c r="Q2194" s="134">
        <v>946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1396</v>
      </c>
      <c r="G2195" s="128">
        <v>1519</v>
      </c>
      <c r="H2195" s="54">
        <v>0.24631973278853136</v>
      </c>
      <c r="I2195" s="55">
        <v>1327</v>
      </c>
      <c r="J2195" s="129">
        <v>71.439453655731597</v>
      </c>
      <c r="K2195" s="130">
        <v>1140</v>
      </c>
      <c r="L2195" s="131">
        <v>38.43542902417969</v>
      </c>
      <c r="M2195" s="128">
        <v>1062</v>
      </c>
      <c r="N2195" s="132">
        <v>6.6219146208946977</v>
      </c>
      <c r="O2195" s="128">
        <v>820</v>
      </c>
      <c r="P2195" s="133">
        <v>166.74897163407644</v>
      </c>
      <c r="Q2195" s="134">
        <v>1600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1726</v>
      </c>
      <c r="G2196" s="128">
        <v>1422</v>
      </c>
      <c r="H2196" s="54">
        <v>0.4251147720412452</v>
      </c>
      <c r="I2196" s="55">
        <v>392</v>
      </c>
      <c r="J2196" s="129">
        <v>70.538298321971752</v>
      </c>
      <c r="K2196" s="130">
        <v>1300</v>
      </c>
      <c r="L2196" s="131">
        <v>64.295895281976783</v>
      </c>
      <c r="M2196" s="128">
        <v>444</v>
      </c>
      <c r="N2196" s="132">
        <v>6.5097236000446337</v>
      </c>
      <c r="O2196" s="128">
        <v>859</v>
      </c>
      <c r="P2196" s="133">
        <v>575.33711905984921</v>
      </c>
      <c r="Q2196" s="134">
        <v>292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204</v>
      </c>
      <c r="G2197" s="128">
        <v>1833</v>
      </c>
      <c r="H2197" s="54">
        <v>0.45801144385486481</v>
      </c>
      <c r="I2197" s="55">
        <v>316</v>
      </c>
      <c r="J2197" s="129">
        <v>71.48901584611329</v>
      </c>
      <c r="K2197" s="130">
        <v>1132</v>
      </c>
      <c r="L2197" s="131">
        <v>67.242271885858997</v>
      </c>
      <c r="M2197" s="128">
        <v>364</v>
      </c>
      <c r="N2197" s="132">
        <v>9.4922308261055637</v>
      </c>
      <c r="O2197" s="128">
        <v>220</v>
      </c>
      <c r="P2197" s="133">
        <v>541.45823695380955</v>
      </c>
      <c r="Q2197" s="134">
        <v>339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893</v>
      </c>
      <c r="G2198" s="128">
        <v>1671</v>
      </c>
      <c r="H2198" s="54">
        <v>0.36288537559401618</v>
      </c>
      <c r="I2198" s="55">
        <v>607</v>
      </c>
      <c r="J2198" s="129">
        <v>70.784174612222742</v>
      </c>
      <c r="K2198" s="130">
        <v>1256</v>
      </c>
      <c r="L2198" s="131">
        <v>65.592701514993678</v>
      </c>
      <c r="M2198" s="128">
        <v>411</v>
      </c>
      <c r="N2198" s="132">
        <v>8.3750697243523859</v>
      </c>
      <c r="O2198" s="128">
        <v>393</v>
      </c>
      <c r="P2198" s="133">
        <v>315.10922734503526</v>
      </c>
      <c r="Q2198" s="134">
        <v>879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1181</v>
      </c>
      <c r="G2199" s="128">
        <v>1583</v>
      </c>
      <c r="H2199" s="54">
        <v>0.33645089576511467</v>
      </c>
      <c r="I2199" s="55">
        <v>745</v>
      </c>
      <c r="J2199" s="129">
        <v>71.155041241220871</v>
      </c>
      <c r="K2199" s="130">
        <v>1189</v>
      </c>
      <c r="L2199" s="131">
        <v>59.599342924419659</v>
      </c>
      <c r="M2199" s="128">
        <v>554</v>
      </c>
      <c r="N2199" s="132">
        <v>7.2785045771883619</v>
      </c>
      <c r="O2199" s="128">
        <v>622</v>
      </c>
      <c r="P2199" s="133">
        <v>289.51097768187469</v>
      </c>
      <c r="Q2199" s="134">
        <v>975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10048</v>
      </c>
      <c r="G2201" s="85">
        <v>187</v>
      </c>
      <c r="H2201" s="29">
        <v>0.59481146663901929</v>
      </c>
      <c r="I2201" s="30">
        <v>4</v>
      </c>
      <c r="J2201" s="92">
        <v>73.659408465170841</v>
      </c>
      <c r="K2201" s="124">
        <v>70</v>
      </c>
      <c r="L2201" s="86">
        <v>66.543412713318006</v>
      </c>
      <c r="M2201" s="85">
        <v>41</v>
      </c>
      <c r="N2201" s="91">
        <v>10.477390394435972</v>
      </c>
      <c r="O2201" s="85">
        <v>9</v>
      </c>
      <c r="P2201" s="163">
        <v>1038.0819468224636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2435</v>
      </c>
      <c r="G2202" s="128">
        <v>1262</v>
      </c>
      <c r="H2202" s="54">
        <v>0.53161416569419229</v>
      </c>
      <c r="I2202" s="55">
        <v>112</v>
      </c>
      <c r="J2202" s="129">
        <v>73.395024424036947</v>
      </c>
      <c r="K2202" s="130">
        <v>742</v>
      </c>
      <c r="L2202" s="131">
        <v>66.136389945938049</v>
      </c>
      <c r="M2202" s="128">
        <v>401</v>
      </c>
      <c r="N2202" s="132">
        <v>10.002405356990788</v>
      </c>
      <c r="O2202" s="128">
        <v>154</v>
      </c>
      <c r="P2202" s="133">
        <v>777.86587874688121</v>
      </c>
      <c r="Q2202" s="134">
        <v>84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4079</v>
      </c>
      <c r="G2203" s="128">
        <v>986</v>
      </c>
      <c r="H2203" s="54">
        <v>0.66862680778430261</v>
      </c>
      <c r="I2203" s="55">
        <v>21</v>
      </c>
      <c r="J2203" s="129">
        <v>73.757544508279622</v>
      </c>
      <c r="K2203" s="130">
        <v>667</v>
      </c>
      <c r="L2203" s="131">
        <v>74.72027642918448</v>
      </c>
      <c r="M2203" s="128">
        <v>235</v>
      </c>
      <c r="N2203" s="132">
        <v>11.033709577471287</v>
      </c>
      <c r="O2203" s="128">
        <v>65</v>
      </c>
      <c r="P2203" s="133">
        <v>1335.8120019981593</v>
      </c>
      <c r="Q2203" s="134">
        <v>6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3534</v>
      </c>
      <c r="G2204" s="128">
        <v>1066</v>
      </c>
      <c r="H2204" s="54">
        <v>0.55645311805728292</v>
      </c>
      <c r="I2204" s="55">
        <v>80</v>
      </c>
      <c r="J2204" s="129">
        <v>73.55574949386417</v>
      </c>
      <c r="K2204" s="130">
        <v>700</v>
      </c>
      <c r="L2204" s="131">
        <v>62.615789459806912</v>
      </c>
      <c r="M2204" s="128">
        <v>481</v>
      </c>
      <c r="N2204" s="132">
        <v>9.9204128825823794</v>
      </c>
      <c r="O2204" s="128">
        <v>161</v>
      </c>
      <c r="P2204" s="133">
        <v>912.05421267410509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8138</v>
      </c>
      <c r="G2206" s="85">
        <v>193</v>
      </c>
      <c r="H2206" s="29">
        <v>0.34532447430476915</v>
      </c>
      <c r="I2206" s="30">
        <v>91</v>
      </c>
      <c r="J2206" s="92">
        <v>75.455978510888571</v>
      </c>
      <c r="K2206" s="124">
        <v>36</v>
      </c>
      <c r="L2206" s="86">
        <v>72.000233283420386</v>
      </c>
      <c r="M2206" s="85">
        <v>25</v>
      </c>
      <c r="N2206" s="91">
        <v>7.8659041919959849</v>
      </c>
      <c r="O2206" s="85">
        <v>61</v>
      </c>
      <c r="P2206" s="163">
        <v>252.65420708771106</v>
      </c>
      <c r="Q2206" s="149">
        <v>153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3664</v>
      </c>
      <c r="G2207" s="128">
        <v>1048</v>
      </c>
      <c r="H2207" s="54">
        <v>0.35281765597360332</v>
      </c>
      <c r="I2207" s="55">
        <v>662</v>
      </c>
      <c r="J2207" s="129">
        <v>74.991504677220462</v>
      </c>
      <c r="K2207" s="130">
        <v>453</v>
      </c>
      <c r="L2207" s="131">
        <v>71.468166777642935</v>
      </c>
      <c r="M2207" s="128">
        <v>296</v>
      </c>
      <c r="N2207" s="132">
        <v>7.9980601262375481</v>
      </c>
      <c r="O2207" s="128">
        <v>460</v>
      </c>
      <c r="P2207" s="133">
        <v>267.63917812895079</v>
      </c>
      <c r="Q2207" s="134">
        <v>1067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622</v>
      </c>
      <c r="G2208" s="128">
        <v>1764</v>
      </c>
      <c r="H2208" s="54">
        <v>0.42026654164555938</v>
      </c>
      <c r="I2208" s="55">
        <v>402</v>
      </c>
      <c r="J2208" s="129">
        <v>76.470650426112158</v>
      </c>
      <c r="K2208" s="130">
        <v>248</v>
      </c>
      <c r="L2208" s="131">
        <v>80.06262645810736</v>
      </c>
      <c r="M2208" s="128">
        <v>141</v>
      </c>
      <c r="N2208" s="132">
        <v>8.2415135893939997</v>
      </c>
      <c r="O2208" s="128">
        <v>418</v>
      </c>
      <c r="P2208" s="133">
        <v>388.93071895256514</v>
      </c>
      <c r="Q2208" s="134">
        <v>611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633</v>
      </c>
      <c r="G2209" s="128">
        <v>1762</v>
      </c>
      <c r="H2209" s="54">
        <v>0.25649429762449005</v>
      </c>
      <c r="I2209" s="55">
        <v>1256</v>
      </c>
      <c r="J2209" s="129">
        <v>76.992993670568524</v>
      </c>
      <c r="K2209" s="130">
        <v>207</v>
      </c>
      <c r="L2209" s="131">
        <v>63.020266675242176</v>
      </c>
      <c r="M2209" s="128">
        <v>475</v>
      </c>
      <c r="N2209" s="132">
        <v>7.7835417073478954</v>
      </c>
      <c r="O2209" s="128">
        <v>517</v>
      </c>
      <c r="P2209" s="133">
        <v>128.14968390396129</v>
      </c>
      <c r="Q2209" s="134">
        <v>1755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514</v>
      </c>
      <c r="G2210" s="128">
        <v>1792</v>
      </c>
      <c r="H2210" s="54">
        <v>0.33617480400803673</v>
      </c>
      <c r="I2210" s="55">
        <v>750</v>
      </c>
      <c r="J2210" s="129">
        <v>77.748578897713514</v>
      </c>
      <c r="K2210" s="130">
        <v>139</v>
      </c>
      <c r="L2210" s="131">
        <v>75.398497553805939</v>
      </c>
      <c r="M2210" s="128">
        <v>214</v>
      </c>
      <c r="N2210" s="132">
        <v>9.6416642669175161</v>
      </c>
      <c r="O2210" s="128">
        <v>202</v>
      </c>
      <c r="P2210" s="133">
        <v>200.08651335767712</v>
      </c>
      <c r="Q2210" s="134">
        <v>1427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636</v>
      </c>
      <c r="G2211" s="128">
        <v>1759</v>
      </c>
      <c r="H2211" s="54">
        <v>0.28340270509613519</v>
      </c>
      <c r="I2211" s="55">
        <v>1047</v>
      </c>
      <c r="J2211" s="129">
        <v>76.270803209270852</v>
      </c>
      <c r="K2211" s="130">
        <v>269</v>
      </c>
      <c r="L2211" s="131">
        <v>88.888888888888886</v>
      </c>
      <c r="M2211" s="128">
        <v>35</v>
      </c>
      <c r="N2211" s="132">
        <v>7.7862347395552369</v>
      </c>
      <c r="O2211" s="128">
        <v>515</v>
      </c>
      <c r="P2211" s="133">
        <v>142.26390130731764</v>
      </c>
      <c r="Q2211" s="134">
        <v>1717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860</v>
      </c>
      <c r="G2212" s="128">
        <v>1684</v>
      </c>
      <c r="H2212" s="54">
        <v>0.29716881162656206</v>
      </c>
      <c r="I2212" s="55">
        <v>967</v>
      </c>
      <c r="J2212" s="129">
        <v>75.218307492703957</v>
      </c>
      <c r="K2212" s="130">
        <v>418</v>
      </c>
      <c r="L2212" s="131">
        <v>39.413055287934313</v>
      </c>
      <c r="M2212" s="128">
        <v>1034</v>
      </c>
      <c r="N2212" s="132">
        <v>7.3885078584420603</v>
      </c>
      <c r="O2212" s="128">
        <v>600</v>
      </c>
      <c r="P2212" s="133">
        <v>231.24200524341001</v>
      </c>
      <c r="Q2212" s="134">
        <v>1256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445</v>
      </c>
      <c r="G2213" s="128">
        <v>1805</v>
      </c>
      <c r="H2213" s="54">
        <v>0.31342724994863785</v>
      </c>
      <c r="I2213" s="55">
        <v>873</v>
      </c>
      <c r="J2213" s="129">
        <v>75.303549237293353</v>
      </c>
      <c r="K2213" s="130">
        <v>405</v>
      </c>
      <c r="L2213" s="131">
        <v>80.12856598863975</v>
      </c>
      <c r="M2213" s="128">
        <v>138</v>
      </c>
      <c r="N2213" s="132">
        <v>7.9424382760749896</v>
      </c>
      <c r="O2213" s="128">
        <v>473</v>
      </c>
      <c r="P2213" s="133">
        <v>188.76584827916628</v>
      </c>
      <c r="Q2213" s="134">
        <v>1488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764</v>
      </c>
      <c r="G2214" s="128">
        <v>1718</v>
      </c>
      <c r="H2214" s="54">
        <v>0.33341381041468371</v>
      </c>
      <c r="I2214" s="55">
        <v>765</v>
      </c>
      <c r="J2214" s="129">
        <v>75.484204009779276</v>
      </c>
      <c r="K2214" s="130">
        <v>378</v>
      </c>
      <c r="L2214" s="131">
        <v>32.615795452672749</v>
      </c>
      <c r="M2214" s="128">
        <v>1223</v>
      </c>
      <c r="N2214" s="132">
        <v>6.6878990286423257</v>
      </c>
      <c r="O2214" s="128">
        <v>799</v>
      </c>
      <c r="P2214" s="133">
        <v>359.06526783683739</v>
      </c>
      <c r="Q2214" s="134">
        <v>712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221498</v>
      </c>
      <c r="G2216" s="120">
        <v>22</v>
      </c>
      <c r="H2216" s="39">
        <v>0.49451804503354907</v>
      </c>
      <c r="I2216" s="38">
        <v>7</v>
      </c>
      <c r="J2216" s="105">
        <v>77.026019455473971</v>
      </c>
      <c r="K2216" s="106">
        <v>3</v>
      </c>
      <c r="L2216" s="121">
        <v>80.095001130965855</v>
      </c>
      <c r="M2216" s="120">
        <v>5</v>
      </c>
      <c r="N2216" s="122">
        <v>9.0788086080150361</v>
      </c>
      <c r="O2216" s="120">
        <v>7</v>
      </c>
      <c r="P2216" s="109">
        <v>571.54397486479354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155914</v>
      </c>
      <c r="G2217" s="85">
        <v>34</v>
      </c>
      <c r="H2217" s="29">
        <v>0.49601329873093364</v>
      </c>
      <c r="I2217" s="30">
        <v>24</v>
      </c>
      <c r="J2217" s="92">
        <v>77.733368163626523</v>
      </c>
      <c r="K2217" s="124">
        <v>15</v>
      </c>
      <c r="L2217" s="86">
        <v>69.591948929964303</v>
      </c>
      <c r="M2217" s="85">
        <v>32</v>
      </c>
      <c r="N2217" s="91">
        <v>9.3688027514540604</v>
      </c>
      <c r="O2217" s="85">
        <v>26</v>
      </c>
      <c r="P2217" s="163">
        <v>596.97073956683721</v>
      </c>
      <c r="Q2217" s="149">
        <v>29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104798</v>
      </c>
      <c r="G2218" s="128">
        <v>49</v>
      </c>
      <c r="H2218" s="54">
        <v>0.49759602468619013</v>
      </c>
      <c r="I2218" s="55">
        <v>195</v>
      </c>
      <c r="J2218" s="129">
        <v>77.741373153047945</v>
      </c>
      <c r="K2218" s="130">
        <v>141</v>
      </c>
      <c r="L2218" s="131">
        <v>59.498296159908257</v>
      </c>
      <c r="M2218" s="128">
        <v>558</v>
      </c>
      <c r="N2218" s="132">
        <v>9.946249800620075</v>
      </c>
      <c r="O2218" s="128">
        <v>158</v>
      </c>
      <c r="P2218" s="133">
        <v>626.37164000188989</v>
      </c>
      <c r="Q2218" s="134">
        <v>221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22858</v>
      </c>
      <c r="G2219" s="128">
        <v>237</v>
      </c>
      <c r="H2219" s="54">
        <v>0.44874661711803698</v>
      </c>
      <c r="I2219" s="55">
        <v>333</v>
      </c>
      <c r="J2219" s="129">
        <v>77.760869601240202</v>
      </c>
      <c r="K2219" s="130">
        <v>137</v>
      </c>
      <c r="L2219" s="131">
        <v>58.698071488035744</v>
      </c>
      <c r="M2219" s="128">
        <v>576</v>
      </c>
      <c r="N2219" s="132">
        <v>8.4914738176933806</v>
      </c>
      <c r="O2219" s="128">
        <v>372</v>
      </c>
      <c r="P2219" s="133">
        <v>516.64954717437331</v>
      </c>
      <c r="Q2219" s="134">
        <v>368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8802</v>
      </c>
      <c r="G2220" s="128">
        <v>560</v>
      </c>
      <c r="H2220" s="54">
        <v>0.50483375866204816</v>
      </c>
      <c r="I2220" s="55">
        <v>175</v>
      </c>
      <c r="J2220" s="129">
        <v>77.094251897403595</v>
      </c>
      <c r="K2220" s="130">
        <v>194</v>
      </c>
      <c r="L2220" s="131">
        <v>72.246695958526132</v>
      </c>
      <c r="M2220" s="128">
        <v>277</v>
      </c>
      <c r="N2220" s="132">
        <v>8.8814950974343354</v>
      </c>
      <c r="O2220" s="128">
        <v>307</v>
      </c>
      <c r="P2220" s="133">
        <v>643.54995188807266</v>
      </c>
      <c r="Q2220" s="134">
        <v>199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6838</v>
      </c>
      <c r="G2221" s="128">
        <v>696</v>
      </c>
      <c r="H2221" s="54">
        <v>0.44168289869782551</v>
      </c>
      <c r="I2221" s="55">
        <v>356</v>
      </c>
      <c r="J2221" s="129">
        <v>77.92667751330778</v>
      </c>
      <c r="K2221" s="130">
        <v>117</v>
      </c>
      <c r="L2221" s="131">
        <v>72.511979432563152</v>
      </c>
      <c r="M2221" s="128">
        <v>273</v>
      </c>
      <c r="N2221" s="132">
        <v>7.4720689248510714</v>
      </c>
      <c r="O2221" s="128">
        <v>579</v>
      </c>
      <c r="P2221" s="133">
        <v>482.39779281073135</v>
      </c>
      <c r="Q2221" s="134">
        <v>418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8516</v>
      </c>
      <c r="G2222" s="128">
        <v>580</v>
      </c>
      <c r="H2222" s="54">
        <v>0.47087738924321043</v>
      </c>
      <c r="I2222" s="55">
        <v>274</v>
      </c>
      <c r="J2222" s="129">
        <v>77.948966723810003</v>
      </c>
      <c r="K2222" s="130">
        <v>115</v>
      </c>
      <c r="L2222" s="131">
        <v>83.333333333333343</v>
      </c>
      <c r="M2222" s="128">
        <v>92</v>
      </c>
      <c r="N2222" s="132">
        <v>7.7499937798939396</v>
      </c>
      <c r="O2222" s="128">
        <v>525</v>
      </c>
      <c r="P2222" s="133">
        <v>528.52679233703964</v>
      </c>
      <c r="Q2222" s="134">
        <v>354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4102</v>
      </c>
      <c r="G2223" s="128">
        <v>981</v>
      </c>
      <c r="H2223" s="54">
        <v>0.46488443470129431</v>
      </c>
      <c r="I2223" s="55">
        <v>295</v>
      </c>
      <c r="J2223" s="129">
        <v>77.726954155603948</v>
      </c>
      <c r="K2223" s="130">
        <v>145</v>
      </c>
      <c r="L2223" s="131">
        <v>74.610363429096111</v>
      </c>
      <c r="M2223" s="128">
        <v>238</v>
      </c>
      <c r="N2223" s="132">
        <v>7.8893536641965678</v>
      </c>
      <c r="O2223" s="128">
        <v>486</v>
      </c>
      <c r="P2223" s="133">
        <v>533.22957175343049</v>
      </c>
      <c r="Q2223" s="134">
        <v>352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18662</v>
      </c>
      <c r="G2225" s="85">
        <v>176</v>
      </c>
      <c r="H2225" s="29">
        <v>0.45527753576340535</v>
      </c>
      <c r="I2225" s="30">
        <v>43</v>
      </c>
      <c r="J2225" s="92">
        <v>75.974245537998499</v>
      </c>
      <c r="K2225" s="124">
        <v>28</v>
      </c>
      <c r="L2225" s="86">
        <v>62.099802795631255</v>
      </c>
      <c r="M2225" s="85">
        <v>53</v>
      </c>
      <c r="N2225" s="91">
        <v>7.9777103963709646</v>
      </c>
      <c r="O2225" s="85">
        <v>59</v>
      </c>
      <c r="P2225" s="163">
        <v>561.78247971748328</v>
      </c>
      <c r="Q2225" s="126">
        <v>39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11398</v>
      </c>
      <c r="G2226" s="128">
        <v>453</v>
      </c>
      <c r="H2226" s="54">
        <v>0.47918322166491889</v>
      </c>
      <c r="I2226" s="55">
        <v>250</v>
      </c>
      <c r="J2226" s="129">
        <v>76.224160570502477</v>
      </c>
      <c r="K2226" s="130">
        <v>274</v>
      </c>
      <c r="L2226" s="131">
        <v>62.109822721017437</v>
      </c>
      <c r="M2226" s="128">
        <v>495</v>
      </c>
      <c r="N2226" s="132">
        <v>8.7627848278442908</v>
      </c>
      <c r="O2226" s="128">
        <v>330</v>
      </c>
      <c r="P2226" s="133">
        <v>610.66612370570306</v>
      </c>
      <c r="Q2226" s="134">
        <v>249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2286</v>
      </c>
      <c r="G2227" s="128">
        <v>1296</v>
      </c>
      <c r="H2227" s="54">
        <v>0.41779283262825989</v>
      </c>
      <c r="I2227" s="55">
        <v>412</v>
      </c>
      <c r="J2227" s="129">
        <v>77.541528107713177</v>
      </c>
      <c r="K2227" s="130">
        <v>157</v>
      </c>
      <c r="L2227" s="131">
        <v>63.255287464478236</v>
      </c>
      <c r="M2227" s="128">
        <v>467</v>
      </c>
      <c r="N2227" s="132">
        <v>6.7076110061889356</v>
      </c>
      <c r="O2227" s="128">
        <v>790</v>
      </c>
      <c r="P2227" s="133">
        <v>474.04508490132901</v>
      </c>
      <c r="Q2227" s="134">
        <v>428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4978</v>
      </c>
      <c r="G2228" s="128">
        <v>870</v>
      </c>
      <c r="H2228" s="54">
        <v>0.4603061200719108</v>
      </c>
      <c r="I2228" s="55">
        <v>311</v>
      </c>
      <c r="J2228" s="129">
        <v>75.87006135070429</v>
      </c>
      <c r="K2228" s="130">
        <v>318</v>
      </c>
      <c r="L2228" s="131">
        <v>53.041357154626482</v>
      </c>
      <c r="M2228" s="128">
        <v>687</v>
      </c>
      <c r="N2228" s="132">
        <v>6.8891444589508248</v>
      </c>
      <c r="O2228" s="128">
        <v>735</v>
      </c>
      <c r="P2228" s="133">
        <v>685.37019306865932</v>
      </c>
      <c r="Q2228" s="134">
        <v>154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46922</v>
      </c>
      <c r="G2230" s="85">
        <v>129</v>
      </c>
      <c r="H2230" s="29">
        <v>0.43588245966146894</v>
      </c>
      <c r="I2230" s="30">
        <v>50</v>
      </c>
      <c r="J2230" s="92">
        <v>74.997383528811966</v>
      </c>
      <c r="K2230" s="124">
        <v>46</v>
      </c>
      <c r="L2230" s="86">
        <v>61.273815937481771</v>
      </c>
      <c r="M2230" s="85">
        <v>55</v>
      </c>
      <c r="N2230" s="91">
        <v>8.4905380389633827</v>
      </c>
      <c r="O2230" s="85">
        <v>48</v>
      </c>
      <c r="P2230" s="163">
        <v>490.93744553280976</v>
      </c>
      <c r="Q2230" s="126">
        <v>57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20579</v>
      </c>
      <c r="G2231" s="128">
        <v>259</v>
      </c>
      <c r="H2231" s="54">
        <v>0.46900177172139157</v>
      </c>
      <c r="I2231" s="55">
        <v>281</v>
      </c>
      <c r="J2231" s="129">
        <v>74.842054823702725</v>
      </c>
      <c r="K2231" s="130">
        <v>474</v>
      </c>
      <c r="L2231" s="131">
        <v>52.886091326935706</v>
      </c>
      <c r="M2231" s="128">
        <v>692</v>
      </c>
      <c r="N2231" s="132">
        <v>9.5152881771417359</v>
      </c>
      <c r="O2231" s="128">
        <v>216</v>
      </c>
      <c r="P2231" s="133">
        <v>606.07486555630328</v>
      </c>
      <c r="Q2231" s="134">
        <v>253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19159</v>
      </c>
      <c r="G2232" s="128">
        <v>283</v>
      </c>
      <c r="H2232" s="54">
        <v>0.38187697143766358</v>
      </c>
      <c r="I2232" s="55">
        <v>530</v>
      </c>
      <c r="J2232" s="129">
        <v>75.223998356717487</v>
      </c>
      <c r="K2232" s="130">
        <v>417</v>
      </c>
      <c r="L2232" s="131">
        <v>57.096386405635201</v>
      </c>
      <c r="M2232" s="128">
        <v>613</v>
      </c>
      <c r="N2232" s="132">
        <v>7.5497637455546478</v>
      </c>
      <c r="O2232" s="128">
        <v>562</v>
      </c>
      <c r="P2232" s="133">
        <v>376.06893054122406</v>
      </c>
      <c r="Q2232" s="134">
        <v>655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1901</v>
      </c>
      <c r="G2233" s="128">
        <v>1380</v>
      </c>
      <c r="H2233" s="54">
        <v>0.33636966905698856</v>
      </c>
      <c r="I2233" s="55">
        <v>746</v>
      </c>
      <c r="J2233" s="129">
        <v>74.499314103541622</v>
      </c>
      <c r="K2233" s="130">
        <v>524</v>
      </c>
      <c r="L2233" s="131">
        <v>43.741516223869127</v>
      </c>
      <c r="M2233" s="128">
        <v>932</v>
      </c>
      <c r="N2233" s="132">
        <v>7.2804580162810444</v>
      </c>
      <c r="O2233" s="128">
        <v>619</v>
      </c>
      <c r="P2233" s="133">
        <v>311.76317541259414</v>
      </c>
      <c r="Q2233" s="134">
        <v>900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838</v>
      </c>
      <c r="H2234" s="54">
        <v>0.43369880115581838</v>
      </c>
      <c r="I2234" s="55">
        <v>374</v>
      </c>
      <c r="J2234" s="129">
        <v>75.110564206752215</v>
      </c>
      <c r="K2234" s="130">
        <v>430</v>
      </c>
      <c r="L2234" s="131">
        <v>64.29272803570349</v>
      </c>
      <c r="M2234" s="128">
        <v>445</v>
      </c>
      <c r="N2234" s="132">
        <v>7.8933071409018734</v>
      </c>
      <c r="O2234" s="128">
        <v>485</v>
      </c>
      <c r="P2234" s="133">
        <v>493.39540618727727</v>
      </c>
      <c r="Q2234" s="134">
        <v>400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464875</v>
      </c>
      <c r="G2236" s="120">
        <v>17</v>
      </c>
      <c r="H2236" s="39">
        <v>0.40823449314854843</v>
      </c>
      <c r="I2236" s="38">
        <v>13</v>
      </c>
      <c r="J2236" s="105">
        <v>72.029813192198816</v>
      </c>
      <c r="K2236" s="106">
        <v>15</v>
      </c>
      <c r="L2236" s="121">
        <v>50.358952702702695</v>
      </c>
      <c r="M2236" s="120">
        <v>19</v>
      </c>
      <c r="N2236" s="122">
        <v>8.7081678271880154</v>
      </c>
      <c r="O2236" s="120">
        <v>11</v>
      </c>
      <c r="P2236" s="109">
        <v>467.26333391032654</v>
      </c>
      <c r="Q2236" s="34">
        <v>11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357439</v>
      </c>
      <c r="G2237" s="85">
        <v>11</v>
      </c>
      <c r="H2237" s="29">
        <v>0.43692780072644705</v>
      </c>
      <c r="I2237" s="30">
        <v>48</v>
      </c>
      <c r="J2237" s="92">
        <v>73.166852915984293</v>
      </c>
      <c r="K2237" s="124">
        <v>80</v>
      </c>
      <c r="L2237" s="86">
        <v>56.746139257653752</v>
      </c>
      <c r="M2237" s="85">
        <v>67</v>
      </c>
      <c r="N2237" s="91">
        <v>9.2419985808205354</v>
      </c>
      <c r="O2237" s="85">
        <v>29</v>
      </c>
      <c r="P2237" s="163">
        <v>504.65630783187788</v>
      </c>
      <c r="Q2237" s="149">
        <v>53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145968</v>
      </c>
      <c r="G2238" s="128">
        <v>35</v>
      </c>
      <c r="H2238" s="54">
        <v>0.48418829160155069</v>
      </c>
      <c r="I2238" s="55">
        <v>230</v>
      </c>
      <c r="J2238" s="129">
        <v>72.855599644929725</v>
      </c>
      <c r="K2238" s="130">
        <v>849</v>
      </c>
      <c r="L2238" s="131">
        <v>64.030697364030701</v>
      </c>
      <c r="M2238" s="128">
        <v>455</v>
      </c>
      <c r="N2238" s="132">
        <v>10.078903133740459</v>
      </c>
      <c r="O2238" s="128">
        <v>140</v>
      </c>
      <c r="P2238" s="133">
        <v>609.17187750204596</v>
      </c>
      <c r="Q2238" s="134">
        <v>250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14639</v>
      </c>
      <c r="G2239" s="128">
        <v>353</v>
      </c>
      <c r="H2239" s="54">
        <v>0.34295569697769102</v>
      </c>
      <c r="I2239" s="55">
        <v>708</v>
      </c>
      <c r="J2239" s="129">
        <v>74.844277787549785</v>
      </c>
      <c r="K2239" s="130">
        <v>473</v>
      </c>
      <c r="L2239" s="131">
        <v>42.482517220941347</v>
      </c>
      <c r="M2239" s="128">
        <v>964</v>
      </c>
      <c r="N2239" s="132">
        <v>6.904380495472517</v>
      </c>
      <c r="O2239" s="128">
        <v>730</v>
      </c>
      <c r="P2239" s="133">
        <v>341.29115930377912</v>
      </c>
      <c r="Q2239" s="134">
        <v>772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11425</v>
      </c>
      <c r="G2240" s="128">
        <v>452</v>
      </c>
      <c r="H2240" s="54">
        <v>0.22544844806160586</v>
      </c>
      <c r="I2240" s="55">
        <v>1480</v>
      </c>
      <c r="J2240" s="129">
        <v>74.180810186418753</v>
      </c>
      <c r="K2240" s="130">
        <v>580</v>
      </c>
      <c r="L2240" s="131">
        <v>19.944445888444466</v>
      </c>
      <c r="M2240" s="128">
        <v>1581</v>
      </c>
      <c r="N2240" s="132">
        <v>6.3352379474632867</v>
      </c>
      <c r="O2240" s="128">
        <v>905</v>
      </c>
      <c r="P2240" s="133">
        <v>171.53606779687132</v>
      </c>
      <c r="Q2240" s="134">
        <v>1575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12346</v>
      </c>
      <c r="G2241" s="128">
        <v>427</v>
      </c>
      <c r="H2241" s="54">
        <v>0.26583291765335981</v>
      </c>
      <c r="I2241" s="55">
        <v>1175</v>
      </c>
      <c r="J2241" s="129">
        <v>74.133145900784498</v>
      </c>
      <c r="K2241" s="130">
        <v>589</v>
      </c>
      <c r="L2241" s="131">
        <v>26.09510825018419</v>
      </c>
      <c r="M2241" s="128">
        <v>1402</v>
      </c>
      <c r="N2241" s="132">
        <v>6.4158147735494042</v>
      </c>
      <c r="O2241" s="128">
        <v>882</v>
      </c>
      <c r="P2241" s="133">
        <v>229.16024442034941</v>
      </c>
      <c r="Q2241" s="134">
        <v>1264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91882</v>
      </c>
      <c r="G2242" s="128">
        <v>54</v>
      </c>
      <c r="H2242" s="54">
        <v>0.454997857025844</v>
      </c>
      <c r="I2242" s="55">
        <v>324</v>
      </c>
      <c r="J2242" s="129">
        <v>73.690090361201413</v>
      </c>
      <c r="K2242" s="130">
        <v>675</v>
      </c>
      <c r="L2242" s="131">
        <v>60.738083034341358</v>
      </c>
      <c r="M2242" s="128">
        <v>522</v>
      </c>
      <c r="N2242" s="132">
        <v>9.4818547982652923</v>
      </c>
      <c r="O2242" s="128">
        <v>223</v>
      </c>
      <c r="P2242" s="133">
        <v>534.15592643533864</v>
      </c>
      <c r="Q2242" s="134">
        <v>351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5406</v>
      </c>
      <c r="G2243" s="128">
        <v>820</v>
      </c>
      <c r="H2243" s="54">
        <v>0.30465046569892051</v>
      </c>
      <c r="I2243" s="55">
        <v>920</v>
      </c>
      <c r="J2243" s="129">
        <v>72.469583394055221</v>
      </c>
      <c r="K2243" s="130">
        <v>931</v>
      </c>
      <c r="L2243" s="131">
        <v>32.217202047759159</v>
      </c>
      <c r="M2243" s="128">
        <v>1235</v>
      </c>
      <c r="N2243" s="132">
        <v>6.3495007310243006</v>
      </c>
      <c r="O2243" s="128">
        <v>902</v>
      </c>
      <c r="P2243" s="133">
        <v>309.20583046882581</v>
      </c>
      <c r="Q2243" s="134">
        <v>910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75773</v>
      </c>
      <c r="G2244" s="128">
        <v>73</v>
      </c>
      <c r="H2244" s="54">
        <v>0.44219722572747183</v>
      </c>
      <c r="I2244" s="55">
        <v>353</v>
      </c>
      <c r="J2244" s="129">
        <v>74.020308870025488</v>
      </c>
      <c r="K2244" s="130">
        <v>617</v>
      </c>
      <c r="L2244" s="131">
        <v>53.192890059249507</v>
      </c>
      <c r="M2244" s="128">
        <v>679</v>
      </c>
      <c r="N2244" s="132">
        <v>8.5525592188626778</v>
      </c>
      <c r="O2244" s="128">
        <v>362</v>
      </c>
      <c r="P2244" s="133">
        <v>553.70848148855623</v>
      </c>
      <c r="Q2244" s="134">
        <v>319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48387</v>
      </c>
      <c r="G2246" s="85">
        <v>128</v>
      </c>
      <c r="H2246" s="29">
        <v>0.2637271548024992</v>
      </c>
      <c r="I2246" s="30">
        <v>158</v>
      </c>
      <c r="J2246" s="92">
        <v>63.692513754708997</v>
      </c>
      <c r="K2246" s="124">
        <v>187</v>
      </c>
      <c r="L2246" s="86">
        <v>23.88147547568316</v>
      </c>
      <c r="M2246" s="85">
        <v>180</v>
      </c>
      <c r="N2246" s="91">
        <v>6.1501334093702225</v>
      </c>
      <c r="O2246" s="85">
        <v>119</v>
      </c>
      <c r="P2246" s="163">
        <v>294.21974744555541</v>
      </c>
      <c r="Q2246" s="126">
        <v>123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31145</v>
      </c>
      <c r="G2247" s="128">
        <v>169</v>
      </c>
      <c r="H2247" s="54">
        <v>0.26495901110160291</v>
      </c>
      <c r="I2247" s="55">
        <v>1182</v>
      </c>
      <c r="J2247" s="129">
        <v>63.460876067278519</v>
      </c>
      <c r="K2247" s="130">
        <v>1766</v>
      </c>
      <c r="L2247" s="131">
        <v>21.186776251889743</v>
      </c>
      <c r="M2247" s="128">
        <v>1535</v>
      </c>
      <c r="N2247" s="132">
        <v>6.2809914679988434</v>
      </c>
      <c r="O2247" s="128">
        <v>924</v>
      </c>
      <c r="P2247" s="133">
        <v>311.6366761346415</v>
      </c>
      <c r="Q2247" s="134">
        <v>901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7546</v>
      </c>
      <c r="G2248" s="128">
        <v>641</v>
      </c>
      <c r="H2248" s="54">
        <v>0.29302517299714287</v>
      </c>
      <c r="I2248" s="55">
        <v>996</v>
      </c>
      <c r="J2248" s="129">
        <v>63.229232268105108</v>
      </c>
      <c r="K2248" s="130">
        <v>1774</v>
      </c>
      <c r="L2248" s="131">
        <v>27.1220745484422</v>
      </c>
      <c r="M2248" s="128">
        <v>1370</v>
      </c>
      <c r="N2248" s="132">
        <v>6.8713281636264272</v>
      </c>
      <c r="O2248" s="128">
        <v>742</v>
      </c>
      <c r="P2248" s="133">
        <v>347.75859454897949</v>
      </c>
      <c r="Q2248" s="134">
        <v>758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7730</v>
      </c>
      <c r="G2249" s="128">
        <v>631</v>
      </c>
      <c r="H2249" s="54">
        <v>0.19896755250321554</v>
      </c>
      <c r="I2249" s="55">
        <v>1648</v>
      </c>
      <c r="J2249" s="129">
        <v>65.531988516531527</v>
      </c>
      <c r="K2249" s="130">
        <v>1691</v>
      </c>
      <c r="L2249" s="131">
        <v>11.528637001195312</v>
      </c>
      <c r="M2249" s="128">
        <v>1760</v>
      </c>
      <c r="N2249" s="132">
        <v>5.3702868896732117</v>
      </c>
      <c r="O2249" s="128">
        <v>1245</v>
      </c>
      <c r="P2249" s="133">
        <v>203.81874539281125</v>
      </c>
      <c r="Q2249" s="134">
        <v>1406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1966</v>
      </c>
      <c r="G2250" s="128">
        <v>1370</v>
      </c>
      <c r="H2250" s="54">
        <v>0.17888717310707444</v>
      </c>
      <c r="I2250" s="55">
        <v>1715</v>
      </c>
      <c r="J2250" s="129">
        <v>63.82318394355697</v>
      </c>
      <c r="K2250" s="130">
        <v>1758</v>
      </c>
      <c r="L2250" s="131">
        <v>13.292617148219691</v>
      </c>
      <c r="M2250" s="128">
        <v>1727</v>
      </c>
      <c r="N2250" s="132">
        <v>4.121054039103111</v>
      </c>
      <c r="O2250" s="128">
        <v>1657</v>
      </c>
      <c r="P2250" s="133">
        <v>182.94862243325335</v>
      </c>
      <c r="Q2250" s="134">
        <v>1517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54955</v>
      </c>
      <c r="G2252" s="85">
        <v>112</v>
      </c>
      <c r="H2252" s="29">
        <v>0.36223138247077985</v>
      </c>
      <c r="I2252" s="30">
        <v>81</v>
      </c>
      <c r="J2252" s="92">
        <v>77.088155802103984</v>
      </c>
      <c r="K2252" s="124">
        <v>16</v>
      </c>
      <c r="L2252" s="86">
        <v>39.810647764552535</v>
      </c>
      <c r="M2252" s="85">
        <v>117</v>
      </c>
      <c r="N2252" s="91">
        <v>7.0528748392241374</v>
      </c>
      <c r="O2252" s="85">
        <v>85</v>
      </c>
      <c r="P2252" s="163">
        <v>386.66847361556358</v>
      </c>
      <c r="Q2252" s="126">
        <v>86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26509</v>
      </c>
      <c r="G2253" s="128">
        <v>204</v>
      </c>
      <c r="H2253" s="54">
        <v>0.4005384501583053</v>
      </c>
      <c r="I2253" s="55">
        <v>470</v>
      </c>
      <c r="J2253" s="129">
        <v>76.565200173197496</v>
      </c>
      <c r="K2253" s="130">
        <v>243</v>
      </c>
      <c r="L2253" s="131">
        <v>44.727838872326316</v>
      </c>
      <c r="M2253" s="128">
        <v>892</v>
      </c>
      <c r="N2253" s="132">
        <v>7.5646088896603816</v>
      </c>
      <c r="O2253" s="128">
        <v>558</v>
      </c>
      <c r="P2253" s="133">
        <v>467.52816858592092</v>
      </c>
      <c r="Q2253" s="134">
        <v>436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21421</v>
      </c>
      <c r="G2254" s="128">
        <v>252</v>
      </c>
      <c r="H2254" s="54">
        <v>0.32156874955563303</v>
      </c>
      <c r="I2254" s="55">
        <v>827</v>
      </c>
      <c r="J2254" s="129">
        <v>78.194870865040443</v>
      </c>
      <c r="K2254" s="130">
        <v>83</v>
      </c>
      <c r="L2254" s="131">
        <v>31.403606860973927</v>
      </c>
      <c r="M2254" s="128">
        <v>1258</v>
      </c>
      <c r="N2254" s="132">
        <v>6.5138709399294132</v>
      </c>
      <c r="O2254" s="128">
        <v>857</v>
      </c>
      <c r="P2254" s="133">
        <v>321.34228610160528</v>
      </c>
      <c r="Q2254" s="134">
        <v>854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7025</v>
      </c>
      <c r="G2255" s="128">
        <v>680</v>
      </c>
      <c r="H2255" s="54">
        <v>0.29776703511998587</v>
      </c>
      <c r="I2255" s="55">
        <v>963</v>
      </c>
      <c r="J2255" s="129">
        <v>78.049799092216787</v>
      </c>
      <c r="K2255" s="130">
        <v>100</v>
      </c>
      <c r="L2255" s="131">
        <v>29.181552495175232</v>
      </c>
      <c r="M2255" s="128">
        <v>1310</v>
      </c>
      <c r="N2255" s="132">
        <v>6.5565958191084288</v>
      </c>
      <c r="O2255" s="128">
        <v>843</v>
      </c>
      <c r="P2255" s="133">
        <v>270.42692554310969</v>
      </c>
      <c r="Q2255" s="134">
        <v>1054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4094</v>
      </c>
      <c r="G2257" s="85">
        <v>195</v>
      </c>
      <c r="H2257" s="29">
        <v>0.28216964547638246</v>
      </c>
      <c r="I2257" s="30">
        <v>138</v>
      </c>
      <c r="J2257" s="92">
        <v>69.025032180793488</v>
      </c>
      <c r="K2257" s="124">
        <v>157</v>
      </c>
      <c r="L2257" s="86">
        <v>17.686156410699621</v>
      </c>
      <c r="M2257" s="85">
        <v>191</v>
      </c>
      <c r="N2257" s="91">
        <v>7.0694034993508206</v>
      </c>
      <c r="O2257" s="85">
        <v>84</v>
      </c>
      <c r="P2257" s="163">
        <v>329.60904964656874</v>
      </c>
      <c r="Q2257" s="149">
        <v>107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4094</v>
      </c>
      <c r="G2258" s="128">
        <v>983</v>
      </c>
      <c r="H2258" s="54">
        <v>0.28216964547638246</v>
      </c>
      <c r="I2258" s="55">
        <v>1055</v>
      </c>
      <c r="J2258" s="129">
        <v>69.025032180793488</v>
      </c>
      <c r="K2258" s="130">
        <v>1466</v>
      </c>
      <c r="L2258" s="131">
        <v>17.686156410699621</v>
      </c>
      <c r="M2258" s="128">
        <v>1627</v>
      </c>
      <c r="N2258" s="132">
        <v>7.0694034993508206</v>
      </c>
      <c r="O2258" s="128">
        <v>688</v>
      </c>
      <c r="P2258" s="133">
        <v>329.60904964656874</v>
      </c>
      <c r="Q2258" s="134">
        <v>813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266"/>
  <sheetViews>
    <sheetView workbookViewId="0">
      <selection activeCell="A2265" sqref="A2265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7.6640625" bestFit="1" customWidth="1"/>
    <col min="7" max="7" width="5.33203125" bestFit="1" customWidth="1"/>
    <col min="8" max="9" width="6.5" customWidth="1"/>
    <col min="10" max="11" width="6" customWidth="1"/>
    <col min="12" max="13" width="6.6640625" customWidth="1"/>
    <col min="14" max="15" width="7.33203125" customWidth="1"/>
    <col min="16" max="17" width="5.33203125" customWidth="1"/>
  </cols>
  <sheetData>
    <row r="1" spans="1:17" ht="19" thickTop="1">
      <c r="A1" s="190" t="s">
        <v>4005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9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36"/>
      <c r="E6" s="37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43"/>
      <c r="E7" s="44"/>
      <c r="F7" s="104">
        <v>27428615</v>
      </c>
      <c r="G7" s="38"/>
      <c r="H7" s="39">
        <v>0.39524678859594503</v>
      </c>
      <c r="I7" s="38"/>
      <c r="J7" s="105">
        <v>73.069999999999993</v>
      </c>
      <c r="K7" s="106"/>
      <c r="L7" s="107">
        <v>64.386694693992581</v>
      </c>
      <c r="M7" s="108"/>
      <c r="N7" s="107">
        <v>8.7239000000000004</v>
      </c>
      <c r="O7" s="38"/>
      <c r="P7" s="109">
        <v>374.05473589644595</v>
      </c>
      <c r="Q7" s="110"/>
    </row>
    <row r="8" spans="1:17">
      <c r="A8" s="40"/>
      <c r="B8" s="41"/>
      <c r="C8" s="42"/>
      <c r="D8" s="48"/>
      <c r="E8" s="49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27"/>
      <c r="E9" s="28"/>
      <c r="F9" s="119">
        <v>375993</v>
      </c>
      <c r="G9" s="120">
        <v>19</v>
      </c>
      <c r="H9" s="39">
        <v>0.28111341224992165</v>
      </c>
      <c r="I9" s="38">
        <v>21</v>
      </c>
      <c r="J9" s="105">
        <v>72.400000000000006</v>
      </c>
      <c r="K9" s="106">
        <v>10</v>
      </c>
      <c r="L9" s="121">
        <v>54.359824554203783</v>
      </c>
      <c r="M9" s="120">
        <v>16</v>
      </c>
      <c r="N9" s="122">
        <v>6.1604000000000001</v>
      </c>
      <c r="O9" s="120">
        <v>20</v>
      </c>
      <c r="P9" s="109">
        <v>204.65884896223528</v>
      </c>
      <c r="Q9" s="34">
        <v>22</v>
      </c>
    </row>
    <row r="10" spans="1:17">
      <c r="A10" s="24" t="s">
        <v>22</v>
      </c>
      <c r="B10" s="25"/>
      <c r="C10" s="26" t="s">
        <v>23</v>
      </c>
      <c r="D10" s="52"/>
      <c r="E10" s="53"/>
      <c r="F10" s="123">
        <v>49700</v>
      </c>
      <c r="G10" s="85">
        <v>117</v>
      </c>
      <c r="H10" s="29">
        <v>0.3335262337832664</v>
      </c>
      <c r="I10" s="30">
        <v>55</v>
      </c>
      <c r="J10" s="92">
        <v>72.489999999999995</v>
      </c>
      <c r="K10" s="124">
        <v>68</v>
      </c>
      <c r="L10" s="86">
        <v>45.692936279785449</v>
      </c>
      <c r="M10" s="85">
        <v>99</v>
      </c>
      <c r="N10" s="87">
        <v>7.4000319476520406</v>
      </c>
      <c r="O10" s="85">
        <v>65</v>
      </c>
      <c r="P10" s="125">
        <v>307.19515390239417</v>
      </c>
      <c r="Q10" s="126">
        <v>46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23939</v>
      </c>
      <c r="G11" s="128">
        <v>212</v>
      </c>
      <c r="H11" s="54">
        <v>0.41684088314060092</v>
      </c>
      <c r="I11" s="55">
        <v>138</v>
      </c>
      <c r="J11" s="129">
        <v>72.77</v>
      </c>
      <c r="K11" s="130">
        <v>526</v>
      </c>
      <c r="L11" s="131">
        <v>62.517346162406731</v>
      </c>
      <c r="M11" s="128">
        <v>480</v>
      </c>
      <c r="N11" s="132">
        <v>9.5892634051688539</v>
      </c>
      <c r="O11" s="128">
        <v>176</v>
      </c>
      <c r="P11" s="133">
        <v>417.93015249705172</v>
      </c>
      <c r="Q11" s="134">
        <v>99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289</v>
      </c>
      <c r="G12" s="128">
        <v>1823</v>
      </c>
      <c r="H12" s="54">
        <v>0.13383302794807134</v>
      </c>
      <c r="I12" s="55">
        <v>1805</v>
      </c>
      <c r="J12" s="129">
        <v>72.77</v>
      </c>
      <c r="K12" s="130">
        <v>535</v>
      </c>
      <c r="L12" s="131">
        <v>0.76151448484326145</v>
      </c>
      <c r="M12" s="128">
        <v>1822</v>
      </c>
      <c r="N12" s="132">
        <v>5.9888910614525139</v>
      </c>
      <c r="O12" s="128">
        <v>953</v>
      </c>
      <c r="P12" s="133">
        <v>191.58797194417036</v>
      </c>
      <c r="Q12" s="134">
        <v>902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1401</v>
      </c>
      <c r="G13" s="128">
        <v>1505</v>
      </c>
      <c r="H13" s="54">
        <v>0.21666799717133389</v>
      </c>
      <c r="I13" s="55">
        <v>1266</v>
      </c>
      <c r="J13" s="129">
        <v>72.25</v>
      </c>
      <c r="K13" s="130">
        <v>697</v>
      </c>
      <c r="L13" s="131">
        <v>14.486443165814336</v>
      </c>
      <c r="M13" s="128">
        <v>1706</v>
      </c>
      <c r="N13" s="132">
        <v>4.8911195512820509</v>
      </c>
      <c r="O13" s="128">
        <v>1353</v>
      </c>
      <c r="P13" s="133">
        <v>214.28999510036576</v>
      </c>
      <c r="Q13" s="134">
        <v>732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582</v>
      </c>
      <c r="G14" s="128">
        <v>1766</v>
      </c>
      <c r="H14" s="54">
        <v>0.27070944857048262</v>
      </c>
      <c r="I14" s="55">
        <v>773</v>
      </c>
      <c r="J14" s="129">
        <v>72.77</v>
      </c>
      <c r="K14" s="130">
        <v>528</v>
      </c>
      <c r="L14" s="131">
        <v>44.626220621395959</v>
      </c>
      <c r="M14" s="128">
        <v>897</v>
      </c>
      <c r="N14" s="132">
        <v>4.7150411184210528</v>
      </c>
      <c r="O14" s="128">
        <v>1420</v>
      </c>
      <c r="P14" s="133">
        <v>237.9317267965593</v>
      </c>
      <c r="Q14" s="134">
        <v>576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851</v>
      </c>
      <c r="G15" s="128">
        <v>1679</v>
      </c>
      <c r="H15" s="54">
        <v>0.17007793020809781</v>
      </c>
      <c r="I15" s="55">
        <v>1660</v>
      </c>
      <c r="J15" s="129">
        <v>72.459999999999994</v>
      </c>
      <c r="K15" s="130">
        <v>620</v>
      </c>
      <c r="L15" s="131">
        <v>8.0303334061490279</v>
      </c>
      <c r="M15" s="128">
        <v>1791</v>
      </c>
      <c r="N15" s="132">
        <v>4.0987606741573046</v>
      </c>
      <c r="O15" s="128">
        <v>1624</v>
      </c>
      <c r="P15" s="133">
        <v>169.4667258877061</v>
      </c>
      <c r="Q15" s="134">
        <v>1119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2074</v>
      </c>
      <c r="G16" s="128">
        <v>1320</v>
      </c>
      <c r="H16" s="54">
        <v>0.20047338618874147</v>
      </c>
      <c r="I16" s="55">
        <v>1440</v>
      </c>
      <c r="J16" s="129">
        <v>71.92</v>
      </c>
      <c r="K16" s="130">
        <v>815</v>
      </c>
      <c r="L16" s="131">
        <v>10.360512213430237</v>
      </c>
      <c r="M16" s="128">
        <v>1770</v>
      </c>
      <c r="N16" s="132">
        <v>5.922360169491526</v>
      </c>
      <c r="O16" s="128">
        <v>974</v>
      </c>
      <c r="P16" s="133">
        <v>181.4404115913822</v>
      </c>
      <c r="Q16" s="134">
        <v>993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426</v>
      </c>
      <c r="G17" s="128">
        <v>1805</v>
      </c>
      <c r="H17" s="54">
        <v>0.24656587834100693</v>
      </c>
      <c r="I17" s="55">
        <v>965</v>
      </c>
      <c r="J17" s="129">
        <v>72.28</v>
      </c>
      <c r="K17" s="130">
        <v>685</v>
      </c>
      <c r="L17" s="131">
        <v>40.133813749297538</v>
      </c>
      <c r="M17" s="128">
        <v>1013</v>
      </c>
      <c r="N17" s="132">
        <v>4.9692105504587145</v>
      </c>
      <c r="O17" s="128">
        <v>1316</v>
      </c>
      <c r="P17" s="133">
        <v>191.67620469001153</v>
      </c>
      <c r="Q17" s="134">
        <v>900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809</v>
      </c>
      <c r="G18" s="128">
        <v>1695</v>
      </c>
      <c r="H18" s="54">
        <v>0.2461238946561973</v>
      </c>
      <c r="I18" s="55">
        <v>971</v>
      </c>
      <c r="J18" s="129">
        <v>72.62</v>
      </c>
      <c r="K18" s="130">
        <v>578</v>
      </c>
      <c r="L18" s="131">
        <v>25.793443914196285</v>
      </c>
      <c r="M18" s="128">
        <v>1414</v>
      </c>
      <c r="N18" s="132">
        <v>5.2171340909090915</v>
      </c>
      <c r="O18" s="128">
        <v>1234</v>
      </c>
      <c r="P18" s="133">
        <v>220.86542729063012</v>
      </c>
      <c r="Q18" s="134">
        <v>683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5344</v>
      </c>
      <c r="G19" s="128">
        <v>795</v>
      </c>
      <c r="H19" s="54">
        <v>0.20020126841837868</v>
      </c>
      <c r="I19" s="55">
        <v>1445</v>
      </c>
      <c r="J19" s="129">
        <v>72.16</v>
      </c>
      <c r="K19" s="130">
        <v>737</v>
      </c>
      <c r="L19" s="131">
        <v>18.820117959516239</v>
      </c>
      <c r="M19" s="128">
        <v>1595</v>
      </c>
      <c r="N19" s="132">
        <v>4.9280563810391964</v>
      </c>
      <c r="O19" s="128">
        <v>1332</v>
      </c>
      <c r="P19" s="133">
        <v>158.59205891532727</v>
      </c>
      <c r="Q19" s="134">
        <v>1238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3918</v>
      </c>
      <c r="G20" s="128">
        <v>984</v>
      </c>
      <c r="H20" s="54">
        <v>0.21580430977964241</v>
      </c>
      <c r="I20" s="55">
        <v>1277</v>
      </c>
      <c r="J20" s="129">
        <v>72.31</v>
      </c>
      <c r="K20" s="130">
        <v>675</v>
      </c>
      <c r="L20" s="131">
        <v>11.494478668079291</v>
      </c>
      <c r="M20" s="128">
        <v>1760</v>
      </c>
      <c r="N20" s="132">
        <v>6.1991998435054771</v>
      </c>
      <c r="O20" s="128">
        <v>893</v>
      </c>
      <c r="P20" s="133">
        <v>201.49770596859844</v>
      </c>
      <c r="Q20" s="134">
        <v>836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945</v>
      </c>
      <c r="G21" s="128">
        <v>1650</v>
      </c>
      <c r="H21" s="54">
        <v>0.18102923604975515</v>
      </c>
      <c r="I21" s="55">
        <v>1592</v>
      </c>
      <c r="J21" s="129">
        <v>72.489999999999995</v>
      </c>
      <c r="K21" s="130">
        <v>611</v>
      </c>
      <c r="L21" s="131">
        <v>6.2323880422365834</v>
      </c>
      <c r="M21" s="128">
        <v>1805</v>
      </c>
      <c r="N21" s="132">
        <v>4.3539377637130805</v>
      </c>
      <c r="O21" s="128">
        <v>1541</v>
      </c>
      <c r="P21" s="133">
        <v>209.51145315818286</v>
      </c>
      <c r="Q21" s="134">
        <v>769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880</v>
      </c>
      <c r="G22" s="128">
        <v>1674</v>
      </c>
      <c r="H22" s="54">
        <v>0.29849041227290707</v>
      </c>
      <c r="I22" s="55">
        <v>600</v>
      </c>
      <c r="J22" s="129">
        <v>72.430000000000007</v>
      </c>
      <c r="K22" s="130">
        <v>623</v>
      </c>
      <c r="L22" s="131">
        <v>36.754594398759203</v>
      </c>
      <c r="M22" s="128">
        <v>1107</v>
      </c>
      <c r="N22" s="132">
        <v>5.8512622767857136</v>
      </c>
      <c r="O22" s="128">
        <v>995</v>
      </c>
      <c r="P22" s="133">
        <v>291.09398714244372</v>
      </c>
      <c r="Q22" s="134">
        <v>358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1132</v>
      </c>
      <c r="G23" s="128">
        <v>1591</v>
      </c>
      <c r="H23" s="54">
        <v>0.22063976483839498</v>
      </c>
      <c r="I23" s="55">
        <v>1229</v>
      </c>
      <c r="J23" s="129">
        <v>71.8</v>
      </c>
      <c r="K23" s="130">
        <v>850</v>
      </c>
      <c r="L23" s="131">
        <v>11.097278285529077</v>
      </c>
      <c r="M23" s="128">
        <v>1764</v>
      </c>
      <c r="N23" s="132">
        <v>5.6371839506172838</v>
      </c>
      <c r="O23" s="128">
        <v>1067</v>
      </c>
      <c r="P23" s="133">
        <v>231.0213170447802</v>
      </c>
      <c r="Q23" s="134">
        <v>617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2501</v>
      </c>
      <c r="G24" s="128">
        <v>1235</v>
      </c>
      <c r="H24" s="54">
        <v>0.25169922452221483</v>
      </c>
      <c r="I24" s="55">
        <v>923</v>
      </c>
      <c r="J24" s="129">
        <v>72.22</v>
      </c>
      <c r="K24" s="130">
        <v>711</v>
      </c>
      <c r="L24" s="131">
        <v>21.44905806872422</v>
      </c>
      <c r="M24" s="128">
        <v>1527</v>
      </c>
      <c r="N24" s="132">
        <v>5.4083533911671919</v>
      </c>
      <c r="O24" s="128">
        <v>1171</v>
      </c>
      <c r="P24" s="133">
        <v>248.93081774219755</v>
      </c>
      <c r="Q24" s="134">
        <v>514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691</v>
      </c>
      <c r="G25" s="128">
        <v>1732</v>
      </c>
      <c r="H25" s="54">
        <v>0.26522107707657006</v>
      </c>
      <c r="I25" s="55">
        <v>803</v>
      </c>
      <c r="J25" s="129">
        <v>72.28</v>
      </c>
      <c r="K25" s="130">
        <v>681</v>
      </c>
      <c r="L25" s="131">
        <v>20.835729317966983</v>
      </c>
      <c r="M25" s="128">
        <v>1541</v>
      </c>
      <c r="N25" s="132">
        <v>6.5964411931818177</v>
      </c>
      <c r="O25" s="128">
        <v>750</v>
      </c>
      <c r="P25" s="133">
        <v>254.98601168901087</v>
      </c>
      <c r="Q25" s="134">
        <v>484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355</v>
      </c>
      <c r="G26" s="128">
        <v>1816</v>
      </c>
      <c r="H26" s="54">
        <v>0.21348214243629554</v>
      </c>
      <c r="I26" s="55">
        <v>1300</v>
      </c>
      <c r="J26" s="129">
        <v>72.31</v>
      </c>
      <c r="K26" s="130">
        <v>677</v>
      </c>
      <c r="L26" s="131">
        <v>20.273351964907711</v>
      </c>
      <c r="M26" s="128">
        <v>1569</v>
      </c>
      <c r="N26" s="132">
        <v>4.6775333333333329</v>
      </c>
      <c r="O26" s="128">
        <v>1429</v>
      </c>
      <c r="P26" s="133">
        <v>185.06212572138872</v>
      </c>
      <c r="Q26" s="134">
        <v>962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934</v>
      </c>
      <c r="G27" s="128">
        <v>1653</v>
      </c>
      <c r="H27" s="54">
        <v>0.19631280336748938</v>
      </c>
      <c r="I27" s="55">
        <v>1484</v>
      </c>
      <c r="J27" s="129">
        <v>72.37</v>
      </c>
      <c r="K27" s="130">
        <v>649</v>
      </c>
      <c r="L27" s="131">
        <v>15.949529406715063</v>
      </c>
      <c r="M27" s="128">
        <v>1672</v>
      </c>
      <c r="N27" s="132">
        <v>4.1867767485822309</v>
      </c>
      <c r="O27" s="128">
        <v>1600</v>
      </c>
      <c r="P27" s="133">
        <v>179.26965725914485</v>
      </c>
      <c r="Q27" s="134">
        <v>1013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302</v>
      </c>
      <c r="G28" s="128">
        <v>1821</v>
      </c>
      <c r="H28" s="54">
        <v>0.30040548539015277</v>
      </c>
      <c r="I28" s="55">
        <v>588</v>
      </c>
      <c r="J28" s="129">
        <v>72.16</v>
      </c>
      <c r="K28" s="130">
        <v>732</v>
      </c>
      <c r="L28" s="131">
        <v>33.76875795957725</v>
      </c>
      <c r="M28" s="128">
        <v>1185</v>
      </c>
      <c r="N28" s="132">
        <v>6.3146502793296087</v>
      </c>
      <c r="O28" s="128">
        <v>855</v>
      </c>
      <c r="P28" s="133">
        <v>294.47321020533406</v>
      </c>
      <c r="Q28" s="134">
        <v>345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686</v>
      </c>
      <c r="G29" s="128">
        <v>1736</v>
      </c>
      <c r="H29" s="54">
        <v>0.23854203741514898</v>
      </c>
      <c r="I29" s="55">
        <v>1039</v>
      </c>
      <c r="J29" s="129">
        <v>72.430000000000007</v>
      </c>
      <c r="K29" s="130">
        <v>628</v>
      </c>
      <c r="L29" s="131">
        <v>20.643263412299884</v>
      </c>
      <c r="M29" s="128">
        <v>1549</v>
      </c>
      <c r="N29" s="132">
        <v>4.9124559322033896</v>
      </c>
      <c r="O29" s="128">
        <v>1340</v>
      </c>
      <c r="P29" s="133">
        <v>233.98173424527812</v>
      </c>
      <c r="Q29" s="134">
        <v>605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1413</v>
      </c>
      <c r="G30" s="128">
        <v>1498</v>
      </c>
      <c r="H30" s="54">
        <v>0.24054030382884911</v>
      </c>
      <c r="I30" s="55">
        <v>1025</v>
      </c>
      <c r="J30" s="129">
        <v>72.31</v>
      </c>
      <c r="K30" s="130">
        <v>673</v>
      </c>
      <c r="L30" s="131">
        <v>28.719890143080555</v>
      </c>
      <c r="M30" s="128">
        <v>1329</v>
      </c>
      <c r="N30" s="132">
        <v>4.598819780219781</v>
      </c>
      <c r="O30" s="128">
        <v>1455</v>
      </c>
      <c r="P30" s="133">
        <v>217.87069240853415</v>
      </c>
      <c r="Q30" s="134">
        <v>707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228</v>
      </c>
      <c r="G31" s="128">
        <v>1830</v>
      </c>
      <c r="H31" s="54">
        <v>0.12613524388083386</v>
      </c>
      <c r="I31" s="55">
        <v>1816</v>
      </c>
      <c r="J31" s="129">
        <v>72.62</v>
      </c>
      <c r="K31" s="130">
        <v>582</v>
      </c>
      <c r="L31" s="131">
        <v>0.65645776593232208</v>
      </c>
      <c r="M31" s="128">
        <v>1825</v>
      </c>
      <c r="N31" s="132">
        <v>4.8228666666666671</v>
      </c>
      <c r="O31" s="128">
        <v>1382</v>
      </c>
      <c r="P31" s="133">
        <v>201.73217587700185</v>
      </c>
      <c r="Q31" s="134">
        <v>834</v>
      </c>
    </row>
    <row r="32" spans="1:17">
      <c r="A32" s="19"/>
      <c r="B32" s="19"/>
      <c r="C32" s="56"/>
      <c r="D32" s="31"/>
      <c r="E32" s="32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52"/>
      <c r="E33" s="53"/>
      <c r="F33" s="144">
        <v>71757</v>
      </c>
      <c r="G33" s="85">
        <v>82</v>
      </c>
      <c r="H33" s="29">
        <v>0.29163008055396222</v>
      </c>
      <c r="I33" s="30">
        <v>81</v>
      </c>
      <c r="J33" s="92">
        <v>73.650000000000006</v>
      </c>
      <c r="K33" s="124">
        <v>40</v>
      </c>
      <c r="L33" s="86">
        <v>39.882074590075405</v>
      </c>
      <c r="M33" s="85">
        <v>116</v>
      </c>
      <c r="N33" s="87">
        <v>6.5569587233068445</v>
      </c>
      <c r="O33" s="85">
        <v>100</v>
      </c>
      <c r="P33" s="125">
        <v>241.28749056204563</v>
      </c>
      <c r="Q33" s="126">
        <v>76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11442</v>
      </c>
      <c r="G34" s="128">
        <v>428</v>
      </c>
      <c r="H34" s="54">
        <v>0.23736544527263403</v>
      </c>
      <c r="I34" s="55">
        <v>1051</v>
      </c>
      <c r="J34" s="129">
        <v>73.400000000000006</v>
      </c>
      <c r="K34" s="130">
        <v>387</v>
      </c>
      <c r="L34" s="131">
        <v>21.63633827124038</v>
      </c>
      <c r="M34" s="128">
        <v>1520</v>
      </c>
      <c r="N34" s="132">
        <v>4.9266893678756478</v>
      </c>
      <c r="O34" s="128">
        <v>1333</v>
      </c>
      <c r="P34" s="133">
        <v>222.23421911564148</v>
      </c>
      <c r="Q34" s="134">
        <v>673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6126</v>
      </c>
      <c r="G35" s="128">
        <v>724</v>
      </c>
      <c r="H35" s="54">
        <v>0.25446309813076767</v>
      </c>
      <c r="I35" s="55">
        <v>896</v>
      </c>
      <c r="J35" s="129">
        <v>73.87</v>
      </c>
      <c r="K35" s="130">
        <v>336</v>
      </c>
      <c r="L35" s="131">
        <v>38.664903337746829</v>
      </c>
      <c r="M35" s="128">
        <v>1056</v>
      </c>
      <c r="N35" s="132">
        <v>5.2093744744744743</v>
      </c>
      <c r="O35" s="128">
        <v>1237</v>
      </c>
      <c r="P35" s="133">
        <v>198.66228921931932</v>
      </c>
      <c r="Q35" s="134">
        <v>863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1274</v>
      </c>
      <c r="G36" s="128">
        <v>1544</v>
      </c>
      <c r="H36" s="54">
        <v>0.27966341000837686</v>
      </c>
      <c r="I36" s="55">
        <v>713</v>
      </c>
      <c r="J36" s="129">
        <v>73.87</v>
      </c>
      <c r="K36" s="130">
        <v>334</v>
      </c>
      <c r="L36" s="131">
        <v>44.149081673983403</v>
      </c>
      <c r="M36" s="128">
        <v>916</v>
      </c>
      <c r="N36" s="132">
        <v>5.6380437086092705</v>
      </c>
      <c r="O36" s="128">
        <v>1066</v>
      </c>
      <c r="P36" s="133">
        <v>226.6289668920611</v>
      </c>
      <c r="Q36" s="134">
        <v>641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21409</v>
      </c>
      <c r="G37" s="128">
        <v>233</v>
      </c>
      <c r="H37" s="54">
        <v>0.1937335205401205</v>
      </c>
      <c r="I37" s="55">
        <v>1506</v>
      </c>
      <c r="J37" s="129">
        <v>73.040000000000006</v>
      </c>
      <c r="K37" s="130">
        <v>444</v>
      </c>
      <c r="L37" s="131">
        <v>15.986570273682762</v>
      </c>
      <c r="M37" s="128">
        <v>1670</v>
      </c>
      <c r="N37" s="132">
        <v>5.4557957292849029</v>
      </c>
      <c r="O37" s="128">
        <v>1147</v>
      </c>
      <c r="P37" s="133">
        <v>145.34560700554351</v>
      </c>
      <c r="Q37" s="134">
        <v>1412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31506</v>
      </c>
      <c r="G38" s="128">
        <v>157</v>
      </c>
      <c r="H38" s="54">
        <v>0.36315183894302444</v>
      </c>
      <c r="I38" s="55">
        <v>310</v>
      </c>
      <c r="J38" s="129">
        <v>73.94</v>
      </c>
      <c r="K38" s="130">
        <v>328</v>
      </c>
      <c r="L38" s="131">
        <v>59.127433193013857</v>
      </c>
      <c r="M38" s="128">
        <v>563</v>
      </c>
      <c r="N38" s="132">
        <v>7.8956400264812974</v>
      </c>
      <c r="O38" s="128">
        <v>433</v>
      </c>
      <c r="P38" s="133">
        <v>322.28235692185052</v>
      </c>
      <c r="Q38" s="134">
        <v>271</v>
      </c>
    </row>
    <row r="39" spans="1:17">
      <c r="A39" s="19"/>
      <c r="B39" s="51"/>
      <c r="C39" s="51"/>
      <c r="D39" s="31"/>
      <c r="E39" s="32"/>
      <c r="F39" s="143"/>
      <c r="G39" s="145"/>
      <c r="H39" s="57"/>
      <c r="I39" s="46"/>
      <c r="J39" s="146"/>
      <c r="K39" s="145"/>
      <c r="L39" s="146"/>
      <c r="M39" s="147"/>
      <c r="N39" s="146"/>
      <c r="O39" s="145"/>
      <c r="P39" s="148"/>
      <c r="Q39" s="143"/>
    </row>
    <row r="40" spans="1:17">
      <c r="A40" s="24" t="s">
        <v>79</v>
      </c>
      <c r="B40" s="25"/>
      <c r="C40" s="26" t="s">
        <v>80</v>
      </c>
      <c r="D40" s="52"/>
      <c r="E40" s="53"/>
      <c r="F40" s="144">
        <v>27465</v>
      </c>
      <c r="G40" s="85">
        <v>157</v>
      </c>
      <c r="H40" s="29">
        <v>0.2787903454552868</v>
      </c>
      <c r="I40" s="30">
        <v>92</v>
      </c>
      <c r="J40" s="92">
        <v>72.19</v>
      </c>
      <c r="K40" s="124">
        <v>81</v>
      </c>
      <c r="L40" s="86">
        <v>29.585022147076323</v>
      </c>
      <c r="M40" s="85">
        <v>158</v>
      </c>
      <c r="N40" s="87">
        <v>6.1351404565435335</v>
      </c>
      <c r="O40" s="85">
        <v>114</v>
      </c>
      <c r="P40" s="125">
        <v>260.97376577335609</v>
      </c>
      <c r="Q40" s="126">
        <v>67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1569</v>
      </c>
      <c r="G41" s="128">
        <v>1448</v>
      </c>
      <c r="H41" s="54">
        <v>0.28285490974849992</v>
      </c>
      <c r="I41" s="55">
        <v>691</v>
      </c>
      <c r="J41" s="129">
        <v>72.53</v>
      </c>
      <c r="K41" s="130">
        <v>597</v>
      </c>
      <c r="L41" s="131">
        <v>29.773999809170519</v>
      </c>
      <c r="M41" s="128">
        <v>1296</v>
      </c>
      <c r="N41" s="132">
        <v>7.5384225092250912</v>
      </c>
      <c r="O41" s="128">
        <v>520</v>
      </c>
      <c r="P41" s="133">
        <v>238.01159589185534</v>
      </c>
      <c r="Q41" s="134">
        <v>573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346</v>
      </c>
      <c r="G42" s="128">
        <v>1817</v>
      </c>
      <c r="H42" s="54">
        <v>0.27385087544007092</v>
      </c>
      <c r="I42" s="55">
        <v>755</v>
      </c>
      <c r="J42" s="129">
        <v>72.400000000000006</v>
      </c>
      <c r="K42" s="130">
        <v>633</v>
      </c>
      <c r="L42" s="131">
        <v>50.053182943835282</v>
      </c>
      <c r="M42" s="128">
        <v>759</v>
      </c>
      <c r="N42" s="132">
        <v>5.432420710059171</v>
      </c>
      <c r="O42" s="128">
        <v>1159</v>
      </c>
      <c r="P42" s="133">
        <v>214.08634945687078</v>
      </c>
      <c r="Q42" s="134">
        <v>735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272</v>
      </c>
      <c r="G43" s="128">
        <v>1825</v>
      </c>
      <c r="H43" s="54">
        <v>0.30493362649581079</v>
      </c>
      <c r="I43" s="55">
        <v>563</v>
      </c>
      <c r="J43" s="129">
        <v>72.62</v>
      </c>
      <c r="K43" s="130">
        <v>575</v>
      </c>
      <c r="L43" s="131">
        <v>29.213283768357361</v>
      </c>
      <c r="M43" s="128">
        <v>1311</v>
      </c>
      <c r="N43" s="132">
        <v>6.3691214765100668</v>
      </c>
      <c r="O43" s="128">
        <v>838</v>
      </c>
      <c r="P43" s="133">
        <v>322.23170118611864</v>
      </c>
      <c r="Q43" s="134">
        <v>272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712</v>
      </c>
      <c r="G44" s="128">
        <v>1724</v>
      </c>
      <c r="H44" s="54">
        <v>0.20247669007926586</v>
      </c>
      <c r="I44" s="55">
        <v>1418</v>
      </c>
      <c r="J44" s="129">
        <v>72.099999999999994</v>
      </c>
      <c r="K44" s="130">
        <v>760</v>
      </c>
      <c r="L44" s="131">
        <v>12.659117551135543</v>
      </c>
      <c r="M44" s="128">
        <v>1742</v>
      </c>
      <c r="N44" s="132">
        <v>4.4917927083333327</v>
      </c>
      <c r="O44" s="128">
        <v>1507</v>
      </c>
      <c r="P44" s="133">
        <v>203.2650871204076</v>
      </c>
      <c r="Q44" s="134">
        <v>821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782</v>
      </c>
      <c r="G45" s="128">
        <v>1703</v>
      </c>
      <c r="H45" s="54">
        <v>0.12935180278778349</v>
      </c>
      <c r="I45" s="55">
        <v>1813</v>
      </c>
      <c r="J45" s="129">
        <v>71.98</v>
      </c>
      <c r="K45" s="130">
        <v>796</v>
      </c>
      <c r="L45" s="131">
        <v>0.68301540018215445</v>
      </c>
      <c r="M45" s="128">
        <v>1823</v>
      </c>
      <c r="N45" s="132">
        <v>4.6697234463276835</v>
      </c>
      <c r="O45" s="128">
        <v>1433</v>
      </c>
      <c r="P45" s="133">
        <v>218.39247871506723</v>
      </c>
      <c r="Q45" s="134">
        <v>704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6199</v>
      </c>
      <c r="G46" s="128">
        <v>720</v>
      </c>
      <c r="H46" s="54">
        <v>0.25948778419083146</v>
      </c>
      <c r="I46" s="55">
        <v>854</v>
      </c>
      <c r="J46" s="129">
        <v>72.099999999999994</v>
      </c>
      <c r="K46" s="130">
        <v>753</v>
      </c>
      <c r="L46" s="131">
        <v>26.494609293867775</v>
      </c>
      <c r="M46" s="128">
        <v>1391</v>
      </c>
      <c r="N46" s="132">
        <v>5.6734623688663284</v>
      </c>
      <c r="O46" s="128">
        <v>1055</v>
      </c>
      <c r="P46" s="133">
        <v>239.08625733907266</v>
      </c>
      <c r="Q46" s="134">
        <v>567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8332</v>
      </c>
      <c r="G47" s="128">
        <v>557</v>
      </c>
      <c r="H47" s="54">
        <v>0.31145873335503715</v>
      </c>
      <c r="I47" s="55">
        <v>528</v>
      </c>
      <c r="J47" s="129">
        <v>72.16</v>
      </c>
      <c r="K47" s="130">
        <v>731</v>
      </c>
      <c r="L47" s="131">
        <v>25.912629569708905</v>
      </c>
      <c r="M47" s="128">
        <v>1407</v>
      </c>
      <c r="N47" s="132">
        <v>7.4873620556227323</v>
      </c>
      <c r="O47" s="128">
        <v>531</v>
      </c>
      <c r="P47" s="133">
        <v>329.1229461583564</v>
      </c>
      <c r="Q47" s="134">
        <v>253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231</v>
      </c>
      <c r="G48" s="128">
        <v>1829</v>
      </c>
      <c r="H48" s="54">
        <v>0.21970184062241138</v>
      </c>
      <c r="I48" s="55">
        <v>1237</v>
      </c>
      <c r="J48" s="129">
        <v>72.069999999999993</v>
      </c>
      <c r="K48" s="130">
        <v>766</v>
      </c>
      <c r="L48" s="131">
        <v>17.020584222529127</v>
      </c>
      <c r="M48" s="128">
        <v>1644</v>
      </c>
      <c r="N48" s="132">
        <v>5.1481174242424244</v>
      </c>
      <c r="O48" s="128">
        <v>1256</v>
      </c>
      <c r="P48" s="133">
        <v>201.33424146687079</v>
      </c>
      <c r="Q48" s="134">
        <v>839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367</v>
      </c>
      <c r="G49" s="128">
        <v>1812</v>
      </c>
      <c r="H49" s="54">
        <v>0.14285703038072781</v>
      </c>
      <c r="I49" s="55">
        <v>1782</v>
      </c>
      <c r="J49" s="129">
        <v>72.28</v>
      </c>
      <c r="K49" s="130">
        <v>692</v>
      </c>
      <c r="L49" s="131">
        <v>1.1793937243102379</v>
      </c>
      <c r="M49" s="128">
        <v>1820</v>
      </c>
      <c r="N49" s="132">
        <v>4.6958453201970443</v>
      </c>
      <c r="O49" s="128">
        <v>1426</v>
      </c>
      <c r="P49" s="133">
        <v>220.96133099145399</v>
      </c>
      <c r="Q49" s="134">
        <v>682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1350</v>
      </c>
      <c r="G50" s="128">
        <v>1521</v>
      </c>
      <c r="H50" s="54">
        <v>0.24745535648517114</v>
      </c>
      <c r="I50" s="55">
        <v>954</v>
      </c>
      <c r="J50" s="129">
        <v>72.19</v>
      </c>
      <c r="K50" s="130">
        <v>723</v>
      </c>
      <c r="L50" s="131">
        <v>30.024019083180576</v>
      </c>
      <c r="M50" s="128">
        <v>1291</v>
      </c>
      <c r="N50" s="132">
        <v>5.2537341503267969</v>
      </c>
      <c r="O50" s="128">
        <v>1216</v>
      </c>
      <c r="P50" s="133">
        <v>210.74139927726887</v>
      </c>
      <c r="Q50" s="134">
        <v>759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1262</v>
      </c>
      <c r="G51" s="128">
        <v>1551</v>
      </c>
      <c r="H51" s="54">
        <v>0.20281849962621532</v>
      </c>
      <c r="I51" s="55">
        <v>1411</v>
      </c>
      <c r="J51" s="129">
        <v>72.37</v>
      </c>
      <c r="K51" s="130">
        <v>647</v>
      </c>
      <c r="L51" s="131">
        <v>14.652215475123572</v>
      </c>
      <c r="M51" s="128">
        <v>1703</v>
      </c>
      <c r="N51" s="132">
        <v>4.9605034277198214</v>
      </c>
      <c r="O51" s="128">
        <v>1320</v>
      </c>
      <c r="P51" s="133">
        <v>179.24536838947566</v>
      </c>
      <c r="Q51" s="134">
        <v>1014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6043</v>
      </c>
      <c r="G52" s="128">
        <v>739</v>
      </c>
      <c r="H52" s="54">
        <v>0.25075001585298928</v>
      </c>
      <c r="I52" s="55">
        <v>931</v>
      </c>
      <c r="J52" s="129">
        <v>72.19</v>
      </c>
      <c r="K52" s="130">
        <v>722</v>
      </c>
      <c r="L52" s="131">
        <v>24.745454810318201</v>
      </c>
      <c r="M52" s="128">
        <v>1446</v>
      </c>
      <c r="N52" s="132">
        <v>5.1125975864843127</v>
      </c>
      <c r="O52" s="128">
        <v>1270</v>
      </c>
      <c r="P52" s="133">
        <v>240.66160254350672</v>
      </c>
      <c r="Q52" s="134">
        <v>557</v>
      </c>
    </row>
    <row r="53" spans="1:17">
      <c r="A53" s="19"/>
      <c r="B53" s="19"/>
      <c r="C53" s="56"/>
      <c r="D53" s="31"/>
      <c r="E53" s="32"/>
      <c r="F53" s="135"/>
      <c r="G53" s="136"/>
      <c r="H53" s="57"/>
      <c r="I53" s="46"/>
      <c r="J53" s="137"/>
      <c r="K53" s="138"/>
      <c r="L53" s="139"/>
      <c r="M53" s="140"/>
      <c r="N53" s="141"/>
      <c r="O53" s="136"/>
      <c r="P53" s="142"/>
      <c r="Q53" s="143"/>
    </row>
    <row r="54" spans="1:17">
      <c r="A54" s="24" t="s">
        <v>105</v>
      </c>
      <c r="B54" s="25"/>
      <c r="C54" s="26" t="s">
        <v>106</v>
      </c>
      <c r="D54" s="52"/>
      <c r="E54" s="53"/>
      <c r="F54" s="144">
        <v>43311</v>
      </c>
      <c r="G54" s="85">
        <v>131</v>
      </c>
      <c r="H54" s="29">
        <v>0.16876563482435666</v>
      </c>
      <c r="I54" s="30">
        <v>193</v>
      </c>
      <c r="J54" s="92">
        <v>70.09</v>
      </c>
      <c r="K54" s="124">
        <v>148</v>
      </c>
      <c r="L54" s="86">
        <v>8.0211600102595995</v>
      </c>
      <c r="M54" s="85">
        <v>195</v>
      </c>
      <c r="N54" s="87">
        <v>5.2538479645883776</v>
      </c>
      <c r="O54" s="85">
        <v>148</v>
      </c>
      <c r="P54" s="125">
        <v>147.87921092182575</v>
      </c>
      <c r="Q54" s="149">
        <v>176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22192</v>
      </c>
      <c r="G55" s="128">
        <v>230</v>
      </c>
      <c r="H55" s="54">
        <v>0.17849982125595609</v>
      </c>
      <c r="I55" s="55">
        <v>1610</v>
      </c>
      <c r="J55" s="129">
        <v>70.22</v>
      </c>
      <c r="K55" s="130">
        <v>1385</v>
      </c>
      <c r="L55" s="131">
        <v>7.8784174078418356</v>
      </c>
      <c r="M55" s="128">
        <v>1793</v>
      </c>
      <c r="N55" s="132">
        <v>5.4973391527599489</v>
      </c>
      <c r="O55" s="128">
        <v>1126</v>
      </c>
      <c r="P55" s="133">
        <v>164.87662867557924</v>
      </c>
      <c r="Q55" s="134">
        <v>1154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8513</v>
      </c>
      <c r="G56" s="128">
        <v>549</v>
      </c>
      <c r="H56" s="54">
        <v>0.14000157540698607</v>
      </c>
      <c r="I56" s="55">
        <v>1792</v>
      </c>
      <c r="J56" s="129">
        <v>70.17</v>
      </c>
      <c r="K56" s="130">
        <v>1404</v>
      </c>
      <c r="L56" s="131">
        <v>5.3870946213741302</v>
      </c>
      <c r="M56" s="128">
        <v>1814</v>
      </c>
      <c r="N56" s="132">
        <v>4.8219853629976575</v>
      </c>
      <c r="O56" s="128">
        <v>1383</v>
      </c>
      <c r="P56" s="133">
        <v>118.9146028858686</v>
      </c>
      <c r="Q56" s="134">
        <v>1711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12606</v>
      </c>
      <c r="G57" s="128">
        <v>392</v>
      </c>
      <c r="H57" s="54">
        <v>0.16551325045122367</v>
      </c>
      <c r="I57" s="55">
        <v>1685</v>
      </c>
      <c r="J57" s="129">
        <v>69.84</v>
      </c>
      <c r="K57" s="130">
        <v>1473</v>
      </c>
      <c r="L57" s="131">
        <v>9.1884652146459249</v>
      </c>
      <c r="M57" s="128">
        <v>1781</v>
      </c>
      <c r="N57" s="132">
        <v>5.0889605819379637</v>
      </c>
      <c r="O57" s="128">
        <v>1276</v>
      </c>
      <c r="P57" s="133">
        <v>137.51660687762498</v>
      </c>
      <c r="Q57" s="134">
        <v>1510</v>
      </c>
    </row>
    <row r="58" spans="1:17">
      <c r="A58" s="19"/>
      <c r="B58" s="19"/>
      <c r="C58" s="56"/>
      <c r="D58" s="31"/>
      <c r="E58" s="32"/>
      <c r="F58" s="135"/>
      <c r="G58" s="136"/>
      <c r="H58" s="57"/>
      <c r="I58" s="46"/>
      <c r="J58" s="137"/>
      <c r="K58" s="138"/>
      <c r="L58" s="139"/>
      <c r="M58" s="140"/>
      <c r="N58" s="141"/>
      <c r="O58" s="136"/>
      <c r="P58" s="142"/>
      <c r="Q58" s="143"/>
    </row>
    <row r="59" spans="1:17">
      <c r="A59" s="24" t="s">
        <v>113</v>
      </c>
      <c r="B59" s="25"/>
      <c r="C59" s="26" t="s">
        <v>114</v>
      </c>
      <c r="D59" s="52"/>
      <c r="E59" s="53"/>
      <c r="F59" s="144">
        <v>48328</v>
      </c>
      <c r="G59" s="85">
        <v>120</v>
      </c>
      <c r="H59" s="29">
        <v>0.25081643091063133</v>
      </c>
      <c r="I59" s="30">
        <v>120</v>
      </c>
      <c r="J59" s="92">
        <v>71.25</v>
      </c>
      <c r="K59" s="124">
        <v>108</v>
      </c>
      <c r="L59" s="86">
        <v>34.599774640223444</v>
      </c>
      <c r="M59" s="85">
        <v>138</v>
      </c>
      <c r="N59" s="87">
        <v>5.1692409830221466</v>
      </c>
      <c r="O59" s="85">
        <v>152</v>
      </c>
      <c r="P59" s="125">
        <v>211.10264844781162</v>
      </c>
      <c r="Q59" s="126">
        <v>100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2319</v>
      </c>
      <c r="G60" s="128">
        <v>1272</v>
      </c>
      <c r="H60" s="54">
        <v>0.32097432442399304</v>
      </c>
      <c r="I60" s="55">
        <v>481</v>
      </c>
      <c r="J60" s="129">
        <v>71.400000000000006</v>
      </c>
      <c r="K60" s="130">
        <v>964</v>
      </c>
      <c r="L60" s="131">
        <v>42.713618182662529</v>
      </c>
      <c r="M60" s="128">
        <v>955</v>
      </c>
      <c r="N60" s="132">
        <v>6.9334031465848041</v>
      </c>
      <c r="O60" s="128">
        <v>663</v>
      </c>
      <c r="P60" s="133">
        <v>303.23742981326728</v>
      </c>
      <c r="Q60" s="134">
        <v>329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6076</v>
      </c>
      <c r="G61" s="128">
        <v>730</v>
      </c>
      <c r="H61" s="54">
        <v>0.26203176636678455</v>
      </c>
      <c r="I61" s="55">
        <v>831</v>
      </c>
      <c r="J61" s="129">
        <v>71.459999999999994</v>
      </c>
      <c r="K61" s="130">
        <v>939</v>
      </c>
      <c r="L61" s="131">
        <v>32.137630561308725</v>
      </c>
      <c r="M61" s="128">
        <v>1237</v>
      </c>
      <c r="N61" s="132">
        <v>5.6409596590909086</v>
      </c>
      <c r="O61" s="128">
        <v>1062</v>
      </c>
      <c r="P61" s="133">
        <v>229.25319657229613</v>
      </c>
      <c r="Q61" s="134">
        <v>628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2240</v>
      </c>
      <c r="G62" s="128">
        <v>1288</v>
      </c>
      <c r="H62" s="54">
        <v>0.15483009503090597</v>
      </c>
      <c r="I62" s="55">
        <v>1734</v>
      </c>
      <c r="J62" s="129">
        <v>71.28</v>
      </c>
      <c r="K62" s="130">
        <v>1018</v>
      </c>
      <c r="L62" s="131">
        <v>4.7395237799196526</v>
      </c>
      <c r="M62" s="128">
        <v>1815</v>
      </c>
      <c r="N62" s="132">
        <v>4.2803626041666663</v>
      </c>
      <c r="O62" s="128">
        <v>1567</v>
      </c>
      <c r="P62" s="133">
        <v>165.36475601075313</v>
      </c>
      <c r="Q62" s="134">
        <v>1147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2395</v>
      </c>
      <c r="G63" s="128">
        <v>1257</v>
      </c>
      <c r="H63" s="54">
        <v>0.22647435720670714</v>
      </c>
      <c r="I63" s="55">
        <v>1161</v>
      </c>
      <c r="J63" s="129">
        <v>71.13</v>
      </c>
      <c r="K63" s="130">
        <v>1072</v>
      </c>
      <c r="L63" s="131">
        <v>36.403571206518066</v>
      </c>
      <c r="M63" s="128">
        <v>1120</v>
      </c>
      <c r="N63" s="132">
        <v>4.5609161480235487</v>
      </c>
      <c r="O63" s="128">
        <v>1472</v>
      </c>
      <c r="P63" s="133">
        <v>174.98689964358564</v>
      </c>
      <c r="Q63" s="134">
        <v>1056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2033</v>
      </c>
      <c r="G64" s="128">
        <v>1336</v>
      </c>
      <c r="H64" s="54">
        <v>0.23217205152603432</v>
      </c>
      <c r="I64" s="55">
        <v>1107</v>
      </c>
      <c r="J64" s="129">
        <v>71.400000000000006</v>
      </c>
      <c r="K64" s="130">
        <v>969</v>
      </c>
      <c r="L64" s="131">
        <v>26.172151630580043</v>
      </c>
      <c r="M64" s="128">
        <v>1401</v>
      </c>
      <c r="N64" s="132">
        <v>4.4914651394422309</v>
      </c>
      <c r="O64" s="128">
        <v>1508</v>
      </c>
      <c r="P64" s="133">
        <v>214.10598108869914</v>
      </c>
      <c r="Q64" s="134">
        <v>734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694</v>
      </c>
      <c r="G65" s="128">
        <v>1731</v>
      </c>
      <c r="H65" s="54">
        <v>0.28890327333434757</v>
      </c>
      <c r="I65" s="55">
        <v>654</v>
      </c>
      <c r="J65" s="129">
        <v>71.64</v>
      </c>
      <c r="K65" s="130">
        <v>882</v>
      </c>
      <c r="L65" s="131">
        <v>50.077658139441141</v>
      </c>
      <c r="M65" s="128">
        <v>758</v>
      </c>
      <c r="N65" s="132">
        <v>5.4231983213429258</v>
      </c>
      <c r="O65" s="128">
        <v>1163</v>
      </c>
      <c r="P65" s="133">
        <v>248.91593304716514</v>
      </c>
      <c r="Q65" s="134">
        <v>515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946</v>
      </c>
      <c r="G66" s="128">
        <v>1648</v>
      </c>
      <c r="H66" s="54">
        <v>0.25518481096777934</v>
      </c>
      <c r="I66" s="55">
        <v>892</v>
      </c>
      <c r="J66" s="129">
        <v>71.400000000000006</v>
      </c>
      <c r="K66" s="130">
        <v>967</v>
      </c>
      <c r="L66" s="131">
        <v>45.507474188900652</v>
      </c>
      <c r="M66" s="128">
        <v>865</v>
      </c>
      <c r="N66" s="132">
        <v>4.8316560096153847</v>
      </c>
      <c r="O66" s="128">
        <v>1378</v>
      </c>
      <c r="P66" s="133">
        <v>204.93291274639907</v>
      </c>
      <c r="Q66" s="134">
        <v>802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1051</v>
      </c>
      <c r="G67" s="128">
        <v>1616</v>
      </c>
      <c r="H67" s="54">
        <v>0.23348734760277248</v>
      </c>
      <c r="I67" s="55">
        <v>1093</v>
      </c>
      <c r="J67" s="129">
        <v>71.13</v>
      </c>
      <c r="K67" s="130">
        <v>1071</v>
      </c>
      <c r="L67" s="131">
        <v>18.504050338508474</v>
      </c>
      <c r="M67" s="128">
        <v>1602</v>
      </c>
      <c r="N67" s="132">
        <v>5.1067904587155963</v>
      </c>
      <c r="O67" s="128">
        <v>1272</v>
      </c>
      <c r="P67" s="133">
        <v>231.59940900854602</v>
      </c>
      <c r="Q67" s="134">
        <v>616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4153</v>
      </c>
      <c r="G68" s="128">
        <v>943</v>
      </c>
      <c r="H68" s="54">
        <v>0.27888415400774802</v>
      </c>
      <c r="I68" s="55">
        <v>721</v>
      </c>
      <c r="J68" s="129">
        <v>71.430000000000007</v>
      </c>
      <c r="K68" s="130">
        <v>950</v>
      </c>
      <c r="L68" s="131">
        <v>32.575561876802354</v>
      </c>
      <c r="M68" s="128">
        <v>1226</v>
      </c>
      <c r="N68" s="132">
        <v>5.9099705793450887</v>
      </c>
      <c r="O68" s="128">
        <v>978</v>
      </c>
      <c r="P68" s="133">
        <v>260.01934923276843</v>
      </c>
      <c r="Q68" s="134">
        <v>461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413</v>
      </c>
      <c r="G69" s="128">
        <v>1809</v>
      </c>
      <c r="H69" s="54">
        <v>0.23365660788760312</v>
      </c>
      <c r="I69" s="55">
        <v>1091</v>
      </c>
      <c r="J69" s="129">
        <v>71.8</v>
      </c>
      <c r="K69" s="130">
        <v>849</v>
      </c>
      <c r="L69" s="131">
        <v>20.932941859753278</v>
      </c>
      <c r="M69" s="128">
        <v>1539</v>
      </c>
      <c r="N69" s="132">
        <v>5.2479474226804124</v>
      </c>
      <c r="O69" s="128">
        <v>1220</v>
      </c>
      <c r="P69" s="133">
        <v>213.81553431522207</v>
      </c>
      <c r="Q69" s="134">
        <v>736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855</v>
      </c>
      <c r="G70" s="128">
        <v>1678</v>
      </c>
      <c r="H70" s="54">
        <v>0.26745336904455852</v>
      </c>
      <c r="I70" s="55">
        <v>794</v>
      </c>
      <c r="J70" s="129">
        <v>70.88</v>
      </c>
      <c r="K70" s="130">
        <v>1148</v>
      </c>
      <c r="L70" s="131">
        <v>35.575004437729149</v>
      </c>
      <c r="M70" s="128">
        <v>1139</v>
      </c>
      <c r="N70" s="132">
        <v>5.6072779376498803</v>
      </c>
      <c r="O70" s="128">
        <v>1079</v>
      </c>
      <c r="P70" s="133">
        <v>234.68865108685122</v>
      </c>
      <c r="Q70" s="134">
        <v>597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3622</v>
      </c>
      <c r="G71" s="128">
        <v>1034</v>
      </c>
      <c r="H71" s="54">
        <v>0.26086106589227009</v>
      </c>
      <c r="I71" s="55">
        <v>844</v>
      </c>
      <c r="J71" s="129">
        <v>71.34</v>
      </c>
      <c r="K71" s="130">
        <v>986</v>
      </c>
      <c r="L71" s="131">
        <v>33.552602794125299</v>
      </c>
      <c r="M71" s="128">
        <v>1193</v>
      </c>
      <c r="N71" s="132">
        <v>5.4278093270366012</v>
      </c>
      <c r="O71" s="128">
        <v>1161</v>
      </c>
      <c r="P71" s="133">
        <v>228.50793388349416</v>
      </c>
      <c r="Q71" s="134">
        <v>633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3781</v>
      </c>
      <c r="G72" s="128">
        <v>1007</v>
      </c>
      <c r="H72" s="54">
        <v>0.22621712130939733</v>
      </c>
      <c r="I72" s="55">
        <v>1164</v>
      </c>
      <c r="J72" s="129">
        <v>70.98</v>
      </c>
      <c r="K72" s="130">
        <v>1122</v>
      </c>
      <c r="L72" s="131">
        <v>25.770954573298159</v>
      </c>
      <c r="M72" s="128">
        <v>1415</v>
      </c>
      <c r="N72" s="132">
        <v>4.9144938106796117</v>
      </c>
      <c r="O72" s="128">
        <v>1339</v>
      </c>
      <c r="P72" s="133">
        <v>191.62489941353067</v>
      </c>
      <c r="Q72" s="134">
        <v>901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5432</v>
      </c>
      <c r="G73" s="128">
        <v>788</v>
      </c>
      <c r="H73" s="54">
        <v>0.21754736553469811</v>
      </c>
      <c r="I73" s="55">
        <v>1256</v>
      </c>
      <c r="J73" s="129">
        <v>71.099999999999994</v>
      </c>
      <c r="K73" s="130">
        <v>1084</v>
      </c>
      <c r="L73" s="131">
        <v>27.692421003333461</v>
      </c>
      <c r="M73" s="128">
        <v>1355</v>
      </c>
      <c r="N73" s="132">
        <v>4.5480941696113089</v>
      </c>
      <c r="O73" s="128">
        <v>1477</v>
      </c>
      <c r="P73" s="133">
        <v>177.68444751294453</v>
      </c>
      <c r="Q73" s="134">
        <v>1029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1448</v>
      </c>
      <c r="G74" s="128">
        <v>1484</v>
      </c>
      <c r="H74" s="54">
        <v>0.22563286946237349</v>
      </c>
      <c r="I74" s="55">
        <v>1171</v>
      </c>
      <c r="J74" s="129">
        <v>71.13</v>
      </c>
      <c r="K74" s="130">
        <v>1073</v>
      </c>
      <c r="L74" s="131">
        <v>25.146282728488739</v>
      </c>
      <c r="M74" s="128">
        <v>1437</v>
      </c>
      <c r="N74" s="132">
        <v>5.3765839939024387</v>
      </c>
      <c r="O74" s="128">
        <v>1177</v>
      </c>
      <c r="P74" s="133">
        <v>181.34061632128203</v>
      </c>
      <c r="Q74" s="134">
        <v>995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707</v>
      </c>
      <c r="G75" s="128">
        <v>1727</v>
      </c>
      <c r="H75" s="54">
        <v>0.17957098529215601</v>
      </c>
      <c r="I75" s="55">
        <v>1604</v>
      </c>
      <c r="J75" s="129">
        <v>70.95</v>
      </c>
      <c r="K75" s="130">
        <v>1132</v>
      </c>
      <c r="L75" s="131">
        <v>9.2100540848204293</v>
      </c>
      <c r="M75" s="128">
        <v>1779</v>
      </c>
      <c r="N75" s="132">
        <v>4.1485615615615616</v>
      </c>
      <c r="O75" s="128">
        <v>1609</v>
      </c>
      <c r="P75" s="133">
        <v>186.00914988692509</v>
      </c>
      <c r="Q75" s="134">
        <v>955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793</v>
      </c>
      <c r="G76" s="128">
        <v>1700</v>
      </c>
      <c r="H76" s="54">
        <v>0.19365924953800873</v>
      </c>
      <c r="I76" s="55">
        <v>1507</v>
      </c>
      <c r="J76" s="129">
        <v>71.8</v>
      </c>
      <c r="K76" s="130">
        <v>851</v>
      </c>
      <c r="L76" s="131">
        <v>15.878728646268051</v>
      </c>
      <c r="M76" s="128">
        <v>1674</v>
      </c>
      <c r="N76" s="132">
        <v>3.8921524038461541</v>
      </c>
      <c r="O76" s="128">
        <v>1683</v>
      </c>
      <c r="P76" s="133">
        <v>185.0640642251596</v>
      </c>
      <c r="Q76" s="134">
        <v>961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947</v>
      </c>
      <c r="G77" s="128">
        <v>1647</v>
      </c>
      <c r="H77" s="54">
        <v>0.19727071241642621</v>
      </c>
      <c r="I77" s="55">
        <v>1472</v>
      </c>
      <c r="J77" s="129">
        <v>71.459999999999994</v>
      </c>
      <c r="K77" s="130">
        <v>943</v>
      </c>
      <c r="L77" s="131">
        <v>12.936779944498845</v>
      </c>
      <c r="M77" s="128">
        <v>1733</v>
      </c>
      <c r="N77" s="132">
        <v>4.5438145283018878</v>
      </c>
      <c r="O77" s="128">
        <v>1482</v>
      </c>
      <c r="P77" s="133">
        <v>189.57188692340679</v>
      </c>
      <c r="Q77" s="134">
        <v>925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553</v>
      </c>
      <c r="G78" s="128">
        <v>1775</v>
      </c>
      <c r="H78" s="54">
        <v>0.19424885273701922</v>
      </c>
      <c r="I78" s="55">
        <v>1498</v>
      </c>
      <c r="J78" s="129">
        <v>71.739999999999995</v>
      </c>
      <c r="K78" s="130">
        <v>867</v>
      </c>
      <c r="L78" s="131">
        <v>12.668070746676644</v>
      </c>
      <c r="M78" s="128">
        <v>1741</v>
      </c>
      <c r="N78" s="132">
        <v>4.3121265384615386</v>
      </c>
      <c r="O78" s="128">
        <v>1557</v>
      </c>
      <c r="P78" s="133">
        <v>189.92554398945609</v>
      </c>
      <c r="Q78" s="134">
        <v>920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1698</v>
      </c>
      <c r="G79" s="128">
        <v>1414</v>
      </c>
      <c r="H79" s="54">
        <v>0.21097293960983449</v>
      </c>
      <c r="I79" s="55">
        <v>1324</v>
      </c>
      <c r="J79" s="129">
        <v>70.98</v>
      </c>
      <c r="K79" s="130">
        <v>1124</v>
      </c>
      <c r="L79" s="131">
        <v>22.795866554037701</v>
      </c>
      <c r="M79" s="128">
        <v>1490</v>
      </c>
      <c r="N79" s="132">
        <v>4.565034182908545</v>
      </c>
      <c r="O79" s="128">
        <v>1469</v>
      </c>
      <c r="P79" s="133">
        <v>178.36572541595044</v>
      </c>
      <c r="Q79" s="134">
        <v>1026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3670</v>
      </c>
      <c r="G80" s="128">
        <v>1027</v>
      </c>
      <c r="H80" s="54">
        <v>0.20238080398079183</v>
      </c>
      <c r="I80" s="55">
        <v>1420</v>
      </c>
      <c r="J80" s="129">
        <v>71.13</v>
      </c>
      <c r="K80" s="130">
        <v>1075</v>
      </c>
      <c r="L80" s="131">
        <v>15.573640575441505</v>
      </c>
      <c r="M80" s="128">
        <v>1684</v>
      </c>
      <c r="N80" s="132">
        <v>5.0424416181606526</v>
      </c>
      <c r="O80" s="128">
        <v>1291</v>
      </c>
      <c r="P80" s="133">
        <v>175.93072493540819</v>
      </c>
      <c r="Q80" s="134">
        <v>1044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1212</v>
      </c>
      <c r="G81" s="128">
        <v>1568</v>
      </c>
      <c r="H81" s="54">
        <v>0.27959637517263591</v>
      </c>
      <c r="I81" s="55">
        <v>714</v>
      </c>
      <c r="J81" s="129">
        <v>70.95</v>
      </c>
      <c r="K81" s="130">
        <v>1128</v>
      </c>
      <c r="L81" s="131">
        <v>27.059028137289122</v>
      </c>
      <c r="M81" s="128">
        <v>1373</v>
      </c>
      <c r="N81" s="132">
        <v>6.3087480408858605</v>
      </c>
      <c r="O81" s="128">
        <v>856</v>
      </c>
      <c r="P81" s="133">
        <v>275.0144340047629</v>
      </c>
      <c r="Q81" s="134">
        <v>404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1290</v>
      </c>
      <c r="G82" s="128">
        <v>1538</v>
      </c>
      <c r="H82" s="54">
        <v>0.23560234679501663</v>
      </c>
      <c r="I82" s="55">
        <v>1074</v>
      </c>
      <c r="J82" s="129">
        <v>71.709999999999994</v>
      </c>
      <c r="K82" s="130">
        <v>870</v>
      </c>
      <c r="L82" s="131">
        <v>25.477776977146</v>
      </c>
      <c r="M82" s="128">
        <v>1424</v>
      </c>
      <c r="N82" s="132">
        <v>4.7392496655518404</v>
      </c>
      <c r="O82" s="128">
        <v>1411</v>
      </c>
      <c r="P82" s="133">
        <v>215.3193406027176</v>
      </c>
      <c r="Q82" s="134">
        <v>722</v>
      </c>
    </row>
    <row r="83" spans="1:17">
      <c r="A83" s="19"/>
      <c r="B83" s="19"/>
      <c r="C83" s="56"/>
      <c r="D83" s="31"/>
      <c r="E83" s="32"/>
      <c r="F83" s="135"/>
      <c r="G83" s="136"/>
      <c r="H83" s="57"/>
      <c r="I83" s="46"/>
      <c r="J83" s="137"/>
      <c r="K83" s="138"/>
      <c r="L83" s="139"/>
      <c r="M83" s="140"/>
      <c r="N83" s="141"/>
      <c r="O83" s="136"/>
      <c r="P83" s="142"/>
      <c r="Q83" s="143"/>
    </row>
    <row r="84" spans="1:17">
      <c r="A84" s="24" t="s">
        <v>161</v>
      </c>
      <c r="B84" s="25"/>
      <c r="C84" s="26" t="s">
        <v>162</v>
      </c>
      <c r="D84" s="52"/>
      <c r="E84" s="53"/>
      <c r="F84" s="144">
        <v>26389</v>
      </c>
      <c r="G84" s="85">
        <v>160</v>
      </c>
      <c r="H84" s="29">
        <v>0.26985446741520314</v>
      </c>
      <c r="I84" s="30">
        <v>102</v>
      </c>
      <c r="J84" s="92">
        <v>74.59</v>
      </c>
      <c r="K84" s="124">
        <v>28</v>
      </c>
      <c r="L84" s="86">
        <v>26.691965151688024</v>
      </c>
      <c r="M84" s="85">
        <v>170</v>
      </c>
      <c r="N84" s="87">
        <v>5.7728303526734921</v>
      </c>
      <c r="O84" s="85">
        <v>125</v>
      </c>
      <c r="P84" s="125">
        <v>249.47011747753982</v>
      </c>
      <c r="Q84" s="126">
        <v>70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4837</v>
      </c>
      <c r="G85" s="128">
        <v>858</v>
      </c>
      <c r="H85" s="54">
        <v>0.36440555578310752</v>
      </c>
      <c r="I85" s="55">
        <v>306</v>
      </c>
      <c r="J85" s="129">
        <v>74.77</v>
      </c>
      <c r="K85" s="130">
        <v>227</v>
      </c>
      <c r="L85" s="131">
        <v>43.799760727846873</v>
      </c>
      <c r="M85" s="128">
        <v>927</v>
      </c>
      <c r="N85" s="132">
        <v>7.6256782915360501</v>
      </c>
      <c r="O85" s="128">
        <v>499</v>
      </c>
      <c r="P85" s="133">
        <v>374.22711306033762</v>
      </c>
      <c r="Q85" s="134">
        <v>159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1842</v>
      </c>
      <c r="G86" s="128">
        <v>1379</v>
      </c>
      <c r="H86" s="54">
        <v>0.18109109371089463</v>
      </c>
      <c r="I86" s="55">
        <v>1591</v>
      </c>
      <c r="J86" s="129">
        <v>74.23</v>
      </c>
      <c r="K86" s="130">
        <v>295</v>
      </c>
      <c r="L86" s="131">
        <v>9.1606996057105974</v>
      </c>
      <c r="M86" s="128">
        <v>1783</v>
      </c>
      <c r="N86" s="132">
        <v>4.7878553615960104</v>
      </c>
      <c r="O86" s="128">
        <v>1393</v>
      </c>
      <c r="P86" s="133">
        <v>163.50785642689533</v>
      </c>
      <c r="Q86" s="134">
        <v>1169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545</v>
      </c>
      <c r="G87" s="128">
        <v>1777</v>
      </c>
      <c r="H87" s="54">
        <v>0.26473392074945756</v>
      </c>
      <c r="I87" s="55">
        <v>812</v>
      </c>
      <c r="J87" s="129">
        <v>74.98</v>
      </c>
      <c r="K87" s="130">
        <v>200</v>
      </c>
      <c r="L87" s="131">
        <v>22.916274998523008</v>
      </c>
      <c r="M87" s="128">
        <v>1486</v>
      </c>
      <c r="N87" s="132">
        <v>5.6549297491039416</v>
      </c>
      <c r="O87" s="128">
        <v>1058</v>
      </c>
      <c r="P87" s="133">
        <v>255.12259436710471</v>
      </c>
      <c r="Q87" s="134">
        <v>483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3168</v>
      </c>
      <c r="G88" s="128">
        <v>1093</v>
      </c>
      <c r="H88" s="54">
        <v>0.26505695322352812</v>
      </c>
      <c r="I88" s="55">
        <v>806</v>
      </c>
      <c r="J88" s="129">
        <v>74.91</v>
      </c>
      <c r="K88" s="130">
        <v>213</v>
      </c>
      <c r="L88" s="131">
        <v>21.929368681441517</v>
      </c>
      <c r="M88" s="128">
        <v>1513</v>
      </c>
      <c r="N88" s="132">
        <v>5.5100797927461151</v>
      </c>
      <c r="O88" s="128">
        <v>1120</v>
      </c>
      <c r="P88" s="133">
        <v>265.5354361740371</v>
      </c>
      <c r="Q88" s="134">
        <v>441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2629</v>
      </c>
      <c r="G89" s="128">
        <v>1199</v>
      </c>
      <c r="H89" s="54">
        <v>0.23125461890310631</v>
      </c>
      <c r="I89" s="55">
        <v>1117</v>
      </c>
      <c r="J89" s="129">
        <v>74.37</v>
      </c>
      <c r="K89" s="130">
        <v>277</v>
      </c>
      <c r="L89" s="131">
        <v>16.015391656994531</v>
      </c>
      <c r="M89" s="128">
        <v>1667</v>
      </c>
      <c r="N89" s="132">
        <v>5.3373954334365319</v>
      </c>
      <c r="O89" s="128">
        <v>1190</v>
      </c>
      <c r="P89" s="133">
        <v>220.48546320874058</v>
      </c>
      <c r="Q89" s="134">
        <v>688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1747</v>
      </c>
      <c r="G90" s="128">
        <v>1407</v>
      </c>
      <c r="H90" s="54">
        <v>0.28166248548680672</v>
      </c>
      <c r="I90" s="55">
        <v>697</v>
      </c>
      <c r="J90" s="129">
        <v>74.62</v>
      </c>
      <c r="K90" s="130">
        <v>247</v>
      </c>
      <c r="L90" s="131">
        <v>31.384055131323208</v>
      </c>
      <c r="M90" s="128">
        <v>1257</v>
      </c>
      <c r="N90" s="132">
        <v>6.0328025948103798</v>
      </c>
      <c r="O90" s="128">
        <v>935</v>
      </c>
      <c r="P90" s="133">
        <v>252.75797630900871</v>
      </c>
      <c r="Q90" s="134">
        <v>496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1496</v>
      </c>
      <c r="G91" s="128">
        <v>1467</v>
      </c>
      <c r="H91" s="54">
        <v>0.28571449698144868</v>
      </c>
      <c r="I91" s="55">
        <v>680</v>
      </c>
      <c r="J91" s="129">
        <v>74.69</v>
      </c>
      <c r="K91" s="130">
        <v>238</v>
      </c>
      <c r="L91" s="131">
        <v>30.840558427945442</v>
      </c>
      <c r="M91" s="128">
        <v>1271</v>
      </c>
      <c r="N91" s="132">
        <v>6.0945702078521933</v>
      </c>
      <c r="O91" s="128">
        <v>920</v>
      </c>
      <c r="P91" s="133">
        <v>262.310349486787</v>
      </c>
      <c r="Q91" s="134">
        <v>449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671</v>
      </c>
      <c r="G92" s="128">
        <v>1742</v>
      </c>
      <c r="H92" s="54">
        <v>0.25544879989483016</v>
      </c>
      <c r="I92" s="55">
        <v>888</v>
      </c>
      <c r="J92" s="129">
        <v>74.48</v>
      </c>
      <c r="K92" s="130">
        <v>263</v>
      </c>
      <c r="L92" s="131">
        <v>33.665121131317605</v>
      </c>
      <c r="M92" s="128">
        <v>1187</v>
      </c>
      <c r="N92" s="132">
        <v>4.9307328488372093</v>
      </c>
      <c r="O92" s="128">
        <v>1329</v>
      </c>
      <c r="P92" s="133">
        <v>217.88629403729416</v>
      </c>
      <c r="Q92" s="134">
        <v>706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7053</v>
      </c>
      <c r="G93" s="128">
        <v>645</v>
      </c>
      <c r="H93" s="54">
        <v>0.22960986266196262</v>
      </c>
      <c r="I93" s="55">
        <v>1130</v>
      </c>
      <c r="J93" s="129">
        <v>74.260000000000005</v>
      </c>
      <c r="K93" s="130">
        <v>291</v>
      </c>
      <c r="L93" s="131">
        <v>19.593170523493974</v>
      </c>
      <c r="M93" s="128">
        <v>1586</v>
      </c>
      <c r="N93" s="132">
        <v>5.1175579140286569</v>
      </c>
      <c r="O93" s="128">
        <v>1268</v>
      </c>
      <c r="P93" s="133">
        <v>204.87440144134786</v>
      </c>
      <c r="Q93" s="134">
        <v>803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540</v>
      </c>
      <c r="G94" s="128">
        <v>1781</v>
      </c>
      <c r="H94" s="54">
        <v>0.12087441528481677</v>
      </c>
      <c r="I94" s="55">
        <v>1821</v>
      </c>
      <c r="J94" s="129">
        <v>74.87</v>
      </c>
      <c r="K94" s="130">
        <v>216</v>
      </c>
      <c r="L94" s="131">
        <v>0.41303723985236623</v>
      </c>
      <c r="M94" s="128">
        <v>1830</v>
      </c>
      <c r="N94" s="132">
        <v>4.298748328267477</v>
      </c>
      <c r="O94" s="128">
        <v>1561</v>
      </c>
      <c r="P94" s="133">
        <v>229.27650120627194</v>
      </c>
      <c r="Q94" s="134">
        <v>627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490</v>
      </c>
      <c r="G95" s="128">
        <v>1793</v>
      </c>
      <c r="H95" s="54">
        <v>0.27164832781855613</v>
      </c>
      <c r="I95" s="55">
        <v>769</v>
      </c>
      <c r="J95" s="129">
        <v>74.55</v>
      </c>
      <c r="K95" s="130">
        <v>254</v>
      </c>
      <c r="L95" s="131">
        <v>30.180691737862336</v>
      </c>
      <c r="M95" s="128">
        <v>1286</v>
      </c>
      <c r="N95" s="132">
        <v>5.7993985347985353</v>
      </c>
      <c r="O95" s="128">
        <v>1013</v>
      </c>
      <c r="P95" s="133">
        <v>240.22386337205938</v>
      </c>
      <c r="Q95" s="134">
        <v>559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1371</v>
      </c>
      <c r="G96" s="128">
        <v>1516</v>
      </c>
      <c r="H96" s="54">
        <v>0.17194661960866309</v>
      </c>
      <c r="I96" s="55">
        <v>1648</v>
      </c>
      <c r="J96" s="129">
        <v>74.33</v>
      </c>
      <c r="K96" s="130">
        <v>279</v>
      </c>
      <c r="L96" s="131">
        <v>5.8355468589896597</v>
      </c>
      <c r="M96" s="128">
        <v>1809</v>
      </c>
      <c r="N96" s="132">
        <v>4.5278242718446595</v>
      </c>
      <c r="O96" s="128">
        <v>1491</v>
      </c>
      <c r="P96" s="133">
        <v>178.95713084302355</v>
      </c>
      <c r="Q96" s="134">
        <v>1016</v>
      </c>
    </row>
    <row r="97" spans="1:17">
      <c r="A97" s="19"/>
      <c r="B97" s="19"/>
      <c r="C97" s="56"/>
      <c r="D97" s="31"/>
      <c r="E97" s="32"/>
      <c r="F97" s="135"/>
      <c r="G97" s="136"/>
      <c r="H97" s="57"/>
      <c r="I97" s="46"/>
      <c r="J97" s="137"/>
      <c r="K97" s="138"/>
      <c r="L97" s="139"/>
      <c r="M97" s="140"/>
      <c r="N97" s="141"/>
      <c r="O97" s="136"/>
      <c r="P97" s="142"/>
      <c r="Q97" s="143"/>
    </row>
    <row r="98" spans="1:17">
      <c r="A98" s="24" t="s">
        <v>187</v>
      </c>
      <c r="B98" s="25"/>
      <c r="C98" s="26" t="s">
        <v>188</v>
      </c>
      <c r="D98" s="52"/>
      <c r="E98" s="53"/>
      <c r="F98" s="144">
        <v>109043</v>
      </c>
      <c r="G98" s="85">
        <v>51</v>
      </c>
      <c r="H98" s="29">
        <v>0.27366150578992671</v>
      </c>
      <c r="I98" s="30">
        <v>97</v>
      </c>
      <c r="J98" s="92">
        <v>72.8</v>
      </c>
      <c r="K98" s="124">
        <v>62</v>
      </c>
      <c r="L98" s="86">
        <v>33.443591987983005</v>
      </c>
      <c r="M98" s="85">
        <v>142</v>
      </c>
      <c r="N98" s="87">
        <v>5.7661549601966016</v>
      </c>
      <c r="O98" s="85">
        <v>126</v>
      </c>
      <c r="P98" s="125">
        <v>242.48384571622449</v>
      </c>
      <c r="Q98" s="126">
        <v>75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47336</v>
      </c>
      <c r="G99" s="128">
        <v>117</v>
      </c>
      <c r="H99" s="54">
        <v>0.30419844992004091</v>
      </c>
      <c r="I99" s="55">
        <v>570</v>
      </c>
      <c r="J99" s="129">
        <v>72.83</v>
      </c>
      <c r="K99" s="130">
        <v>500</v>
      </c>
      <c r="L99" s="131">
        <v>38.567749257294047</v>
      </c>
      <c r="M99" s="128">
        <v>1058</v>
      </c>
      <c r="N99" s="132">
        <v>6.5599948600363041</v>
      </c>
      <c r="O99" s="128">
        <v>766</v>
      </c>
      <c r="P99" s="133">
        <v>277.08482467268914</v>
      </c>
      <c r="Q99" s="134">
        <v>397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26735</v>
      </c>
      <c r="G100" s="128">
        <v>186</v>
      </c>
      <c r="H100" s="54">
        <v>0.25257570557135539</v>
      </c>
      <c r="I100" s="55">
        <v>909</v>
      </c>
      <c r="J100" s="129">
        <v>72.77</v>
      </c>
      <c r="K100" s="130">
        <v>529</v>
      </c>
      <c r="L100" s="131">
        <v>30.376319570103782</v>
      </c>
      <c r="M100" s="128">
        <v>1280</v>
      </c>
      <c r="N100" s="132">
        <v>4.9095105294877319</v>
      </c>
      <c r="O100" s="128">
        <v>1342</v>
      </c>
      <c r="P100" s="133">
        <v>228.42750817914589</v>
      </c>
      <c r="Q100" s="134">
        <v>637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9070</v>
      </c>
      <c r="G101" s="128">
        <v>526</v>
      </c>
      <c r="H101" s="54">
        <v>0.2168950322166423</v>
      </c>
      <c r="I101" s="55">
        <v>1262</v>
      </c>
      <c r="J101" s="129">
        <v>72.77</v>
      </c>
      <c r="K101" s="130">
        <v>531</v>
      </c>
      <c r="L101" s="131">
        <v>15.457835887629406</v>
      </c>
      <c r="M101" s="128">
        <v>1688</v>
      </c>
      <c r="N101" s="132">
        <v>4.8748240241026997</v>
      </c>
      <c r="O101" s="128">
        <v>1365</v>
      </c>
      <c r="P101" s="133">
        <v>207.67180983502621</v>
      </c>
      <c r="Q101" s="134">
        <v>778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5847</v>
      </c>
      <c r="G102" s="128">
        <v>753</v>
      </c>
      <c r="H102" s="54">
        <v>0.27316780589271261</v>
      </c>
      <c r="I102" s="55">
        <v>761</v>
      </c>
      <c r="J102" s="129">
        <v>72.739999999999995</v>
      </c>
      <c r="K102" s="130">
        <v>539</v>
      </c>
      <c r="L102" s="131">
        <v>25.876250187188187</v>
      </c>
      <c r="M102" s="128">
        <v>1411</v>
      </c>
      <c r="N102" s="132">
        <v>6.4183141020646675</v>
      </c>
      <c r="O102" s="128">
        <v>814</v>
      </c>
      <c r="P102" s="133">
        <v>252.68378011949051</v>
      </c>
      <c r="Q102" s="134">
        <v>497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7554</v>
      </c>
      <c r="G103" s="128">
        <v>609</v>
      </c>
      <c r="H103" s="54">
        <v>0.22907364649135087</v>
      </c>
      <c r="I103" s="55">
        <v>1134</v>
      </c>
      <c r="J103" s="129">
        <v>72.739999999999995</v>
      </c>
      <c r="K103" s="130">
        <v>542</v>
      </c>
      <c r="L103" s="131">
        <v>26.096048164741802</v>
      </c>
      <c r="M103" s="128">
        <v>1403</v>
      </c>
      <c r="N103" s="132">
        <v>4.7088532479414464</v>
      </c>
      <c r="O103" s="128">
        <v>1423</v>
      </c>
      <c r="P103" s="133">
        <v>196.06717464618325</v>
      </c>
      <c r="Q103" s="134">
        <v>876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9437</v>
      </c>
      <c r="G104" s="128">
        <v>505</v>
      </c>
      <c r="H104" s="54">
        <v>0.25396375410261207</v>
      </c>
      <c r="I104" s="55">
        <v>901</v>
      </c>
      <c r="J104" s="129">
        <v>72.8</v>
      </c>
      <c r="K104" s="130">
        <v>517</v>
      </c>
      <c r="L104" s="131">
        <v>38.242943713727442</v>
      </c>
      <c r="M104" s="128">
        <v>1066</v>
      </c>
      <c r="N104" s="132">
        <v>5.5225282145481263</v>
      </c>
      <c r="O104" s="128">
        <v>1112</v>
      </c>
      <c r="P104" s="133">
        <v>195.06818037552245</v>
      </c>
      <c r="Q104" s="134">
        <v>883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3064</v>
      </c>
      <c r="G105" s="128">
        <v>1108</v>
      </c>
      <c r="H105" s="54">
        <v>0.2197453026282947</v>
      </c>
      <c r="I105" s="55">
        <v>1236</v>
      </c>
      <c r="J105" s="129">
        <v>72.59</v>
      </c>
      <c r="K105" s="130">
        <v>586</v>
      </c>
      <c r="L105" s="131">
        <v>21.986742042006245</v>
      </c>
      <c r="M105" s="128">
        <v>1510</v>
      </c>
      <c r="N105" s="132">
        <v>5.4019377473363779</v>
      </c>
      <c r="O105" s="128">
        <v>1173</v>
      </c>
      <c r="P105" s="133">
        <v>174.63905467198509</v>
      </c>
      <c r="Q105" s="134">
        <v>1063</v>
      </c>
    </row>
    <row r="106" spans="1:17">
      <c r="A106" s="19"/>
      <c r="B106" s="19"/>
      <c r="C106" s="56"/>
      <c r="D106" s="48"/>
      <c r="E106" s="49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31"/>
      <c r="E107" s="32"/>
      <c r="F107" s="150">
        <v>1063459</v>
      </c>
      <c r="G107" s="120">
        <v>10</v>
      </c>
      <c r="H107" s="39">
        <v>0.34494389889875565</v>
      </c>
      <c r="I107" s="38">
        <v>12</v>
      </c>
      <c r="J107" s="105">
        <v>72.34</v>
      </c>
      <c r="K107" s="106">
        <v>11</v>
      </c>
      <c r="L107" s="121">
        <v>51.429966034718554</v>
      </c>
      <c r="M107" s="120">
        <v>18</v>
      </c>
      <c r="N107" s="122">
        <v>7.3590999999999998</v>
      </c>
      <c r="O107" s="120">
        <v>16</v>
      </c>
      <c r="P107" s="109">
        <v>320.77164467901429</v>
      </c>
      <c r="Q107" s="34">
        <v>9</v>
      </c>
    </row>
    <row r="108" spans="1:17">
      <c r="A108" s="24" t="s">
        <v>205</v>
      </c>
      <c r="B108" s="25"/>
      <c r="C108" s="26" t="s">
        <v>206</v>
      </c>
      <c r="D108" s="52"/>
      <c r="E108" s="53"/>
      <c r="F108" s="144">
        <v>147463</v>
      </c>
      <c r="G108" s="85">
        <v>33</v>
      </c>
      <c r="H108" s="29">
        <v>0.37919662621158334</v>
      </c>
      <c r="I108" s="30">
        <v>37</v>
      </c>
      <c r="J108" s="92">
        <v>71.709999999999994</v>
      </c>
      <c r="K108" s="124">
        <v>97</v>
      </c>
      <c r="L108" s="86">
        <v>66.45426708670756</v>
      </c>
      <c r="M108" s="85">
        <v>37</v>
      </c>
      <c r="N108" s="87">
        <v>8.9105258868622776</v>
      </c>
      <c r="O108" s="85">
        <v>34</v>
      </c>
      <c r="P108" s="125">
        <v>334.28405238911142</v>
      </c>
      <c r="Q108" s="126">
        <v>42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56186</v>
      </c>
      <c r="G109" s="128">
        <v>96</v>
      </c>
      <c r="H109" s="54">
        <v>0.42180164102266293</v>
      </c>
      <c r="I109" s="55">
        <v>122</v>
      </c>
      <c r="J109" s="129">
        <v>71.83</v>
      </c>
      <c r="K109" s="130">
        <v>832</v>
      </c>
      <c r="L109" s="131">
        <v>74.04343437199249</v>
      </c>
      <c r="M109" s="128">
        <v>243</v>
      </c>
      <c r="N109" s="132">
        <v>10.313711278069677</v>
      </c>
      <c r="O109" s="128">
        <v>99</v>
      </c>
      <c r="P109" s="133">
        <v>390.72160832405552</v>
      </c>
      <c r="Q109" s="134">
        <v>134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2047</v>
      </c>
      <c r="G110" s="128">
        <v>1331</v>
      </c>
      <c r="H110" s="54">
        <v>0.21079309543236072</v>
      </c>
      <c r="I110" s="55">
        <v>1327</v>
      </c>
      <c r="J110" s="129">
        <v>70.95</v>
      </c>
      <c r="K110" s="130">
        <v>1130</v>
      </c>
      <c r="L110" s="131">
        <v>40.775333873444396</v>
      </c>
      <c r="M110" s="128">
        <v>998</v>
      </c>
      <c r="N110" s="132">
        <v>3.4486793587174351</v>
      </c>
      <c r="O110" s="128">
        <v>1765</v>
      </c>
      <c r="P110" s="133">
        <v>173.55720413126176</v>
      </c>
      <c r="Q110" s="134">
        <v>1075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653</v>
      </c>
      <c r="G111" s="128">
        <v>1752</v>
      </c>
      <c r="H111" s="54">
        <v>0.29891584625900797</v>
      </c>
      <c r="I111" s="55">
        <v>596</v>
      </c>
      <c r="J111" s="129">
        <v>71.19</v>
      </c>
      <c r="K111" s="130">
        <v>1047</v>
      </c>
      <c r="L111" s="131">
        <v>63.063280635757266</v>
      </c>
      <c r="M111" s="128">
        <v>470</v>
      </c>
      <c r="N111" s="132">
        <v>6.6650189759036138</v>
      </c>
      <c r="O111" s="128">
        <v>730</v>
      </c>
      <c r="P111" s="133">
        <v>218.98425173639561</v>
      </c>
      <c r="Q111" s="134">
        <v>696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2517</v>
      </c>
      <c r="G112" s="128">
        <v>1230</v>
      </c>
      <c r="H112" s="54">
        <v>0.22643076126223274</v>
      </c>
      <c r="I112" s="55">
        <v>1162</v>
      </c>
      <c r="J112" s="129">
        <v>70.489999999999995</v>
      </c>
      <c r="K112" s="130">
        <v>1296</v>
      </c>
      <c r="L112" s="131">
        <v>14.369753629051441</v>
      </c>
      <c r="M112" s="128">
        <v>1709</v>
      </c>
      <c r="N112" s="132">
        <v>6.269944035947713</v>
      </c>
      <c r="O112" s="128">
        <v>870</v>
      </c>
      <c r="P112" s="133">
        <v>212.47083202394688</v>
      </c>
      <c r="Q112" s="134">
        <v>749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62853</v>
      </c>
      <c r="G113" s="128">
        <v>84</v>
      </c>
      <c r="H113" s="54">
        <v>0.39213177888058964</v>
      </c>
      <c r="I113" s="55">
        <v>201</v>
      </c>
      <c r="J113" s="129">
        <v>71.83</v>
      </c>
      <c r="K113" s="130">
        <v>833</v>
      </c>
      <c r="L113" s="131">
        <v>72.584177763001662</v>
      </c>
      <c r="M113" s="128">
        <v>266</v>
      </c>
      <c r="N113" s="132">
        <v>9.1930352259233796</v>
      </c>
      <c r="O113" s="128">
        <v>232</v>
      </c>
      <c r="P113" s="133">
        <v>344.77897504474157</v>
      </c>
      <c r="Q113" s="134">
        <v>213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4403</v>
      </c>
      <c r="G114" s="128">
        <v>903</v>
      </c>
      <c r="H114" s="54">
        <v>0.26293473306832543</v>
      </c>
      <c r="I114" s="55">
        <v>823</v>
      </c>
      <c r="J114" s="129">
        <v>71.55</v>
      </c>
      <c r="K114" s="130">
        <v>908</v>
      </c>
      <c r="L114" s="131">
        <v>48.698752050485453</v>
      </c>
      <c r="M114" s="128">
        <v>800</v>
      </c>
      <c r="N114" s="132">
        <v>5.1601309074159376</v>
      </c>
      <c r="O114" s="128">
        <v>1253</v>
      </c>
      <c r="P114" s="133">
        <v>205.13729497752797</v>
      </c>
      <c r="Q114" s="134">
        <v>800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1280</v>
      </c>
      <c r="G115" s="128">
        <v>1542</v>
      </c>
      <c r="H115" s="54">
        <v>0.22544617095004379</v>
      </c>
      <c r="I115" s="55">
        <v>1173</v>
      </c>
      <c r="J115" s="129">
        <v>70.88</v>
      </c>
      <c r="K115" s="130">
        <v>1157</v>
      </c>
      <c r="L115" s="131">
        <v>48.01225754902574</v>
      </c>
      <c r="M115" s="128">
        <v>810</v>
      </c>
      <c r="N115" s="132">
        <v>4.7471752595155712</v>
      </c>
      <c r="O115" s="128">
        <v>1408</v>
      </c>
      <c r="P115" s="133">
        <v>152.01417703198385</v>
      </c>
      <c r="Q115" s="134">
        <v>1322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2581</v>
      </c>
      <c r="G116" s="128">
        <v>1210</v>
      </c>
      <c r="H116" s="54">
        <v>0.24683931572077839</v>
      </c>
      <c r="I116" s="55">
        <v>959</v>
      </c>
      <c r="J116" s="129">
        <v>71.099999999999994</v>
      </c>
      <c r="K116" s="130">
        <v>1083</v>
      </c>
      <c r="L116" s="131">
        <v>44.787068374605113</v>
      </c>
      <c r="M116" s="128">
        <v>888</v>
      </c>
      <c r="N116" s="132">
        <v>4.8902335755813944</v>
      </c>
      <c r="O116" s="128">
        <v>1355</v>
      </c>
      <c r="P116" s="133">
        <v>189.55478343014843</v>
      </c>
      <c r="Q116" s="134">
        <v>926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1310</v>
      </c>
      <c r="G117" s="128">
        <v>1531</v>
      </c>
      <c r="H117" s="54">
        <v>0.25870223706352619</v>
      </c>
      <c r="I117" s="55">
        <v>867</v>
      </c>
      <c r="J117" s="129">
        <v>70.98</v>
      </c>
      <c r="K117" s="130">
        <v>1119</v>
      </c>
      <c r="L117" s="131">
        <v>31.340359520323098</v>
      </c>
      <c r="M117" s="128">
        <v>1260</v>
      </c>
      <c r="N117" s="132">
        <v>6.7378365243004419</v>
      </c>
      <c r="O117" s="128">
        <v>709</v>
      </c>
      <c r="P117" s="133">
        <v>203.70330503554732</v>
      </c>
      <c r="Q117" s="134">
        <v>811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4386</v>
      </c>
      <c r="G118" s="128">
        <v>909</v>
      </c>
      <c r="H118" s="54">
        <v>0.23778267278066248</v>
      </c>
      <c r="I118" s="55">
        <v>1047</v>
      </c>
      <c r="J118" s="129">
        <v>71.16</v>
      </c>
      <c r="K118" s="130">
        <v>1062</v>
      </c>
      <c r="L118" s="131">
        <v>34.593892992956341</v>
      </c>
      <c r="M118" s="128">
        <v>1167</v>
      </c>
      <c r="N118" s="132">
        <v>5.1812177000000004</v>
      </c>
      <c r="O118" s="128">
        <v>1246</v>
      </c>
      <c r="P118" s="133">
        <v>185.08969446637215</v>
      </c>
      <c r="Q118" s="134">
        <v>960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3853</v>
      </c>
      <c r="G119" s="128">
        <v>992</v>
      </c>
      <c r="H119" s="54">
        <v>0.20814588495857653</v>
      </c>
      <c r="I119" s="55">
        <v>1354</v>
      </c>
      <c r="J119" s="129">
        <v>71.430000000000007</v>
      </c>
      <c r="K119" s="130">
        <v>956</v>
      </c>
      <c r="L119" s="131">
        <v>31.703912459412091</v>
      </c>
      <c r="M119" s="128">
        <v>1249</v>
      </c>
      <c r="N119" s="132">
        <v>4.3549920430107525</v>
      </c>
      <c r="O119" s="128">
        <v>1539</v>
      </c>
      <c r="P119" s="133">
        <v>155.27239089630092</v>
      </c>
      <c r="Q119" s="134">
        <v>1281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5394</v>
      </c>
      <c r="G120" s="128">
        <v>791</v>
      </c>
      <c r="H120" s="54">
        <v>0.296034896642834</v>
      </c>
      <c r="I120" s="55">
        <v>612</v>
      </c>
      <c r="J120" s="129">
        <v>71.55</v>
      </c>
      <c r="K120" s="130">
        <v>904</v>
      </c>
      <c r="L120" s="131">
        <v>50.416437232566516</v>
      </c>
      <c r="M120" s="128">
        <v>741</v>
      </c>
      <c r="N120" s="132">
        <v>5.763463970300899</v>
      </c>
      <c r="O120" s="128">
        <v>1026</v>
      </c>
      <c r="P120" s="133">
        <v>254.73429962151459</v>
      </c>
      <c r="Q120" s="134">
        <v>487</v>
      </c>
    </row>
    <row r="121" spans="1:17">
      <c r="A121" s="19"/>
      <c r="B121" s="19"/>
      <c r="C121" s="56"/>
      <c r="D121" s="31"/>
      <c r="E121" s="32"/>
      <c r="F121" s="135"/>
      <c r="G121" s="136"/>
      <c r="H121" s="57"/>
      <c r="I121" s="46"/>
      <c r="J121" s="137"/>
      <c r="K121" s="138"/>
      <c r="L121" s="139"/>
      <c r="M121" s="140"/>
      <c r="N121" s="141"/>
      <c r="O121" s="136"/>
      <c r="P121" s="142"/>
      <c r="Q121" s="143"/>
    </row>
    <row r="122" spans="1:17">
      <c r="A122" s="24" t="s">
        <v>231</v>
      </c>
      <c r="B122" s="25"/>
      <c r="C122" s="26" t="s">
        <v>232</v>
      </c>
      <c r="D122" s="52"/>
      <c r="E122" s="53"/>
      <c r="F122" s="144">
        <v>7995</v>
      </c>
      <c r="G122" s="85">
        <v>193</v>
      </c>
      <c r="H122" s="29">
        <v>0.25435385829682339</v>
      </c>
      <c r="I122" s="30">
        <v>117</v>
      </c>
      <c r="J122" s="92">
        <v>66.650000000000006</v>
      </c>
      <c r="K122" s="124">
        <v>189</v>
      </c>
      <c r="L122" s="86">
        <v>34.626270719305069</v>
      </c>
      <c r="M122" s="85">
        <v>137</v>
      </c>
      <c r="N122" s="87">
        <v>6.9540802618328295</v>
      </c>
      <c r="O122" s="85">
        <v>80</v>
      </c>
      <c r="P122" s="125">
        <v>199.82909769182265</v>
      </c>
      <c r="Q122" s="126">
        <v>109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2036</v>
      </c>
      <c r="G123" s="128">
        <v>1335</v>
      </c>
      <c r="H123" s="54">
        <v>0.29190991549248024</v>
      </c>
      <c r="I123" s="55">
        <v>635</v>
      </c>
      <c r="J123" s="129">
        <v>66.75</v>
      </c>
      <c r="K123" s="130">
        <v>1768</v>
      </c>
      <c r="L123" s="131">
        <v>51.99402127929136</v>
      </c>
      <c r="M123" s="128">
        <v>704</v>
      </c>
      <c r="N123" s="132">
        <v>8.4724866290018817</v>
      </c>
      <c r="O123" s="128">
        <v>341</v>
      </c>
      <c r="P123" s="133">
        <v>213.27147101003831</v>
      </c>
      <c r="Q123" s="134">
        <v>741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2121</v>
      </c>
      <c r="G124" s="128">
        <v>1314</v>
      </c>
      <c r="H124" s="54">
        <v>0.22249721192255037</v>
      </c>
      <c r="I124" s="55">
        <v>1207</v>
      </c>
      <c r="J124" s="129">
        <v>66.459999999999994</v>
      </c>
      <c r="K124" s="130">
        <v>1783</v>
      </c>
      <c r="L124" s="131">
        <v>18.050993765741033</v>
      </c>
      <c r="M124" s="128">
        <v>1613</v>
      </c>
      <c r="N124" s="132">
        <v>6.087934349593497</v>
      </c>
      <c r="O124" s="128">
        <v>922</v>
      </c>
      <c r="P124" s="133">
        <v>203.29923674621079</v>
      </c>
      <c r="Q124" s="134">
        <v>820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556</v>
      </c>
      <c r="G125" s="128">
        <v>1774</v>
      </c>
      <c r="H125" s="54">
        <v>0.26419296420323718</v>
      </c>
      <c r="I125" s="55">
        <v>816</v>
      </c>
      <c r="J125" s="129">
        <v>66.56</v>
      </c>
      <c r="K125" s="130">
        <v>1780</v>
      </c>
      <c r="L125" s="131">
        <v>40.096331282107236</v>
      </c>
      <c r="M125" s="128">
        <v>1016</v>
      </c>
      <c r="N125" s="132">
        <v>6.6366513833992098</v>
      </c>
      <c r="O125" s="128">
        <v>741</v>
      </c>
      <c r="P125" s="133">
        <v>212.57255299772316</v>
      </c>
      <c r="Q125" s="134">
        <v>748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2377</v>
      </c>
      <c r="G126" s="128">
        <v>1261</v>
      </c>
      <c r="H126" s="54">
        <v>0.24650455277580433</v>
      </c>
      <c r="I126" s="55">
        <v>966</v>
      </c>
      <c r="J126" s="129">
        <v>66.75</v>
      </c>
      <c r="K126" s="130">
        <v>1769</v>
      </c>
      <c r="L126" s="131">
        <v>41.481536500263708</v>
      </c>
      <c r="M126" s="128">
        <v>977</v>
      </c>
      <c r="N126" s="132">
        <v>6.3459351489361708</v>
      </c>
      <c r="O126" s="128">
        <v>842</v>
      </c>
      <c r="P126" s="133">
        <v>180.61015548028078</v>
      </c>
      <c r="Q126" s="134">
        <v>1005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905</v>
      </c>
      <c r="G127" s="128">
        <v>1665</v>
      </c>
      <c r="H127" s="54">
        <v>0.23517885875203598</v>
      </c>
      <c r="I127" s="55">
        <v>1077</v>
      </c>
      <c r="J127" s="129">
        <v>66.75</v>
      </c>
      <c r="K127" s="130">
        <v>1770</v>
      </c>
      <c r="L127" s="131">
        <v>20.184656402496671</v>
      </c>
      <c r="M127" s="128">
        <v>1572</v>
      </c>
      <c r="N127" s="132">
        <v>7.0235983935742974</v>
      </c>
      <c r="O127" s="128">
        <v>637</v>
      </c>
      <c r="P127" s="133">
        <v>204.10448716862911</v>
      </c>
      <c r="Q127" s="134">
        <v>808</v>
      </c>
    </row>
    <row r="128" spans="1:17">
      <c r="A128" s="19"/>
      <c r="B128" s="19"/>
      <c r="C128" s="56"/>
      <c r="D128" s="31"/>
      <c r="E128" s="32"/>
      <c r="F128" s="135"/>
      <c r="G128" s="136"/>
      <c r="H128" s="57"/>
      <c r="I128" s="46"/>
      <c r="J128" s="137"/>
      <c r="K128" s="138"/>
      <c r="L128" s="139"/>
      <c r="M128" s="140"/>
      <c r="N128" s="141"/>
      <c r="O128" s="136"/>
      <c r="P128" s="142"/>
      <c r="Q128" s="143"/>
    </row>
    <row r="129" spans="1:17">
      <c r="A129" s="24" t="s">
        <v>243</v>
      </c>
      <c r="B129" s="25"/>
      <c r="C129" s="26" t="s">
        <v>244</v>
      </c>
      <c r="D129" s="52"/>
      <c r="E129" s="53"/>
      <c r="F129" s="144">
        <v>17059</v>
      </c>
      <c r="G129" s="85">
        <v>176</v>
      </c>
      <c r="H129" s="29">
        <v>0.21310807003764645</v>
      </c>
      <c r="I129" s="30">
        <v>164</v>
      </c>
      <c r="J129" s="92">
        <v>69.150000000000006</v>
      </c>
      <c r="K129" s="124">
        <v>166</v>
      </c>
      <c r="L129" s="86">
        <v>26.351846398495365</v>
      </c>
      <c r="M129" s="85">
        <v>172</v>
      </c>
      <c r="N129" s="87">
        <v>5.5280098168401635</v>
      </c>
      <c r="O129" s="85">
        <v>138</v>
      </c>
      <c r="P129" s="125">
        <v>158.26428970211765</v>
      </c>
      <c r="Q129" s="126">
        <v>159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3849</v>
      </c>
      <c r="G130" s="128">
        <v>995</v>
      </c>
      <c r="H130" s="54">
        <v>0.24617153959684127</v>
      </c>
      <c r="I130" s="55">
        <v>970</v>
      </c>
      <c r="J130" s="129">
        <v>69.28</v>
      </c>
      <c r="K130" s="130">
        <v>1567</v>
      </c>
      <c r="L130" s="131">
        <v>36.71831337840851</v>
      </c>
      <c r="M130" s="128">
        <v>1109</v>
      </c>
      <c r="N130" s="132">
        <v>6.9155580135440182</v>
      </c>
      <c r="O130" s="128">
        <v>669</v>
      </c>
      <c r="P130" s="133">
        <v>172.00309877964162</v>
      </c>
      <c r="Q130" s="134">
        <v>1090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2378</v>
      </c>
      <c r="G131" s="128">
        <v>1260</v>
      </c>
      <c r="H131" s="54">
        <v>0.21760277015171522</v>
      </c>
      <c r="I131" s="55">
        <v>1255</v>
      </c>
      <c r="J131" s="129">
        <v>69.31</v>
      </c>
      <c r="K131" s="130">
        <v>1561</v>
      </c>
      <c r="L131" s="131">
        <v>22.580633158569448</v>
      </c>
      <c r="M131" s="128">
        <v>1496</v>
      </c>
      <c r="N131" s="132">
        <v>5.5637820397111915</v>
      </c>
      <c r="O131" s="128">
        <v>1097</v>
      </c>
      <c r="P131" s="133">
        <v>175.58000843128161</v>
      </c>
      <c r="Q131" s="134">
        <v>1049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1927</v>
      </c>
      <c r="G132" s="128">
        <v>1362</v>
      </c>
      <c r="H132" s="54">
        <v>0.22119967187260128</v>
      </c>
      <c r="I132" s="55">
        <v>1223</v>
      </c>
      <c r="J132" s="129">
        <v>68.98</v>
      </c>
      <c r="K132" s="130">
        <v>1613</v>
      </c>
      <c r="L132" s="131">
        <v>36.066005180891004</v>
      </c>
      <c r="M132" s="128">
        <v>1128</v>
      </c>
      <c r="N132" s="132">
        <v>5.838692045454545</v>
      </c>
      <c r="O132" s="128">
        <v>998</v>
      </c>
      <c r="P132" s="133">
        <v>148.64260136366329</v>
      </c>
      <c r="Q132" s="134">
        <v>1366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2074</v>
      </c>
      <c r="G133" s="128">
        <v>1321</v>
      </c>
      <c r="H133" s="54">
        <v>0.25373693093005911</v>
      </c>
      <c r="I133" s="55">
        <v>903</v>
      </c>
      <c r="J133" s="129">
        <v>69.17</v>
      </c>
      <c r="K133" s="130">
        <v>1587</v>
      </c>
      <c r="L133" s="131">
        <v>38.526032453314485</v>
      </c>
      <c r="M133" s="128">
        <v>1060</v>
      </c>
      <c r="N133" s="132">
        <v>6.3594453740157482</v>
      </c>
      <c r="O133" s="128">
        <v>840</v>
      </c>
      <c r="P133" s="133">
        <v>190.5259429414472</v>
      </c>
      <c r="Q133" s="134">
        <v>913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5235</v>
      </c>
      <c r="G134" s="128">
        <v>808</v>
      </c>
      <c r="H134" s="54">
        <v>0.16562756282971713</v>
      </c>
      <c r="I134" s="55">
        <v>1684</v>
      </c>
      <c r="J134" s="129">
        <v>69.06</v>
      </c>
      <c r="K134" s="130">
        <v>1603</v>
      </c>
      <c r="L134" s="131">
        <v>13.792889243677262</v>
      </c>
      <c r="M134" s="128">
        <v>1718</v>
      </c>
      <c r="N134" s="132">
        <v>4.0676559795253606</v>
      </c>
      <c r="O134" s="128">
        <v>1633</v>
      </c>
      <c r="P134" s="133">
        <v>137.76600607163155</v>
      </c>
      <c r="Q134" s="134">
        <v>1505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1596</v>
      </c>
      <c r="G135" s="128">
        <v>1442</v>
      </c>
      <c r="H135" s="54">
        <v>0.19190957311217166</v>
      </c>
      <c r="I135" s="55">
        <v>1522</v>
      </c>
      <c r="J135" s="129">
        <v>69.010000000000005</v>
      </c>
      <c r="K135" s="130">
        <v>1609</v>
      </c>
      <c r="L135" s="131">
        <v>25.976080443930478</v>
      </c>
      <c r="M135" s="128">
        <v>1405</v>
      </c>
      <c r="N135" s="132">
        <v>4.8078147590361446</v>
      </c>
      <c r="O135" s="128">
        <v>1391</v>
      </c>
      <c r="P135" s="133">
        <v>136.26014442522865</v>
      </c>
      <c r="Q135" s="134">
        <v>1527</v>
      </c>
    </row>
    <row r="136" spans="1:17">
      <c r="A136" s="19"/>
      <c r="B136" s="19"/>
      <c r="C136" s="56"/>
      <c r="D136" s="31"/>
      <c r="E136" s="32"/>
      <c r="F136" s="135"/>
      <c r="G136" s="136"/>
      <c r="H136" s="57"/>
      <c r="I136" s="46"/>
      <c r="J136" s="137"/>
      <c r="K136" s="138"/>
      <c r="L136" s="139"/>
      <c r="M136" s="140"/>
      <c r="N136" s="141"/>
      <c r="O136" s="136"/>
      <c r="P136" s="142"/>
      <c r="Q136" s="143"/>
    </row>
    <row r="137" spans="1:17">
      <c r="A137" s="24" t="s">
        <v>257</v>
      </c>
      <c r="B137" s="25"/>
      <c r="C137" s="26" t="s">
        <v>258</v>
      </c>
      <c r="D137" s="52"/>
      <c r="E137" s="53"/>
      <c r="F137" s="144">
        <v>9054</v>
      </c>
      <c r="G137" s="85">
        <v>189</v>
      </c>
      <c r="H137" s="29">
        <v>0.22945039747108265</v>
      </c>
      <c r="I137" s="30">
        <v>148</v>
      </c>
      <c r="J137" s="92">
        <v>68.98</v>
      </c>
      <c r="K137" s="124">
        <v>171</v>
      </c>
      <c r="L137" s="86">
        <v>33.654671089968687</v>
      </c>
      <c r="M137" s="85">
        <v>140</v>
      </c>
      <c r="N137" s="87">
        <v>4.887052199816682</v>
      </c>
      <c r="O137" s="85">
        <v>161</v>
      </c>
      <c r="P137" s="125">
        <v>185.18581041461943</v>
      </c>
      <c r="Q137" s="126">
        <v>126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5334</v>
      </c>
      <c r="G138" s="128">
        <v>796</v>
      </c>
      <c r="H138" s="54">
        <v>0.25512430160263327</v>
      </c>
      <c r="I138" s="55">
        <v>893</v>
      </c>
      <c r="J138" s="129">
        <v>68.98</v>
      </c>
      <c r="K138" s="130">
        <v>1611</v>
      </c>
      <c r="L138" s="131">
        <v>40.291561080991137</v>
      </c>
      <c r="M138" s="128">
        <v>1011</v>
      </c>
      <c r="N138" s="132">
        <v>5.8134815476190473</v>
      </c>
      <c r="O138" s="128">
        <v>1007</v>
      </c>
      <c r="P138" s="133">
        <v>200.47977635573099</v>
      </c>
      <c r="Q138" s="134">
        <v>848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3720</v>
      </c>
      <c r="G139" s="128">
        <v>1019</v>
      </c>
      <c r="H139" s="54">
        <v>0.19059299709916769</v>
      </c>
      <c r="I139" s="55">
        <v>1532</v>
      </c>
      <c r="J139" s="129">
        <v>68.98</v>
      </c>
      <c r="K139" s="130">
        <v>1614</v>
      </c>
      <c r="L139" s="131">
        <v>25.697399006416543</v>
      </c>
      <c r="M139" s="128">
        <v>1417</v>
      </c>
      <c r="N139" s="132">
        <v>3.6209990780911063</v>
      </c>
      <c r="O139" s="128">
        <v>1738</v>
      </c>
      <c r="P139" s="133">
        <v>163.25623667002554</v>
      </c>
      <c r="Q139" s="134">
        <v>1173</v>
      </c>
    </row>
    <row r="140" spans="1:17">
      <c r="A140" s="19"/>
      <c r="B140" s="19"/>
      <c r="C140" s="56"/>
      <c r="D140" s="31"/>
      <c r="E140" s="32"/>
      <c r="F140" s="135"/>
      <c r="G140" s="136"/>
      <c r="H140" s="57"/>
      <c r="I140" s="46"/>
      <c r="J140" s="137"/>
      <c r="K140" s="138"/>
      <c r="L140" s="139"/>
      <c r="M140" s="140"/>
      <c r="N140" s="141"/>
      <c r="O140" s="136"/>
      <c r="P140" s="142"/>
      <c r="Q140" s="143"/>
    </row>
    <row r="141" spans="1:17">
      <c r="A141" s="24" t="s">
        <v>263</v>
      </c>
      <c r="B141" s="25"/>
      <c r="C141" s="26" t="s">
        <v>264</v>
      </c>
      <c r="D141" s="52"/>
      <c r="E141" s="53"/>
      <c r="F141" s="144">
        <v>30725</v>
      </c>
      <c r="G141" s="85">
        <v>146</v>
      </c>
      <c r="H141" s="29">
        <v>0.29841183399702004</v>
      </c>
      <c r="I141" s="30">
        <v>77</v>
      </c>
      <c r="J141" s="92">
        <v>70.459999999999994</v>
      </c>
      <c r="K141" s="124">
        <v>135</v>
      </c>
      <c r="L141" s="86">
        <v>50.004154787300102</v>
      </c>
      <c r="M141" s="85">
        <v>85</v>
      </c>
      <c r="N141" s="87">
        <v>7.376883765822785</v>
      </c>
      <c r="O141" s="85">
        <v>66</v>
      </c>
      <c r="P141" s="125">
        <v>230.08873749916017</v>
      </c>
      <c r="Q141" s="126">
        <v>81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4087</v>
      </c>
      <c r="G142" s="128">
        <v>951</v>
      </c>
      <c r="H142" s="54">
        <v>0.34729074394120435</v>
      </c>
      <c r="I142" s="55">
        <v>367</v>
      </c>
      <c r="J142" s="129">
        <v>70.58</v>
      </c>
      <c r="K142" s="130">
        <v>1260</v>
      </c>
      <c r="L142" s="131">
        <v>55.997014688499135</v>
      </c>
      <c r="M142" s="128">
        <v>625</v>
      </c>
      <c r="N142" s="132">
        <v>8.5555851503759399</v>
      </c>
      <c r="O142" s="128">
        <v>330</v>
      </c>
      <c r="P142" s="133">
        <v>298.33205455729546</v>
      </c>
      <c r="Q142" s="134">
        <v>339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678</v>
      </c>
      <c r="G143" s="128">
        <v>1738</v>
      </c>
      <c r="H143" s="54">
        <v>0.37820455817888077</v>
      </c>
      <c r="I143" s="55">
        <v>255</v>
      </c>
      <c r="J143" s="129">
        <v>71.16</v>
      </c>
      <c r="K143" s="130">
        <v>1055</v>
      </c>
      <c r="L143" s="131">
        <v>99.49537318829519</v>
      </c>
      <c r="M143" s="128">
        <v>11</v>
      </c>
      <c r="N143" s="132">
        <v>10.290503968253967</v>
      </c>
      <c r="O143" s="128">
        <v>101</v>
      </c>
      <c r="P143" s="133">
        <v>259.72875453816408</v>
      </c>
      <c r="Q143" s="134">
        <v>463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1193</v>
      </c>
      <c r="G144" s="128">
        <v>1572</v>
      </c>
      <c r="H144" s="54">
        <v>0.30197024176852527</v>
      </c>
      <c r="I144" s="55">
        <v>581</v>
      </c>
      <c r="J144" s="129">
        <v>70.58</v>
      </c>
      <c r="K144" s="130">
        <v>1262</v>
      </c>
      <c r="L144" s="131">
        <v>74.904657998183538</v>
      </c>
      <c r="M144" s="128">
        <v>225</v>
      </c>
      <c r="N144" s="132">
        <v>5.602478732394367</v>
      </c>
      <c r="O144" s="128">
        <v>1082</v>
      </c>
      <c r="P144" s="133">
        <v>234.49988783651384</v>
      </c>
      <c r="Q144" s="134">
        <v>600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2860</v>
      </c>
      <c r="G145" s="128">
        <v>1155</v>
      </c>
      <c r="H145" s="54">
        <v>0.26236245208130249</v>
      </c>
      <c r="I145" s="55">
        <v>828</v>
      </c>
      <c r="J145" s="129">
        <v>70.36</v>
      </c>
      <c r="K145" s="130">
        <v>1333</v>
      </c>
      <c r="L145" s="131">
        <v>47.645768857657501</v>
      </c>
      <c r="M145" s="128">
        <v>821</v>
      </c>
      <c r="N145" s="132">
        <v>5.7401431644691172</v>
      </c>
      <c r="O145" s="128">
        <v>1036</v>
      </c>
      <c r="P145" s="133">
        <v>196.94821783937294</v>
      </c>
      <c r="Q145" s="134">
        <v>873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1686</v>
      </c>
      <c r="G146" s="128">
        <v>1420</v>
      </c>
      <c r="H146" s="54">
        <v>0.27427710374325293</v>
      </c>
      <c r="I146" s="55">
        <v>750</v>
      </c>
      <c r="J146" s="129">
        <v>70.17</v>
      </c>
      <c r="K146" s="130">
        <v>1399</v>
      </c>
      <c r="L146" s="131">
        <v>37.574431414584467</v>
      </c>
      <c r="M146" s="128">
        <v>1088</v>
      </c>
      <c r="N146" s="132">
        <v>6.2572926165803118</v>
      </c>
      <c r="O146" s="128">
        <v>874</v>
      </c>
      <c r="P146" s="133">
        <v>231.72028205707093</v>
      </c>
      <c r="Q146" s="134">
        <v>615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691</v>
      </c>
      <c r="G147" s="128">
        <v>1733</v>
      </c>
      <c r="H147" s="54">
        <v>0.31559863751238298</v>
      </c>
      <c r="I147" s="55">
        <v>507</v>
      </c>
      <c r="J147" s="129">
        <v>70.64</v>
      </c>
      <c r="K147" s="130">
        <v>1244</v>
      </c>
      <c r="L147" s="131">
        <v>46.223522218100285</v>
      </c>
      <c r="M147" s="128">
        <v>851</v>
      </c>
      <c r="N147" s="132">
        <v>8.6936501326259936</v>
      </c>
      <c r="O147" s="128">
        <v>299</v>
      </c>
      <c r="P147" s="133">
        <v>250.0383566394469</v>
      </c>
      <c r="Q147" s="134">
        <v>506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3078</v>
      </c>
      <c r="G148" s="128">
        <v>1107</v>
      </c>
      <c r="H148" s="54">
        <v>0.30937547242799407</v>
      </c>
      <c r="I148" s="55">
        <v>533</v>
      </c>
      <c r="J148" s="129">
        <v>70.92</v>
      </c>
      <c r="K148" s="130">
        <v>1135</v>
      </c>
      <c r="L148" s="131">
        <v>48.21506581003726</v>
      </c>
      <c r="M148" s="128">
        <v>806</v>
      </c>
      <c r="N148" s="132">
        <v>7.6754698236446766</v>
      </c>
      <c r="O148" s="128">
        <v>485</v>
      </c>
      <c r="P148" s="133">
        <v>248.52829053943321</v>
      </c>
      <c r="Q148" s="134">
        <v>517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8249</v>
      </c>
      <c r="G149" s="128">
        <v>567</v>
      </c>
      <c r="H149" s="54">
        <v>0.2854728739580864</v>
      </c>
      <c r="I149" s="55">
        <v>681</v>
      </c>
      <c r="J149" s="129">
        <v>70.27</v>
      </c>
      <c r="K149" s="130">
        <v>1359</v>
      </c>
      <c r="L149" s="131">
        <v>36.099622888672201</v>
      </c>
      <c r="M149" s="128">
        <v>1127</v>
      </c>
      <c r="N149" s="132">
        <v>7.7223162509642584</v>
      </c>
      <c r="O149" s="128">
        <v>472</v>
      </c>
      <c r="P149" s="133">
        <v>230.88413513143729</v>
      </c>
      <c r="Q149" s="134">
        <v>618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2425</v>
      </c>
      <c r="G150" s="128">
        <v>1250</v>
      </c>
      <c r="H150" s="54">
        <v>0.28941047899646749</v>
      </c>
      <c r="I150" s="55">
        <v>650</v>
      </c>
      <c r="J150" s="129">
        <v>70.55</v>
      </c>
      <c r="K150" s="130">
        <v>1275</v>
      </c>
      <c r="L150" s="131">
        <v>59.296909903806686</v>
      </c>
      <c r="M150" s="128">
        <v>560</v>
      </c>
      <c r="N150" s="132">
        <v>7.2973190330007673</v>
      </c>
      <c r="O150" s="128">
        <v>567</v>
      </c>
      <c r="P150" s="133">
        <v>199.27641595322191</v>
      </c>
      <c r="Q150" s="134">
        <v>855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1276</v>
      </c>
      <c r="G151" s="128">
        <v>1543</v>
      </c>
      <c r="H151" s="54">
        <v>0.23631785035343594</v>
      </c>
      <c r="I151" s="55">
        <v>1058</v>
      </c>
      <c r="J151" s="129">
        <v>70.489999999999995</v>
      </c>
      <c r="K151" s="130">
        <v>1295</v>
      </c>
      <c r="L151" s="131">
        <v>44.464127034664237</v>
      </c>
      <c r="M151" s="128">
        <v>909</v>
      </c>
      <c r="N151" s="132">
        <v>4.6980047683923711</v>
      </c>
      <c r="O151" s="128">
        <v>1425</v>
      </c>
      <c r="P151" s="133">
        <v>177.43986676284251</v>
      </c>
      <c r="Q151" s="134">
        <v>1030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657</v>
      </c>
      <c r="G152" s="128">
        <v>1748</v>
      </c>
      <c r="H152" s="54">
        <v>0.26978411357015891</v>
      </c>
      <c r="I152" s="55">
        <v>781</v>
      </c>
      <c r="J152" s="129">
        <v>70.489999999999995</v>
      </c>
      <c r="K152" s="130">
        <v>1292</v>
      </c>
      <c r="L152" s="131">
        <v>50.013207182531019</v>
      </c>
      <c r="M152" s="128">
        <v>764</v>
      </c>
      <c r="N152" s="132">
        <v>6.715610684931506</v>
      </c>
      <c r="O152" s="128">
        <v>713</v>
      </c>
      <c r="P152" s="133">
        <v>188.43146576110266</v>
      </c>
      <c r="Q152" s="134">
        <v>934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568</v>
      </c>
      <c r="G153" s="128">
        <v>1770</v>
      </c>
      <c r="H153" s="54">
        <v>0.2958879885784389</v>
      </c>
      <c r="I153" s="55">
        <v>613</v>
      </c>
      <c r="J153" s="129">
        <v>70.19</v>
      </c>
      <c r="K153" s="130">
        <v>1388</v>
      </c>
      <c r="L153" s="131">
        <v>99.438468313245636</v>
      </c>
      <c r="M153" s="128">
        <v>12</v>
      </c>
      <c r="N153" s="132">
        <v>6.0156471910112366</v>
      </c>
      <c r="O153" s="128">
        <v>943</v>
      </c>
      <c r="P153" s="133">
        <v>191.04241739638286</v>
      </c>
      <c r="Q153" s="134">
        <v>910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1522</v>
      </c>
      <c r="G154" s="128">
        <v>1456</v>
      </c>
      <c r="H154" s="54">
        <v>0.30714337719627971</v>
      </c>
      <c r="I154" s="55">
        <v>544</v>
      </c>
      <c r="J154" s="129">
        <v>70.17</v>
      </c>
      <c r="K154" s="130">
        <v>1398</v>
      </c>
      <c r="L154" s="131">
        <v>75.554426882394793</v>
      </c>
      <c r="M154" s="128">
        <v>212</v>
      </c>
      <c r="N154" s="132">
        <v>8.6045085207100591</v>
      </c>
      <c r="O154" s="128">
        <v>318</v>
      </c>
      <c r="P154" s="133">
        <v>192.67301871611323</v>
      </c>
      <c r="Q154" s="134">
        <v>890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777</v>
      </c>
      <c r="G155" s="128">
        <v>1705</v>
      </c>
      <c r="H155" s="54">
        <v>0.32003368819972056</v>
      </c>
      <c r="I155" s="55">
        <v>485</v>
      </c>
      <c r="J155" s="129">
        <v>70.92</v>
      </c>
      <c r="K155" s="130">
        <v>1134</v>
      </c>
      <c r="L155" s="131">
        <v>71.20486795197516</v>
      </c>
      <c r="M155" s="128">
        <v>296</v>
      </c>
      <c r="N155" s="132">
        <v>9.2360105769230785</v>
      </c>
      <c r="O155" s="128">
        <v>224</v>
      </c>
      <c r="P155" s="133">
        <v>207.89113058845683</v>
      </c>
      <c r="Q155" s="134">
        <v>776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978</v>
      </c>
      <c r="G156" s="128">
        <v>1637</v>
      </c>
      <c r="H156" s="54">
        <v>0.24533742888183038</v>
      </c>
      <c r="I156" s="55">
        <v>978</v>
      </c>
      <c r="J156" s="129">
        <v>70.459999999999994</v>
      </c>
      <c r="K156" s="130">
        <v>1302</v>
      </c>
      <c r="L156" s="131">
        <v>23.457082566807077</v>
      </c>
      <c r="M156" s="128">
        <v>1468</v>
      </c>
      <c r="N156" s="132">
        <v>6.5864735135135133</v>
      </c>
      <c r="O156" s="128">
        <v>757</v>
      </c>
      <c r="P156" s="133">
        <v>205.85571699244423</v>
      </c>
      <c r="Q156" s="134">
        <v>793</v>
      </c>
    </row>
    <row r="157" spans="1:17">
      <c r="A157" s="19"/>
      <c r="B157" s="19"/>
      <c r="C157" s="56"/>
      <c r="D157" s="31"/>
      <c r="E157" s="32"/>
      <c r="F157" s="135"/>
      <c r="G157" s="136"/>
      <c r="H157" s="57"/>
      <c r="I157" s="46"/>
      <c r="J157" s="137"/>
      <c r="K157" s="138"/>
      <c r="L157" s="139"/>
      <c r="M157" s="140"/>
      <c r="N157" s="141"/>
      <c r="O157" s="136"/>
      <c r="P157" s="142"/>
      <c r="Q157" s="143"/>
    </row>
    <row r="158" spans="1:17">
      <c r="A158" s="24" t="s">
        <v>295</v>
      </c>
      <c r="B158" s="25"/>
      <c r="C158" s="26" t="s">
        <v>296</v>
      </c>
      <c r="D158" s="52"/>
      <c r="E158" s="53"/>
      <c r="F158" s="144">
        <v>43902</v>
      </c>
      <c r="G158" s="85">
        <v>129</v>
      </c>
      <c r="H158" s="29">
        <v>0.25758037728298</v>
      </c>
      <c r="I158" s="30">
        <v>112</v>
      </c>
      <c r="J158" s="92">
        <v>71.77</v>
      </c>
      <c r="K158" s="124">
        <v>95</v>
      </c>
      <c r="L158" s="86">
        <v>39.109858227967798</v>
      </c>
      <c r="M158" s="85">
        <v>119</v>
      </c>
      <c r="N158" s="87">
        <v>4.7265035981590824</v>
      </c>
      <c r="O158" s="85">
        <v>165</v>
      </c>
      <c r="P158" s="125">
        <v>225.35559627853979</v>
      </c>
      <c r="Q158" s="126">
        <v>88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13836</v>
      </c>
      <c r="G159" s="128">
        <v>355</v>
      </c>
      <c r="H159" s="54">
        <v>0.28667870859174344</v>
      </c>
      <c r="I159" s="55">
        <v>675</v>
      </c>
      <c r="J159" s="129">
        <v>71.739999999999995</v>
      </c>
      <c r="K159" s="130">
        <v>863</v>
      </c>
      <c r="L159" s="131">
        <v>39.797792296973881</v>
      </c>
      <c r="M159" s="128">
        <v>1022</v>
      </c>
      <c r="N159" s="132">
        <v>5.4613937858087267</v>
      </c>
      <c r="O159" s="128">
        <v>1144</v>
      </c>
      <c r="P159" s="133">
        <v>267.7326131185651</v>
      </c>
      <c r="Q159" s="134">
        <v>430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2488</v>
      </c>
      <c r="G160" s="128">
        <v>1240</v>
      </c>
      <c r="H160" s="54">
        <v>0.28948643305734356</v>
      </c>
      <c r="I160" s="55">
        <v>649</v>
      </c>
      <c r="J160" s="129">
        <v>71.86</v>
      </c>
      <c r="K160" s="130">
        <v>827</v>
      </c>
      <c r="L160" s="131">
        <v>46.535125308255559</v>
      </c>
      <c r="M160" s="128">
        <v>842</v>
      </c>
      <c r="N160" s="132">
        <v>6.0670123569794052</v>
      </c>
      <c r="O160" s="128">
        <v>926</v>
      </c>
      <c r="P160" s="133">
        <v>239.75867618400912</v>
      </c>
      <c r="Q160" s="134">
        <v>561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1647</v>
      </c>
      <c r="G161" s="128">
        <v>1431</v>
      </c>
      <c r="H161" s="54">
        <v>0.20879681068743206</v>
      </c>
      <c r="I161" s="55">
        <v>1347</v>
      </c>
      <c r="J161" s="129">
        <v>71.64</v>
      </c>
      <c r="K161" s="130">
        <v>888</v>
      </c>
      <c r="L161" s="131">
        <v>31.831735440094803</v>
      </c>
      <c r="M161" s="128">
        <v>1243</v>
      </c>
      <c r="N161" s="132">
        <v>3.3414689411764709</v>
      </c>
      <c r="O161" s="128">
        <v>1777</v>
      </c>
      <c r="P161" s="133">
        <v>190.28440373133287</v>
      </c>
      <c r="Q161" s="134">
        <v>917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2368</v>
      </c>
      <c r="G162" s="128">
        <v>1263</v>
      </c>
      <c r="H162" s="54">
        <v>0.23775403062321829</v>
      </c>
      <c r="I162" s="55">
        <v>1048</v>
      </c>
      <c r="J162" s="129">
        <v>71.55</v>
      </c>
      <c r="K162" s="130">
        <v>912</v>
      </c>
      <c r="L162" s="131">
        <v>25.736465654866926</v>
      </c>
      <c r="M162" s="128">
        <v>1416</v>
      </c>
      <c r="N162" s="132">
        <v>5.2026514440433216</v>
      </c>
      <c r="O162" s="128">
        <v>1240</v>
      </c>
      <c r="P162" s="133">
        <v>206.9464210958121</v>
      </c>
      <c r="Q162" s="134">
        <v>786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1498</v>
      </c>
      <c r="G163" s="128">
        <v>1466</v>
      </c>
      <c r="H163" s="54">
        <v>0.2096111172748174</v>
      </c>
      <c r="I163" s="55">
        <v>1339</v>
      </c>
      <c r="J163" s="129">
        <v>71.400000000000006</v>
      </c>
      <c r="K163" s="130">
        <v>970</v>
      </c>
      <c r="L163" s="131">
        <v>40.029620538259735</v>
      </c>
      <c r="M163" s="128">
        <v>1018</v>
      </c>
      <c r="N163" s="132">
        <v>3.4154708672086724</v>
      </c>
      <c r="O163" s="128">
        <v>1767</v>
      </c>
      <c r="P163" s="133">
        <v>172.56153153283987</v>
      </c>
      <c r="Q163" s="134">
        <v>1083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8634</v>
      </c>
      <c r="G164" s="128">
        <v>543</v>
      </c>
      <c r="H164" s="54">
        <v>0.2281537558053516</v>
      </c>
      <c r="I164" s="55">
        <v>1139</v>
      </c>
      <c r="J164" s="129">
        <v>71.92</v>
      </c>
      <c r="K164" s="130">
        <v>812</v>
      </c>
      <c r="L164" s="131">
        <v>31.718855775680055</v>
      </c>
      <c r="M164" s="128">
        <v>1248</v>
      </c>
      <c r="N164" s="132">
        <v>3.921532503590234</v>
      </c>
      <c r="O164" s="128">
        <v>1677</v>
      </c>
      <c r="P164" s="133">
        <v>206.97036336536485</v>
      </c>
      <c r="Q164" s="134">
        <v>785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1501</v>
      </c>
      <c r="G165" s="128">
        <v>1465</v>
      </c>
      <c r="H165" s="54">
        <v>0.26576317705112512</v>
      </c>
      <c r="I165" s="55">
        <v>801</v>
      </c>
      <c r="J165" s="129">
        <v>71.8</v>
      </c>
      <c r="K165" s="130">
        <v>847</v>
      </c>
      <c r="L165" s="131">
        <v>36.916366528459108</v>
      </c>
      <c r="M165" s="128">
        <v>1105</v>
      </c>
      <c r="N165" s="132">
        <v>5.2023506008010685</v>
      </c>
      <c r="O165" s="128">
        <v>1241</v>
      </c>
      <c r="P165" s="133">
        <v>234.45820532651564</v>
      </c>
      <c r="Q165" s="134">
        <v>601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2552</v>
      </c>
      <c r="G166" s="128">
        <v>1216</v>
      </c>
      <c r="H166" s="54">
        <v>0.17944558347814485</v>
      </c>
      <c r="I166" s="55">
        <v>1605</v>
      </c>
      <c r="J166" s="129">
        <v>71.459999999999994</v>
      </c>
      <c r="K166" s="130">
        <v>946</v>
      </c>
      <c r="L166" s="131">
        <v>23.26514524446814</v>
      </c>
      <c r="M166" s="128">
        <v>1474</v>
      </c>
      <c r="N166" s="132">
        <v>2.9088819244604323</v>
      </c>
      <c r="O166" s="128">
        <v>1813</v>
      </c>
      <c r="P166" s="133">
        <v>171.46960241648389</v>
      </c>
      <c r="Q166" s="134">
        <v>1100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3280</v>
      </c>
      <c r="G167" s="128">
        <v>1076</v>
      </c>
      <c r="H167" s="54">
        <v>0.18449774621875578</v>
      </c>
      <c r="I167" s="55">
        <v>1570</v>
      </c>
      <c r="J167" s="129">
        <v>71.92</v>
      </c>
      <c r="K167" s="130">
        <v>816</v>
      </c>
      <c r="L167" s="131">
        <v>41.306717579880548</v>
      </c>
      <c r="M167" s="128">
        <v>982</v>
      </c>
      <c r="N167" s="132">
        <v>2.6722033472803348</v>
      </c>
      <c r="O167" s="128">
        <v>1822</v>
      </c>
      <c r="P167" s="133">
        <v>159.28202516204615</v>
      </c>
      <c r="Q167" s="134">
        <v>1226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2939</v>
      </c>
      <c r="G168" s="128">
        <v>1139</v>
      </c>
      <c r="H168" s="54">
        <v>0.30469120692113644</v>
      </c>
      <c r="I168" s="55">
        <v>565</v>
      </c>
      <c r="J168" s="129">
        <v>71.83</v>
      </c>
      <c r="K168" s="130">
        <v>836</v>
      </c>
      <c r="L168" s="131">
        <v>57.343852051932465</v>
      </c>
      <c r="M168" s="128">
        <v>599</v>
      </c>
      <c r="N168" s="132">
        <v>6.3186608288770065</v>
      </c>
      <c r="O168" s="128">
        <v>854</v>
      </c>
      <c r="P168" s="133">
        <v>244.13159414437189</v>
      </c>
      <c r="Q168" s="134">
        <v>541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3159</v>
      </c>
      <c r="G169" s="128">
        <v>1095</v>
      </c>
      <c r="H169" s="54">
        <v>0.27692269980052675</v>
      </c>
      <c r="I169" s="55">
        <v>728</v>
      </c>
      <c r="J169" s="129">
        <v>71.8</v>
      </c>
      <c r="K169" s="130">
        <v>846</v>
      </c>
      <c r="L169" s="131">
        <v>49.211771692196855</v>
      </c>
      <c r="M169" s="128">
        <v>791</v>
      </c>
      <c r="N169" s="132">
        <v>5.3580533243787771</v>
      </c>
      <c r="O169" s="128">
        <v>1182</v>
      </c>
      <c r="P169" s="133">
        <v>226.11793208269847</v>
      </c>
      <c r="Q169" s="134">
        <v>644</v>
      </c>
    </row>
    <row r="170" spans="1:17">
      <c r="A170" s="19"/>
      <c r="B170" s="19"/>
      <c r="C170" s="56"/>
      <c r="D170" s="31"/>
      <c r="E170" s="32"/>
      <c r="F170" s="135"/>
      <c r="G170" s="136"/>
      <c r="H170" s="57"/>
      <c r="I170" s="46"/>
      <c r="J170" s="137"/>
      <c r="K170" s="138"/>
      <c r="L170" s="139"/>
      <c r="M170" s="140"/>
      <c r="N170" s="141"/>
      <c r="O170" s="136"/>
      <c r="P170" s="142"/>
      <c r="Q170" s="143"/>
    </row>
    <row r="171" spans="1:17">
      <c r="A171" s="24" t="s">
        <v>319</v>
      </c>
      <c r="B171" s="25"/>
      <c r="C171" s="26" t="s">
        <v>320</v>
      </c>
      <c r="D171" s="52"/>
      <c r="E171" s="53"/>
      <c r="F171" s="144">
        <v>21322</v>
      </c>
      <c r="G171" s="85">
        <v>169</v>
      </c>
      <c r="H171" s="29">
        <v>0.19712753376439165</v>
      </c>
      <c r="I171" s="30">
        <v>176</v>
      </c>
      <c r="J171" s="92">
        <v>70.14</v>
      </c>
      <c r="K171" s="124">
        <v>146</v>
      </c>
      <c r="L171" s="86">
        <v>21.977122105703522</v>
      </c>
      <c r="M171" s="85">
        <v>188</v>
      </c>
      <c r="N171" s="87">
        <v>4.2713787725709373</v>
      </c>
      <c r="O171" s="85">
        <v>188</v>
      </c>
      <c r="P171" s="125">
        <v>163.33277652345785</v>
      </c>
      <c r="Q171" s="126">
        <v>153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12112</v>
      </c>
      <c r="G172" s="128">
        <v>406</v>
      </c>
      <c r="H172" s="54">
        <v>0.20183968621888757</v>
      </c>
      <c r="I172" s="55">
        <v>1426</v>
      </c>
      <c r="J172" s="129">
        <v>70.22</v>
      </c>
      <c r="K172" s="130">
        <v>1384</v>
      </c>
      <c r="L172" s="131">
        <v>23.268486638596666</v>
      </c>
      <c r="M172" s="128">
        <v>1473</v>
      </c>
      <c r="N172" s="132">
        <v>4.2078522026848182</v>
      </c>
      <c r="O172" s="128">
        <v>1593</v>
      </c>
      <c r="P172" s="133">
        <v>170.39495844398985</v>
      </c>
      <c r="Q172" s="134">
        <v>1114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3922</v>
      </c>
      <c r="G173" s="128">
        <v>983</v>
      </c>
      <c r="H173" s="54">
        <v>0.20723233806511218</v>
      </c>
      <c r="I173" s="55">
        <v>1366</v>
      </c>
      <c r="J173" s="129">
        <v>69.95</v>
      </c>
      <c r="K173" s="130">
        <v>1452</v>
      </c>
      <c r="L173" s="131">
        <v>29.080687079696876</v>
      </c>
      <c r="M173" s="128">
        <v>1317</v>
      </c>
      <c r="N173" s="132">
        <v>4.4269148079306069</v>
      </c>
      <c r="O173" s="128">
        <v>1523</v>
      </c>
      <c r="P173" s="133">
        <v>161.24956919030967</v>
      </c>
      <c r="Q173" s="134">
        <v>1201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5288</v>
      </c>
      <c r="G174" s="128">
        <v>800</v>
      </c>
      <c r="H174" s="54">
        <v>0.17697573394474092</v>
      </c>
      <c r="I174" s="55">
        <v>1614</v>
      </c>
      <c r="J174" s="129">
        <v>70.11</v>
      </c>
      <c r="K174" s="130">
        <v>1416</v>
      </c>
      <c r="L174" s="131">
        <v>14.471410690134542</v>
      </c>
      <c r="M174" s="128">
        <v>1707</v>
      </c>
      <c r="N174" s="132">
        <v>4.3067627238650559</v>
      </c>
      <c r="O174" s="128">
        <v>1559</v>
      </c>
      <c r="P174" s="133">
        <v>148.70213956035718</v>
      </c>
      <c r="Q174" s="134">
        <v>1363</v>
      </c>
    </row>
    <row r="175" spans="1:17">
      <c r="A175" s="19"/>
      <c r="B175" s="19"/>
      <c r="C175" s="56"/>
      <c r="D175" s="31"/>
      <c r="E175" s="32"/>
      <c r="F175" s="135"/>
      <c r="G175" s="136"/>
      <c r="H175" s="57"/>
      <c r="I175" s="46"/>
      <c r="J175" s="137"/>
      <c r="K175" s="138"/>
      <c r="L175" s="139"/>
      <c r="M175" s="140"/>
      <c r="N175" s="141"/>
      <c r="O175" s="136"/>
      <c r="P175" s="142"/>
      <c r="Q175" s="143"/>
    </row>
    <row r="176" spans="1:17">
      <c r="A176" s="24" t="s">
        <v>326</v>
      </c>
      <c r="B176" s="25"/>
      <c r="C176" s="26" t="s">
        <v>327</v>
      </c>
      <c r="D176" s="52"/>
      <c r="E176" s="53"/>
      <c r="F176" s="144">
        <v>42368</v>
      </c>
      <c r="G176" s="85">
        <v>132</v>
      </c>
      <c r="H176" s="29">
        <v>0.36796441425600318</v>
      </c>
      <c r="I176" s="30">
        <v>43</v>
      </c>
      <c r="J176" s="92">
        <v>73.83</v>
      </c>
      <c r="K176" s="124">
        <v>39</v>
      </c>
      <c r="L176" s="86">
        <v>55.061100889502256</v>
      </c>
      <c r="M176" s="85">
        <v>67</v>
      </c>
      <c r="N176" s="87">
        <v>7.8457622127032387</v>
      </c>
      <c r="O176" s="85">
        <v>57</v>
      </c>
      <c r="P176" s="125">
        <v>346.67007562556597</v>
      </c>
      <c r="Q176" s="126">
        <v>34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28831</v>
      </c>
      <c r="G177" s="128">
        <v>169</v>
      </c>
      <c r="H177" s="54">
        <v>0.39972463946599829</v>
      </c>
      <c r="I177" s="55">
        <v>181</v>
      </c>
      <c r="J177" s="129">
        <v>74.05</v>
      </c>
      <c r="K177" s="130">
        <v>306</v>
      </c>
      <c r="L177" s="131">
        <v>59.053957751429223</v>
      </c>
      <c r="M177" s="128">
        <v>565</v>
      </c>
      <c r="N177" s="132">
        <v>8.7953784355460964</v>
      </c>
      <c r="O177" s="128">
        <v>275</v>
      </c>
      <c r="P177" s="133">
        <v>392.04748757910903</v>
      </c>
      <c r="Q177" s="134">
        <v>133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3937</v>
      </c>
      <c r="G178" s="128">
        <v>981</v>
      </c>
      <c r="H178" s="54">
        <v>0.25818656747466795</v>
      </c>
      <c r="I178" s="55">
        <v>871</v>
      </c>
      <c r="J178" s="129">
        <v>73.290000000000006</v>
      </c>
      <c r="K178" s="130">
        <v>397</v>
      </c>
      <c r="L178" s="131">
        <v>35.195130597466935</v>
      </c>
      <c r="M178" s="128">
        <v>1149</v>
      </c>
      <c r="N178" s="132">
        <v>4.9853095383054287</v>
      </c>
      <c r="O178" s="128">
        <v>1312</v>
      </c>
      <c r="P178" s="133">
        <v>222.60264638707676</v>
      </c>
      <c r="Q178" s="134">
        <v>669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2029</v>
      </c>
      <c r="G179" s="128">
        <v>1338</v>
      </c>
      <c r="H179" s="54">
        <v>0.33640160033813449</v>
      </c>
      <c r="I179" s="55">
        <v>406</v>
      </c>
      <c r="J179" s="129">
        <v>73.790000000000006</v>
      </c>
      <c r="K179" s="130">
        <v>342</v>
      </c>
      <c r="L179" s="131">
        <v>55.781938432557077</v>
      </c>
      <c r="M179" s="128">
        <v>630</v>
      </c>
      <c r="N179" s="132">
        <v>6.9428713333333336</v>
      </c>
      <c r="O179" s="128">
        <v>660</v>
      </c>
      <c r="P179" s="133">
        <v>291.74740159999442</v>
      </c>
      <c r="Q179" s="134">
        <v>354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7571</v>
      </c>
      <c r="G180" s="128">
        <v>608</v>
      </c>
      <c r="H180" s="54">
        <v>0.29690979298482689</v>
      </c>
      <c r="I180" s="55">
        <v>609</v>
      </c>
      <c r="J180" s="129">
        <v>73.36</v>
      </c>
      <c r="K180" s="130">
        <v>389</v>
      </c>
      <c r="L180" s="131">
        <v>48.520883330539952</v>
      </c>
      <c r="M180" s="128">
        <v>803</v>
      </c>
      <c r="N180" s="132">
        <v>5.7422221006564556</v>
      </c>
      <c r="O180" s="128">
        <v>1034</v>
      </c>
      <c r="P180" s="133">
        <v>253.10455065887962</v>
      </c>
      <c r="Q180" s="134">
        <v>493</v>
      </c>
    </row>
    <row r="181" spans="1:17">
      <c r="A181" s="19"/>
      <c r="B181" s="19"/>
      <c r="C181" s="56"/>
      <c r="D181" s="31"/>
      <c r="E181" s="32"/>
      <c r="F181" s="135"/>
      <c r="G181" s="136"/>
      <c r="H181" s="57"/>
      <c r="I181" s="46"/>
      <c r="J181" s="137"/>
      <c r="K181" s="138"/>
      <c r="L181" s="139"/>
      <c r="M181" s="140"/>
      <c r="N181" s="141"/>
      <c r="O181" s="136"/>
      <c r="P181" s="142"/>
      <c r="Q181" s="143"/>
    </row>
    <row r="182" spans="1:17">
      <c r="A182" s="24" t="s">
        <v>336</v>
      </c>
      <c r="B182" s="25"/>
      <c r="C182" s="26" t="s">
        <v>337</v>
      </c>
      <c r="D182" s="52"/>
      <c r="E182" s="53"/>
      <c r="F182" s="144">
        <v>8329</v>
      </c>
      <c r="G182" s="85">
        <v>192</v>
      </c>
      <c r="H182" s="29">
        <v>0.26419720673401798</v>
      </c>
      <c r="I182" s="30">
        <v>106</v>
      </c>
      <c r="J182" s="92">
        <v>72.400000000000006</v>
      </c>
      <c r="K182" s="124">
        <v>70</v>
      </c>
      <c r="L182" s="86">
        <v>32.471557290585281</v>
      </c>
      <c r="M182" s="85">
        <v>145</v>
      </c>
      <c r="N182" s="87">
        <v>6.0227250596089661</v>
      </c>
      <c r="O182" s="85">
        <v>116</v>
      </c>
      <c r="P182" s="125">
        <v>220.17003474696037</v>
      </c>
      <c r="Q182" s="126">
        <v>91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1824</v>
      </c>
      <c r="G183" s="128">
        <v>1386</v>
      </c>
      <c r="H183" s="54">
        <v>0.26017119875921096</v>
      </c>
      <c r="I183" s="55">
        <v>849</v>
      </c>
      <c r="J183" s="129">
        <v>72.53</v>
      </c>
      <c r="K183" s="130">
        <v>598</v>
      </c>
      <c r="L183" s="131">
        <v>33.51939888636268</v>
      </c>
      <c r="M183" s="128">
        <v>1198</v>
      </c>
      <c r="N183" s="132">
        <v>6.2946223492723492</v>
      </c>
      <c r="O183" s="128">
        <v>860</v>
      </c>
      <c r="P183" s="133">
        <v>203.23930731500238</v>
      </c>
      <c r="Q183" s="134">
        <v>822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543</v>
      </c>
      <c r="G184" s="128">
        <v>1780</v>
      </c>
      <c r="H184" s="54">
        <v>0.2071011159362417</v>
      </c>
      <c r="I184" s="55">
        <v>1367</v>
      </c>
      <c r="J184" s="129">
        <v>72.489999999999995</v>
      </c>
      <c r="K184" s="130">
        <v>610</v>
      </c>
      <c r="L184" s="131">
        <v>12.791451323258727</v>
      </c>
      <c r="M184" s="128">
        <v>1739</v>
      </c>
      <c r="N184" s="132">
        <v>4.9634016778523504</v>
      </c>
      <c r="O184" s="128">
        <v>1319</v>
      </c>
      <c r="P184" s="133">
        <v>198.87790832493613</v>
      </c>
      <c r="Q184" s="134">
        <v>862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500</v>
      </c>
      <c r="G185" s="128">
        <v>1791</v>
      </c>
      <c r="H185" s="54">
        <v>0.2054618016661944</v>
      </c>
      <c r="I185" s="55">
        <v>1385</v>
      </c>
      <c r="J185" s="129">
        <v>72.53</v>
      </c>
      <c r="K185" s="130">
        <v>601</v>
      </c>
      <c r="L185" s="131">
        <v>14.45474977705657</v>
      </c>
      <c r="M185" s="128">
        <v>1708</v>
      </c>
      <c r="N185" s="132">
        <v>5.1563286885245923</v>
      </c>
      <c r="O185" s="128">
        <v>1254</v>
      </c>
      <c r="P185" s="133">
        <v>181.01594263600896</v>
      </c>
      <c r="Q185" s="134">
        <v>998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2792</v>
      </c>
      <c r="G186" s="128">
        <v>1170</v>
      </c>
      <c r="H186" s="54">
        <v>0.23154594236786771</v>
      </c>
      <c r="I186" s="55">
        <v>1115</v>
      </c>
      <c r="J186" s="129">
        <v>72.430000000000007</v>
      </c>
      <c r="K186" s="130">
        <v>629</v>
      </c>
      <c r="L186" s="131">
        <v>28.360220926399528</v>
      </c>
      <c r="M186" s="128">
        <v>1336</v>
      </c>
      <c r="N186" s="132">
        <v>5.1607658736669402</v>
      </c>
      <c r="O186" s="128">
        <v>1252</v>
      </c>
      <c r="P186" s="133">
        <v>184.41589884083388</v>
      </c>
      <c r="Q186" s="134">
        <v>967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1164</v>
      </c>
      <c r="G187" s="128">
        <v>1578</v>
      </c>
      <c r="H187" s="54">
        <v>0.2746183354482159</v>
      </c>
      <c r="I187" s="55">
        <v>748</v>
      </c>
      <c r="J187" s="129">
        <v>72.22</v>
      </c>
      <c r="K187" s="130">
        <v>709</v>
      </c>
      <c r="L187" s="131">
        <v>15.764352180343533</v>
      </c>
      <c r="M187" s="128">
        <v>1676</v>
      </c>
      <c r="N187" s="132">
        <v>6.9091248437500017</v>
      </c>
      <c r="O187" s="128">
        <v>672</v>
      </c>
      <c r="P187" s="133">
        <v>307.37273572668857</v>
      </c>
      <c r="Q187" s="134">
        <v>322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747</v>
      </c>
      <c r="G188" s="128">
        <v>1717</v>
      </c>
      <c r="H188" s="54">
        <v>0.27049818683670029</v>
      </c>
      <c r="I188" s="55">
        <v>775</v>
      </c>
      <c r="J188" s="129">
        <v>71.83</v>
      </c>
      <c r="K188" s="130">
        <v>839</v>
      </c>
      <c r="L188" s="131">
        <v>38.173817248737436</v>
      </c>
      <c r="M188" s="128">
        <v>1071</v>
      </c>
      <c r="N188" s="132">
        <v>5.8163107816711594</v>
      </c>
      <c r="O188" s="128">
        <v>1006</v>
      </c>
      <c r="P188" s="133">
        <v>225.23254272160835</v>
      </c>
      <c r="Q188" s="134">
        <v>652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759</v>
      </c>
      <c r="G189" s="128">
        <v>1712</v>
      </c>
      <c r="H189" s="54">
        <v>0.37068734197034858</v>
      </c>
      <c r="I189" s="55">
        <v>290</v>
      </c>
      <c r="J189" s="129">
        <v>72.77</v>
      </c>
      <c r="K189" s="130">
        <v>527</v>
      </c>
      <c r="L189" s="131">
        <v>87.02562163684955</v>
      </c>
      <c r="M189" s="128">
        <v>43</v>
      </c>
      <c r="N189" s="132">
        <v>7.8173467391304348</v>
      </c>
      <c r="O189" s="128">
        <v>451</v>
      </c>
      <c r="P189" s="133">
        <v>294.68943868762665</v>
      </c>
      <c r="Q189" s="134">
        <v>344</v>
      </c>
    </row>
    <row r="190" spans="1:17">
      <c r="A190" s="19"/>
      <c r="B190" s="19"/>
      <c r="C190" s="56"/>
      <c r="D190" s="31"/>
      <c r="E190" s="32"/>
      <c r="F190" s="135"/>
      <c r="G190" s="136"/>
      <c r="H190" s="57"/>
      <c r="I190" s="46"/>
      <c r="J190" s="137"/>
      <c r="K190" s="138"/>
      <c r="L190" s="139"/>
      <c r="M190" s="140"/>
      <c r="N190" s="141"/>
      <c r="O190" s="136"/>
      <c r="P190" s="142"/>
      <c r="Q190" s="143"/>
    </row>
    <row r="191" spans="1:17">
      <c r="A191" s="24" t="s">
        <v>352</v>
      </c>
      <c r="B191" s="25"/>
      <c r="C191" s="26" t="s">
        <v>353</v>
      </c>
      <c r="D191" s="52"/>
      <c r="E191" s="53"/>
      <c r="F191" s="144">
        <v>62598</v>
      </c>
      <c r="G191" s="85">
        <v>91</v>
      </c>
      <c r="H191" s="29">
        <v>0.25036852222841466</v>
      </c>
      <c r="I191" s="30">
        <v>121</v>
      </c>
      <c r="J191" s="92">
        <v>71.13</v>
      </c>
      <c r="K191" s="124">
        <v>114</v>
      </c>
      <c r="L191" s="86">
        <v>44.131955678926445</v>
      </c>
      <c r="M191" s="85">
        <v>103</v>
      </c>
      <c r="N191" s="87">
        <v>5.8078193102051845</v>
      </c>
      <c r="O191" s="85">
        <v>121</v>
      </c>
      <c r="P191" s="125">
        <v>177.57304203241773</v>
      </c>
      <c r="Q191" s="126">
        <v>135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9738</v>
      </c>
      <c r="G192" s="128">
        <v>491</v>
      </c>
      <c r="H192" s="54">
        <v>0.32083887859384386</v>
      </c>
      <c r="I192" s="55">
        <v>483</v>
      </c>
      <c r="J192" s="129">
        <v>71.58</v>
      </c>
      <c r="K192" s="130">
        <v>897</v>
      </c>
      <c r="L192" s="131">
        <v>72.334888777820737</v>
      </c>
      <c r="M192" s="128">
        <v>272</v>
      </c>
      <c r="N192" s="132">
        <v>7.1280803682250724</v>
      </c>
      <c r="O192" s="128">
        <v>607</v>
      </c>
      <c r="P192" s="133">
        <v>236.28644912166578</v>
      </c>
      <c r="Q192" s="134">
        <v>586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1800</v>
      </c>
      <c r="G193" s="128">
        <v>1390</v>
      </c>
      <c r="H193" s="54">
        <v>0.22628458920946187</v>
      </c>
      <c r="I193" s="55">
        <v>1163</v>
      </c>
      <c r="J193" s="129">
        <v>70.88</v>
      </c>
      <c r="K193" s="130">
        <v>1156</v>
      </c>
      <c r="L193" s="131">
        <v>42.884920073872337</v>
      </c>
      <c r="M193" s="128">
        <v>948</v>
      </c>
      <c r="N193" s="132">
        <v>4.877764889918887</v>
      </c>
      <c r="O193" s="128">
        <v>1363</v>
      </c>
      <c r="P193" s="133">
        <v>157.51347198702234</v>
      </c>
      <c r="Q193" s="134">
        <v>1253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3018</v>
      </c>
      <c r="G194" s="128">
        <v>1120</v>
      </c>
      <c r="H194" s="54">
        <v>0.20613339369754957</v>
      </c>
      <c r="I194" s="55">
        <v>1378</v>
      </c>
      <c r="J194" s="129">
        <v>71.22</v>
      </c>
      <c r="K194" s="130">
        <v>1040</v>
      </c>
      <c r="L194" s="131">
        <v>45.472024337948568</v>
      </c>
      <c r="M194" s="128">
        <v>867</v>
      </c>
      <c r="N194" s="132">
        <v>3.974430246020261</v>
      </c>
      <c r="O194" s="128">
        <v>1659</v>
      </c>
      <c r="P194" s="133">
        <v>141.21419956799312</v>
      </c>
      <c r="Q194" s="134">
        <v>1456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9088</v>
      </c>
      <c r="G195" s="128">
        <v>524</v>
      </c>
      <c r="H195" s="54">
        <v>0.1981908952096442</v>
      </c>
      <c r="I195" s="55">
        <v>1464</v>
      </c>
      <c r="J195" s="129">
        <v>71.22</v>
      </c>
      <c r="K195" s="130">
        <v>1041</v>
      </c>
      <c r="L195" s="131">
        <v>25.987946957778838</v>
      </c>
      <c r="M195" s="128">
        <v>1404</v>
      </c>
      <c r="N195" s="132">
        <v>4.158671262626263</v>
      </c>
      <c r="O195" s="128">
        <v>1606</v>
      </c>
      <c r="P195" s="133">
        <v>154.89851642041077</v>
      </c>
      <c r="Q195" s="134">
        <v>1286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2111</v>
      </c>
      <c r="G196" s="128">
        <v>1315</v>
      </c>
      <c r="H196" s="54">
        <v>0.20635459101802903</v>
      </c>
      <c r="I196" s="55">
        <v>1374</v>
      </c>
      <c r="J196" s="129">
        <v>70.819999999999993</v>
      </c>
      <c r="K196" s="130">
        <v>1184</v>
      </c>
      <c r="L196" s="131">
        <v>29.392324493050332</v>
      </c>
      <c r="M196" s="128">
        <v>1305</v>
      </c>
      <c r="N196" s="132">
        <v>4.9578653846153857</v>
      </c>
      <c r="O196" s="128">
        <v>1323</v>
      </c>
      <c r="P196" s="133">
        <v>145.93942100184447</v>
      </c>
      <c r="Q196" s="134">
        <v>1403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2055</v>
      </c>
      <c r="G197" s="128">
        <v>1327</v>
      </c>
      <c r="H197" s="54">
        <v>0.21707245792489949</v>
      </c>
      <c r="I197" s="55">
        <v>1260</v>
      </c>
      <c r="J197" s="129">
        <v>70.36</v>
      </c>
      <c r="K197" s="130">
        <v>1337</v>
      </c>
      <c r="L197" s="131">
        <v>38.362519800960214</v>
      </c>
      <c r="M197" s="128">
        <v>1062</v>
      </c>
      <c r="N197" s="132">
        <v>5.6592668166479188</v>
      </c>
      <c r="O197" s="128">
        <v>1057</v>
      </c>
      <c r="P197" s="133">
        <v>138.2874383016447</v>
      </c>
      <c r="Q197" s="134">
        <v>1495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3758</v>
      </c>
      <c r="G198" s="128">
        <v>1010</v>
      </c>
      <c r="H198" s="54">
        <v>0.20366668090416526</v>
      </c>
      <c r="I198" s="55">
        <v>1404</v>
      </c>
      <c r="J198" s="129">
        <v>70.790000000000006</v>
      </c>
      <c r="K198" s="130">
        <v>1201</v>
      </c>
      <c r="L198" s="131">
        <v>42.020425486795162</v>
      </c>
      <c r="M198" s="128">
        <v>967</v>
      </c>
      <c r="N198" s="132">
        <v>4.1933731208659051</v>
      </c>
      <c r="O198" s="128">
        <v>1597</v>
      </c>
      <c r="P198" s="133">
        <v>137.53360635632373</v>
      </c>
      <c r="Q198" s="134">
        <v>1509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3010</v>
      </c>
      <c r="G199" s="128">
        <v>1122</v>
      </c>
      <c r="H199" s="54">
        <v>0.23597747970212107</v>
      </c>
      <c r="I199" s="55">
        <v>1063</v>
      </c>
      <c r="J199" s="129">
        <v>71.069999999999993</v>
      </c>
      <c r="K199" s="130">
        <v>1091</v>
      </c>
      <c r="L199" s="131">
        <v>58.036331353823513</v>
      </c>
      <c r="M199" s="128">
        <v>582</v>
      </c>
      <c r="N199" s="132">
        <v>4.4996202482037884</v>
      </c>
      <c r="O199" s="128">
        <v>1504</v>
      </c>
      <c r="P199" s="133">
        <v>162.00022636375047</v>
      </c>
      <c r="Q199" s="134">
        <v>1192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1948</v>
      </c>
      <c r="G200" s="128">
        <v>1354</v>
      </c>
      <c r="H200" s="54">
        <v>0.25373399844093469</v>
      </c>
      <c r="I200" s="55">
        <v>904</v>
      </c>
      <c r="J200" s="129">
        <v>71.34</v>
      </c>
      <c r="K200" s="130">
        <v>988</v>
      </c>
      <c r="L200" s="131">
        <v>44.482972482075468</v>
      </c>
      <c r="M200" s="128">
        <v>904</v>
      </c>
      <c r="N200" s="132">
        <v>5.0064878338278938</v>
      </c>
      <c r="O200" s="128">
        <v>1304</v>
      </c>
      <c r="P200" s="133">
        <v>199.50557034616335</v>
      </c>
      <c r="Q200" s="134">
        <v>854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2048</v>
      </c>
      <c r="G201" s="128">
        <v>1330</v>
      </c>
      <c r="H201" s="54">
        <v>0.2309744225532385</v>
      </c>
      <c r="I201" s="55">
        <v>1121</v>
      </c>
      <c r="J201" s="129">
        <v>70.88</v>
      </c>
      <c r="K201" s="130">
        <v>1155</v>
      </c>
      <c r="L201" s="131">
        <v>30.539182506649524</v>
      </c>
      <c r="M201" s="128">
        <v>1275</v>
      </c>
      <c r="N201" s="132">
        <v>6.5441924242424232</v>
      </c>
      <c r="O201" s="128">
        <v>772</v>
      </c>
      <c r="P201" s="133">
        <v>159.35714860251534</v>
      </c>
      <c r="Q201" s="134">
        <v>1224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3472</v>
      </c>
      <c r="G202" s="128">
        <v>1052</v>
      </c>
      <c r="H202" s="54">
        <v>0.2139968454071286</v>
      </c>
      <c r="I202" s="55">
        <v>1292</v>
      </c>
      <c r="J202" s="129">
        <v>70.88</v>
      </c>
      <c r="K202" s="130">
        <v>1160</v>
      </c>
      <c r="L202" s="131">
        <v>42.883658019455815</v>
      </c>
      <c r="M202" s="128">
        <v>949</v>
      </c>
      <c r="N202" s="132">
        <v>4.8295693851944792</v>
      </c>
      <c r="O202" s="128">
        <v>1379</v>
      </c>
      <c r="P202" s="133">
        <v>139.44188156247714</v>
      </c>
      <c r="Q202" s="134">
        <v>1482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739</v>
      </c>
      <c r="G203" s="128">
        <v>1720</v>
      </c>
      <c r="H203" s="54">
        <v>0.3482721547039731</v>
      </c>
      <c r="I203" s="55">
        <v>362</v>
      </c>
      <c r="J203" s="129">
        <v>71.25</v>
      </c>
      <c r="K203" s="130">
        <v>1021</v>
      </c>
      <c r="L203" s="131">
        <v>89.637220183696428</v>
      </c>
      <c r="M203" s="128">
        <v>28</v>
      </c>
      <c r="N203" s="132">
        <v>8.2110292397660825</v>
      </c>
      <c r="O203" s="128">
        <v>381</v>
      </c>
      <c r="P203" s="133">
        <v>247.34830508174662</v>
      </c>
      <c r="Q203" s="134">
        <v>524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1752</v>
      </c>
      <c r="G204" s="128">
        <v>1405</v>
      </c>
      <c r="H204" s="54">
        <v>0.2352118142835006</v>
      </c>
      <c r="I204" s="55">
        <v>1076</v>
      </c>
      <c r="J204" s="129">
        <v>70.55</v>
      </c>
      <c r="K204" s="130">
        <v>1280</v>
      </c>
      <c r="L204" s="131">
        <v>50.007934722540313</v>
      </c>
      <c r="M204" s="128">
        <v>767</v>
      </c>
      <c r="N204" s="132">
        <v>5.4933077747989278</v>
      </c>
      <c r="O204" s="128">
        <v>1129</v>
      </c>
      <c r="P204" s="133">
        <v>152.15859387728773</v>
      </c>
      <c r="Q204" s="134">
        <v>1321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13607</v>
      </c>
      <c r="G205" s="128">
        <v>362</v>
      </c>
      <c r="H205" s="54">
        <v>0.26766935379943918</v>
      </c>
      <c r="I205" s="55">
        <v>791</v>
      </c>
      <c r="J205" s="129">
        <v>71.34</v>
      </c>
      <c r="K205" s="130">
        <v>983</v>
      </c>
      <c r="L205" s="131">
        <v>33.952903025709851</v>
      </c>
      <c r="M205" s="128">
        <v>1181</v>
      </c>
      <c r="N205" s="132">
        <v>7.3057552101078933</v>
      </c>
      <c r="O205" s="128">
        <v>566</v>
      </c>
      <c r="P205" s="133">
        <v>203.69622426458091</v>
      </c>
      <c r="Q205" s="134">
        <v>812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2668</v>
      </c>
      <c r="G206" s="128">
        <v>1192</v>
      </c>
      <c r="H206" s="54">
        <v>0.20572295309682898</v>
      </c>
      <c r="I206" s="55">
        <v>1382</v>
      </c>
      <c r="J206" s="129">
        <v>70.73</v>
      </c>
      <c r="K206" s="130">
        <v>1218</v>
      </c>
      <c r="L206" s="131">
        <v>29.741864315426909</v>
      </c>
      <c r="M206" s="128">
        <v>1298</v>
      </c>
      <c r="N206" s="132">
        <v>5.1469533589251446</v>
      </c>
      <c r="O206" s="128">
        <v>1260</v>
      </c>
      <c r="P206" s="133">
        <v>141.35317761217706</v>
      </c>
      <c r="Q206" s="134">
        <v>1455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1786</v>
      </c>
      <c r="G207" s="128">
        <v>1397</v>
      </c>
      <c r="H207" s="54">
        <v>0.24219801725128298</v>
      </c>
      <c r="I207" s="55">
        <v>1007</v>
      </c>
      <c r="J207" s="129">
        <v>71.25</v>
      </c>
      <c r="K207" s="130">
        <v>1026</v>
      </c>
      <c r="L207" s="131">
        <v>36.683540601291142</v>
      </c>
      <c r="M207" s="128">
        <v>1111</v>
      </c>
      <c r="N207" s="132">
        <v>6.1971639494833513</v>
      </c>
      <c r="O207" s="128">
        <v>894</v>
      </c>
      <c r="P207" s="133">
        <v>169.80015984724599</v>
      </c>
      <c r="Q207" s="134">
        <v>1117</v>
      </c>
    </row>
    <row r="208" spans="1:17">
      <c r="A208" s="19"/>
      <c r="B208" s="19"/>
      <c r="C208" s="56"/>
      <c r="D208" s="31"/>
      <c r="E208" s="32"/>
      <c r="F208" s="135"/>
      <c r="G208" s="136"/>
      <c r="H208" s="57"/>
      <c r="I208" s="46"/>
      <c r="J208" s="137"/>
      <c r="K208" s="138"/>
      <c r="L208" s="139"/>
      <c r="M208" s="140"/>
      <c r="N208" s="141"/>
      <c r="O208" s="136"/>
      <c r="P208" s="142"/>
      <c r="Q208" s="143"/>
    </row>
    <row r="209" spans="1:17">
      <c r="A209" s="24" t="s">
        <v>386</v>
      </c>
      <c r="B209" s="25"/>
      <c r="C209" s="26" t="s">
        <v>387</v>
      </c>
      <c r="D209" s="52"/>
      <c r="E209" s="53"/>
      <c r="F209" s="144">
        <v>27820</v>
      </c>
      <c r="G209" s="85">
        <v>154</v>
      </c>
      <c r="H209" s="29">
        <v>0.39256916590157093</v>
      </c>
      <c r="I209" s="30">
        <v>30</v>
      </c>
      <c r="J209" s="92">
        <v>74.84</v>
      </c>
      <c r="K209" s="124">
        <v>24</v>
      </c>
      <c r="L209" s="86">
        <v>63.441898085507617</v>
      </c>
      <c r="M209" s="85">
        <v>45</v>
      </c>
      <c r="N209" s="87">
        <v>8.8746956410078432</v>
      </c>
      <c r="O209" s="85">
        <v>36</v>
      </c>
      <c r="P209" s="125">
        <v>354.33086967708084</v>
      </c>
      <c r="Q209" s="149">
        <v>29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21666</v>
      </c>
      <c r="G210" s="128">
        <v>232</v>
      </c>
      <c r="H210" s="54">
        <v>0.41411661459354343</v>
      </c>
      <c r="I210" s="55">
        <v>145</v>
      </c>
      <c r="J210" s="129">
        <v>74.91</v>
      </c>
      <c r="K210" s="130">
        <v>209</v>
      </c>
      <c r="L210" s="131">
        <v>68.535920145704438</v>
      </c>
      <c r="M210" s="128">
        <v>349</v>
      </c>
      <c r="N210" s="132">
        <v>9.3387264536173991</v>
      </c>
      <c r="O210" s="128">
        <v>216</v>
      </c>
      <c r="P210" s="133">
        <v>383.88686946172305</v>
      </c>
      <c r="Q210" s="134">
        <v>146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879</v>
      </c>
      <c r="G211" s="128">
        <v>1675</v>
      </c>
      <c r="H211" s="54">
        <v>0.27372016541527538</v>
      </c>
      <c r="I211" s="55">
        <v>756</v>
      </c>
      <c r="J211" s="129">
        <v>74.3</v>
      </c>
      <c r="K211" s="130">
        <v>283</v>
      </c>
      <c r="L211" s="131">
        <v>44.472683412905184</v>
      </c>
      <c r="M211" s="128">
        <v>907</v>
      </c>
      <c r="N211" s="132">
        <v>6.5025528216704309</v>
      </c>
      <c r="O211" s="128">
        <v>781</v>
      </c>
      <c r="P211" s="133">
        <v>195.31431347415108</v>
      </c>
      <c r="Q211" s="134">
        <v>881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3145</v>
      </c>
      <c r="G212" s="128">
        <v>1097</v>
      </c>
      <c r="H212" s="54">
        <v>0.32347200090555023</v>
      </c>
      <c r="I212" s="55">
        <v>466</v>
      </c>
      <c r="J212" s="129">
        <v>74.95</v>
      </c>
      <c r="K212" s="130">
        <v>206</v>
      </c>
      <c r="L212" s="131">
        <v>42.4413739891951</v>
      </c>
      <c r="M212" s="128">
        <v>961</v>
      </c>
      <c r="N212" s="132">
        <v>7.3091010262989098</v>
      </c>
      <c r="O212" s="128">
        <v>562</v>
      </c>
      <c r="P212" s="133">
        <v>281.97435085937639</v>
      </c>
      <c r="Q212" s="134">
        <v>385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1085</v>
      </c>
      <c r="G213" s="128">
        <v>1604</v>
      </c>
      <c r="H213" s="54">
        <v>0.30800502441594652</v>
      </c>
      <c r="I213" s="55">
        <v>541</v>
      </c>
      <c r="J213" s="129">
        <v>74.150000000000006</v>
      </c>
      <c r="K213" s="130">
        <v>299</v>
      </c>
      <c r="L213" s="131">
        <v>53.32124693649579</v>
      </c>
      <c r="M213" s="128">
        <v>676</v>
      </c>
      <c r="N213" s="132">
        <v>6.8749367567567568</v>
      </c>
      <c r="O213" s="128">
        <v>682</v>
      </c>
      <c r="P213" s="133">
        <v>236.41729612379316</v>
      </c>
      <c r="Q213" s="134">
        <v>584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1045</v>
      </c>
      <c r="G214" s="128">
        <v>1618</v>
      </c>
      <c r="H214" s="54">
        <v>0.29294963228832643</v>
      </c>
      <c r="I214" s="55">
        <v>631</v>
      </c>
      <c r="J214" s="129">
        <v>74.05</v>
      </c>
      <c r="K214" s="130">
        <v>310</v>
      </c>
      <c r="L214" s="131">
        <v>41.714239774787501</v>
      </c>
      <c r="M214" s="128">
        <v>973</v>
      </c>
      <c r="N214" s="132">
        <v>7.8049184615384615</v>
      </c>
      <c r="O214" s="128">
        <v>454</v>
      </c>
      <c r="P214" s="133">
        <v>215.49138695489208</v>
      </c>
      <c r="Q214" s="134">
        <v>719</v>
      </c>
    </row>
    <row r="215" spans="1:17">
      <c r="A215" s="19"/>
      <c r="B215" s="19"/>
      <c r="C215" s="56"/>
      <c r="D215" s="31"/>
      <c r="E215" s="32"/>
      <c r="F215" s="135"/>
      <c r="G215" s="136"/>
      <c r="H215" s="57"/>
      <c r="I215" s="46"/>
      <c r="J215" s="137"/>
      <c r="K215" s="138"/>
      <c r="L215" s="139"/>
      <c r="M215" s="140"/>
      <c r="N215" s="141"/>
      <c r="O215" s="136"/>
      <c r="P215" s="142"/>
      <c r="Q215" s="143"/>
    </row>
    <row r="216" spans="1:17">
      <c r="A216" s="24" t="s">
        <v>398</v>
      </c>
      <c r="B216" s="25"/>
      <c r="C216" s="26" t="s">
        <v>399</v>
      </c>
      <c r="D216" s="52"/>
      <c r="E216" s="53"/>
      <c r="F216" s="144">
        <v>53729</v>
      </c>
      <c r="G216" s="85">
        <v>107</v>
      </c>
      <c r="H216" s="29">
        <v>0.25871792705064517</v>
      </c>
      <c r="I216" s="30">
        <v>110</v>
      </c>
      <c r="J216" s="92">
        <v>72.89</v>
      </c>
      <c r="K216" s="124">
        <v>59</v>
      </c>
      <c r="L216" s="86">
        <v>28.134032378970254</v>
      </c>
      <c r="M216" s="85">
        <v>164</v>
      </c>
      <c r="N216" s="87">
        <v>5.369170699598298</v>
      </c>
      <c r="O216" s="85">
        <v>145</v>
      </c>
      <c r="P216" s="125">
        <v>236.11637228334953</v>
      </c>
      <c r="Q216" s="126">
        <v>78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23580</v>
      </c>
      <c r="G217" s="128">
        <v>216</v>
      </c>
      <c r="H217" s="54">
        <v>0.31927776803873054</v>
      </c>
      <c r="I217" s="55">
        <v>488</v>
      </c>
      <c r="J217" s="129">
        <v>73.11</v>
      </c>
      <c r="K217" s="130">
        <v>425</v>
      </c>
      <c r="L217" s="131">
        <v>35.933181067384837</v>
      </c>
      <c r="M217" s="128">
        <v>1133</v>
      </c>
      <c r="N217" s="132">
        <v>7.1735816120460596</v>
      </c>
      <c r="O217" s="128">
        <v>594</v>
      </c>
      <c r="P217" s="133">
        <v>306.33340703538067</v>
      </c>
      <c r="Q217" s="134">
        <v>323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955</v>
      </c>
      <c r="G218" s="128">
        <v>1644</v>
      </c>
      <c r="H218" s="54">
        <v>0.31479647849069464</v>
      </c>
      <c r="I218" s="55">
        <v>512</v>
      </c>
      <c r="J218" s="129">
        <v>72.95</v>
      </c>
      <c r="K218" s="130">
        <v>466</v>
      </c>
      <c r="L218" s="131">
        <v>38.538380805082703</v>
      </c>
      <c r="M218" s="128">
        <v>1059</v>
      </c>
      <c r="N218" s="132">
        <v>7.0593001727115725</v>
      </c>
      <c r="O218" s="128">
        <v>626</v>
      </c>
      <c r="P218" s="133">
        <v>289.68456154005736</v>
      </c>
      <c r="Q218" s="134">
        <v>363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1609</v>
      </c>
      <c r="G219" s="128">
        <v>1437</v>
      </c>
      <c r="H219" s="54">
        <v>0.24103594685812996</v>
      </c>
      <c r="I219" s="55">
        <v>1017</v>
      </c>
      <c r="J219" s="129">
        <v>72.53</v>
      </c>
      <c r="K219" s="130">
        <v>600</v>
      </c>
      <c r="L219" s="131">
        <v>36.141905767931057</v>
      </c>
      <c r="M219" s="128">
        <v>1125</v>
      </c>
      <c r="N219" s="132">
        <v>4.8980953764861299</v>
      </c>
      <c r="O219" s="128">
        <v>1349</v>
      </c>
      <c r="P219" s="133">
        <v>190.18047003776138</v>
      </c>
      <c r="Q219" s="134">
        <v>918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1894</v>
      </c>
      <c r="G220" s="128">
        <v>1368</v>
      </c>
      <c r="H220" s="54">
        <v>0.2341021402187301</v>
      </c>
      <c r="I220" s="55">
        <v>1088</v>
      </c>
      <c r="J220" s="129">
        <v>73.22</v>
      </c>
      <c r="K220" s="130">
        <v>409</v>
      </c>
      <c r="L220" s="131">
        <v>22.003418385176506</v>
      </c>
      <c r="M220" s="128">
        <v>1509</v>
      </c>
      <c r="N220" s="132">
        <v>5.4394531250000009</v>
      </c>
      <c r="O220" s="128">
        <v>1154</v>
      </c>
      <c r="P220" s="133">
        <v>200.70596762825099</v>
      </c>
      <c r="Q220" s="134">
        <v>846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2109</v>
      </c>
      <c r="G221" s="128">
        <v>1316</v>
      </c>
      <c r="H221" s="54">
        <v>0.21469519389819394</v>
      </c>
      <c r="I221" s="55">
        <v>1290</v>
      </c>
      <c r="J221" s="129">
        <v>72.650000000000006</v>
      </c>
      <c r="K221" s="130">
        <v>571</v>
      </c>
      <c r="L221" s="131">
        <v>15.648466185504317</v>
      </c>
      <c r="M221" s="128">
        <v>1681</v>
      </c>
      <c r="N221" s="132">
        <v>4.8120368121442123</v>
      </c>
      <c r="O221" s="128">
        <v>1387</v>
      </c>
      <c r="P221" s="133">
        <v>203.59720993162503</v>
      </c>
      <c r="Q221" s="134">
        <v>814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8607</v>
      </c>
      <c r="G222" s="128">
        <v>545</v>
      </c>
      <c r="H222" s="54">
        <v>0.16904894035150661</v>
      </c>
      <c r="I222" s="55">
        <v>1668</v>
      </c>
      <c r="J222" s="129">
        <v>72.53</v>
      </c>
      <c r="K222" s="130">
        <v>604</v>
      </c>
      <c r="L222" s="131">
        <v>16.552790300121348</v>
      </c>
      <c r="M222" s="128">
        <v>1656</v>
      </c>
      <c r="N222" s="132">
        <v>3.0792440499306521</v>
      </c>
      <c r="O222" s="128">
        <v>1804</v>
      </c>
      <c r="P222" s="133">
        <v>158.10326763818816</v>
      </c>
      <c r="Q222" s="134">
        <v>1241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6897</v>
      </c>
      <c r="G223" s="128">
        <v>661</v>
      </c>
      <c r="H223" s="54">
        <v>0.17816494699658636</v>
      </c>
      <c r="I223" s="55">
        <v>1611</v>
      </c>
      <c r="J223" s="129">
        <v>72.83</v>
      </c>
      <c r="K223" s="130">
        <v>509</v>
      </c>
      <c r="L223" s="131">
        <v>17.417934760285682</v>
      </c>
      <c r="M223" s="128">
        <v>1634</v>
      </c>
      <c r="N223" s="132">
        <v>3.1005164978765101</v>
      </c>
      <c r="O223" s="128">
        <v>1802</v>
      </c>
      <c r="P223" s="133">
        <v>173.45941474367245</v>
      </c>
      <c r="Q223" s="134">
        <v>1077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4840</v>
      </c>
      <c r="G224" s="128">
        <v>857</v>
      </c>
      <c r="H224" s="54">
        <v>0.17115881897187751</v>
      </c>
      <c r="I224" s="55">
        <v>1654</v>
      </c>
      <c r="J224" s="129">
        <v>72.77</v>
      </c>
      <c r="K224" s="130">
        <v>534</v>
      </c>
      <c r="L224" s="131">
        <v>13.990174126154297</v>
      </c>
      <c r="M224" s="128">
        <v>1714</v>
      </c>
      <c r="N224" s="132">
        <v>3.0705073879885605</v>
      </c>
      <c r="O224" s="128">
        <v>1807</v>
      </c>
      <c r="P224" s="133">
        <v>173.75696462616938</v>
      </c>
      <c r="Q224" s="134">
        <v>1074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1403</v>
      </c>
      <c r="G225" s="128">
        <v>1503</v>
      </c>
      <c r="H225" s="54">
        <v>0.26470822599402682</v>
      </c>
      <c r="I225" s="55">
        <v>813</v>
      </c>
      <c r="J225" s="129">
        <v>72.709999999999994</v>
      </c>
      <c r="K225" s="130">
        <v>552</v>
      </c>
      <c r="L225" s="131">
        <v>40.775002406144971</v>
      </c>
      <c r="M225" s="128">
        <v>999</v>
      </c>
      <c r="N225" s="132">
        <v>5.4237849933598934</v>
      </c>
      <c r="O225" s="128">
        <v>1162</v>
      </c>
      <c r="P225" s="133">
        <v>213.24897181861292</v>
      </c>
      <c r="Q225" s="134">
        <v>743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1835</v>
      </c>
      <c r="G226" s="128">
        <v>1381</v>
      </c>
      <c r="H226" s="54">
        <v>0.19246984754159965</v>
      </c>
      <c r="I226" s="55">
        <v>1517</v>
      </c>
      <c r="J226" s="129">
        <v>72.77</v>
      </c>
      <c r="K226" s="130">
        <v>532</v>
      </c>
      <c r="L226" s="131">
        <v>8.1650941657868064</v>
      </c>
      <c r="M226" s="128">
        <v>1788</v>
      </c>
      <c r="N226" s="132">
        <v>4.7840644522144515</v>
      </c>
      <c r="O226" s="128">
        <v>1396</v>
      </c>
      <c r="P226" s="133">
        <v>203.52351674192209</v>
      </c>
      <c r="Q226" s="134">
        <v>815</v>
      </c>
    </row>
    <row r="227" spans="1:17">
      <c r="A227" s="19"/>
      <c r="B227" s="19"/>
      <c r="C227" s="56"/>
      <c r="D227" s="31"/>
      <c r="E227" s="32"/>
      <c r="F227" s="135"/>
      <c r="G227" s="136"/>
      <c r="H227" s="57"/>
      <c r="I227" s="46"/>
      <c r="J227" s="137"/>
      <c r="K227" s="138"/>
      <c r="L227" s="139"/>
      <c r="M227" s="140"/>
      <c r="N227" s="141"/>
      <c r="O227" s="136"/>
      <c r="P227" s="142"/>
      <c r="Q227" s="143"/>
    </row>
    <row r="228" spans="1:17">
      <c r="A228" s="24" t="s">
        <v>419</v>
      </c>
      <c r="B228" s="25"/>
      <c r="C228" s="26" t="s">
        <v>420</v>
      </c>
      <c r="D228" s="52"/>
      <c r="E228" s="53"/>
      <c r="F228" s="144">
        <v>23292</v>
      </c>
      <c r="G228" s="85">
        <v>166</v>
      </c>
      <c r="H228" s="29">
        <v>0.21600618838017099</v>
      </c>
      <c r="I228" s="30">
        <v>160</v>
      </c>
      <c r="J228" s="92">
        <v>70.67</v>
      </c>
      <c r="K228" s="124">
        <v>126</v>
      </c>
      <c r="L228" s="86">
        <v>33.546732782442881</v>
      </c>
      <c r="M228" s="85">
        <v>141</v>
      </c>
      <c r="N228" s="87">
        <v>4.5142996842001377</v>
      </c>
      <c r="O228" s="85">
        <v>180</v>
      </c>
      <c r="P228" s="125">
        <v>163.8919820801521</v>
      </c>
      <c r="Q228" s="149">
        <v>152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3600</v>
      </c>
      <c r="G229" s="128">
        <v>1038</v>
      </c>
      <c r="H229" s="54">
        <v>0.29058989765041116</v>
      </c>
      <c r="I229" s="55">
        <v>640</v>
      </c>
      <c r="J229" s="129">
        <v>70.849999999999994</v>
      </c>
      <c r="K229" s="130">
        <v>1168</v>
      </c>
      <c r="L229" s="131">
        <v>49.163608313740617</v>
      </c>
      <c r="M229" s="128">
        <v>792</v>
      </c>
      <c r="N229" s="132">
        <v>7.4904821100917429</v>
      </c>
      <c r="O229" s="128">
        <v>529</v>
      </c>
      <c r="P229" s="133">
        <v>213.32742395929586</v>
      </c>
      <c r="Q229" s="134">
        <v>740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4301</v>
      </c>
      <c r="G230" s="128">
        <v>922</v>
      </c>
      <c r="H230" s="54">
        <v>0.21679595151693393</v>
      </c>
      <c r="I230" s="55">
        <v>1264</v>
      </c>
      <c r="J230" s="129">
        <v>70.849999999999994</v>
      </c>
      <c r="K230" s="130">
        <v>1174</v>
      </c>
      <c r="L230" s="131">
        <v>43.907622712897989</v>
      </c>
      <c r="M230" s="128">
        <v>924</v>
      </c>
      <c r="N230" s="132">
        <v>4.1352997348886538</v>
      </c>
      <c r="O230" s="128">
        <v>1614</v>
      </c>
      <c r="P230" s="133">
        <v>157.31655275260547</v>
      </c>
      <c r="Q230" s="134">
        <v>1258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1333</v>
      </c>
      <c r="G231" s="128">
        <v>1526</v>
      </c>
      <c r="H231" s="54">
        <v>0.15085311406038593</v>
      </c>
      <c r="I231" s="55">
        <v>1756</v>
      </c>
      <c r="J231" s="129">
        <v>70.58</v>
      </c>
      <c r="K231" s="130">
        <v>1272</v>
      </c>
      <c r="L231" s="131">
        <v>4.45104612234109</v>
      </c>
      <c r="M231" s="128">
        <v>1816</v>
      </c>
      <c r="N231" s="132">
        <v>3.9396837792642145</v>
      </c>
      <c r="O231" s="128">
        <v>1674</v>
      </c>
      <c r="P231" s="133">
        <v>171.01757262387505</v>
      </c>
      <c r="Q231" s="134">
        <v>1106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2309</v>
      </c>
      <c r="G232" s="128">
        <v>1274</v>
      </c>
      <c r="H232" s="54">
        <v>0.19799039224510429</v>
      </c>
      <c r="I232" s="55">
        <v>1467</v>
      </c>
      <c r="J232" s="129">
        <v>70.38</v>
      </c>
      <c r="K232" s="130">
        <v>1328</v>
      </c>
      <c r="L232" s="131">
        <v>25.616074436708846</v>
      </c>
      <c r="M232" s="128">
        <v>1419</v>
      </c>
      <c r="N232" s="132">
        <v>3.8838696875000003</v>
      </c>
      <c r="O232" s="128">
        <v>1684</v>
      </c>
      <c r="P232" s="133">
        <v>165.46338297687248</v>
      </c>
      <c r="Q232" s="134">
        <v>1145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1392</v>
      </c>
      <c r="G233" s="128">
        <v>1509</v>
      </c>
      <c r="H233" s="54">
        <v>0.27245111391550486</v>
      </c>
      <c r="I233" s="55">
        <v>765</v>
      </c>
      <c r="J233" s="129">
        <v>70.790000000000006</v>
      </c>
      <c r="K233" s="130">
        <v>1192</v>
      </c>
      <c r="L233" s="131">
        <v>42.872251451443574</v>
      </c>
      <c r="M233" s="128">
        <v>952</v>
      </c>
      <c r="N233" s="132">
        <v>5.7946360703812312</v>
      </c>
      <c r="O233" s="128">
        <v>1015</v>
      </c>
      <c r="P233" s="133">
        <v>223.09649847751578</v>
      </c>
      <c r="Q233" s="134">
        <v>666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6066</v>
      </c>
      <c r="G234" s="128">
        <v>733</v>
      </c>
      <c r="H234" s="54">
        <v>0.15492280639178893</v>
      </c>
      <c r="I234" s="55">
        <v>1732</v>
      </c>
      <c r="J234" s="129">
        <v>70.44</v>
      </c>
      <c r="K234" s="130">
        <v>1312</v>
      </c>
      <c r="L234" s="131">
        <v>29.769672187568482</v>
      </c>
      <c r="M234" s="128">
        <v>1297</v>
      </c>
      <c r="N234" s="132">
        <v>2.7461765426880813</v>
      </c>
      <c r="O234" s="128">
        <v>1819</v>
      </c>
      <c r="P234" s="133">
        <v>120.93042809735671</v>
      </c>
      <c r="Q234" s="134">
        <v>1693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3197</v>
      </c>
      <c r="G235" s="128">
        <v>1084</v>
      </c>
      <c r="H235" s="54">
        <v>0.17983887014117314</v>
      </c>
      <c r="I235" s="55">
        <v>1601</v>
      </c>
      <c r="J235" s="129">
        <v>70.88</v>
      </c>
      <c r="K235" s="130">
        <v>1162</v>
      </c>
      <c r="L235" s="131">
        <v>25.942559173188684</v>
      </c>
      <c r="M235" s="128">
        <v>1406</v>
      </c>
      <c r="N235" s="132">
        <v>3.4564421129860605</v>
      </c>
      <c r="O235" s="128">
        <v>1764</v>
      </c>
      <c r="P235" s="133">
        <v>142.78171592567668</v>
      </c>
      <c r="Q235" s="134">
        <v>1442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1094</v>
      </c>
      <c r="G236" s="128">
        <v>1600</v>
      </c>
      <c r="H236" s="54">
        <v>0.26979044255696438</v>
      </c>
      <c r="I236" s="55">
        <v>780</v>
      </c>
      <c r="J236" s="129">
        <v>70.7</v>
      </c>
      <c r="K236" s="130">
        <v>1225</v>
      </c>
      <c r="L236" s="131">
        <v>27.342951698243368</v>
      </c>
      <c r="M236" s="128">
        <v>1363</v>
      </c>
      <c r="N236" s="132">
        <v>6.8087091760299625</v>
      </c>
      <c r="O236" s="128">
        <v>699</v>
      </c>
      <c r="P236" s="133">
        <v>239.63985633784401</v>
      </c>
      <c r="Q236" s="134">
        <v>563</v>
      </c>
    </row>
    <row r="237" spans="1:17">
      <c r="A237" s="19"/>
      <c r="B237" s="19"/>
      <c r="C237" s="56"/>
      <c r="D237" s="31"/>
      <c r="E237" s="32"/>
      <c r="F237" s="135"/>
      <c r="G237" s="136"/>
      <c r="H237" s="57"/>
      <c r="I237" s="46"/>
      <c r="J237" s="137"/>
      <c r="K237" s="138"/>
      <c r="L237" s="139"/>
      <c r="M237" s="140"/>
      <c r="N237" s="141"/>
      <c r="O237" s="136"/>
      <c r="P237" s="142"/>
      <c r="Q237" s="143"/>
    </row>
    <row r="238" spans="1:17">
      <c r="A238" s="24" t="s">
        <v>437</v>
      </c>
      <c r="B238" s="25"/>
      <c r="C238" s="26" t="s">
        <v>438</v>
      </c>
      <c r="D238" s="52"/>
      <c r="E238" s="53"/>
      <c r="F238" s="144">
        <v>9196</v>
      </c>
      <c r="G238" s="85">
        <v>188</v>
      </c>
      <c r="H238" s="29">
        <v>0.304621400525033</v>
      </c>
      <c r="I238" s="30">
        <v>73</v>
      </c>
      <c r="J238" s="92">
        <v>75.09</v>
      </c>
      <c r="K238" s="124">
        <v>21</v>
      </c>
      <c r="L238" s="86">
        <v>52.630588787105971</v>
      </c>
      <c r="M238" s="85">
        <v>77</v>
      </c>
      <c r="N238" s="87">
        <v>6.9366555982331484</v>
      </c>
      <c r="O238" s="85">
        <v>83</v>
      </c>
      <c r="P238" s="125">
        <v>226.28600966601388</v>
      </c>
      <c r="Q238" s="126">
        <v>87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1375</v>
      </c>
      <c r="G239" s="128">
        <v>1512</v>
      </c>
      <c r="H239" s="54">
        <v>0.28969925105463035</v>
      </c>
      <c r="I239" s="55">
        <v>647</v>
      </c>
      <c r="J239" s="129">
        <v>74.95</v>
      </c>
      <c r="K239" s="130">
        <v>208</v>
      </c>
      <c r="L239" s="131">
        <v>44.503910786508094</v>
      </c>
      <c r="M239" s="128">
        <v>903</v>
      </c>
      <c r="N239" s="132">
        <v>6.8983553524804178</v>
      </c>
      <c r="O239" s="128">
        <v>677</v>
      </c>
      <c r="P239" s="133">
        <v>215.09631705938961</v>
      </c>
      <c r="Q239" s="134">
        <v>724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812</v>
      </c>
      <c r="G240" s="128">
        <v>1694</v>
      </c>
      <c r="H240" s="54">
        <v>0.30932076758271709</v>
      </c>
      <c r="I240" s="55">
        <v>535</v>
      </c>
      <c r="J240" s="129">
        <v>75.52</v>
      </c>
      <c r="K240" s="130">
        <v>126</v>
      </c>
      <c r="L240" s="131">
        <v>37.609121347468751</v>
      </c>
      <c r="M240" s="128">
        <v>1087</v>
      </c>
      <c r="N240" s="132">
        <v>8.6511226966292138</v>
      </c>
      <c r="O240" s="128">
        <v>307</v>
      </c>
      <c r="P240" s="133">
        <v>238.39898231770465</v>
      </c>
      <c r="Q240" s="134">
        <v>568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429</v>
      </c>
      <c r="G241" s="128">
        <v>1804</v>
      </c>
      <c r="H241" s="54">
        <v>0.32594515987141276</v>
      </c>
      <c r="I241" s="55">
        <v>454</v>
      </c>
      <c r="J241" s="151">
        <v>75.489999999999995</v>
      </c>
      <c r="K241" s="130">
        <v>130</v>
      </c>
      <c r="L241" s="131">
        <v>79.593135527271258</v>
      </c>
      <c r="M241" s="128">
        <v>148</v>
      </c>
      <c r="N241" s="132">
        <v>6.9971726937269372</v>
      </c>
      <c r="O241" s="128">
        <v>642</v>
      </c>
      <c r="P241" s="133">
        <v>222.93999184434503</v>
      </c>
      <c r="Q241" s="134">
        <v>667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752</v>
      </c>
      <c r="G242" s="128">
        <v>1715</v>
      </c>
      <c r="H242" s="54">
        <v>0.31835649763983476</v>
      </c>
      <c r="I242" s="55">
        <v>493</v>
      </c>
      <c r="J242" s="129">
        <v>74.95</v>
      </c>
      <c r="K242" s="130">
        <v>207</v>
      </c>
      <c r="L242" s="131">
        <v>63.49427374731971</v>
      </c>
      <c r="M242" s="128">
        <v>461</v>
      </c>
      <c r="N242" s="132">
        <v>6.913853846153847</v>
      </c>
      <c r="O242" s="128">
        <v>671</v>
      </c>
      <c r="P242" s="133">
        <v>234.79129982670915</v>
      </c>
      <c r="Q242" s="134">
        <v>594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1298</v>
      </c>
      <c r="G243" s="128">
        <v>1535</v>
      </c>
      <c r="H243" s="54">
        <v>0.31558016136244327</v>
      </c>
      <c r="I243" s="55">
        <v>508</v>
      </c>
      <c r="J243" s="129">
        <v>75.31</v>
      </c>
      <c r="K243" s="130">
        <v>158</v>
      </c>
      <c r="L243" s="131">
        <v>57.127179086318321</v>
      </c>
      <c r="M243" s="128">
        <v>607</v>
      </c>
      <c r="N243" s="132">
        <v>6.4255900466562981</v>
      </c>
      <c r="O243" s="128">
        <v>813</v>
      </c>
      <c r="P243" s="133">
        <v>249.18159626953877</v>
      </c>
      <c r="Q243" s="134">
        <v>510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1215</v>
      </c>
      <c r="G244" s="128">
        <v>1565</v>
      </c>
      <c r="H244" s="54">
        <v>0.26980135440475861</v>
      </c>
      <c r="I244" s="55">
        <v>779</v>
      </c>
      <c r="J244" s="129">
        <v>74.37</v>
      </c>
      <c r="K244" s="130">
        <v>276</v>
      </c>
      <c r="L244" s="131">
        <v>41.761497010654651</v>
      </c>
      <c r="M244" s="128">
        <v>972</v>
      </c>
      <c r="N244" s="132">
        <v>5.9790559748427663</v>
      </c>
      <c r="O244" s="128">
        <v>957</v>
      </c>
      <c r="P244" s="133">
        <v>202.82415618564789</v>
      </c>
      <c r="Q244" s="134">
        <v>828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843</v>
      </c>
      <c r="G245" s="128">
        <v>1682</v>
      </c>
      <c r="H245" s="54">
        <v>0.30820463813863674</v>
      </c>
      <c r="I245" s="55">
        <v>539</v>
      </c>
      <c r="J245" s="129">
        <v>75.42</v>
      </c>
      <c r="K245" s="130">
        <v>142</v>
      </c>
      <c r="L245" s="131">
        <v>84.257597147614206</v>
      </c>
      <c r="M245" s="128">
        <v>79</v>
      </c>
      <c r="N245" s="132">
        <v>6.990497326203208</v>
      </c>
      <c r="O245" s="128">
        <v>643</v>
      </c>
      <c r="P245" s="133">
        <v>189.74548780809687</v>
      </c>
      <c r="Q245" s="134">
        <v>923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572</v>
      </c>
      <c r="G246" s="128">
        <v>1769</v>
      </c>
      <c r="H246" s="54">
        <v>0.27895642259455422</v>
      </c>
      <c r="I246" s="55">
        <v>720</v>
      </c>
      <c r="J246" s="129">
        <v>75.16</v>
      </c>
      <c r="K246" s="130">
        <v>181</v>
      </c>
      <c r="L246" s="131">
        <v>59.900601859228317</v>
      </c>
      <c r="M246" s="128">
        <v>542</v>
      </c>
      <c r="N246" s="132">
        <v>5.9233817337461296</v>
      </c>
      <c r="O246" s="128">
        <v>973</v>
      </c>
      <c r="P246" s="133">
        <v>188.46931289012241</v>
      </c>
      <c r="Q246" s="134">
        <v>932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1477</v>
      </c>
      <c r="G247" s="128">
        <v>1475</v>
      </c>
      <c r="H247" s="54">
        <v>0.33292218813548374</v>
      </c>
      <c r="I247" s="55">
        <v>428</v>
      </c>
      <c r="J247" s="129">
        <v>75.31</v>
      </c>
      <c r="K247" s="130">
        <v>157</v>
      </c>
      <c r="L247" s="131">
        <v>50.005768814025373</v>
      </c>
      <c r="M247" s="128">
        <v>768</v>
      </c>
      <c r="N247" s="132">
        <v>7.9366353499406879</v>
      </c>
      <c r="O247" s="128">
        <v>425</v>
      </c>
      <c r="P247" s="133">
        <v>268.3517364076485</v>
      </c>
      <c r="Q247" s="134">
        <v>428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423</v>
      </c>
      <c r="G248" s="128">
        <v>1806</v>
      </c>
      <c r="H248" s="54">
        <v>0.2566297689361276</v>
      </c>
      <c r="I248" s="55">
        <v>877</v>
      </c>
      <c r="J248" s="129">
        <v>75.31</v>
      </c>
      <c r="K248" s="130">
        <v>159</v>
      </c>
      <c r="L248" s="131">
        <v>33.54623699614136</v>
      </c>
      <c r="M248" s="128">
        <v>1194</v>
      </c>
      <c r="N248" s="132">
        <v>5.5518709163346607</v>
      </c>
      <c r="O248" s="128">
        <v>1104</v>
      </c>
      <c r="P248" s="133">
        <v>201.89113883267493</v>
      </c>
      <c r="Q248" s="134">
        <v>833</v>
      </c>
    </row>
    <row r="249" spans="1:17">
      <c r="A249" s="19"/>
      <c r="B249" s="19"/>
      <c r="C249" s="56"/>
      <c r="D249" s="31"/>
      <c r="E249" s="32"/>
      <c r="F249" s="135"/>
      <c r="G249" s="136"/>
      <c r="H249" s="57"/>
      <c r="I249" s="46"/>
      <c r="J249" s="137"/>
      <c r="K249" s="138"/>
      <c r="L249" s="139"/>
      <c r="M249" s="140"/>
      <c r="N249" s="141"/>
      <c r="O249" s="136"/>
      <c r="P249" s="142"/>
      <c r="Q249" s="143"/>
    </row>
    <row r="250" spans="1:17">
      <c r="A250" s="24" t="s">
        <v>459</v>
      </c>
      <c r="B250" s="25"/>
      <c r="C250" s="26" t="s">
        <v>460</v>
      </c>
      <c r="D250" s="52"/>
      <c r="E250" s="53"/>
      <c r="F250" s="144">
        <v>29454</v>
      </c>
      <c r="G250" s="85">
        <v>152</v>
      </c>
      <c r="H250" s="29">
        <v>0.24289329849225497</v>
      </c>
      <c r="I250" s="30">
        <v>132</v>
      </c>
      <c r="J250" s="92">
        <v>67.680000000000007</v>
      </c>
      <c r="K250" s="124">
        <v>182</v>
      </c>
      <c r="L250" s="86">
        <v>40.379492244826729</v>
      </c>
      <c r="M250" s="85">
        <v>112</v>
      </c>
      <c r="N250" s="87">
        <v>5.8050623764567053</v>
      </c>
      <c r="O250" s="85">
        <v>122</v>
      </c>
      <c r="P250" s="125">
        <v>182.14634003960828</v>
      </c>
      <c r="Q250" s="149">
        <v>131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2810</v>
      </c>
      <c r="G251" s="128">
        <v>1164</v>
      </c>
      <c r="H251" s="54">
        <v>0.27335167092776469</v>
      </c>
      <c r="I251" s="55">
        <v>759</v>
      </c>
      <c r="J251" s="129">
        <v>67.89</v>
      </c>
      <c r="K251" s="130">
        <v>1684</v>
      </c>
      <c r="L251" s="131">
        <v>42.937301341941193</v>
      </c>
      <c r="M251" s="128">
        <v>943</v>
      </c>
      <c r="N251" s="132">
        <v>7.0882326210826214</v>
      </c>
      <c r="O251" s="128">
        <v>618</v>
      </c>
      <c r="P251" s="133">
        <v>211.1362926128221</v>
      </c>
      <c r="Q251" s="134">
        <v>756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1367</v>
      </c>
      <c r="G252" s="128">
        <v>1517</v>
      </c>
      <c r="H252" s="54">
        <v>0.28487935587686164</v>
      </c>
      <c r="I252" s="55">
        <v>684</v>
      </c>
      <c r="J252" s="129">
        <v>67.61</v>
      </c>
      <c r="K252" s="130">
        <v>1720</v>
      </c>
      <c r="L252" s="131">
        <v>57.113467198265845</v>
      </c>
      <c r="M252" s="128">
        <v>608</v>
      </c>
      <c r="N252" s="132">
        <v>6.0235762269938649</v>
      </c>
      <c r="O252" s="128">
        <v>941</v>
      </c>
      <c r="P252" s="133">
        <v>229.70375033664459</v>
      </c>
      <c r="Q252" s="134">
        <v>624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8027</v>
      </c>
      <c r="G253" s="128">
        <v>580</v>
      </c>
      <c r="H253" s="54">
        <v>0.20414551534539352</v>
      </c>
      <c r="I253" s="55">
        <v>1397</v>
      </c>
      <c r="J253" s="129">
        <v>67.459999999999994</v>
      </c>
      <c r="K253" s="130">
        <v>1731</v>
      </c>
      <c r="L253" s="131">
        <v>23.175617723672715</v>
      </c>
      <c r="M253" s="128">
        <v>1478</v>
      </c>
      <c r="N253" s="132">
        <v>5.1619249017830162</v>
      </c>
      <c r="O253" s="128">
        <v>1251</v>
      </c>
      <c r="P253" s="133">
        <v>161.51505961173197</v>
      </c>
      <c r="Q253" s="134">
        <v>1198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671</v>
      </c>
      <c r="G254" s="128">
        <v>1743</v>
      </c>
      <c r="H254" s="54">
        <v>0.21836346201442267</v>
      </c>
      <c r="I254" s="55">
        <v>1250</v>
      </c>
      <c r="J254" s="129">
        <v>67.63</v>
      </c>
      <c r="K254" s="130">
        <v>1716</v>
      </c>
      <c r="L254" s="131">
        <v>25.136091105474236</v>
      </c>
      <c r="M254" s="128">
        <v>1438</v>
      </c>
      <c r="N254" s="132">
        <v>5.1801986710963464</v>
      </c>
      <c r="O254" s="128">
        <v>1247</v>
      </c>
      <c r="P254" s="133">
        <v>182.67838787974938</v>
      </c>
      <c r="Q254" s="134">
        <v>983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1144</v>
      </c>
      <c r="G255" s="128">
        <v>1587</v>
      </c>
      <c r="H255" s="54">
        <v>0.28360992930586132</v>
      </c>
      <c r="I255" s="55">
        <v>687</v>
      </c>
      <c r="J255" s="129">
        <v>67.72</v>
      </c>
      <c r="K255" s="130">
        <v>1706</v>
      </c>
      <c r="L255" s="131">
        <v>46.707168939752762</v>
      </c>
      <c r="M255" s="128">
        <v>835</v>
      </c>
      <c r="N255" s="132">
        <v>7.4810385563380288</v>
      </c>
      <c r="O255" s="128">
        <v>534</v>
      </c>
      <c r="P255" s="133">
        <v>217.70050867535332</v>
      </c>
      <c r="Q255" s="134">
        <v>709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656</v>
      </c>
      <c r="G256" s="128">
        <v>1749</v>
      </c>
      <c r="H256" s="54">
        <v>0.26167018073963899</v>
      </c>
      <c r="I256" s="55">
        <v>836</v>
      </c>
      <c r="J256" s="129">
        <v>67.510000000000005</v>
      </c>
      <c r="K256" s="130">
        <v>1727</v>
      </c>
      <c r="L256" s="131">
        <v>50.009999971845431</v>
      </c>
      <c r="M256" s="128">
        <v>766</v>
      </c>
      <c r="N256" s="132">
        <v>6.2419835483870969</v>
      </c>
      <c r="O256" s="128">
        <v>879</v>
      </c>
      <c r="P256" s="133">
        <v>192.60393054905666</v>
      </c>
      <c r="Q256" s="134">
        <v>892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688</v>
      </c>
      <c r="G257" s="128">
        <v>1735</v>
      </c>
      <c r="H257" s="54">
        <v>0.25652596443396336</v>
      </c>
      <c r="I257" s="55">
        <v>879</v>
      </c>
      <c r="J257" s="129">
        <v>67.819999999999993</v>
      </c>
      <c r="K257" s="130">
        <v>1696</v>
      </c>
      <c r="L257" s="131">
        <v>50.017127685203491</v>
      </c>
      <c r="M257" s="128">
        <v>763</v>
      </c>
      <c r="N257" s="132">
        <v>6.3365000000000009</v>
      </c>
      <c r="O257" s="128">
        <v>847</v>
      </c>
      <c r="P257" s="133">
        <v>180.86121900603553</v>
      </c>
      <c r="Q257" s="134">
        <v>1001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2624</v>
      </c>
      <c r="G258" s="128">
        <v>1202</v>
      </c>
      <c r="H258" s="54">
        <v>0.24192019049601232</v>
      </c>
      <c r="I258" s="55">
        <v>1009</v>
      </c>
      <c r="J258" s="129">
        <v>67.819999999999993</v>
      </c>
      <c r="K258" s="130">
        <v>1697</v>
      </c>
      <c r="L258" s="131">
        <v>46.37020352200075</v>
      </c>
      <c r="M258" s="128">
        <v>846</v>
      </c>
      <c r="N258" s="132">
        <v>5.496196180826189</v>
      </c>
      <c r="O258" s="128">
        <v>1127</v>
      </c>
      <c r="P258" s="133">
        <v>175.76186834372962</v>
      </c>
      <c r="Q258" s="134">
        <v>1046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7079</v>
      </c>
      <c r="G259" s="128">
        <v>641</v>
      </c>
      <c r="H259" s="54">
        <v>0.23485690289369843</v>
      </c>
      <c r="I259" s="55">
        <v>1080</v>
      </c>
      <c r="J259" s="129">
        <v>67.8</v>
      </c>
      <c r="K259" s="130">
        <v>1699</v>
      </c>
      <c r="L259" s="131">
        <v>42.540540864477919</v>
      </c>
      <c r="M259" s="128">
        <v>957</v>
      </c>
      <c r="N259" s="132">
        <v>5.7017474236346812</v>
      </c>
      <c r="O259" s="128">
        <v>1046</v>
      </c>
      <c r="P259" s="133">
        <v>165.93250767892036</v>
      </c>
      <c r="Q259" s="134">
        <v>1142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1150</v>
      </c>
      <c r="G260" s="128">
        <v>1583</v>
      </c>
      <c r="H260" s="54">
        <v>0.29485573692477063</v>
      </c>
      <c r="I260" s="55">
        <v>618</v>
      </c>
      <c r="J260" s="129">
        <v>67.61</v>
      </c>
      <c r="K260" s="130">
        <v>1718</v>
      </c>
      <c r="L260" s="131">
        <v>72.624893289494182</v>
      </c>
      <c r="M260" s="128">
        <v>264</v>
      </c>
      <c r="N260" s="132">
        <v>5.556985760517799</v>
      </c>
      <c r="O260" s="128">
        <v>1103</v>
      </c>
      <c r="P260" s="133">
        <v>237.98644155634051</v>
      </c>
      <c r="Q260" s="134">
        <v>574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3238</v>
      </c>
      <c r="G261" s="128">
        <v>1079</v>
      </c>
      <c r="H261" s="54">
        <v>0.25537513866807682</v>
      </c>
      <c r="I261" s="55">
        <v>889</v>
      </c>
      <c r="J261" s="129">
        <v>67.650000000000006</v>
      </c>
      <c r="K261" s="130">
        <v>1712</v>
      </c>
      <c r="L261" s="131">
        <v>46.581808140667228</v>
      </c>
      <c r="M261" s="128">
        <v>839</v>
      </c>
      <c r="N261" s="132">
        <v>5.805543729903536</v>
      </c>
      <c r="O261" s="128">
        <v>1009</v>
      </c>
      <c r="P261" s="133">
        <v>194.32731858553493</v>
      </c>
      <c r="Q261" s="134">
        <v>886</v>
      </c>
    </row>
    <row r="262" spans="1:17">
      <c r="A262" s="19"/>
      <c r="B262" s="19"/>
      <c r="C262" s="56"/>
      <c r="D262" s="31"/>
      <c r="E262" s="32"/>
      <c r="F262" s="135"/>
      <c r="G262" s="136"/>
      <c r="H262" s="57"/>
      <c r="I262" s="46"/>
      <c r="J262" s="137"/>
      <c r="K262" s="138"/>
      <c r="L262" s="139"/>
      <c r="M262" s="140"/>
      <c r="N262" s="141"/>
      <c r="O262" s="136"/>
      <c r="P262" s="142"/>
      <c r="Q262" s="143"/>
    </row>
    <row r="263" spans="1:17">
      <c r="A263" s="24" t="s">
        <v>481</v>
      </c>
      <c r="B263" s="25"/>
      <c r="C263" s="26" t="s">
        <v>482</v>
      </c>
      <c r="D263" s="52"/>
      <c r="E263" s="53"/>
      <c r="F263" s="144">
        <v>27954</v>
      </c>
      <c r="G263" s="85">
        <v>153</v>
      </c>
      <c r="H263" s="29">
        <v>0.23406984400306385</v>
      </c>
      <c r="I263" s="30">
        <v>140</v>
      </c>
      <c r="J263" s="92">
        <v>73.430000000000007</v>
      </c>
      <c r="K263" s="124">
        <v>47</v>
      </c>
      <c r="L263" s="86">
        <v>30.041074203540685</v>
      </c>
      <c r="M263" s="85">
        <v>156</v>
      </c>
      <c r="N263" s="87">
        <v>4.7197197443413135</v>
      </c>
      <c r="O263" s="85">
        <v>166</v>
      </c>
      <c r="P263" s="125">
        <v>192.58176548641711</v>
      </c>
      <c r="Q263" s="149">
        <v>119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14933</v>
      </c>
      <c r="G264" s="128">
        <v>325</v>
      </c>
      <c r="H264" s="54">
        <v>0.27558121124835666</v>
      </c>
      <c r="I264" s="55">
        <v>742</v>
      </c>
      <c r="J264" s="129">
        <v>73.61</v>
      </c>
      <c r="K264" s="130">
        <v>359</v>
      </c>
      <c r="L264" s="131">
        <v>36.003666576052439</v>
      </c>
      <c r="M264" s="128">
        <v>1132</v>
      </c>
      <c r="N264" s="132">
        <v>5.9885542469879507</v>
      </c>
      <c r="O264" s="128">
        <v>954</v>
      </c>
      <c r="P264" s="133">
        <v>230.40249343493272</v>
      </c>
      <c r="Q264" s="134">
        <v>620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3666</v>
      </c>
      <c r="G265" s="128">
        <v>1028</v>
      </c>
      <c r="H265" s="54">
        <v>0.22520978221125465</v>
      </c>
      <c r="I265" s="55">
        <v>1175</v>
      </c>
      <c r="J265" s="129">
        <v>73.47</v>
      </c>
      <c r="K265" s="130">
        <v>377</v>
      </c>
      <c r="L265" s="131">
        <v>26.805507289839671</v>
      </c>
      <c r="M265" s="128">
        <v>1380</v>
      </c>
      <c r="N265" s="132">
        <v>4.5706294516327794</v>
      </c>
      <c r="O265" s="128">
        <v>1464</v>
      </c>
      <c r="P265" s="133">
        <v>187.40521914742277</v>
      </c>
      <c r="Q265" s="134">
        <v>946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6861</v>
      </c>
      <c r="G266" s="128">
        <v>663</v>
      </c>
      <c r="H266" s="54">
        <v>0.15865197291589775</v>
      </c>
      <c r="I266" s="55">
        <v>1715</v>
      </c>
      <c r="J266" s="129">
        <v>73.25</v>
      </c>
      <c r="K266" s="130">
        <v>405</v>
      </c>
      <c r="L266" s="131">
        <v>21.368762107457886</v>
      </c>
      <c r="M266" s="128">
        <v>1528</v>
      </c>
      <c r="N266" s="132">
        <v>2.7879314902225216</v>
      </c>
      <c r="O266" s="128">
        <v>1817</v>
      </c>
      <c r="P266" s="133">
        <v>135.39182828180515</v>
      </c>
      <c r="Q266" s="134">
        <v>1535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2494</v>
      </c>
      <c r="G267" s="128">
        <v>1238</v>
      </c>
      <c r="H267" s="54">
        <v>0.14337411671728525</v>
      </c>
      <c r="I267" s="55">
        <v>1778</v>
      </c>
      <c r="J267" s="129">
        <v>72.83</v>
      </c>
      <c r="K267" s="130">
        <v>510</v>
      </c>
      <c r="L267" s="131">
        <v>21.667069211562033</v>
      </c>
      <c r="M267" s="128">
        <v>1518</v>
      </c>
      <c r="N267" s="132">
        <v>2.3898018043684708</v>
      </c>
      <c r="O267" s="128">
        <v>1827</v>
      </c>
      <c r="P267" s="133">
        <v>131.0663074208249</v>
      </c>
      <c r="Q267" s="134">
        <v>1594</v>
      </c>
    </row>
    <row r="268" spans="1:17">
      <c r="A268" s="19"/>
      <c r="B268" s="19"/>
      <c r="C268" s="56"/>
      <c r="D268" s="31"/>
      <c r="E268" s="32"/>
      <c r="F268" s="135"/>
      <c r="G268" s="136"/>
      <c r="H268" s="57"/>
      <c r="I268" s="46"/>
      <c r="J268" s="137"/>
      <c r="K268" s="138"/>
      <c r="L268" s="139"/>
      <c r="M268" s="140"/>
      <c r="N268" s="141"/>
      <c r="O268" s="136"/>
      <c r="P268" s="142"/>
      <c r="Q268" s="143"/>
    </row>
    <row r="269" spans="1:17">
      <c r="A269" s="24" t="s">
        <v>491</v>
      </c>
      <c r="B269" s="25"/>
      <c r="C269" s="26" t="s">
        <v>492</v>
      </c>
      <c r="D269" s="52"/>
      <c r="E269" s="53"/>
      <c r="F269" s="144">
        <v>19102</v>
      </c>
      <c r="G269" s="85">
        <v>174</v>
      </c>
      <c r="H269" s="29">
        <v>0.29770050262818504</v>
      </c>
      <c r="I269" s="30">
        <v>78</v>
      </c>
      <c r="J269" s="92">
        <v>70.61</v>
      </c>
      <c r="K269" s="124">
        <v>131</v>
      </c>
      <c r="L269" s="86">
        <v>54.322773694675355</v>
      </c>
      <c r="M269" s="85">
        <v>71</v>
      </c>
      <c r="N269" s="87">
        <v>6.9418125354731384</v>
      </c>
      <c r="O269" s="85">
        <v>82</v>
      </c>
      <c r="P269" s="125">
        <v>227.90429172943507</v>
      </c>
      <c r="Q269" s="126">
        <v>85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5015</v>
      </c>
      <c r="G270" s="128">
        <v>836</v>
      </c>
      <c r="H270" s="54">
        <v>0.31409902337199003</v>
      </c>
      <c r="I270" s="55">
        <v>516</v>
      </c>
      <c r="J270" s="129">
        <v>70.7</v>
      </c>
      <c r="K270" s="130">
        <v>1223</v>
      </c>
      <c r="L270" s="131">
        <v>54.056694928479665</v>
      </c>
      <c r="M270" s="128">
        <v>662</v>
      </c>
      <c r="N270" s="132">
        <v>7.2654336452095798</v>
      </c>
      <c r="O270" s="128">
        <v>576</v>
      </c>
      <c r="P270" s="133">
        <v>254.86639049963424</v>
      </c>
      <c r="Q270" s="134">
        <v>486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4036</v>
      </c>
      <c r="G271" s="128">
        <v>962</v>
      </c>
      <c r="H271" s="54">
        <v>0.30901481131481989</v>
      </c>
      <c r="I271" s="55">
        <v>537</v>
      </c>
      <c r="J271" s="129">
        <v>70.67</v>
      </c>
      <c r="K271" s="130">
        <v>1234</v>
      </c>
      <c r="L271" s="131">
        <v>47.531790820498074</v>
      </c>
      <c r="M271" s="128">
        <v>824</v>
      </c>
      <c r="N271" s="132">
        <v>7.1053854977261244</v>
      </c>
      <c r="O271" s="128">
        <v>613</v>
      </c>
      <c r="P271" s="133">
        <v>261.76115531545338</v>
      </c>
      <c r="Q271" s="134">
        <v>453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603</v>
      </c>
      <c r="G272" s="128">
        <v>1762</v>
      </c>
      <c r="H272" s="54">
        <v>0.25932597684805597</v>
      </c>
      <c r="I272" s="55">
        <v>857</v>
      </c>
      <c r="J272" s="129">
        <v>70.36</v>
      </c>
      <c r="K272" s="130">
        <v>1334</v>
      </c>
      <c r="L272" s="131">
        <v>20.294327029867564</v>
      </c>
      <c r="M272" s="128">
        <v>1567</v>
      </c>
      <c r="N272" s="132">
        <v>7.8431973333333342</v>
      </c>
      <c r="O272" s="128">
        <v>442</v>
      </c>
      <c r="P272" s="133">
        <v>228.48916599314509</v>
      </c>
      <c r="Q272" s="134">
        <v>634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1146</v>
      </c>
      <c r="G273" s="128">
        <v>1586</v>
      </c>
      <c r="H273" s="54">
        <v>0.23584183215330079</v>
      </c>
      <c r="I273" s="55">
        <v>1066</v>
      </c>
      <c r="J273" s="129">
        <v>70.61</v>
      </c>
      <c r="K273" s="130">
        <v>1256</v>
      </c>
      <c r="L273" s="131">
        <v>21.309853716925122</v>
      </c>
      <c r="M273" s="128">
        <v>1531</v>
      </c>
      <c r="N273" s="132">
        <v>5.9922069364161858</v>
      </c>
      <c r="O273" s="128">
        <v>950</v>
      </c>
      <c r="P273" s="133">
        <v>204.59115724997471</v>
      </c>
      <c r="Q273" s="134">
        <v>805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1418</v>
      </c>
      <c r="G274" s="128">
        <v>1494</v>
      </c>
      <c r="H274" s="54">
        <v>0.27267077911709003</v>
      </c>
      <c r="I274" s="55">
        <v>763</v>
      </c>
      <c r="J274" s="129">
        <v>70.459999999999994</v>
      </c>
      <c r="K274" s="130">
        <v>1301</v>
      </c>
      <c r="L274" s="131">
        <v>63.545103232756759</v>
      </c>
      <c r="M274" s="128">
        <v>460</v>
      </c>
      <c r="N274" s="132">
        <v>7.1851659459459469</v>
      </c>
      <c r="O274" s="128">
        <v>591</v>
      </c>
      <c r="P274" s="133">
        <v>169.3563267384005</v>
      </c>
      <c r="Q274" s="134">
        <v>1120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1054</v>
      </c>
      <c r="G275" s="128">
        <v>1615</v>
      </c>
      <c r="H275" s="54">
        <v>0.31358402029771465</v>
      </c>
      <c r="I275" s="55">
        <v>521</v>
      </c>
      <c r="J275" s="129">
        <v>70.52</v>
      </c>
      <c r="K275" s="130">
        <v>1286</v>
      </c>
      <c r="L275" s="131">
        <v>66.532546300776715</v>
      </c>
      <c r="M275" s="128">
        <v>388</v>
      </c>
      <c r="N275" s="132">
        <v>6.5005869436201777</v>
      </c>
      <c r="O275" s="128">
        <v>784</v>
      </c>
      <c r="P275" s="133">
        <v>248.49059441790649</v>
      </c>
      <c r="Q275" s="134">
        <v>518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1618</v>
      </c>
      <c r="G276" s="128">
        <v>1436</v>
      </c>
      <c r="H276" s="54">
        <v>0.30428719633502149</v>
      </c>
      <c r="I276" s="55">
        <v>567</v>
      </c>
      <c r="J276" s="129">
        <v>70.55</v>
      </c>
      <c r="K276" s="130">
        <v>1274</v>
      </c>
      <c r="L276" s="131">
        <v>81.409537895315225</v>
      </c>
      <c r="M276" s="128">
        <v>115</v>
      </c>
      <c r="N276" s="132">
        <v>7.2590497149372863</v>
      </c>
      <c r="O276" s="128">
        <v>580</v>
      </c>
      <c r="P276" s="133">
        <v>198.52299448345721</v>
      </c>
      <c r="Q276" s="134">
        <v>865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1251</v>
      </c>
      <c r="G277" s="128">
        <v>1554</v>
      </c>
      <c r="H277" s="54">
        <v>0.26073900343525652</v>
      </c>
      <c r="I277" s="55">
        <v>845</v>
      </c>
      <c r="J277" s="129">
        <v>70.33</v>
      </c>
      <c r="K277" s="130">
        <v>1345</v>
      </c>
      <c r="L277" s="131">
        <v>56.22874831319983</v>
      </c>
      <c r="M277" s="128">
        <v>621</v>
      </c>
      <c r="N277" s="132">
        <v>6.1140941944847604</v>
      </c>
      <c r="O277" s="128">
        <v>911</v>
      </c>
      <c r="P277" s="133">
        <v>174.93315026412043</v>
      </c>
      <c r="Q277" s="134">
        <v>1058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525</v>
      </c>
      <c r="G278" s="128">
        <v>1782</v>
      </c>
      <c r="H278" s="54">
        <v>0.21826075045024004</v>
      </c>
      <c r="I278" s="55">
        <v>1251</v>
      </c>
      <c r="J278" s="129">
        <v>70.19</v>
      </c>
      <c r="K278" s="130">
        <v>1394</v>
      </c>
      <c r="L278" s="131">
        <v>28.765097215354551</v>
      </c>
      <c r="M278" s="128">
        <v>1328</v>
      </c>
      <c r="N278" s="132">
        <v>4.7409174757281551</v>
      </c>
      <c r="O278" s="128">
        <v>1410</v>
      </c>
      <c r="P278" s="133">
        <v>174.41920279932776</v>
      </c>
      <c r="Q278" s="134">
        <v>1065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2436</v>
      </c>
      <c r="G279" s="128">
        <v>1248</v>
      </c>
      <c r="H279" s="54">
        <v>0.29164827330009402</v>
      </c>
      <c r="I279" s="55">
        <v>636</v>
      </c>
      <c r="J279" s="129">
        <v>70.819999999999993</v>
      </c>
      <c r="K279" s="130">
        <v>1180</v>
      </c>
      <c r="L279" s="131">
        <v>55.067470424184151</v>
      </c>
      <c r="M279" s="128">
        <v>641</v>
      </c>
      <c r="N279" s="132">
        <v>7.1653923076923087</v>
      </c>
      <c r="O279" s="128">
        <v>598</v>
      </c>
      <c r="P279" s="133">
        <v>210.54448306595864</v>
      </c>
      <c r="Q279" s="134">
        <v>763</v>
      </c>
    </row>
    <row r="280" spans="1:17">
      <c r="A280" s="19"/>
      <c r="B280" s="19"/>
      <c r="C280" s="56"/>
      <c r="D280" s="31"/>
      <c r="E280" s="32"/>
      <c r="F280" s="135"/>
      <c r="G280" s="136"/>
      <c r="H280" s="57"/>
      <c r="I280" s="46"/>
      <c r="J280" s="137"/>
      <c r="K280" s="138"/>
      <c r="L280" s="139"/>
      <c r="M280" s="140"/>
      <c r="N280" s="141"/>
      <c r="O280" s="136"/>
      <c r="P280" s="142"/>
      <c r="Q280" s="143"/>
    </row>
    <row r="281" spans="1:17">
      <c r="A281" s="24" t="s">
        <v>513</v>
      </c>
      <c r="B281" s="25"/>
      <c r="C281" s="26" t="s">
        <v>514</v>
      </c>
      <c r="D281" s="52"/>
      <c r="E281" s="53"/>
      <c r="F281" s="144">
        <v>396434</v>
      </c>
      <c r="G281" s="85">
        <v>9</v>
      </c>
      <c r="H281" s="29">
        <v>0.44098900953948955</v>
      </c>
      <c r="I281" s="30">
        <v>10</v>
      </c>
      <c r="J281" s="92">
        <v>75.09</v>
      </c>
      <c r="K281" s="124">
        <v>18</v>
      </c>
      <c r="L281" s="86">
        <v>68.939139520177676</v>
      </c>
      <c r="M281" s="85">
        <v>29</v>
      </c>
      <c r="N281" s="87">
        <v>9.5989797105571277</v>
      </c>
      <c r="O281" s="85">
        <v>19</v>
      </c>
      <c r="P281" s="125">
        <v>446.52174457063546</v>
      </c>
      <c r="Q281" s="126">
        <v>7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215817</v>
      </c>
      <c r="G282" s="128">
        <v>19</v>
      </c>
      <c r="H282" s="54">
        <v>0.44579942657222787</v>
      </c>
      <c r="I282" s="55">
        <v>82</v>
      </c>
      <c r="J282" s="129">
        <v>75.13</v>
      </c>
      <c r="K282" s="130">
        <v>183</v>
      </c>
      <c r="L282" s="131">
        <v>71.876077664536183</v>
      </c>
      <c r="M282" s="128">
        <v>282</v>
      </c>
      <c r="N282" s="132">
        <v>9.5637220870581086</v>
      </c>
      <c r="O282" s="128">
        <v>179</v>
      </c>
      <c r="P282" s="133">
        <v>451.97112661220513</v>
      </c>
      <c r="Q282" s="134">
        <v>69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5062</v>
      </c>
      <c r="G283" s="128">
        <v>832</v>
      </c>
      <c r="H283" s="54">
        <v>0.2695816516710689</v>
      </c>
      <c r="I283" s="55">
        <v>783</v>
      </c>
      <c r="J283" s="129">
        <v>74.23</v>
      </c>
      <c r="K283" s="130">
        <v>294</v>
      </c>
      <c r="L283" s="131">
        <v>39.433307769716805</v>
      </c>
      <c r="M283" s="128">
        <v>1033</v>
      </c>
      <c r="N283" s="132">
        <v>5.0024992902208192</v>
      </c>
      <c r="O283" s="128">
        <v>1305</v>
      </c>
      <c r="P283" s="133">
        <v>232.36828827305342</v>
      </c>
      <c r="Q283" s="134">
        <v>612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14832</v>
      </c>
      <c r="G284" s="128">
        <v>330</v>
      </c>
      <c r="H284" s="54">
        <v>0.38997788456725707</v>
      </c>
      <c r="I284" s="55">
        <v>214</v>
      </c>
      <c r="J284" s="129">
        <v>75.02</v>
      </c>
      <c r="K284" s="130">
        <v>196</v>
      </c>
      <c r="L284" s="131">
        <v>66.328379227617489</v>
      </c>
      <c r="M284" s="128">
        <v>397</v>
      </c>
      <c r="N284" s="132">
        <v>8.6003030573415558</v>
      </c>
      <c r="O284" s="128">
        <v>320</v>
      </c>
      <c r="P284" s="133">
        <v>346.15355679736126</v>
      </c>
      <c r="Q284" s="134">
        <v>210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3889</v>
      </c>
      <c r="G285" s="128">
        <v>990</v>
      </c>
      <c r="H285" s="54">
        <v>0.24786978489052136</v>
      </c>
      <c r="I285" s="55">
        <v>952</v>
      </c>
      <c r="J285" s="129">
        <v>74.12</v>
      </c>
      <c r="K285" s="130">
        <v>301</v>
      </c>
      <c r="L285" s="131">
        <v>24.621777761714377</v>
      </c>
      <c r="M285" s="128">
        <v>1450</v>
      </c>
      <c r="N285" s="132">
        <v>5.3835239533651302</v>
      </c>
      <c r="O285" s="128">
        <v>1176</v>
      </c>
      <c r="P285" s="133">
        <v>218.95428060711086</v>
      </c>
      <c r="Q285" s="134">
        <v>698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7580</v>
      </c>
      <c r="G286" s="128">
        <v>607</v>
      </c>
      <c r="H286" s="54">
        <v>0.30027524177967074</v>
      </c>
      <c r="I286" s="55">
        <v>589</v>
      </c>
      <c r="J286" s="129">
        <v>74.73</v>
      </c>
      <c r="K286" s="130">
        <v>234</v>
      </c>
      <c r="L286" s="131">
        <v>41.610036073206643</v>
      </c>
      <c r="M286" s="128">
        <v>975</v>
      </c>
      <c r="N286" s="132">
        <v>5.6492318411937115</v>
      </c>
      <c r="O286" s="128">
        <v>1060</v>
      </c>
      <c r="P286" s="133">
        <v>274.7542872922977</v>
      </c>
      <c r="Q286" s="134">
        <v>407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13860</v>
      </c>
      <c r="G287" s="128">
        <v>354</v>
      </c>
      <c r="H287" s="54">
        <v>0.37737325229742552</v>
      </c>
      <c r="I287" s="55">
        <v>257</v>
      </c>
      <c r="J287" s="129">
        <v>75.42</v>
      </c>
      <c r="K287" s="130">
        <v>140</v>
      </c>
      <c r="L287" s="131">
        <v>51.569985664170318</v>
      </c>
      <c r="M287" s="128">
        <v>718</v>
      </c>
      <c r="N287" s="132">
        <v>7.3686410225604062</v>
      </c>
      <c r="O287" s="128">
        <v>553</v>
      </c>
      <c r="P287" s="133">
        <v>385.54980710260691</v>
      </c>
      <c r="Q287" s="134">
        <v>144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4218</v>
      </c>
      <c r="G288" s="128">
        <v>935</v>
      </c>
      <c r="H288" s="54">
        <v>0.36096079339615011</v>
      </c>
      <c r="I288" s="55">
        <v>318</v>
      </c>
      <c r="J288" s="129">
        <v>75.239999999999995</v>
      </c>
      <c r="K288" s="130">
        <v>169</v>
      </c>
      <c r="L288" s="131">
        <v>50.01149944697115</v>
      </c>
      <c r="M288" s="128">
        <v>765</v>
      </c>
      <c r="N288" s="132">
        <v>7.4755995433789959</v>
      </c>
      <c r="O288" s="128">
        <v>537</v>
      </c>
      <c r="P288" s="133">
        <v>344.6720454176558</v>
      </c>
      <c r="Q288" s="134">
        <v>216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18010</v>
      </c>
      <c r="G289" s="128">
        <v>274</v>
      </c>
      <c r="H289" s="54">
        <v>0.35425407726256264</v>
      </c>
      <c r="I289" s="55">
        <v>344</v>
      </c>
      <c r="J289" s="129">
        <v>74.91</v>
      </c>
      <c r="K289" s="130">
        <v>210</v>
      </c>
      <c r="L289" s="131">
        <v>54.2138291229166</v>
      </c>
      <c r="M289" s="128">
        <v>658</v>
      </c>
      <c r="N289" s="132">
        <v>7.5339024834437085</v>
      </c>
      <c r="O289" s="128">
        <v>522</v>
      </c>
      <c r="P289" s="133">
        <v>316.57179925812363</v>
      </c>
      <c r="Q289" s="134">
        <v>292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113166</v>
      </c>
      <c r="G290" s="128">
        <v>42</v>
      </c>
      <c r="H290" s="54">
        <v>0.48528355592417538</v>
      </c>
      <c r="I290" s="55">
        <v>41</v>
      </c>
      <c r="J290" s="129">
        <v>75.13</v>
      </c>
      <c r="K290" s="130">
        <v>182</v>
      </c>
      <c r="L290" s="131">
        <v>77.066404066444846</v>
      </c>
      <c r="M290" s="128">
        <v>181</v>
      </c>
      <c r="N290" s="132">
        <v>11.079100823454736</v>
      </c>
      <c r="O290" s="128">
        <v>45</v>
      </c>
      <c r="P290" s="133">
        <v>510.1337416872833</v>
      </c>
      <c r="Q290" s="134">
        <v>40</v>
      </c>
    </row>
    <row r="291" spans="1:17">
      <c r="A291" s="19"/>
      <c r="B291" s="19"/>
      <c r="C291" s="56"/>
      <c r="D291" s="31"/>
      <c r="E291" s="32"/>
      <c r="F291" s="135"/>
      <c r="G291" s="136"/>
      <c r="H291" s="57"/>
      <c r="I291" s="46"/>
      <c r="J291" s="137"/>
      <c r="K291" s="138"/>
      <c r="L291" s="139"/>
      <c r="M291" s="140"/>
      <c r="N291" s="141"/>
      <c r="O291" s="136"/>
      <c r="P291" s="142"/>
      <c r="Q291" s="143"/>
    </row>
    <row r="292" spans="1:17">
      <c r="A292" s="24" t="s">
        <v>533</v>
      </c>
      <c r="B292" s="25"/>
      <c r="C292" s="26" t="s">
        <v>534</v>
      </c>
      <c r="D292" s="52"/>
      <c r="E292" s="53"/>
      <c r="F292" s="144">
        <v>30700</v>
      </c>
      <c r="G292" s="85">
        <v>147</v>
      </c>
      <c r="H292" s="29">
        <v>0.23219896079394128</v>
      </c>
      <c r="I292" s="30">
        <v>144</v>
      </c>
      <c r="J292" s="92">
        <v>70.92</v>
      </c>
      <c r="K292" s="124">
        <v>121</v>
      </c>
      <c r="L292" s="86">
        <v>34.721881429823746</v>
      </c>
      <c r="M292" s="85">
        <v>136</v>
      </c>
      <c r="N292" s="87">
        <v>4.9244955088246334</v>
      </c>
      <c r="O292" s="85">
        <v>158</v>
      </c>
      <c r="P292" s="125">
        <v>180.8813268501888</v>
      </c>
      <c r="Q292" s="126">
        <v>132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5562</v>
      </c>
      <c r="G293" s="128">
        <v>773</v>
      </c>
      <c r="H293" s="54">
        <v>0.35615681319754294</v>
      </c>
      <c r="I293" s="55">
        <v>334</v>
      </c>
      <c r="J293" s="129">
        <v>71.34</v>
      </c>
      <c r="K293" s="130">
        <v>978</v>
      </c>
      <c r="L293" s="131">
        <v>53.546751686151673</v>
      </c>
      <c r="M293" s="128">
        <v>673</v>
      </c>
      <c r="N293" s="132">
        <v>8.6303908089631598</v>
      </c>
      <c r="O293" s="128">
        <v>311</v>
      </c>
      <c r="P293" s="133">
        <v>319.11276399311032</v>
      </c>
      <c r="Q293" s="134">
        <v>284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2004</v>
      </c>
      <c r="G294" s="128">
        <v>1343</v>
      </c>
      <c r="H294" s="54">
        <v>0.21308526054160995</v>
      </c>
      <c r="I294" s="55">
        <v>1303</v>
      </c>
      <c r="J294" s="129">
        <v>70.790000000000006</v>
      </c>
      <c r="K294" s="130">
        <v>1197</v>
      </c>
      <c r="L294" s="131">
        <v>46.883180032480247</v>
      </c>
      <c r="M294" s="128">
        <v>830</v>
      </c>
      <c r="N294" s="132">
        <v>5.1163311224489796</v>
      </c>
      <c r="O294" s="128">
        <v>1269</v>
      </c>
      <c r="P294" s="133">
        <v>129.44184399339611</v>
      </c>
      <c r="Q294" s="134">
        <v>1611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874</v>
      </c>
      <c r="G295" s="128">
        <v>1677</v>
      </c>
      <c r="H295" s="54">
        <v>0.22381660939350556</v>
      </c>
      <c r="I295" s="55">
        <v>1192</v>
      </c>
      <c r="J295" s="129">
        <v>70.36</v>
      </c>
      <c r="K295" s="130">
        <v>1336</v>
      </c>
      <c r="L295" s="131">
        <v>26.770961142473563</v>
      </c>
      <c r="M295" s="128">
        <v>1383</v>
      </c>
      <c r="N295" s="132">
        <v>5.9832821608040208</v>
      </c>
      <c r="O295" s="128">
        <v>956</v>
      </c>
      <c r="P295" s="133">
        <v>165.17442742633389</v>
      </c>
      <c r="Q295" s="134">
        <v>1149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3061</v>
      </c>
      <c r="G296" s="128">
        <v>1109</v>
      </c>
      <c r="H296" s="54">
        <v>0.17100636374438649</v>
      </c>
      <c r="I296" s="55">
        <v>1657</v>
      </c>
      <c r="J296" s="129">
        <v>70.98</v>
      </c>
      <c r="K296" s="130">
        <v>1125</v>
      </c>
      <c r="L296" s="131">
        <v>26.941221648609275</v>
      </c>
      <c r="M296" s="128">
        <v>1378</v>
      </c>
      <c r="N296" s="132">
        <v>3.1711530505952381</v>
      </c>
      <c r="O296" s="128">
        <v>1791</v>
      </c>
      <c r="P296" s="133">
        <v>134.73063553857901</v>
      </c>
      <c r="Q296" s="134">
        <v>1549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1155</v>
      </c>
      <c r="G297" s="128">
        <v>1582</v>
      </c>
      <c r="H297" s="54">
        <v>0.22776358699713289</v>
      </c>
      <c r="I297" s="55">
        <v>1142</v>
      </c>
      <c r="J297" s="129">
        <v>70.67</v>
      </c>
      <c r="K297" s="130">
        <v>1240</v>
      </c>
      <c r="L297" s="131">
        <v>39.212023355239936</v>
      </c>
      <c r="M297" s="128">
        <v>1043</v>
      </c>
      <c r="N297" s="132">
        <v>5.3478531062124253</v>
      </c>
      <c r="O297" s="128">
        <v>1185</v>
      </c>
      <c r="P297" s="133">
        <v>157.2480033347164</v>
      </c>
      <c r="Q297" s="134">
        <v>1260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4227</v>
      </c>
      <c r="G298" s="128">
        <v>934</v>
      </c>
      <c r="H298" s="54">
        <v>0.20795955398544466</v>
      </c>
      <c r="I298" s="55">
        <v>1357</v>
      </c>
      <c r="J298" s="129">
        <v>70.790000000000006</v>
      </c>
      <c r="K298" s="130">
        <v>1199</v>
      </c>
      <c r="L298" s="131">
        <v>29.119953848762343</v>
      </c>
      <c r="M298" s="128">
        <v>1314</v>
      </c>
      <c r="N298" s="132">
        <v>4.6626734444444446</v>
      </c>
      <c r="O298" s="128">
        <v>1435</v>
      </c>
      <c r="P298" s="133">
        <v>154.89390036506148</v>
      </c>
      <c r="Q298" s="134">
        <v>1287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2779</v>
      </c>
      <c r="G299" s="128">
        <v>1172</v>
      </c>
      <c r="H299" s="54">
        <v>0.19552473670627413</v>
      </c>
      <c r="I299" s="55">
        <v>1490</v>
      </c>
      <c r="J299" s="129">
        <v>70.61</v>
      </c>
      <c r="K299" s="130">
        <v>1257</v>
      </c>
      <c r="L299" s="131">
        <v>21.150571349964721</v>
      </c>
      <c r="M299" s="128">
        <v>1535</v>
      </c>
      <c r="N299" s="132">
        <v>5.1429742040816322</v>
      </c>
      <c r="O299" s="128">
        <v>1262</v>
      </c>
      <c r="P299" s="133">
        <v>143.62501230121234</v>
      </c>
      <c r="Q299" s="134">
        <v>1432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2769</v>
      </c>
      <c r="G300" s="128">
        <v>1174</v>
      </c>
      <c r="H300" s="54">
        <v>0.18501213046680826</v>
      </c>
      <c r="I300" s="55">
        <v>1567</v>
      </c>
      <c r="J300" s="129">
        <v>71.099999999999994</v>
      </c>
      <c r="K300" s="130">
        <v>1085</v>
      </c>
      <c r="L300" s="131">
        <v>31.620062116626741</v>
      </c>
      <c r="M300" s="128">
        <v>1252</v>
      </c>
      <c r="N300" s="132">
        <v>3.6258115752828544</v>
      </c>
      <c r="O300" s="128">
        <v>1737</v>
      </c>
      <c r="P300" s="133">
        <v>135.76337279699163</v>
      </c>
      <c r="Q300" s="134">
        <v>1531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6363</v>
      </c>
      <c r="G301" s="128">
        <v>703</v>
      </c>
      <c r="H301" s="54">
        <v>0.15902478629696226</v>
      </c>
      <c r="I301" s="55">
        <v>1712</v>
      </c>
      <c r="J301" s="129">
        <v>70.849999999999994</v>
      </c>
      <c r="K301" s="130">
        <v>1177</v>
      </c>
      <c r="L301" s="131">
        <v>20.016398926255789</v>
      </c>
      <c r="M301" s="128">
        <v>1579</v>
      </c>
      <c r="N301" s="132">
        <v>2.535608888888889</v>
      </c>
      <c r="O301" s="128">
        <v>1825</v>
      </c>
      <c r="P301" s="133">
        <v>162.39459716807124</v>
      </c>
      <c r="Q301" s="134">
        <v>1188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1906</v>
      </c>
      <c r="G302" s="128">
        <v>1365</v>
      </c>
      <c r="H302" s="54">
        <v>0.21385204346703821</v>
      </c>
      <c r="I302" s="55">
        <v>1296</v>
      </c>
      <c r="J302" s="129">
        <v>71.040000000000006</v>
      </c>
      <c r="K302" s="130">
        <v>1099</v>
      </c>
      <c r="L302" s="131">
        <v>28.623242999132138</v>
      </c>
      <c r="M302" s="128">
        <v>1334</v>
      </c>
      <c r="N302" s="132">
        <v>4.6342819014891186</v>
      </c>
      <c r="O302" s="128">
        <v>1446</v>
      </c>
      <c r="P302" s="133">
        <v>166.44264938040664</v>
      </c>
      <c r="Q302" s="134">
        <v>1140</v>
      </c>
    </row>
    <row r="303" spans="1:17">
      <c r="A303" s="19"/>
      <c r="B303" s="19"/>
      <c r="C303" s="56"/>
      <c r="D303" s="31"/>
      <c r="E303" s="32"/>
      <c r="F303" s="135"/>
      <c r="G303" s="136"/>
      <c r="H303" s="57"/>
      <c r="I303" s="46"/>
      <c r="J303" s="137"/>
      <c r="K303" s="138"/>
      <c r="L303" s="139"/>
      <c r="M303" s="140"/>
      <c r="N303" s="141"/>
      <c r="O303" s="136"/>
      <c r="P303" s="142"/>
      <c r="Q303" s="143"/>
    </row>
    <row r="304" spans="1:17">
      <c r="A304" s="24" t="s">
        <v>555</v>
      </c>
      <c r="B304" s="25"/>
      <c r="C304" s="26" t="s">
        <v>556</v>
      </c>
      <c r="D304" s="52"/>
      <c r="E304" s="53"/>
      <c r="F304" s="144">
        <v>54963</v>
      </c>
      <c r="G304" s="85">
        <v>104</v>
      </c>
      <c r="H304" s="29">
        <v>0.2339702062072965</v>
      </c>
      <c r="I304" s="30">
        <v>141</v>
      </c>
      <c r="J304" s="92">
        <v>67.72</v>
      </c>
      <c r="K304" s="124">
        <v>180</v>
      </c>
      <c r="L304" s="86">
        <v>31.7099535985564</v>
      </c>
      <c r="M304" s="85">
        <v>149</v>
      </c>
      <c r="N304" s="87">
        <v>4.6044500019917933</v>
      </c>
      <c r="O304" s="85">
        <v>174</v>
      </c>
      <c r="P304" s="125">
        <v>212.19078063806771</v>
      </c>
      <c r="Q304" s="126">
        <v>99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20075</v>
      </c>
      <c r="G305" s="128">
        <v>248</v>
      </c>
      <c r="H305" s="54">
        <v>0.28306216658402206</v>
      </c>
      <c r="I305" s="55">
        <v>689</v>
      </c>
      <c r="J305" s="129">
        <v>67.819999999999993</v>
      </c>
      <c r="K305" s="130">
        <v>1695</v>
      </c>
      <c r="L305" s="131">
        <v>44.706291329520489</v>
      </c>
      <c r="M305" s="128">
        <v>891</v>
      </c>
      <c r="N305" s="132">
        <v>5.7819125438054009</v>
      </c>
      <c r="O305" s="128">
        <v>1020</v>
      </c>
      <c r="P305" s="133">
        <v>256.24882966853278</v>
      </c>
      <c r="Q305" s="134">
        <v>478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2064</v>
      </c>
      <c r="G306" s="128">
        <v>1325</v>
      </c>
      <c r="H306" s="54">
        <v>0.15102213815050253</v>
      </c>
      <c r="I306" s="55">
        <v>1755</v>
      </c>
      <c r="J306" s="129">
        <v>67.680000000000007</v>
      </c>
      <c r="K306" s="130">
        <v>1711</v>
      </c>
      <c r="L306" s="131">
        <v>12.862846090960042</v>
      </c>
      <c r="M306" s="128">
        <v>1737</v>
      </c>
      <c r="N306" s="132">
        <v>2.7323260289210229</v>
      </c>
      <c r="O306" s="128">
        <v>1820</v>
      </c>
      <c r="P306" s="133">
        <v>164.88450341002994</v>
      </c>
      <c r="Q306" s="134">
        <v>1153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7180</v>
      </c>
      <c r="G307" s="128">
        <v>634</v>
      </c>
      <c r="H307" s="54">
        <v>0.28956449965034342</v>
      </c>
      <c r="I307" s="55">
        <v>648</v>
      </c>
      <c r="J307" s="129">
        <v>67.84</v>
      </c>
      <c r="K307" s="130">
        <v>1690</v>
      </c>
      <c r="L307" s="131">
        <v>54.463294536718642</v>
      </c>
      <c r="M307" s="128">
        <v>652</v>
      </c>
      <c r="N307" s="132">
        <v>5.4212365442176873</v>
      </c>
      <c r="O307" s="128">
        <v>1165</v>
      </c>
      <c r="P307" s="133">
        <v>259.91500629783178</v>
      </c>
      <c r="Q307" s="134">
        <v>462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1482</v>
      </c>
      <c r="G308" s="128">
        <v>1474</v>
      </c>
      <c r="H308" s="54">
        <v>0.21846841821719493</v>
      </c>
      <c r="I308" s="55">
        <v>1249</v>
      </c>
      <c r="J308" s="129">
        <v>67.75</v>
      </c>
      <c r="K308" s="130">
        <v>1704</v>
      </c>
      <c r="L308" s="131">
        <v>29.213342504583768</v>
      </c>
      <c r="M308" s="128">
        <v>1310</v>
      </c>
      <c r="N308" s="132">
        <v>4.3839362857142854</v>
      </c>
      <c r="O308" s="128">
        <v>1532</v>
      </c>
      <c r="P308" s="133">
        <v>191.46265457442618</v>
      </c>
      <c r="Q308" s="134">
        <v>905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12080</v>
      </c>
      <c r="G309" s="128">
        <v>409</v>
      </c>
      <c r="H309" s="54">
        <v>0.10871125410667544</v>
      </c>
      <c r="I309" s="55">
        <v>1825</v>
      </c>
      <c r="J309" s="129">
        <v>67.84</v>
      </c>
      <c r="K309" s="130">
        <v>1694</v>
      </c>
      <c r="L309" s="131">
        <v>5.544244609336606</v>
      </c>
      <c r="M309" s="128">
        <v>1811</v>
      </c>
      <c r="N309" s="132">
        <v>2.1841586272040305</v>
      </c>
      <c r="O309" s="128">
        <v>1831</v>
      </c>
      <c r="P309" s="133">
        <v>149.52753535343322</v>
      </c>
      <c r="Q309" s="134">
        <v>1354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2818</v>
      </c>
      <c r="G310" s="128">
        <v>1163</v>
      </c>
      <c r="H310" s="54">
        <v>0.26776207050980388</v>
      </c>
      <c r="I310" s="55">
        <v>790</v>
      </c>
      <c r="J310" s="129">
        <v>67.510000000000005</v>
      </c>
      <c r="K310" s="130">
        <v>1726</v>
      </c>
      <c r="L310" s="131">
        <v>39.273032037531621</v>
      </c>
      <c r="M310" s="128">
        <v>1042</v>
      </c>
      <c r="N310" s="132">
        <v>5.4581162318840581</v>
      </c>
      <c r="O310" s="128">
        <v>1146</v>
      </c>
      <c r="P310" s="133">
        <v>244.98701878985776</v>
      </c>
      <c r="Q310" s="134">
        <v>535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2285</v>
      </c>
      <c r="G311" s="128">
        <v>1280</v>
      </c>
      <c r="H311" s="54">
        <v>0.15863474795855206</v>
      </c>
      <c r="I311" s="55">
        <v>1716</v>
      </c>
      <c r="J311" s="129">
        <v>67.39</v>
      </c>
      <c r="K311" s="130">
        <v>1735</v>
      </c>
      <c r="L311" s="131">
        <v>10.389361729870531</v>
      </c>
      <c r="M311" s="128">
        <v>1769</v>
      </c>
      <c r="N311" s="132">
        <v>3.2976572448979597</v>
      </c>
      <c r="O311" s="128">
        <v>1781</v>
      </c>
      <c r="P311" s="133">
        <v>168.05869164525228</v>
      </c>
      <c r="Q311" s="134">
        <v>1126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6979</v>
      </c>
      <c r="G312" s="128">
        <v>650</v>
      </c>
      <c r="H312" s="54">
        <v>0.18805801365854743</v>
      </c>
      <c r="I312" s="55">
        <v>1544</v>
      </c>
      <c r="J312" s="129">
        <v>67.3</v>
      </c>
      <c r="K312" s="130">
        <v>1738</v>
      </c>
      <c r="L312" s="131">
        <v>18.437644059438298</v>
      </c>
      <c r="M312" s="128">
        <v>1605</v>
      </c>
      <c r="N312" s="132">
        <v>4.2863789210789207</v>
      </c>
      <c r="O312" s="128">
        <v>1566</v>
      </c>
      <c r="P312" s="133">
        <v>164.42290440601673</v>
      </c>
      <c r="Q312" s="134">
        <v>1163</v>
      </c>
    </row>
    <row r="313" spans="1:17">
      <c r="A313" s="19"/>
      <c r="B313" s="19"/>
      <c r="C313" s="56"/>
      <c r="D313" s="48"/>
      <c r="E313" s="49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31"/>
      <c r="E314" s="32"/>
      <c r="F314" s="150">
        <v>404190</v>
      </c>
      <c r="G314" s="120">
        <v>18</v>
      </c>
      <c r="H314" s="39">
        <v>0.28598554485209077</v>
      </c>
      <c r="I314" s="38">
        <v>19</v>
      </c>
      <c r="J314" s="105">
        <v>71.77</v>
      </c>
      <c r="K314" s="106">
        <v>15</v>
      </c>
      <c r="L314" s="121">
        <v>65.922722834426011</v>
      </c>
      <c r="M314" s="120">
        <v>7</v>
      </c>
      <c r="N314" s="122">
        <v>5.9592000000000001</v>
      </c>
      <c r="O314" s="120">
        <v>22</v>
      </c>
      <c r="P314" s="109">
        <v>203.32737560402938</v>
      </c>
      <c r="Q314" s="34">
        <v>23</v>
      </c>
    </row>
    <row r="315" spans="1:17">
      <c r="A315" s="24" t="s">
        <v>575</v>
      </c>
      <c r="B315" s="25"/>
      <c r="C315" s="26" t="s">
        <v>576</v>
      </c>
      <c r="D315" s="52"/>
      <c r="E315" s="53"/>
      <c r="F315" s="144">
        <v>96064</v>
      </c>
      <c r="G315" s="85">
        <v>58</v>
      </c>
      <c r="H315" s="29">
        <v>0.35383277699091764</v>
      </c>
      <c r="I315" s="30">
        <v>48</v>
      </c>
      <c r="J315" s="92">
        <v>73.430000000000007</v>
      </c>
      <c r="K315" s="124">
        <v>46</v>
      </c>
      <c r="L315" s="86">
        <v>66.50040754381682</v>
      </c>
      <c r="M315" s="85">
        <v>36</v>
      </c>
      <c r="N315" s="87">
        <v>7.8779320396821753</v>
      </c>
      <c r="O315" s="85">
        <v>56</v>
      </c>
      <c r="P315" s="125">
        <v>288.57240320547305</v>
      </c>
      <c r="Q315" s="149">
        <v>53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51225</v>
      </c>
      <c r="G316" s="128">
        <v>108</v>
      </c>
      <c r="H316" s="54">
        <v>0.42374475764760761</v>
      </c>
      <c r="I316" s="55">
        <v>119</v>
      </c>
      <c r="J316" s="129">
        <v>73.97</v>
      </c>
      <c r="K316" s="130">
        <v>319</v>
      </c>
      <c r="L316" s="131">
        <v>76.568113215510792</v>
      </c>
      <c r="M316" s="128">
        <v>192</v>
      </c>
      <c r="N316" s="132">
        <v>10.13623361178281</v>
      </c>
      <c r="O316" s="128">
        <v>115</v>
      </c>
      <c r="P316" s="133">
        <v>377.75701049397026</v>
      </c>
      <c r="Q316" s="134">
        <v>155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1213</v>
      </c>
      <c r="G317" s="128">
        <v>1566</v>
      </c>
      <c r="H317" s="54">
        <v>0.24523039032247013</v>
      </c>
      <c r="I317" s="55">
        <v>982</v>
      </c>
      <c r="J317" s="129">
        <v>73.040000000000006</v>
      </c>
      <c r="K317" s="130">
        <v>439</v>
      </c>
      <c r="L317" s="131">
        <v>43.341359189949877</v>
      </c>
      <c r="M317" s="128">
        <v>936</v>
      </c>
      <c r="N317" s="132">
        <v>5.2530140893470794</v>
      </c>
      <c r="O317" s="128">
        <v>1217</v>
      </c>
      <c r="P317" s="133">
        <v>174.85621709837133</v>
      </c>
      <c r="Q317" s="134">
        <v>1061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2498</v>
      </c>
      <c r="G318" s="128">
        <v>1237</v>
      </c>
      <c r="H318" s="54">
        <v>0.21902644037012439</v>
      </c>
      <c r="I318" s="55">
        <v>1243</v>
      </c>
      <c r="J318" s="129">
        <v>72.739999999999995</v>
      </c>
      <c r="K318" s="130">
        <v>545</v>
      </c>
      <c r="L318" s="131">
        <v>59.001928720997945</v>
      </c>
      <c r="M318" s="128">
        <v>567</v>
      </c>
      <c r="N318" s="132">
        <v>4.2109643128321936</v>
      </c>
      <c r="O318" s="128">
        <v>1590</v>
      </c>
      <c r="P318" s="133">
        <v>137.84686816855589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16532</v>
      </c>
      <c r="G319" s="128">
        <v>299</v>
      </c>
      <c r="H319" s="54">
        <v>0.23103999333606279</v>
      </c>
      <c r="I319" s="55">
        <v>1120</v>
      </c>
      <c r="J319" s="129">
        <v>73.040000000000006</v>
      </c>
      <c r="K319" s="130">
        <v>440</v>
      </c>
      <c r="L319" s="131">
        <v>29.540501660955886</v>
      </c>
      <c r="M319" s="128">
        <v>1304</v>
      </c>
      <c r="N319" s="132">
        <v>5.1498435862630654</v>
      </c>
      <c r="O319" s="128">
        <v>1255</v>
      </c>
      <c r="P319" s="133">
        <v>178.8300527960636</v>
      </c>
      <c r="Q319" s="134">
        <v>1019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4515</v>
      </c>
      <c r="G320" s="128">
        <v>888</v>
      </c>
      <c r="H320" s="54">
        <v>0.19905020899801024</v>
      </c>
      <c r="I320" s="55">
        <v>1454</v>
      </c>
      <c r="J320" s="129">
        <v>72.59</v>
      </c>
      <c r="K320" s="130">
        <v>588</v>
      </c>
      <c r="L320" s="131">
        <v>29.625724084832772</v>
      </c>
      <c r="M320" s="128">
        <v>1302</v>
      </c>
      <c r="N320" s="132">
        <v>4.5085282598158027</v>
      </c>
      <c r="O320" s="128">
        <v>1498</v>
      </c>
      <c r="P320" s="133">
        <v>138.10586798368905</v>
      </c>
      <c r="Q320" s="134">
        <v>1499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5043</v>
      </c>
      <c r="G321" s="128">
        <v>834</v>
      </c>
      <c r="H321" s="54">
        <v>0.21867033616748716</v>
      </c>
      <c r="I321" s="55">
        <v>1248</v>
      </c>
      <c r="J321" s="129">
        <v>72.92</v>
      </c>
      <c r="K321" s="130">
        <v>475</v>
      </c>
      <c r="L321" s="131">
        <v>49.650507006855825</v>
      </c>
      <c r="M321" s="128">
        <v>780</v>
      </c>
      <c r="N321" s="132">
        <v>4.7062521470019343</v>
      </c>
      <c r="O321" s="128">
        <v>1424</v>
      </c>
      <c r="P321" s="133">
        <v>136.23639350574092</v>
      </c>
      <c r="Q321" s="134">
        <v>1528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4154</v>
      </c>
      <c r="G322" s="128">
        <v>941</v>
      </c>
      <c r="H322" s="54">
        <v>0.2093902032947017</v>
      </c>
      <c r="I322" s="55">
        <v>1343</v>
      </c>
      <c r="J322" s="129">
        <v>72.8</v>
      </c>
      <c r="K322" s="130">
        <v>519</v>
      </c>
      <c r="L322" s="131">
        <v>34.801175389584515</v>
      </c>
      <c r="M322" s="128">
        <v>1159</v>
      </c>
      <c r="N322" s="132">
        <v>4.403026495726496</v>
      </c>
      <c r="O322" s="128">
        <v>1529</v>
      </c>
      <c r="P322" s="133">
        <v>147.46497077935572</v>
      </c>
      <c r="Q322" s="134">
        <v>1381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3531</v>
      </c>
      <c r="G323" s="128">
        <v>1047</v>
      </c>
      <c r="H323" s="54">
        <v>0.21964912884479917</v>
      </c>
      <c r="I323" s="55">
        <v>1238</v>
      </c>
      <c r="J323" s="129">
        <v>72.37</v>
      </c>
      <c r="K323" s="130">
        <v>646</v>
      </c>
      <c r="L323" s="131">
        <v>22.511849078284893</v>
      </c>
      <c r="M323" s="128">
        <v>1499</v>
      </c>
      <c r="N323" s="132">
        <v>4.9044305178791614</v>
      </c>
      <c r="O323" s="128">
        <v>1346</v>
      </c>
      <c r="P323" s="133">
        <v>184.14230833801139</v>
      </c>
      <c r="Q323" s="134">
        <v>969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7353</v>
      </c>
      <c r="G324" s="128">
        <v>623</v>
      </c>
      <c r="H324" s="54">
        <v>0.38356375501267281</v>
      </c>
      <c r="I324" s="55">
        <v>233</v>
      </c>
      <c r="J324" s="129">
        <v>73.650000000000006</v>
      </c>
      <c r="K324" s="130">
        <v>354</v>
      </c>
      <c r="L324" s="131">
        <v>80.478673914120208</v>
      </c>
      <c r="M324" s="128">
        <v>127</v>
      </c>
      <c r="N324" s="132">
        <v>8.6316199746755302</v>
      </c>
      <c r="O324" s="128">
        <v>310</v>
      </c>
      <c r="P324" s="133">
        <v>310.70200902655694</v>
      </c>
      <c r="Q324" s="134">
        <v>311</v>
      </c>
    </row>
    <row r="325" spans="1:17">
      <c r="A325" s="19"/>
      <c r="B325" s="19"/>
      <c r="C325" s="56"/>
      <c r="D325" s="31"/>
      <c r="E325" s="32"/>
      <c r="F325" s="135"/>
      <c r="G325" s="136"/>
      <c r="H325" s="57"/>
      <c r="I325" s="46"/>
      <c r="J325" s="137"/>
      <c r="K325" s="138"/>
      <c r="L325" s="139"/>
      <c r="M325" s="140"/>
      <c r="N325" s="141"/>
      <c r="O325" s="136"/>
      <c r="P325" s="142"/>
      <c r="Q325" s="143"/>
    </row>
    <row r="326" spans="1:17">
      <c r="A326" s="24" t="s">
        <v>595</v>
      </c>
      <c r="B326" s="25"/>
      <c r="C326" s="26" t="s">
        <v>596</v>
      </c>
      <c r="D326" s="52"/>
      <c r="E326" s="53"/>
      <c r="F326" s="144">
        <v>143846</v>
      </c>
      <c r="G326" s="85">
        <v>34</v>
      </c>
      <c r="H326" s="29">
        <v>0.26720508119357012</v>
      </c>
      <c r="I326" s="30">
        <v>105</v>
      </c>
      <c r="J326" s="92">
        <v>73.150000000000006</v>
      </c>
      <c r="K326" s="124">
        <v>51</v>
      </c>
      <c r="L326" s="86">
        <v>49.789296697730769</v>
      </c>
      <c r="M326" s="85">
        <v>86</v>
      </c>
      <c r="N326" s="87">
        <v>5.4429211054959934</v>
      </c>
      <c r="O326" s="85">
        <v>140</v>
      </c>
      <c r="P326" s="125">
        <v>198.96732568158561</v>
      </c>
      <c r="Q326" s="126">
        <v>111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37260</v>
      </c>
      <c r="G327" s="128">
        <v>133</v>
      </c>
      <c r="H327" s="54">
        <v>0.33645121779630505</v>
      </c>
      <c r="I327" s="55">
        <v>405</v>
      </c>
      <c r="J327" s="129">
        <v>73.61</v>
      </c>
      <c r="K327" s="130">
        <v>356</v>
      </c>
      <c r="L327" s="131">
        <v>61.300968242203858</v>
      </c>
      <c r="M327" s="128">
        <v>508</v>
      </c>
      <c r="N327" s="132">
        <v>7.8250033085296105</v>
      </c>
      <c r="O327" s="128">
        <v>448</v>
      </c>
      <c r="P327" s="133">
        <v>262.21695053221163</v>
      </c>
      <c r="Q327" s="134">
        <v>451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6441</v>
      </c>
      <c r="G328" s="128">
        <v>694</v>
      </c>
      <c r="H328" s="54">
        <v>0.18187453593265215</v>
      </c>
      <c r="I328" s="55">
        <v>1588</v>
      </c>
      <c r="J328" s="129">
        <v>73.010000000000005</v>
      </c>
      <c r="K328" s="130">
        <v>452</v>
      </c>
      <c r="L328" s="131">
        <v>29.128125082048012</v>
      </c>
      <c r="M328" s="128">
        <v>1313</v>
      </c>
      <c r="N328" s="132">
        <v>3.5746083615436692</v>
      </c>
      <c r="O328" s="128">
        <v>1746</v>
      </c>
      <c r="P328" s="133">
        <v>132.13792176017517</v>
      </c>
      <c r="Q328" s="134">
        <v>1577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1342</v>
      </c>
      <c r="G329" s="128">
        <v>1523</v>
      </c>
      <c r="H329" s="54">
        <v>0.19328068995687581</v>
      </c>
      <c r="I329" s="55">
        <v>1511</v>
      </c>
      <c r="J329" s="129">
        <v>72.56</v>
      </c>
      <c r="K329" s="130">
        <v>592</v>
      </c>
      <c r="L329" s="131">
        <v>20.802668842137802</v>
      </c>
      <c r="M329" s="128">
        <v>1543</v>
      </c>
      <c r="N329" s="132">
        <v>3.9712525325615049</v>
      </c>
      <c r="O329" s="128">
        <v>1663</v>
      </c>
      <c r="P329" s="133">
        <v>160.89868825373691</v>
      </c>
      <c r="Q329" s="134">
        <v>1206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7078</v>
      </c>
      <c r="G330" s="128">
        <v>642</v>
      </c>
      <c r="H330" s="54">
        <v>0.25274831283482929</v>
      </c>
      <c r="I330" s="55">
        <v>908</v>
      </c>
      <c r="J330" s="129">
        <v>73.069999999999993</v>
      </c>
      <c r="K330" s="130">
        <v>432</v>
      </c>
      <c r="L330" s="131">
        <v>38.165490843546699</v>
      </c>
      <c r="M330" s="128">
        <v>1072</v>
      </c>
      <c r="N330" s="132">
        <v>4.590383396345306</v>
      </c>
      <c r="O330" s="128">
        <v>1461</v>
      </c>
      <c r="P330" s="133">
        <v>216.39931976047251</v>
      </c>
      <c r="Q330" s="134">
        <v>718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4387</v>
      </c>
      <c r="G331" s="128">
        <v>908</v>
      </c>
      <c r="H331" s="54">
        <v>0.19318146563820729</v>
      </c>
      <c r="I331" s="55">
        <v>1512</v>
      </c>
      <c r="J331" s="129">
        <v>72.680000000000007</v>
      </c>
      <c r="K331" s="130">
        <v>562</v>
      </c>
      <c r="L331" s="131">
        <v>17.055824445711945</v>
      </c>
      <c r="M331" s="128">
        <v>1642</v>
      </c>
      <c r="N331" s="132">
        <v>3.9491241028128026</v>
      </c>
      <c r="O331" s="128">
        <v>1671</v>
      </c>
      <c r="P331" s="133">
        <v>174.1891438215348</v>
      </c>
      <c r="Q331" s="134">
        <v>1069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961</v>
      </c>
      <c r="G332" s="128">
        <v>1642</v>
      </c>
      <c r="H332" s="54">
        <v>0.19641487423487855</v>
      </c>
      <c r="I332" s="55">
        <v>1483</v>
      </c>
      <c r="J332" s="129">
        <v>72.92</v>
      </c>
      <c r="K332" s="130">
        <v>479</v>
      </c>
      <c r="L332" s="131">
        <v>16.208605468552577</v>
      </c>
      <c r="M332" s="128">
        <v>1661</v>
      </c>
      <c r="N332" s="132">
        <v>4.6526059670781903</v>
      </c>
      <c r="O332" s="128">
        <v>1440</v>
      </c>
      <c r="P332" s="133">
        <v>164.60594938922807</v>
      </c>
      <c r="Q332" s="134">
        <v>1162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8033</v>
      </c>
      <c r="G333" s="128">
        <v>578</v>
      </c>
      <c r="H333" s="54">
        <v>0.1579079343127433</v>
      </c>
      <c r="I333" s="55">
        <v>1720</v>
      </c>
      <c r="J333" s="129">
        <v>72.92</v>
      </c>
      <c r="K333" s="130">
        <v>482</v>
      </c>
      <c r="L333" s="131">
        <v>20.226797665523389</v>
      </c>
      <c r="M333" s="128">
        <v>1571</v>
      </c>
      <c r="N333" s="132">
        <v>3.3368837301587297</v>
      </c>
      <c r="O333" s="128">
        <v>1778</v>
      </c>
      <c r="P333" s="133">
        <v>117.13406586598373</v>
      </c>
      <c r="Q333" s="134">
        <v>1723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4961</v>
      </c>
      <c r="G334" s="128">
        <v>845</v>
      </c>
      <c r="H334" s="54">
        <v>0.22440982688658526</v>
      </c>
      <c r="I334" s="55">
        <v>1184</v>
      </c>
      <c r="J334" s="129">
        <v>72.77</v>
      </c>
      <c r="K334" s="130">
        <v>530</v>
      </c>
      <c r="L334" s="131">
        <v>33.404571319912044</v>
      </c>
      <c r="M334" s="128">
        <v>1205</v>
      </c>
      <c r="N334" s="132">
        <v>4.0314273860705079</v>
      </c>
      <c r="O334" s="128">
        <v>1644</v>
      </c>
      <c r="P334" s="133">
        <v>187.71735238879918</v>
      </c>
      <c r="Q334" s="134">
        <v>943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9841</v>
      </c>
      <c r="G335" s="128">
        <v>485</v>
      </c>
      <c r="H335" s="54">
        <v>0.19679579199436764</v>
      </c>
      <c r="I335" s="55">
        <v>1482</v>
      </c>
      <c r="J335" s="129">
        <v>73.150000000000006</v>
      </c>
      <c r="K335" s="130">
        <v>418</v>
      </c>
      <c r="L335" s="131">
        <v>43.553941503132663</v>
      </c>
      <c r="M335" s="128">
        <v>933</v>
      </c>
      <c r="N335" s="132">
        <v>3.6399289420711245</v>
      </c>
      <c r="O335" s="128">
        <v>1732</v>
      </c>
      <c r="P335" s="133">
        <v>133.54831909724862</v>
      </c>
      <c r="Q335" s="134">
        <v>1562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2478</v>
      </c>
      <c r="G336" s="128">
        <v>1242</v>
      </c>
      <c r="H336" s="54">
        <v>0.20798174904888211</v>
      </c>
      <c r="I336" s="55">
        <v>1356</v>
      </c>
      <c r="J336" s="129">
        <v>72.459999999999994</v>
      </c>
      <c r="K336" s="130">
        <v>617</v>
      </c>
      <c r="L336" s="131">
        <v>23.205779531968183</v>
      </c>
      <c r="M336" s="128">
        <v>1476</v>
      </c>
      <c r="N336" s="132">
        <v>4.905312744265081</v>
      </c>
      <c r="O336" s="128">
        <v>1345</v>
      </c>
      <c r="P336" s="133">
        <v>159.45419411745425</v>
      </c>
      <c r="Q336" s="134">
        <v>1223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972</v>
      </c>
      <c r="G337" s="128">
        <v>1640</v>
      </c>
      <c r="H337" s="54">
        <v>0.1806266185828159</v>
      </c>
      <c r="I337" s="55">
        <v>1595</v>
      </c>
      <c r="J337" s="129">
        <v>72.56</v>
      </c>
      <c r="K337" s="130">
        <v>594</v>
      </c>
      <c r="L337" s="131">
        <v>13.603956864678796</v>
      </c>
      <c r="M337" s="128">
        <v>1721</v>
      </c>
      <c r="N337" s="132">
        <v>4.5433788079470201</v>
      </c>
      <c r="O337" s="128">
        <v>1483</v>
      </c>
      <c r="P337" s="133">
        <v>148.0421067509179</v>
      </c>
      <c r="Q337" s="134">
        <v>1371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3186</v>
      </c>
      <c r="G338" s="128">
        <v>1088</v>
      </c>
      <c r="H338" s="54">
        <v>0.21537115792672928</v>
      </c>
      <c r="I338" s="55">
        <v>1284</v>
      </c>
      <c r="J338" s="129">
        <v>72.459999999999994</v>
      </c>
      <c r="K338" s="130">
        <v>615</v>
      </c>
      <c r="L338" s="131">
        <v>42.875726064173101</v>
      </c>
      <c r="M338" s="128">
        <v>951</v>
      </c>
      <c r="N338" s="132">
        <v>4.0866709700427961</v>
      </c>
      <c r="O338" s="128">
        <v>1628</v>
      </c>
      <c r="P338" s="133">
        <v>153.47853035610058</v>
      </c>
      <c r="Q338" s="134">
        <v>1302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20357</v>
      </c>
      <c r="G339" s="128">
        <v>245</v>
      </c>
      <c r="H339" s="54">
        <v>0.27423860237852976</v>
      </c>
      <c r="I339" s="55">
        <v>751</v>
      </c>
      <c r="J339" s="129">
        <v>73.25</v>
      </c>
      <c r="K339" s="130">
        <v>401</v>
      </c>
      <c r="L339" s="131">
        <v>54.505167617162989</v>
      </c>
      <c r="M339" s="128">
        <v>651</v>
      </c>
      <c r="N339" s="132">
        <v>5.6918364272559847</v>
      </c>
      <c r="O339" s="128">
        <v>1051</v>
      </c>
      <c r="P339" s="133">
        <v>198.57037907097603</v>
      </c>
      <c r="Q339" s="134">
        <v>864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1850</v>
      </c>
      <c r="G340" s="128">
        <v>1378</v>
      </c>
      <c r="H340" s="54">
        <v>0.13873286918440558</v>
      </c>
      <c r="I340" s="55">
        <v>1795</v>
      </c>
      <c r="J340" s="129">
        <v>72.680000000000007</v>
      </c>
      <c r="K340" s="130">
        <v>565</v>
      </c>
      <c r="L340" s="131">
        <v>8.6307166747701718</v>
      </c>
      <c r="M340" s="128">
        <v>1785</v>
      </c>
      <c r="N340" s="132">
        <v>3.1121979301423024</v>
      </c>
      <c r="O340" s="128">
        <v>1799</v>
      </c>
      <c r="P340" s="133">
        <v>127.74512689669841</v>
      </c>
      <c r="Q340" s="134">
        <v>1628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9430</v>
      </c>
      <c r="G341" s="128">
        <v>506</v>
      </c>
      <c r="H341" s="54">
        <v>0.21165194836272433</v>
      </c>
      <c r="I341" s="55">
        <v>1317</v>
      </c>
      <c r="J341" s="129">
        <v>73.069999999999993</v>
      </c>
      <c r="K341" s="130">
        <v>434</v>
      </c>
      <c r="L341" s="131">
        <v>35.66680516440541</v>
      </c>
      <c r="M341" s="128">
        <v>1136</v>
      </c>
      <c r="N341" s="132">
        <v>3.813680875404128</v>
      </c>
      <c r="O341" s="128">
        <v>1694</v>
      </c>
      <c r="P341" s="133">
        <v>164.71123932943493</v>
      </c>
      <c r="Q341" s="134">
        <v>1159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16649</v>
      </c>
      <c r="G342" s="128">
        <v>296</v>
      </c>
      <c r="H342" s="54">
        <v>0.30389487385818964</v>
      </c>
      <c r="I342" s="55">
        <v>572</v>
      </c>
      <c r="J342" s="129">
        <v>73.290000000000006</v>
      </c>
      <c r="K342" s="130">
        <v>396</v>
      </c>
      <c r="L342" s="131">
        <v>50.089662197328934</v>
      </c>
      <c r="M342" s="128">
        <v>756</v>
      </c>
      <c r="N342" s="132">
        <v>6.4606914921127476</v>
      </c>
      <c r="O342" s="128">
        <v>798</v>
      </c>
      <c r="P342" s="133">
        <v>246.99520324666284</v>
      </c>
      <c r="Q342" s="134">
        <v>526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2144</v>
      </c>
      <c r="G343" s="128">
        <v>1306</v>
      </c>
      <c r="H343" s="54">
        <v>0.17532118949553499</v>
      </c>
      <c r="I343" s="55">
        <v>1628</v>
      </c>
      <c r="J343" s="129">
        <v>73.150000000000006</v>
      </c>
      <c r="K343" s="130">
        <v>419</v>
      </c>
      <c r="L343" s="131">
        <v>17.154188783907927</v>
      </c>
      <c r="M343" s="128">
        <v>1639</v>
      </c>
      <c r="N343" s="132">
        <v>3.8381033199195165</v>
      </c>
      <c r="O343" s="128">
        <v>1691</v>
      </c>
      <c r="P343" s="133">
        <v>140.49237975833418</v>
      </c>
      <c r="Q343" s="134">
        <v>1466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4066</v>
      </c>
      <c r="G344" s="128">
        <v>955</v>
      </c>
      <c r="H344" s="54">
        <v>0.19012671926540028</v>
      </c>
      <c r="I344" s="55">
        <v>1533</v>
      </c>
      <c r="J344" s="129">
        <v>72.8</v>
      </c>
      <c r="K344" s="130">
        <v>522</v>
      </c>
      <c r="L344" s="131">
        <v>30.056290328408807</v>
      </c>
      <c r="M344" s="128">
        <v>1289</v>
      </c>
      <c r="N344" s="132">
        <v>3.9529852338413036</v>
      </c>
      <c r="O344" s="128">
        <v>1669</v>
      </c>
      <c r="P344" s="133">
        <v>134.61521995794993</v>
      </c>
      <c r="Q344" s="134">
        <v>1550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2410</v>
      </c>
      <c r="G345" s="128">
        <v>1252</v>
      </c>
      <c r="H345" s="54">
        <v>0.17278102269617332</v>
      </c>
      <c r="I345" s="55">
        <v>1640</v>
      </c>
      <c r="J345" s="129">
        <v>72.92</v>
      </c>
      <c r="K345" s="130">
        <v>481</v>
      </c>
      <c r="L345" s="131">
        <v>18.16861058922893</v>
      </c>
      <c r="M345" s="128">
        <v>1611</v>
      </c>
      <c r="N345" s="132">
        <v>3.831949013157895</v>
      </c>
      <c r="O345" s="128">
        <v>1692</v>
      </c>
      <c r="P345" s="133">
        <v>133.73392368087977</v>
      </c>
      <c r="Q345" s="134">
        <v>1560</v>
      </c>
    </row>
    <row r="346" spans="1:17">
      <c r="A346" s="19"/>
      <c r="B346" s="19"/>
      <c r="C346" s="56"/>
      <c r="D346" s="31"/>
      <c r="E346" s="32"/>
      <c r="F346" s="135"/>
      <c r="G346" s="136"/>
      <c r="H346" s="57"/>
      <c r="I346" s="46"/>
      <c r="J346" s="137"/>
      <c r="K346" s="138"/>
      <c r="L346" s="139"/>
      <c r="M346" s="140"/>
      <c r="N346" s="141"/>
      <c r="O346" s="136"/>
      <c r="P346" s="142"/>
      <c r="Q346" s="143"/>
    </row>
    <row r="347" spans="1:17">
      <c r="A347" s="24" t="s">
        <v>635</v>
      </c>
      <c r="B347" s="25"/>
      <c r="C347" s="26" t="s">
        <v>636</v>
      </c>
      <c r="D347" s="52"/>
      <c r="E347" s="53"/>
      <c r="F347" s="144">
        <v>12267</v>
      </c>
      <c r="G347" s="85">
        <v>183</v>
      </c>
      <c r="H347" s="29">
        <v>0.22095813019498475</v>
      </c>
      <c r="I347" s="30">
        <v>156</v>
      </c>
      <c r="J347" s="92">
        <v>66.819999999999993</v>
      </c>
      <c r="K347" s="124">
        <v>187</v>
      </c>
      <c r="L347" s="86">
        <v>37.580777751529247</v>
      </c>
      <c r="M347" s="85">
        <v>127</v>
      </c>
      <c r="N347" s="87">
        <v>5.7930610570687415</v>
      </c>
      <c r="O347" s="85">
        <v>123</v>
      </c>
      <c r="P347" s="125">
        <v>152.36062637562557</v>
      </c>
      <c r="Q347" s="149">
        <v>170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3166</v>
      </c>
      <c r="G348" s="128">
        <v>1094</v>
      </c>
      <c r="H348" s="54">
        <v>0.22391219939810345</v>
      </c>
      <c r="I348" s="55">
        <v>1190</v>
      </c>
      <c r="J348" s="129">
        <v>66.680000000000007</v>
      </c>
      <c r="K348" s="130">
        <v>1775</v>
      </c>
      <c r="L348" s="131">
        <v>39.388515700854867</v>
      </c>
      <c r="M348" s="128">
        <v>1037</v>
      </c>
      <c r="N348" s="132">
        <v>6.3323865433673472</v>
      </c>
      <c r="O348" s="128">
        <v>849</v>
      </c>
      <c r="P348" s="133">
        <v>147.3491070755681</v>
      </c>
      <c r="Q348" s="134">
        <v>1383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516</v>
      </c>
      <c r="G349" s="128">
        <v>1787</v>
      </c>
      <c r="H349" s="54">
        <v>0.30873127450985549</v>
      </c>
      <c r="I349" s="55">
        <v>538</v>
      </c>
      <c r="J349" s="129">
        <v>67.180000000000007</v>
      </c>
      <c r="K349" s="130">
        <v>1747</v>
      </c>
      <c r="L349" s="131">
        <v>78.327733828914774</v>
      </c>
      <c r="M349" s="128">
        <v>167</v>
      </c>
      <c r="N349" s="132">
        <v>6.83985566343042</v>
      </c>
      <c r="O349" s="128">
        <v>694</v>
      </c>
      <c r="P349" s="133">
        <v>230.69549037022182</v>
      </c>
      <c r="Q349" s="134">
        <v>619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1463</v>
      </c>
      <c r="G350" s="128">
        <v>1481</v>
      </c>
      <c r="H350" s="54">
        <v>0.17326526631971581</v>
      </c>
      <c r="I350" s="55">
        <v>1639</v>
      </c>
      <c r="J350" s="129">
        <v>66.56</v>
      </c>
      <c r="K350" s="130">
        <v>1781</v>
      </c>
      <c r="L350" s="131">
        <v>14.822772875097762</v>
      </c>
      <c r="M350" s="128">
        <v>1701</v>
      </c>
      <c r="N350" s="132">
        <v>5.6068965325936198</v>
      </c>
      <c r="O350" s="128">
        <v>1080</v>
      </c>
      <c r="P350" s="133">
        <v>127.85837405953954</v>
      </c>
      <c r="Q350" s="134">
        <v>1626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1975</v>
      </c>
      <c r="G351" s="128">
        <v>1347</v>
      </c>
      <c r="H351" s="54">
        <v>0.18380798991582445</v>
      </c>
      <c r="I351" s="55">
        <v>1574</v>
      </c>
      <c r="J351" s="129">
        <v>67.03</v>
      </c>
      <c r="K351" s="130">
        <v>1757</v>
      </c>
      <c r="L351" s="131">
        <v>16.636539701839975</v>
      </c>
      <c r="M351" s="128">
        <v>1655</v>
      </c>
      <c r="N351" s="132">
        <v>5.5209003780718335</v>
      </c>
      <c r="O351" s="128">
        <v>1114</v>
      </c>
      <c r="P351" s="133">
        <v>139.66237648948226</v>
      </c>
      <c r="Q351" s="134">
        <v>1475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2518</v>
      </c>
      <c r="G352" s="128">
        <v>1229</v>
      </c>
      <c r="H352" s="54">
        <v>0.19172815492275103</v>
      </c>
      <c r="I352" s="55">
        <v>1523</v>
      </c>
      <c r="J352" s="129">
        <v>66.989999999999995</v>
      </c>
      <c r="K352" s="130">
        <v>1761</v>
      </c>
      <c r="L352" s="131">
        <v>18.300479115279622</v>
      </c>
      <c r="M352" s="128">
        <v>1607</v>
      </c>
      <c r="N352" s="132">
        <v>4.8368235035211269</v>
      </c>
      <c r="O352" s="128">
        <v>1375</v>
      </c>
      <c r="P352" s="133">
        <v>160.4824947094327</v>
      </c>
      <c r="Q352" s="134">
        <v>1213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1174</v>
      </c>
      <c r="G353" s="128">
        <v>1575</v>
      </c>
      <c r="H353" s="54">
        <v>0.27254392322355936</v>
      </c>
      <c r="I353" s="55">
        <v>764</v>
      </c>
      <c r="J353" s="129">
        <v>66.87</v>
      </c>
      <c r="K353" s="130">
        <v>1764</v>
      </c>
      <c r="L353" s="131">
        <v>63.221353681430983</v>
      </c>
      <c r="M353" s="128">
        <v>466</v>
      </c>
      <c r="N353" s="132">
        <v>6.4998691056910571</v>
      </c>
      <c r="O353" s="128">
        <v>785</v>
      </c>
      <c r="P353" s="133">
        <v>191.33064448164407</v>
      </c>
      <c r="Q353" s="134">
        <v>906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1455</v>
      </c>
      <c r="G354" s="128">
        <v>1483</v>
      </c>
      <c r="H354" s="54">
        <v>0.19210070944374213</v>
      </c>
      <c r="I354" s="55">
        <v>1519</v>
      </c>
      <c r="J354" s="129">
        <v>66.72</v>
      </c>
      <c r="K354" s="130">
        <v>1774</v>
      </c>
      <c r="L354" s="131">
        <v>24.715642073870619</v>
      </c>
      <c r="M354" s="128">
        <v>1447</v>
      </c>
      <c r="N354" s="132">
        <v>5.6677622864651767</v>
      </c>
      <c r="O354" s="128">
        <v>1056</v>
      </c>
      <c r="P354" s="133">
        <v>131.85880728651571</v>
      </c>
      <c r="Q354" s="134">
        <v>1581</v>
      </c>
    </row>
    <row r="355" spans="1:17">
      <c r="A355" s="19"/>
      <c r="B355" s="19"/>
      <c r="C355" s="56"/>
      <c r="D355" s="31"/>
      <c r="E355" s="32"/>
      <c r="F355" s="135"/>
      <c r="G355" s="136"/>
      <c r="H355" s="57"/>
      <c r="I355" s="46"/>
      <c r="J355" s="137"/>
      <c r="K355" s="138"/>
      <c r="L355" s="139"/>
      <c r="M355" s="140"/>
      <c r="N355" s="141"/>
      <c r="O355" s="136"/>
      <c r="P355" s="142"/>
      <c r="Q355" s="143"/>
    </row>
    <row r="356" spans="1:17">
      <c r="A356" s="24" t="s">
        <v>651</v>
      </c>
      <c r="B356" s="25"/>
      <c r="C356" s="26" t="s">
        <v>652</v>
      </c>
      <c r="D356" s="52"/>
      <c r="E356" s="53"/>
      <c r="F356" s="144">
        <v>29569</v>
      </c>
      <c r="G356" s="85">
        <v>151</v>
      </c>
      <c r="H356" s="29">
        <v>0.24615183898098306</v>
      </c>
      <c r="I356" s="30">
        <v>126</v>
      </c>
      <c r="J356" s="92">
        <v>70.44</v>
      </c>
      <c r="K356" s="124">
        <v>138</v>
      </c>
      <c r="L356" s="86">
        <v>47.373144606402313</v>
      </c>
      <c r="M356" s="85">
        <v>92</v>
      </c>
      <c r="N356" s="87">
        <v>5.6494554551407985</v>
      </c>
      <c r="O356" s="85">
        <v>129</v>
      </c>
      <c r="P356" s="125">
        <v>170.46201185961405</v>
      </c>
      <c r="Q356" s="126">
        <v>141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4558</v>
      </c>
      <c r="G357" s="128">
        <v>882</v>
      </c>
      <c r="H357" s="54">
        <v>0.33761926021464994</v>
      </c>
      <c r="I357" s="55">
        <v>400</v>
      </c>
      <c r="J357" s="129">
        <v>70.849999999999994</v>
      </c>
      <c r="K357" s="130">
        <v>1165</v>
      </c>
      <c r="L357" s="131">
        <v>60.137523537948177</v>
      </c>
      <c r="M357" s="128">
        <v>532</v>
      </c>
      <c r="N357" s="132">
        <v>8.6276676802780177</v>
      </c>
      <c r="O357" s="128">
        <v>313</v>
      </c>
      <c r="P357" s="133">
        <v>265.85840490688042</v>
      </c>
      <c r="Q357" s="134">
        <v>438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729</v>
      </c>
      <c r="G358" s="128">
        <v>1721</v>
      </c>
      <c r="H358" s="54">
        <v>0.27603670431906296</v>
      </c>
      <c r="I358" s="55">
        <v>736</v>
      </c>
      <c r="J358" s="129">
        <v>70.67</v>
      </c>
      <c r="K358" s="130">
        <v>1237</v>
      </c>
      <c r="L358" s="131">
        <v>83.141725976330193</v>
      </c>
      <c r="M358" s="128">
        <v>92</v>
      </c>
      <c r="N358" s="132">
        <v>7.0398900249376544</v>
      </c>
      <c r="O358" s="128">
        <v>631</v>
      </c>
      <c r="P358" s="133">
        <v>157.97341434482445</v>
      </c>
      <c r="Q358" s="134">
        <v>1244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1295</v>
      </c>
      <c r="G359" s="128">
        <v>1536</v>
      </c>
      <c r="H359" s="54">
        <v>0.23291281580089179</v>
      </c>
      <c r="I359" s="55">
        <v>1102</v>
      </c>
      <c r="J359" s="129">
        <v>70.41</v>
      </c>
      <c r="K359" s="130">
        <v>1319</v>
      </c>
      <c r="L359" s="131">
        <v>34.210451043083715</v>
      </c>
      <c r="M359" s="128">
        <v>1177</v>
      </c>
      <c r="N359" s="132">
        <v>6.5842241758241764</v>
      </c>
      <c r="O359" s="128">
        <v>758</v>
      </c>
      <c r="P359" s="133">
        <v>156.21485352805604</v>
      </c>
      <c r="Q359" s="134">
        <v>1269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2221</v>
      </c>
      <c r="G360" s="128">
        <v>1298</v>
      </c>
      <c r="H360" s="54">
        <v>0.20771013384504619</v>
      </c>
      <c r="I360" s="55">
        <v>1361</v>
      </c>
      <c r="J360" s="129">
        <v>70.17</v>
      </c>
      <c r="K360" s="130">
        <v>1403</v>
      </c>
      <c r="L360" s="131">
        <v>33.82849417887445</v>
      </c>
      <c r="M360" s="128">
        <v>1184</v>
      </c>
      <c r="N360" s="132">
        <v>4.2748685106382984</v>
      </c>
      <c r="O360" s="128">
        <v>1569</v>
      </c>
      <c r="P360" s="133">
        <v>155.84200273294024</v>
      </c>
      <c r="Q360" s="134">
        <v>1277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786</v>
      </c>
      <c r="G361" s="128">
        <v>1701</v>
      </c>
      <c r="H361" s="54">
        <v>0.22687065562797748</v>
      </c>
      <c r="I361" s="55">
        <v>1153</v>
      </c>
      <c r="J361" s="129">
        <v>70.09</v>
      </c>
      <c r="K361" s="130">
        <v>1424</v>
      </c>
      <c r="L361" s="131">
        <v>44.866993745917313</v>
      </c>
      <c r="M361" s="128">
        <v>885</v>
      </c>
      <c r="N361" s="132">
        <v>4.4682274193548386</v>
      </c>
      <c r="O361" s="128">
        <v>1514</v>
      </c>
      <c r="P361" s="133">
        <v>166.91439263928646</v>
      </c>
      <c r="Q361" s="134">
        <v>1136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4049</v>
      </c>
      <c r="G362" s="128">
        <v>959</v>
      </c>
      <c r="H362" s="54">
        <v>0.23675241553178797</v>
      </c>
      <c r="I362" s="55">
        <v>1055</v>
      </c>
      <c r="J362" s="129">
        <v>70.58</v>
      </c>
      <c r="K362" s="130">
        <v>1264</v>
      </c>
      <c r="L362" s="131">
        <v>51.02965322387881</v>
      </c>
      <c r="M362" s="128">
        <v>732</v>
      </c>
      <c r="N362" s="132">
        <v>7.0467563106796103</v>
      </c>
      <c r="O362" s="128">
        <v>629</v>
      </c>
      <c r="P362" s="133">
        <v>134.16639512895699</v>
      </c>
      <c r="Q362" s="134">
        <v>1557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634</v>
      </c>
      <c r="G363" s="128">
        <v>1756</v>
      </c>
      <c r="H363" s="54">
        <v>0.25431453204739574</v>
      </c>
      <c r="I363" s="55">
        <v>898</v>
      </c>
      <c r="J363" s="129">
        <v>70.55</v>
      </c>
      <c r="K363" s="130">
        <v>1278</v>
      </c>
      <c r="L363" s="131">
        <v>57.21452139065137</v>
      </c>
      <c r="M363" s="128">
        <v>604</v>
      </c>
      <c r="N363" s="132">
        <v>6.5024648876404498</v>
      </c>
      <c r="O363" s="128">
        <v>782</v>
      </c>
      <c r="P363" s="133">
        <v>157.69350736116678</v>
      </c>
      <c r="Q363" s="134">
        <v>1249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1037</v>
      </c>
      <c r="G364" s="128">
        <v>1621</v>
      </c>
      <c r="H364" s="54">
        <v>0.24535057277913713</v>
      </c>
      <c r="I364" s="55">
        <v>977</v>
      </c>
      <c r="J364" s="129">
        <v>70.41</v>
      </c>
      <c r="K364" s="130">
        <v>1317</v>
      </c>
      <c r="L364" s="131">
        <v>36.036901029077619</v>
      </c>
      <c r="M364" s="128">
        <v>1131</v>
      </c>
      <c r="N364" s="132">
        <v>5.4705649155722318</v>
      </c>
      <c r="O364" s="128">
        <v>1140</v>
      </c>
      <c r="P364" s="133">
        <v>192.60932162520351</v>
      </c>
      <c r="Q364" s="134">
        <v>891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2069</v>
      </c>
      <c r="G365" s="128">
        <v>1323</v>
      </c>
      <c r="H365" s="54">
        <v>0.20116041583348557</v>
      </c>
      <c r="I365" s="55">
        <v>1434</v>
      </c>
      <c r="J365" s="129">
        <v>70.7</v>
      </c>
      <c r="K365" s="130">
        <v>1229</v>
      </c>
      <c r="L365" s="131">
        <v>41.344074027968638</v>
      </c>
      <c r="M365" s="128">
        <v>980</v>
      </c>
      <c r="N365" s="132">
        <v>3.2112470157068063</v>
      </c>
      <c r="O365" s="128">
        <v>1787</v>
      </c>
      <c r="P365" s="133">
        <v>164.96175492962018</v>
      </c>
      <c r="Q365" s="134">
        <v>1150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1158</v>
      </c>
      <c r="G366" s="128">
        <v>1581</v>
      </c>
      <c r="H366" s="54">
        <v>0.25511446999679055</v>
      </c>
      <c r="I366" s="55">
        <v>894</v>
      </c>
      <c r="J366" s="129">
        <v>70.33</v>
      </c>
      <c r="K366" s="130">
        <v>1346</v>
      </c>
      <c r="L366" s="131">
        <v>53.138643564330046</v>
      </c>
      <c r="M366" s="128">
        <v>680</v>
      </c>
      <c r="N366" s="132">
        <v>5.72986397515528</v>
      </c>
      <c r="O366" s="128">
        <v>1039</v>
      </c>
      <c r="P366" s="133">
        <v>176.26608609544598</v>
      </c>
      <c r="Q366" s="134">
        <v>1041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908</v>
      </c>
      <c r="G367" s="128">
        <v>1662</v>
      </c>
      <c r="H367" s="54">
        <v>0.20496013495426962</v>
      </c>
      <c r="I367" s="55">
        <v>1391</v>
      </c>
      <c r="J367" s="129">
        <v>70.22</v>
      </c>
      <c r="K367" s="130">
        <v>1383</v>
      </c>
      <c r="L367" s="131">
        <v>50.302283603032492</v>
      </c>
      <c r="M367" s="128">
        <v>745</v>
      </c>
      <c r="N367" s="132">
        <v>3.5909556237218809</v>
      </c>
      <c r="O367" s="128">
        <v>1742</v>
      </c>
      <c r="P367" s="133">
        <v>146.80306768679327</v>
      </c>
      <c r="Q367" s="134">
        <v>1393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1299</v>
      </c>
      <c r="G368" s="128">
        <v>1534</v>
      </c>
      <c r="H368" s="54">
        <v>0.18444726101005798</v>
      </c>
      <c r="I368" s="55">
        <v>1571</v>
      </c>
      <c r="J368" s="129">
        <v>70.459999999999994</v>
      </c>
      <c r="K368" s="130">
        <v>1307</v>
      </c>
      <c r="L368" s="131">
        <v>18.241209615846511</v>
      </c>
      <c r="M368" s="128">
        <v>1610</v>
      </c>
      <c r="N368" s="132">
        <v>4.8782688293370935</v>
      </c>
      <c r="O368" s="128">
        <v>1361</v>
      </c>
      <c r="P368" s="133">
        <v>137.66430153991791</v>
      </c>
      <c r="Q368" s="134">
        <v>1508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771</v>
      </c>
      <c r="G369" s="128">
        <v>1708</v>
      </c>
      <c r="H369" s="54">
        <v>0.19065607598347345</v>
      </c>
      <c r="I369" s="55">
        <v>1530</v>
      </c>
      <c r="J369" s="129">
        <v>70.55</v>
      </c>
      <c r="K369" s="130">
        <v>1283</v>
      </c>
      <c r="L369" s="131">
        <v>23.764410541546567</v>
      </c>
      <c r="M369" s="128">
        <v>1463</v>
      </c>
      <c r="N369" s="132">
        <v>4.2641299251870324</v>
      </c>
      <c r="O369" s="128">
        <v>1575</v>
      </c>
      <c r="P369" s="133">
        <v>145.81041746521106</v>
      </c>
      <c r="Q369" s="134">
        <v>1404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2131</v>
      </c>
      <c r="G370" s="128">
        <v>1310</v>
      </c>
      <c r="H370" s="54">
        <v>0.19696288979013804</v>
      </c>
      <c r="I370" s="55">
        <v>1478</v>
      </c>
      <c r="J370" s="129">
        <v>70.11</v>
      </c>
      <c r="K370" s="130">
        <v>1415</v>
      </c>
      <c r="L370" s="131">
        <v>21.597355325927794</v>
      </c>
      <c r="M370" s="128">
        <v>1521</v>
      </c>
      <c r="N370" s="132">
        <v>4.0097158110882951</v>
      </c>
      <c r="O370" s="128">
        <v>1650</v>
      </c>
      <c r="P370" s="133">
        <v>171.65459621103133</v>
      </c>
      <c r="Q370" s="134">
        <v>1095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3052</v>
      </c>
      <c r="G371" s="128">
        <v>1111</v>
      </c>
      <c r="H371" s="54">
        <v>0.21020065789901965</v>
      </c>
      <c r="I371" s="55">
        <v>1334</v>
      </c>
      <c r="J371" s="129">
        <v>70.33</v>
      </c>
      <c r="K371" s="130">
        <v>1349</v>
      </c>
      <c r="L371" s="131">
        <v>46.293197544177524</v>
      </c>
      <c r="M371" s="128">
        <v>848</v>
      </c>
      <c r="N371" s="132">
        <v>4.0646577257525083</v>
      </c>
      <c r="O371" s="128">
        <v>1636</v>
      </c>
      <c r="P371" s="133">
        <v>146.52416077527624</v>
      </c>
      <c r="Q371" s="134">
        <v>1399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1690</v>
      </c>
      <c r="G372" s="128">
        <v>1416</v>
      </c>
      <c r="H372" s="54">
        <v>0.19129788061531619</v>
      </c>
      <c r="I372" s="55">
        <v>1526</v>
      </c>
      <c r="J372" s="129">
        <v>70.38</v>
      </c>
      <c r="K372" s="130">
        <v>1329</v>
      </c>
      <c r="L372" s="131">
        <v>25.387079027911895</v>
      </c>
      <c r="M372" s="128">
        <v>1428</v>
      </c>
      <c r="N372" s="132">
        <v>4.6056692142088265</v>
      </c>
      <c r="O372" s="128">
        <v>1451</v>
      </c>
      <c r="P372" s="133">
        <v>136.87174122360102</v>
      </c>
      <c r="Q372" s="134">
        <v>1520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1182</v>
      </c>
      <c r="G373" s="128">
        <v>1574</v>
      </c>
      <c r="H373" s="54">
        <v>0.2200551053085392</v>
      </c>
      <c r="I373" s="55">
        <v>1233</v>
      </c>
      <c r="J373" s="129">
        <v>70.459999999999994</v>
      </c>
      <c r="K373" s="130">
        <v>1305</v>
      </c>
      <c r="L373" s="131">
        <v>31.329407513833253</v>
      </c>
      <c r="M373" s="128">
        <v>1261</v>
      </c>
      <c r="N373" s="132">
        <v>5.9613534918276372</v>
      </c>
      <c r="O373" s="128">
        <v>960</v>
      </c>
      <c r="P373" s="133">
        <v>149.41523724878923</v>
      </c>
      <c r="Q373" s="134">
        <v>1355</v>
      </c>
    </row>
    <row r="374" spans="1:17">
      <c r="A374" s="19"/>
      <c r="B374" s="19"/>
      <c r="C374" s="56"/>
      <c r="D374" s="31"/>
      <c r="E374" s="32"/>
      <c r="F374" s="135"/>
      <c r="G374" s="136"/>
      <c r="H374" s="57"/>
      <c r="I374" s="46"/>
      <c r="J374" s="137"/>
      <c r="K374" s="138"/>
      <c r="L374" s="139"/>
      <c r="M374" s="140"/>
      <c r="N374" s="141"/>
      <c r="O374" s="136"/>
      <c r="P374" s="142"/>
      <c r="Q374" s="143"/>
    </row>
    <row r="375" spans="1:17">
      <c r="A375" s="24" t="s">
        <v>687</v>
      </c>
      <c r="B375" s="25"/>
      <c r="C375" s="26" t="s">
        <v>688</v>
      </c>
      <c r="D375" s="52"/>
      <c r="E375" s="53"/>
      <c r="F375" s="144">
        <v>45771</v>
      </c>
      <c r="G375" s="85">
        <v>126</v>
      </c>
      <c r="H375" s="29">
        <v>0.19507177838355291</v>
      </c>
      <c r="I375" s="30">
        <v>179</v>
      </c>
      <c r="J375" s="92">
        <v>71.31</v>
      </c>
      <c r="K375" s="124">
        <v>107</v>
      </c>
      <c r="L375" s="86">
        <v>27.837557420112358</v>
      </c>
      <c r="M375" s="85">
        <v>165</v>
      </c>
      <c r="N375" s="87">
        <v>4.2458878945770948</v>
      </c>
      <c r="O375" s="85">
        <v>189</v>
      </c>
      <c r="P375" s="125">
        <v>143.26474523101624</v>
      </c>
      <c r="Q375" s="126">
        <v>181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10212</v>
      </c>
      <c r="G376" s="128">
        <v>473</v>
      </c>
      <c r="H376" s="54">
        <v>0.18150769817619977</v>
      </c>
      <c r="I376" s="55">
        <v>1589</v>
      </c>
      <c r="J376" s="129">
        <v>71.459999999999994</v>
      </c>
      <c r="K376" s="130">
        <v>945</v>
      </c>
      <c r="L376" s="131">
        <v>21.536185327903627</v>
      </c>
      <c r="M376" s="128">
        <v>1523</v>
      </c>
      <c r="N376" s="132">
        <v>3.7804485682326625</v>
      </c>
      <c r="O376" s="128">
        <v>1702</v>
      </c>
      <c r="P376" s="133">
        <v>144.8378730191709</v>
      </c>
      <c r="Q376" s="134">
        <v>1416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4166</v>
      </c>
      <c r="G377" s="128">
        <v>938</v>
      </c>
      <c r="H377" s="54">
        <v>0.20733127236301729</v>
      </c>
      <c r="I377" s="55">
        <v>1365</v>
      </c>
      <c r="J377" s="129">
        <v>71.37</v>
      </c>
      <c r="K377" s="130">
        <v>974</v>
      </c>
      <c r="L377" s="131">
        <v>22.837855266840322</v>
      </c>
      <c r="M377" s="128">
        <v>1488</v>
      </c>
      <c r="N377" s="132">
        <v>4.922190446521288</v>
      </c>
      <c r="O377" s="128">
        <v>1334</v>
      </c>
      <c r="P377" s="133">
        <v>161.8563862684928</v>
      </c>
      <c r="Q377" s="134">
        <v>1194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7494</v>
      </c>
      <c r="G378" s="128">
        <v>615</v>
      </c>
      <c r="H378" s="54">
        <v>0.19733737268056578</v>
      </c>
      <c r="I378" s="55">
        <v>1471</v>
      </c>
      <c r="J378" s="129">
        <v>71.28</v>
      </c>
      <c r="K378" s="130">
        <v>1014</v>
      </c>
      <c r="L378" s="131">
        <v>24.654554969527801</v>
      </c>
      <c r="M378" s="128">
        <v>1448</v>
      </c>
      <c r="N378" s="132">
        <v>4.3248950835171769</v>
      </c>
      <c r="O378" s="128">
        <v>1553</v>
      </c>
      <c r="P378" s="133">
        <v>152.29426253851975</v>
      </c>
      <c r="Q378" s="134">
        <v>1318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10437</v>
      </c>
      <c r="G379" s="128">
        <v>467</v>
      </c>
      <c r="H379" s="54">
        <v>0.22156423931325964</v>
      </c>
      <c r="I379" s="55">
        <v>1218</v>
      </c>
      <c r="J379" s="129">
        <v>71.19</v>
      </c>
      <c r="K379" s="130">
        <v>1050</v>
      </c>
      <c r="L379" s="131">
        <v>41.114931881433762</v>
      </c>
      <c r="M379" s="128">
        <v>987</v>
      </c>
      <c r="N379" s="132">
        <v>4.2893453545780966</v>
      </c>
      <c r="O379" s="128">
        <v>1565</v>
      </c>
      <c r="P379" s="133">
        <v>164.72420533494292</v>
      </c>
      <c r="Q379" s="134">
        <v>1158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6141</v>
      </c>
      <c r="G380" s="128">
        <v>722</v>
      </c>
      <c r="H380" s="54">
        <v>0.16656493034793429</v>
      </c>
      <c r="I380" s="55">
        <v>1678</v>
      </c>
      <c r="J380" s="129">
        <v>71.19</v>
      </c>
      <c r="K380" s="130">
        <v>1053</v>
      </c>
      <c r="L380" s="131">
        <v>22.6977408169051</v>
      </c>
      <c r="M380" s="128">
        <v>1495</v>
      </c>
      <c r="N380" s="132">
        <v>3.9723032677311543</v>
      </c>
      <c r="O380" s="128">
        <v>1662</v>
      </c>
      <c r="P380" s="133">
        <v>114.4078692106722</v>
      </c>
      <c r="Q380" s="134">
        <v>1740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7321</v>
      </c>
      <c r="G381" s="128">
        <v>626</v>
      </c>
      <c r="H381" s="54">
        <v>0.17392923887361739</v>
      </c>
      <c r="I381" s="55">
        <v>1635</v>
      </c>
      <c r="J381" s="129">
        <v>71.37</v>
      </c>
      <c r="K381" s="130">
        <v>976</v>
      </c>
      <c r="L381" s="131">
        <v>22.420996116042449</v>
      </c>
      <c r="M381" s="128">
        <v>1501</v>
      </c>
      <c r="N381" s="132">
        <v>4.5968328852459015</v>
      </c>
      <c r="O381" s="128">
        <v>1456</v>
      </c>
      <c r="P381" s="133">
        <v>114.86055595346598</v>
      </c>
      <c r="Q381" s="134">
        <v>1738</v>
      </c>
    </row>
    <row r="382" spans="1:17">
      <c r="A382" s="19"/>
      <c r="B382" s="19"/>
      <c r="C382" s="56"/>
      <c r="D382" s="31"/>
      <c r="E382" s="32"/>
      <c r="F382" s="135"/>
      <c r="G382" s="136"/>
      <c r="H382" s="57"/>
      <c r="I382" s="46"/>
      <c r="J382" s="137"/>
      <c r="K382" s="138"/>
      <c r="L382" s="139"/>
      <c r="M382" s="140"/>
      <c r="N382" s="141"/>
      <c r="O382" s="136"/>
      <c r="P382" s="142"/>
      <c r="Q382" s="143"/>
    </row>
    <row r="383" spans="1:17">
      <c r="A383" s="24" t="s">
        <v>701</v>
      </c>
      <c r="B383" s="25"/>
      <c r="C383" s="26" t="s">
        <v>702</v>
      </c>
      <c r="D383" s="52"/>
      <c r="E383" s="53"/>
      <c r="F383" s="144">
        <v>51583</v>
      </c>
      <c r="G383" s="85">
        <v>111</v>
      </c>
      <c r="H383" s="29">
        <v>0.22700680780566193</v>
      </c>
      <c r="I383" s="30">
        <v>151</v>
      </c>
      <c r="J383" s="92">
        <v>70.67</v>
      </c>
      <c r="K383" s="124">
        <v>125</v>
      </c>
      <c r="L383" s="86">
        <v>37.054343293639668</v>
      </c>
      <c r="M383" s="85">
        <v>130</v>
      </c>
      <c r="N383" s="87">
        <v>4.9714745322290872</v>
      </c>
      <c r="O383" s="85">
        <v>156</v>
      </c>
      <c r="P383" s="125">
        <v>166.68848608861725</v>
      </c>
      <c r="Q383" s="126">
        <v>147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5706</v>
      </c>
      <c r="G384" s="128">
        <v>762</v>
      </c>
      <c r="H384" s="54">
        <v>0.26279422022515259</v>
      </c>
      <c r="I384" s="55">
        <v>825</v>
      </c>
      <c r="J384" s="129">
        <v>70.88</v>
      </c>
      <c r="K384" s="130">
        <v>1149</v>
      </c>
      <c r="L384" s="131">
        <v>37.913109670101136</v>
      </c>
      <c r="M384" s="128">
        <v>1080</v>
      </c>
      <c r="N384" s="132">
        <v>6.4496831701807222</v>
      </c>
      <c r="O384" s="128">
        <v>803</v>
      </c>
      <c r="P384" s="133">
        <v>201.04659751404557</v>
      </c>
      <c r="Q384" s="134">
        <v>841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10898</v>
      </c>
      <c r="G385" s="128">
        <v>448</v>
      </c>
      <c r="H385" s="54">
        <v>0.24449961896950997</v>
      </c>
      <c r="I385" s="55">
        <v>988</v>
      </c>
      <c r="J385" s="129">
        <v>70.819999999999993</v>
      </c>
      <c r="K385" s="130">
        <v>1183</v>
      </c>
      <c r="L385" s="131">
        <v>41.314860569265193</v>
      </c>
      <c r="M385" s="128">
        <v>981</v>
      </c>
      <c r="N385" s="132">
        <v>5.5172273924675865</v>
      </c>
      <c r="O385" s="128">
        <v>1116</v>
      </c>
      <c r="P385" s="133">
        <v>178.45943337574889</v>
      </c>
      <c r="Q385" s="134">
        <v>1024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2254</v>
      </c>
      <c r="G386" s="128">
        <v>1285</v>
      </c>
      <c r="H386" s="54">
        <v>0.21054218008332845</v>
      </c>
      <c r="I386" s="55">
        <v>1329</v>
      </c>
      <c r="J386" s="129">
        <v>70.64</v>
      </c>
      <c r="K386" s="130">
        <v>1250</v>
      </c>
      <c r="L386" s="131">
        <v>40.176852529925377</v>
      </c>
      <c r="M386" s="128">
        <v>1012</v>
      </c>
      <c r="N386" s="132">
        <v>5.0767547984644903</v>
      </c>
      <c r="O386" s="128">
        <v>1279</v>
      </c>
      <c r="P386" s="133">
        <v>134.32855777002175</v>
      </c>
      <c r="Q386" s="134">
        <v>1556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9200</v>
      </c>
      <c r="G387" s="128">
        <v>518</v>
      </c>
      <c r="H387" s="54">
        <v>0.2405660316814445</v>
      </c>
      <c r="I387" s="55">
        <v>1024</v>
      </c>
      <c r="J387" s="129">
        <v>70.760000000000005</v>
      </c>
      <c r="K387" s="130">
        <v>1208</v>
      </c>
      <c r="L387" s="131">
        <v>34.070933685089358</v>
      </c>
      <c r="M387" s="128">
        <v>1180</v>
      </c>
      <c r="N387" s="132">
        <v>5.4737816790241567</v>
      </c>
      <c r="O387" s="128">
        <v>1137</v>
      </c>
      <c r="P387" s="133">
        <v>186.55858904874373</v>
      </c>
      <c r="Q387" s="134">
        <v>952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7901</v>
      </c>
      <c r="G388" s="128">
        <v>591</v>
      </c>
      <c r="H388" s="54">
        <v>0.21029741023318363</v>
      </c>
      <c r="I388" s="55">
        <v>1333</v>
      </c>
      <c r="J388" s="129">
        <v>70.64</v>
      </c>
      <c r="K388" s="130">
        <v>1251</v>
      </c>
      <c r="L388" s="131">
        <v>39.643190686433002</v>
      </c>
      <c r="M388" s="128">
        <v>1027</v>
      </c>
      <c r="N388" s="132">
        <v>4.5491490517973396</v>
      </c>
      <c r="O388" s="128">
        <v>1475</v>
      </c>
      <c r="P388" s="133">
        <v>143.78901378879431</v>
      </c>
      <c r="Q388" s="134">
        <v>1426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7942</v>
      </c>
      <c r="G389" s="128">
        <v>587</v>
      </c>
      <c r="H389" s="54">
        <v>0.19201840983969809</v>
      </c>
      <c r="I389" s="55">
        <v>1520</v>
      </c>
      <c r="J389" s="129">
        <v>70.44</v>
      </c>
      <c r="K389" s="130">
        <v>1311</v>
      </c>
      <c r="L389" s="131">
        <v>17.594823587772122</v>
      </c>
      <c r="M389" s="128">
        <v>1629</v>
      </c>
      <c r="N389" s="132">
        <v>4.0994360248447199</v>
      </c>
      <c r="O389" s="128">
        <v>1623</v>
      </c>
      <c r="P389" s="133">
        <v>171.52101424799773</v>
      </c>
      <c r="Q389" s="134">
        <v>1099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3040</v>
      </c>
      <c r="G390" s="128">
        <v>1113</v>
      </c>
      <c r="H390" s="54">
        <v>0.20943140917674777</v>
      </c>
      <c r="I390" s="55">
        <v>1342</v>
      </c>
      <c r="J390" s="129">
        <v>70.760000000000005</v>
      </c>
      <c r="K390" s="130">
        <v>1210</v>
      </c>
      <c r="L390" s="131">
        <v>45.846383329514303</v>
      </c>
      <c r="M390" s="128">
        <v>859</v>
      </c>
      <c r="N390" s="132">
        <v>4.0680182551319648</v>
      </c>
      <c r="O390" s="128">
        <v>1632</v>
      </c>
      <c r="P390" s="133">
        <v>144.71751472885381</v>
      </c>
      <c r="Q390" s="134">
        <v>1417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4642</v>
      </c>
      <c r="G391" s="128">
        <v>876</v>
      </c>
      <c r="H391" s="54">
        <v>0.16294199274934357</v>
      </c>
      <c r="I391" s="55">
        <v>1701</v>
      </c>
      <c r="J391" s="129">
        <v>70.36</v>
      </c>
      <c r="K391" s="130">
        <v>1338</v>
      </c>
      <c r="L391" s="131">
        <v>28.19897301891714</v>
      </c>
      <c r="M391" s="128">
        <v>1339</v>
      </c>
      <c r="N391" s="132">
        <v>3.2456955678670365</v>
      </c>
      <c r="O391" s="128">
        <v>1786</v>
      </c>
      <c r="P391" s="133">
        <v>118.24981930728973</v>
      </c>
      <c r="Q391" s="134">
        <v>1714</v>
      </c>
    </row>
    <row r="392" spans="1:17">
      <c r="A392" s="19"/>
      <c r="B392" s="19"/>
      <c r="C392" s="56"/>
      <c r="D392" s="31"/>
      <c r="E392" s="32"/>
      <c r="F392" s="135"/>
      <c r="G392" s="136"/>
      <c r="H392" s="57"/>
      <c r="I392" s="46"/>
      <c r="J392" s="137"/>
      <c r="K392" s="138"/>
      <c r="L392" s="139"/>
      <c r="M392" s="140"/>
      <c r="N392" s="141"/>
      <c r="O392" s="136"/>
      <c r="P392" s="142"/>
      <c r="Q392" s="143"/>
    </row>
    <row r="393" spans="1:17">
      <c r="A393" s="24" t="s">
        <v>719</v>
      </c>
      <c r="B393" s="25"/>
      <c r="C393" s="26" t="s">
        <v>720</v>
      </c>
      <c r="D393" s="52"/>
      <c r="E393" s="53"/>
      <c r="F393" s="144">
        <v>25090</v>
      </c>
      <c r="G393" s="85">
        <v>162</v>
      </c>
      <c r="H393" s="29">
        <v>0.22351432652629369</v>
      </c>
      <c r="I393" s="30">
        <v>154</v>
      </c>
      <c r="J393" s="92">
        <v>69.63</v>
      </c>
      <c r="K393" s="124">
        <v>155</v>
      </c>
      <c r="L393" s="86">
        <v>38.743764265905121</v>
      </c>
      <c r="M393" s="85">
        <v>121</v>
      </c>
      <c r="N393" s="87">
        <v>5.5629089651682539</v>
      </c>
      <c r="O393" s="85">
        <v>134</v>
      </c>
      <c r="P393" s="125">
        <v>150.48851373312033</v>
      </c>
      <c r="Q393" s="126">
        <v>172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5490</v>
      </c>
      <c r="G394" s="128">
        <v>781</v>
      </c>
      <c r="H394" s="54">
        <v>0.24670821137775295</v>
      </c>
      <c r="I394" s="55">
        <v>960</v>
      </c>
      <c r="J394" s="129">
        <v>69.84</v>
      </c>
      <c r="K394" s="130">
        <v>1471</v>
      </c>
      <c r="L394" s="131">
        <v>27.369955454466478</v>
      </c>
      <c r="M394" s="128">
        <v>1361</v>
      </c>
      <c r="N394" s="132">
        <v>7.0661741787624139</v>
      </c>
      <c r="O394" s="128">
        <v>622</v>
      </c>
      <c r="P394" s="133">
        <v>190.45793745229847</v>
      </c>
      <c r="Q394" s="134">
        <v>914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2337</v>
      </c>
      <c r="G395" s="128">
        <v>1269</v>
      </c>
      <c r="H395" s="54">
        <v>0.17028275314445246</v>
      </c>
      <c r="I395" s="55">
        <v>1658</v>
      </c>
      <c r="J395" s="129">
        <v>69.36</v>
      </c>
      <c r="K395" s="130">
        <v>1546</v>
      </c>
      <c r="L395" s="131">
        <v>20.827282440926744</v>
      </c>
      <c r="M395" s="128">
        <v>1542</v>
      </c>
      <c r="N395" s="132">
        <v>4.2080714033539284</v>
      </c>
      <c r="O395" s="128">
        <v>1592</v>
      </c>
      <c r="P395" s="133">
        <v>122.59550385420555</v>
      </c>
      <c r="Q395" s="134">
        <v>1677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3965</v>
      </c>
      <c r="G396" s="128">
        <v>975</v>
      </c>
      <c r="H396" s="54">
        <v>0.20146672665538465</v>
      </c>
      <c r="I396" s="55">
        <v>1431</v>
      </c>
      <c r="J396" s="129">
        <v>69.33</v>
      </c>
      <c r="K396" s="130">
        <v>1556</v>
      </c>
      <c r="L396" s="131">
        <v>26.313708649058697</v>
      </c>
      <c r="M396" s="128">
        <v>1399</v>
      </c>
      <c r="N396" s="132">
        <v>4.9360565372829424</v>
      </c>
      <c r="O396" s="128">
        <v>1328</v>
      </c>
      <c r="P396" s="133">
        <v>148.17268849752966</v>
      </c>
      <c r="Q396" s="134">
        <v>1369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1830</v>
      </c>
      <c r="G397" s="128">
        <v>1383</v>
      </c>
      <c r="H397" s="54">
        <v>0.10233258307370657</v>
      </c>
      <c r="I397" s="55">
        <v>1826</v>
      </c>
      <c r="J397" s="129">
        <v>69.489999999999995</v>
      </c>
      <c r="K397" s="130">
        <v>1524</v>
      </c>
      <c r="L397" s="131">
        <v>0.53923342041013678</v>
      </c>
      <c r="M397" s="128">
        <v>1828</v>
      </c>
      <c r="N397" s="132">
        <v>4.4680158924205378</v>
      </c>
      <c r="O397" s="128">
        <v>1515</v>
      </c>
      <c r="P397" s="133">
        <v>146.92037174605392</v>
      </c>
      <c r="Q397" s="134">
        <v>1392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938</v>
      </c>
      <c r="G398" s="128">
        <v>1652</v>
      </c>
      <c r="H398" s="54">
        <v>0.23216397528199606</v>
      </c>
      <c r="I398" s="55">
        <v>1108</v>
      </c>
      <c r="J398" s="129">
        <v>69.739999999999995</v>
      </c>
      <c r="K398" s="130">
        <v>1487</v>
      </c>
      <c r="L398" s="131">
        <v>42.165016481629571</v>
      </c>
      <c r="M398" s="128">
        <v>965</v>
      </c>
      <c r="N398" s="132">
        <v>5.3397636182902577</v>
      </c>
      <c r="O398" s="128">
        <v>1189</v>
      </c>
      <c r="P398" s="133">
        <v>162.59615661326146</v>
      </c>
      <c r="Q398" s="134">
        <v>1183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1255</v>
      </c>
      <c r="G399" s="128">
        <v>1553</v>
      </c>
      <c r="H399" s="54">
        <v>0.23045412649765162</v>
      </c>
      <c r="I399" s="55">
        <v>1123</v>
      </c>
      <c r="J399" s="129">
        <v>69.900000000000006</v>
      </c>
      <c r="K399" s="130">
        <v>1461</v>
      </c>
      <c r="L399" s="131">
        <v>66.657413295026842</v>
      </c>
      <c r="M399" s="128">
        <v>382</v>
      </c>
      <c r="N399" s="132">
        <v>6.3974408064516117</v>
      </c>
      <c r="O399" s="128">
        <v>826</v>
      </c>
      <c r="P399" s="133">
        <v>121.78350188388464</v>
      </c>
      <c r="Q399" s="134">
        <v>1686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1022</v>
      </c>
      <c r="G400" s="128">
        <v>1626</v>
      </c>
      <c r="H400" s="54">
        <v>0.17686427871362337</v>
      </c>
      <c r="I400" s="55">
        <v>1617</v>
      </c>
      <c r="J400" s="129">
        <v>69.739999999999995</v>
      </c>
      <c r="K400" s="130">
        <v>1488</v>
      </c>
      <c r="L400" s="131">
        <v>22.861052686756949</v>
      </c>
      <c r="M400" s="128">
        <v>1487</v>
      </c>
      <c r="N400" s="132">
        <v>5.236753290870487</v>
      </c>
      <c r="O400" s="128">
        <v>1223</v>
      </c>
      <c r="P400" s="133">
        <v>112.75251709676743</v>
      </c>
      <c r="Q400" s="134">
        <v>1752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2723</v>
      </c>
      <c r="G401" s="128">
        <v>1183</v>
      </c>
      <c r="H401" s="54">
        <v>0.1685615844219237</v>
      </c>
      <c r="I401" s="55">
        <v>1672</v>
      </c>
      <c r="J401" s="129">
        <v>69.709999999999994</v>
      </c>
      <c r="K401" s="130">
        <v>1492</v>
      </c>
      <c r="L401" s="131">
        <v>12.313014642015156</v>
      </c>
      <c r="M401" s="128">
        <v>1746</v>
      </c>
      <c r="N401" s="132">
        <v>4.2673386925795054</v>
      </c>
      <c r="O401" s="128">
        <v>1574</v>
      </c>
      <c r="P401" s="133">
        <v>143.31457704938268</v>
      </c>
      <c r="Q401" s="134">
        <v>1435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361</v>
      </c>
      <c r="G402" s="128">
        <v>1814</v>
      </c>
      <c r="H402" s="54">
        <v>0.23065869454434954</v>
      </c>
      <c r="I402" s="55">
        <v>1122</v>
      </c>
      <c r="J402" s="129">
        <v>69.680000000000007</v>
      </c>
      <c r="K402" s="130">
        <v>1496</v>
      </c>
      <c r="L402" s="131">
        <v>38.218625550373197</v>
      </c>
      <c r="M402" s="128">
        <v>1068</v>
      </c>
      <c r="N402" s="132">
        <v>7.2783522727272727</v>
      </c>
      <c r="O402" s="128">
        <v>572</v>
      </c>
      <c r="P402" s="133">
        <v>140.79037609718932</v>
      </c>
      <c r="Q402" s="134">
        <v>1462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712</v>
      </c>
      <c r="G403" s="128">
        <v>1725</v>
      </c>
      <c r="H403" s="54">
        <v>0.21483631419345098</v>
      </c>
      <c r="I403" s="55">
        <v>1287</v>
      </c>
      <c r="J403" s="129">
        <v>69.41</v>
      </c>
      <c r="K403" s="130">
        <v>1536</v>
      </c>
      <c r="L403" s="131">
        <v>55.695655261326081</v>
      </c>
      <c r="M403" s="128">
        <v>632</v>
      </c>
      <c r="N403" s="132">
        <v>5.4394158904109586</v>
      </c>
      <c r="O403" s="128">
        <v>1155</v>
      </c>
      <c r="P403" s="133">
        <v>122.40336420796999</v>
      </c>
      <c r="Q403" s="134">
        <v>1679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777</v>
      </c>
      <c r="G404" s="128">
        <v>1706</v>
      </c>
      <c r="H404" s="54">
        <v>0.21736573315211527</v>
      </c>
      <c r="I404" s="55">
        <v>1257</v>
      </c>
      <c r="J404" s="129">
        <v>70.11</v>
      </c>
      <c r="K404" s="130">
        <v>1413</v>
      </c>
      <c r="L404" s="131">
        <v>21.03600746446557</v>
      </c>
      <c r="M404" s="128">
        <v>1537</v>
      </c>
      <c r="N404" s="132">
        <v>7.1479255605381162</v>
      </c>
      <c r="O404" s="128">
        <v>603</v>
      </c>
      <c r="P404" s="133">
        <v>154.62953791280364</v>
      </c>
      <c r="Q404" s="134">
        <v>1291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1213</v>
      </c>
      <c r="G405" s="128">
        <v>1567</v>
      </c>
      <c r="H405" s="54">
        <v>0.29885425869332299</v>
      </c>
      <c r="I405" s="55">
        <v>597</v>
      </c>
      <c r="J405" s="129">
        <v>70.14</v>
      </c>
      <c r="K405" s="130">
        <v>1406</v>
      </c>
      <c r="L405" s="131">
        <v>79.665683132493442</v>
      </c>
      <c r="M405" s="128">
        <v>146</v>
      </c>
      <c r="N405" s="132">
        <v>7.8338267504488348</v>
      </c>
      <c r="O405" s="128">
        <v>444</v>
      </c>
      <c r="P405" s="133">
        <v>185.31318525252701</v>
      </c>
      <c r="Q405" s="134">
        <v>957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998</v>
      </c>
      <c r="G406" s="128">
        <v>1631</v>
      </c>
      <c r="H406" s="54">
        <v>0.18681768634405699</v>
      </c>
      <c r="I406" s="55">
        <v>1555</v>
      </c>
      <c r="J406" s="129">
        <v>69.790000000000006</v>
      </c>
      <c r="K406" s="130">
        <v>1481</v>
      </c>
      <c r="L406" s="131">
        <v>27.351729890870335</v>
      </c>
      <c r="M406" s="128">
        <v>1362</v>
      </c>
      <c r="N406" s="132">
        <v>5.0002670560747653</v>
      </c>
      <c r="O406" s="128">
        <v>1307</v>
      </c>
      <c r="P406" s="133">
        <v>121.71610079546446</v>
      </c>
      <c r="Q406" s="134">
        <v>1687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1469</v>
      </c>
      <c r="G407" s="128">
        <v>1478</v>
      </c>
      <c r="H407" s="54">
        <v>0.15643026336277011</v>
      </c>
      <c r="I407" s="55">
        <v>1726</v>
      </c>
      <c r="J407" s="129">
        <v>69.2</v>
      </c>
      <c r="K407" s="130">
        <v>1585</v>
      </c>
      <c r="L407" s="131">
        <v>16.441588533148337</v>
      </c>
      <c r="M407" s="128">
        <v>1658</v>
      </c>
      <c r="N407" s="132">
        <v>3.9009920886075951</v>
      </c>
      <c r="O407" s="128">
        <v>1682</v>
      </c>
      <c r="P407" s="133">
        <v>117.12366259981658</v>
      </c>
      <c r="Q407" s="134">
        <v>1724</v>
      </c>
    </row>
    <row r="408" spans="1:17">
      <c r="A408" s="19"/>
      <c r="B408" s="19"/>
      <c r="C408" s="56"/>
      <c r="D408" s="48"/>
      <c r="E408" s="49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31"/>
      <c r="E409" s="32"/>
      <c r="F409" s="150">
        <v>1152303</v>
      </c>
      <c r="G409" s="120">
        <v>8</v>
      </c>
      <c r="H409" s="39">
        <v>0.45341962363533311</v>
      </c>
      <c r="I409" s="38">
        <v>2</v>
      </c>
      <c r="J409" s="105">
        <v>73.510000000000005</v>
      </c>
      <c r="K409" s="106">
        <v>8</v>
      </c>
      <c r="L409" s="121">
        <v>88.053631130872361</v>
      </c>
      <c r="M409" s="120">
        <v>1</v>
      </c>
      <c r="N409" s="122">
        <v>9.9489000000000001</v>
      </c>
      <c r="O409" s="120">
        <v>2</v>
      </c>
      <c r="P409" s="109">
        <v>434.81481133328526</v>
      </c>
      <c r="Q409" s="34">
        <v>2</v>
      </c>
    </row>
    <row r="410" spans="1:17">
      <c r="A410" s="24" t="s">
        <v>750</v>
      </c>
      <c r="B410" s="25"/>
      <c r="C410" s="26" t="s">
        <v>751</v>
      </c>
      <c r="D410" s="52"/>
      <c r="E410" s="53"/>
      <c r="F410" s="144">
        <v>864250</v>
      </c>
      <c r="G410" s="85">
        <v>3</v>
      </c>
      <c r="H410" s="29">
        <v>0.47739113619890622</v>
      </c>
      <c r="I410" s="30">
        <v>4</v>
      </c>
      <c r="J410" s="92">
        <v>73.94</v>
      </c>
      <c r="K410" s="124">
        <v>37</v>
      </c>
      <c r="L410" s="86">
        <v>85.876220178074249</v>
      </c>
      <c r="M410" s="85">
        <v>1</v>
      </c>
      <c r="N410" s="87">
        <v>11.27633798563687</v>
      </c>
      <c r="O410" s="88">
        <v>1</v>
      </c>
      <c r="P410" s="125">
        <v>469.32487481792629</v>
      </c>
      <c r="Q410" s="149">
        <v>5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61519</v>
      </c>
      <c r="G411" s="128">
        <v>86</v>
      </c>
      <c r="H411" s="54">
        <v>0.57908343188661704</v>
      </c>
      <c r="I411" s="55">
        <v>14</v>
      </c>
      <c r="J411" s="129">
        <v>74.260000000000005</v>
      </c>
      <c r="K411" s="130">
        <v>285</v>
      </c>
      <c r="L411" s="131">
        <v>89.627524162861533</v>
      </c>
      <c r="M411" s="128">
        <v>29</v>
      </c>
      <c r="N411" s="132">
        <v>13.69794605998198</v>
      </c>
      <c r="O411" s="128">
        <v>6</v>
      </c>
      <c r="P411" s="133">
        <v>707.79795009658255</v>
      </c>
      <c r="Q411" s="134">
        <v>18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72696</v>
      </c>
      <c r="G412" s="128">
        <v>69</v>
      </c>
      <c r="H412" s="54">
        <v>0.46935613157232292</v>
      </c>
      <c r="I412" s="55">
        <v>53</v>
      </c>
      <c r="J412" s="129">
        <v>73.94</v>
      </c>
      <c r="K412" s="130">
        <v>324</v>
      </c>
      <c r="L412" s="131">
        <v>87.31219288201558</v>
      </c>
      <c r="M412" s="128">
        <v>40</v>
      </c>
      <c r="N412" s="132">
        <v>11.334340854500455</v>
      </c>
      <c r="O412" s="128">
        <v>36</v>
      </c>
      <c r="P412" s="133">
        <v>443.10609748037842</v>
      </c>
      <c r="Q412" s="134">
        <v>76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74776</v>
      </c>
      <c r="G413" s="128">
        <v>65</v>
      </c>
      <c r="H413" s="54">
        <v>0.47071618623146944</v>
      </c>
      <c r="I413" s="55">
        <v>52</v>
      </c>
      <c r="J413" s="129">
        <v>73.83</v>
      </c>
      <c r="K413" s="130">
        <v>337</v>
      </c>
      <c r="L413" s="131">
        <v>85.543152778367158</v>
      </c>
      <c r="M413" s="128">
        <v>65</v>
      </c>
      <c r="N413" s="132">
        <v>11.111311556765905</v>
      </c>
      <c r="O413" s="128">
        <v>43</v>
      </c>
      <c r="P413" s="133">
        <v>456.79843454162898</v>
      </c>
      <c r="Q413" s="134">
        <v>63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113171</v>
      </c>
      <c r="G414" s="128">
        <v>41</v>
      </c>
      <c r="H414" s="54">
        <v>0.45003580069338189</v>
      </c>
      <c r="I414" s="55">
        <v>76</v>
      </c>
      <c r="J414" s="129">
        <v>73.790000000000006</v>
      </c>
      <c r="K414" s="130">
        <v>341</v>
      </c>
      <c r="L414" s="131">
        <v>81.324857705212054</v>
      </c>
      <c r="M414" s="128">
        <v>117</v>
      </c>
      <c r="N414" s="132">
        <v>10.761045144428692</v>
      </c>
      <c r="O414" s="128">
        <v>67</v>
      </c>
      <c r="P414" s="133">
        <v>420.68409555907482</v>
      </c>
      <c r="Q414" s="134">
        <v>96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6726</v>
      </c>
      <c r="G415" s="128">
        <v>670</v>
      </c>
      <c r="H415" s="54">
        <v>0.4315957216223168</v>
      </c>
      <c r="I415" s="55">
        <v>106</v>
      </c>
      <c r="J415" s="129">
        <v>73.72</v>
      </c>
      <c r="K415" s="130">
        <v>350</v>
      </c>
      <c r="L415" s="131">
        <v>79.419552370066995</v>
      </c>
      <c r="M415" s="128">
        <v>152</v>
      </c>
      <c r="N415" s="132">
        <v>9.9418384329349276</v>
      </c>
      <c r="O415" s="128">
        <v>134</v>
      </c>
      <c r="P415" s="133">
        <v>396.66918026480681</v>
      </c>
      <c r="Q415" s="134">
        <v>123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2686</v>
      </c>
      <c r="G416" s="128">
        <v>1189</v>
      </c>
      <c r="H416" s="54">
        <v>0.33587015715370794</v>
      </c>
      <c r="I416" s="55">
        <v>411</v>
      </c>
      <c r="J416" s="129">
        <v>73.069999999999993</v>
      </c>
      <c r="K416" s="130">
        <v>431</v>
      </c>
      <c r="L416" s="131">
        <v>79.769591914010405</v>
      </c>
      <c r="M416" s="128">
        <v>141</v>
      </c>
      <c r="N416" s="132">
        <v>6.5301586910626321</v>
      </c>
      <c r="O416" s="128">
        <v>776</v>
      </c>
      <c r="P416" s="133">
        <v>261.14965827322777</v>
      </c>
      <c r="Q416" s="134">
        <v>457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46092</v>
      </c>
      <c r="G417" s="128">
        <v>119</v>
      </c>
      <c r="H417" s="54">
        <v>0.44326029014728252</v>
      </c>
      <c r="I417" s="55">
        <v>86</v>
      </c>
      <c r="J417" s="129">
        <v>73.900000000000006</v>
      </c>
      <c r="K417" s="130">
        <v>331</v>
      </c>
      <c r="L417" s="131">
        <v>87.23873062508703</v>
      </c>
      <c r="M417" s="128">
        <v>41</v>
      </c>
      <c r="N417" s="132">
        <v>10.513234711638725</v>
      </c>
      <c r="O417" s="128">
        <v>79</v>
      </c>
      <c r="P417" s="133">
        <v>395.02743049755753</v>
      </c>
      <c r="Q417" s="134">
        <v>127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24192</v>
      </c>
      <c r="G418" s="128">
        <v>207</v>
      </c>
      <c r="H418" s="54">
        <v>0.36553736754499544</v>
      </c>
      <c r="I418" s="55">
        <v>302</v>
      </c>
      <c r="J418" s="129">
        <v>73.510000000000005</v>
      </c>
      <c r="K418" s="130">
        <v>372</v>
      </c>
      <c r="L418" s="131">
        <v>65.26581414918941</v>
      </c>
      <c r="M418" s="128">
        <v>417</v>
      </c>
      <c r="N418" s="132">
        <v>8.0112882187938297</v>
      </c>
      <c r="O418" s="128">
        <v>414</v>
      </c>
      <c r="P418" s="133">
        <v>313.7036717233409</v>
      </c>
      <c r="Q418" s="134">
        <v>302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52144</v>
      </c>
      <c r="G419" s="128">
        <v>106</v>
      </c>
      <c r="H419" s="54">
        <v>0.474221584303404</v>
      </c>
      <c r="I419" s="55">
        <v>48</v>
      </c>
      <c r="J419" s="129">
        <v>73.97</v>
      </c>
      <c r="K419" s="130">
        <v>317</v>
      </c>
      <c r="L419" s="131">
        <v>86.75329398378851</v>
      </c>
      <c r="M419" s="128">
        <v>49</v>
      </c>
      <c r="N419" s="132">
        <v>11.434987627395737</v>
      </c>
      <c r="O419" s="128">
        <v>33</v>
      </c>
      <c r="P419" s="133">
        <v>454.81468495172606</v>
      </c>
      <c r="Q419" s="134">
        <v>67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50704</v>
      </c>
      <c r="G420" s="128">
        <v>110</v>
      </c>
      <c r="H420" s="54">
        <v>0.48274665837626957</v>
      </c>
      <c r="I420" s="55">
        <v>43</v>
      </c>
      <c r="J420" s="129">
        <v>74.010000000000005</v>
      </c>
      <c r="K420" s="130">
        <v>311</v>
      </c>
      <c r="L420" s="131">
        <v>85.906420060034264</v>
      </c>
      <c r="M420" s="128">
        <v>57</v>
      </c>
      <c r="N420" s="132">
        <v>11.69147041978068</v>
      </c>
      <c r="O420" s="128">
        <v>27</v>
      </c>
      <c r="P420" s="133">
        <v>473.87640564436657</v>
      </c>
      <c r="Q420" s="134">
        <v>49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1410</v>
      </c>
      <c r="G421" s="128">
        <v>1499</v>
      </c>
      <c r="H421" s="54">
        <v>0.3754532904242312</v>
      </c>
      <c r="I421" s="55">
        <v>265</v>
      </c>
      <c r="J421" s="129">
        <v>73.540000000000006</v>
      </c>
      <c r="K421" s="130">
        <v>368</v>
      </c>
      <c r="L421" s="131">
        <v>85.724252069624583</v>
      </c>
      <c r="M421" s="128">
        <v>60</v>
      </c>
      <c r="N421" s="132">
        <v>8.277995710059173</v>
      </c>
      <c r="O421" s="128">
        <v>371</v>
      </c>
      <c r="P421" s="133">
        <v>292.87434517742264</v>
      </c>
      <c r="Q421" s="134">
        <v>349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120446</v>
      </c>
      <c r="G422" s="128">
        <v>40</v>
      </c>
      <c r="H422" s="54">
        <v>0.44997940704437689</v>
      </c>
      <c r="I422" s="55">
        <v>77</v>
      </c>
      <c r="J422" s="129">
        <v>73.97</v>
      </c>
      <c r="K422" s="130">
        <v>318</v>
      </c>
      <c r="L422" s="131">
        <v>84.545988610120887</v>
      </c>
      <c r="M422" s="128">
        <v>74</v>
      </c>
      <c r="N422" s="132">
        <v>10.645547992084918</v>
      </c>
      <c r="O422" s="128">
        <v>73</v>
      </c>
      <c r="P422" s="133">
        <v>414.18511831196543</v>
      </c>
      <c r="Q422" s="134">
        <v>102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602</v>
      </c>
      <c r="G423" s="128">
        <v>1764</v>
      </c>
      <c r="H423" s="54">
        <v>0.29990194898968464</v>
      </c>
      <c r="I423" s="55">
        <v>590</v>
      </c>
      <c r="J423" s="129">
        <v>73.010000000000005</v>
      </c>
      <c r="K423" s="130">
        <v>448</v>
      </c>
      <c r="L423" s="131">
        <v>37.903800534655467</v>
      </c>
      <c r="M423" s="128">
        <v>1082</v>
      </c>
      <c r="N423" s="132">
        <v>6.93813860103627</v>
      </c>
      <c r="O423" s="128">
        <v>662</v>
      </c>
      <c r="P423" s="133">
        <v>259.37487196059288</v>
      </c>
      <c r="Q423" s="134">
        <v>464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1445</v>
      </c>
      <c r="G424" s="128">
        <v>1485</v>
      </c>
      <c r="H424" s="54">
        <v>0.36247796066358867</v>
      </c>
      <c r="I424" s="55">
        <v>314</v>
      </c>
      <c r="J424" s="129">
        <v>72.95</v>
      </c>
      <c r="K424" s="130">
        <v>465</v>
      </c>
      <c r="L424" s="131">
        <v>80.04173883927271</v>
      </c>
      <c r="M424" s="128">
        <v>136</v>
      </c>
      <c r="N424" s="132">
        <v>8.8667572590011634</v>
      </c>
      <c r="O424" s="128">
        <v>267</v>
      </c>
      <c r="P424" s="133">
        <v>267.75563705021949</v>
      </c>
      <c r="Q424" s="134">
        <v>429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1219</v>
      </c>
      <c r="G425" s="128">
        <v>1563</v>
      </c>
      <c r="H425" s="54">
        <v>0.38939084225512688</v>
      </c>
      <c r="I425" s="55">
        <v>216</v>
      </c>
      <c r="J425" s="129">
        <v>73.69</v>
      </c>
      <c r="K425" s="130">
        <v>353</v>
      </c>
      <c r="L425" s="131">
        <v>77.38797056811319</v>
      </c>
      <c r="M425" s="128">
        <v>176</v>
      </c>
      <c r="N425" s="132">
        <v>11.275560828877007</v>
      </c>
      <c r="O425" s="128">
        <v>37</v>
      </c>
      <c r="P425" s="133">
        <v>284.56896693017114</v>
      </c>
      <c r="Q425" s="134">
        <v>378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3699</v>
      </c>
      <c r="G426" s="128">
        <v>1025</v>
      </c>
      <c r="H426" s="54">
        <v>0.43764155133278004</v>
      </c>
      <c r="I426" s="55">
        <v>95</v>
      </c>
      <c r="J426" s="129">
        <v>73.69</v>
      </c>
      <c r="K426" s="130">
        <v>352</v>
      </c>
      <c r="L426" s="131">
        <v>81.517880083312633</v>
      </c>
      <c r="M426" s="128">
        <v>112</v>
      </c>
      <c r="N426" s="132">
        <v>9.9959065249629262</v>
      </c>
      <c r="O426" s="128">
        <v>126</v>
      </c>
      <c r="P426" s="133">
        <v>406.19599459769159</v>
      </c>
      <c r="Q426" s="134">
        <v>112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17537</v>
      </c>
      <c r="G427" s="128">
        <v>285</v>
      </c>
      <c r="H427" s="54">
        <v>0.46425507202376803</v>
      </c>
      <c r="I427" s="55">
        <v>63</v>
      </c>
      <c r="J427" s="129">
        <v>73.72</v>
      </c>
      <c r="K427" s="130">
        <v>349</v>
      </c>
      <c r="L427" s="131">
        <v>80.479690913450796</v>
      </c>
      <c r="M427" s="128">
        <v>126</v>
      </c>
      <c r="N427" s="132">
        <v>10.802581045115225</v>
      </c>
      <c r="O427" s="128">
        <v>64</v>
      </c>
      <c r="P427" s="133">
        <v>460.25396168182817</v>
      </c>
      <c r="Q427" s="134">
        <v>61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1295</v>
      </c>
      <c r="G428" s="128">
        <v>1537</v>
      </c>
      <c r="H428" s="54">
        <v>0.35907078419201155</v>
      </c>
      <c r="I428" s="55">
        <v>325</v>
      </c>
      <c r="J428" s="129">
        <v>73.400000000000006</v>
      </c>
      <c r="K428" s="130">
        <v>385</v>
      </c>
      <c r="L428" s="131">
        <v>58.035940123211091</v>
      </c>
      <c r="M428" s="128">
        <v>583</v>
      </c>
      <c r="N428" s="132">
        <v>7.83351265060241</v>
      </c>
      <c r="O428" s="128">
        <v>445</v>
      </c>
      <c r="P428" s="133">
        <v>319.88761487993418</v>
      </c>
      <c r="Q428" s="134">
        <v>278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2129</v>
      </c>
      <c r="G429" s="128">
        <v>1311</v>
      </c>
      <c r="H429" s="54">
        <v>0.28030644794398313</v>
      </c>
      <c r="I429" s="55">
        <v>706</v>
      </c>
      <c r="J429" s="129">
        <v>73.61</v>
      </c>
      <c r="K429" s="130">
        <v>358</v>
      </c>
      <c r="L429" s="131">
        <v>44.869058182504233</v>
      </c>
      <c r="M429" s="128">
        <v>884</v>
      </c>
      <c r="N429" s="132">
        <v>5.2974170103092781</v>
      </c>
      <c r="O429" s="128">
        <v>1200</v>
      </c>
      <c r="P429" s="133">
        <v>236.5759909237764</v>
      </c>
      <c r="Q429" s="134">
        <v>583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1246</v>
      </c>
      <c r="G430" s="128">
        <v>1556</v>
      </c>
      <c r="H430" s="54">
        <v>0.39547578650626269</v>
      </c>
      <c r="I430" s="55">
        <v>195</v>
      </c>
      <c r="J430" s="129">
        <v>73.22</v>
      </c>
      <c r="K430" s="130">
        <v>406</v>
      </c>
      <c r="L430" s="131">
        <v>75.011671102516956</v>
      </c>
      <c r="M430" s="128">
        <v>219</v>
      </c>
      <c r="N430" s="132">
        <v>9.0590951697127942</v>
      </c>
      <c r="O430" s="128">
        <v>248</v>
      </c>
      <c r="P430" s="133">
        <v>341.36501494904138</v>
      </c>
      <c r="Q430" s="134">
        <v>225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4456</v>
      </c>
      <c r="G431" s="128">
        <v>894</v>
      </c>
      <c r="H431" s="54">
        <v>0.35216759062526426</v>
      </c>
      <c r="I431" s="55">
        <v>349</v>
      </c>
      <c r="J431" s="129">
        <v>73.180000000000007</v>
      </c>
      <c r="K431" s="130">
        <v>412</v>
      </c>
      <c r="L431" s="131">
        <v>65.110026586005759</v>
      </c>
      <c r="M431" s="128">
        <v>419</v>
      </c>
      <c r="N431" s="132">
        <v>7.7418508333333333</v>
      </c>
      <c r="O431" s="128">
        <v>465</v>
      </c>
      <c r="P431" s="133">
        <v>291.86734689025945</v>
      </c>
      <c r="Q431" s="134">
        <v>353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59671</v>
      </c>
      <c r="G432" s="128">
        <v>89</v>
      </c>
      <c r="H432" s="54">
        <v>0.46925516688545321</v>
      </c>
      <c r="I432" s="55">
        <v>54</v>
      </c>
      <c r="J432" s="129">
        <v>73.94</v>
      </c>
      <c r="K432" s="130">
        <v>325</v>
      </c>
      <c r="L432" s="131">
        <v>87.759283372870726</v>
      </c>
      <c r="M432" s="128">
        <v>38</v>
      </c>
      <c r="N432" s="132">
        <v>11.106881644406325</v>
      </c>
      <c r="O432" s="128">
        <v>44</v>
      </c>
      <c r="P432" s="133">
        <v>446.74367960275117</v>
      </c>
      <c r="Q432" s="134">
        <v>74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14677</v>
      </c>
      <c r="G433" s="128">
        <v>335</v>
      </c>
      <c r="H433" s="54">
        <v>0.41121371233596254</v>
      </c>
      <c r="I433" s="55">
        <v>153</v>
      </c>
      <c r="J433" s="129">
        <v>73.510000000000005</v>
      </c>
      <c r="K433" s="130">
        <v>371</v>
      </c>
      <c r="L433" s="131">
        <v>80.71259996189265</v>
      </c>
      <c r="M433" s="128">
        <v>123</v>
      </c>
      <c r="N433" s="132">
        <v>9.2792940937663708</v>
      </c>
      <c r="O433" s="128">
        <v>220</v>
      </c>
      <c r="P433" s="133">
        <v>360.14932916772273</v>
      </c>
      <c r="Q433" s="134">
        <v>182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10672</v>
      </c>
      <c r="G434" s="128">
        <v>455</v>
      </c>
      <c r="H434" s="54">
        <v>0.45107291960133195</v>
      </c>
      <c r="I434" s="55">
        <v>74</v>
      </c>
      <c r="J434" s="129">
        <v>73.94</v>
      </c>
      <c r="K434" s="130">
        <v>326</v>
      </c>
      <c r="L434" s="131">
        <v>78.986676702379839</v>
      </c>
      <c r="M434" s="128">
        <v>162</v>
      </c>
      <c r="N434" s="132">
        <v>10.410297506538797</v>
      </c>
      <c r="O434" s="128">
        <v>89</v>
      </c>
      <c r="P434" s="133">
        <v>435.77686695958215</v>
      </c>
      <c r="Q434" s="134">
        <v>87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2693</v>
      </c>
      <c r="G435" s="128">
        <v>1188</v>
      </c>
      <c r="H435" s="54">
        <v>0.37419850483660205</v>
      </c>
      <c r="I435" s="55">
        <v>272</v>
      </c>
      <c r="J435" s="129">
        <v>73.400000000000006</v>
      </c>
      <c r="K435" s="130">
        <v>384</v>
      </c>
      <c r="L435" s="131">
        <v>78.075129094774084</v>
      </c>
      <c r="M435" s="128">
        <v>169</v>
      </c>
      <c r="N435" s="132">
        <v>7.7684968908170644</v>
      </c>
      <c r="O435" s="128">
        <v>460</v>
      </c>
      <c r="P435" s="133">
        <v>314.50159251707635</v>
      </c>
      <c r="Q435" s="134">
        <v>297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22890</v>
      </c>
      <c r="G436" s="128">
        <v>225</v>
      </c>
      <c r="H436" s="54">
        <v>0.6047307345357027</v>
      </c>
      <c r="I436" s="55">
        <v>7</v>
      </c>
      <c r="J436" s="129">
        <v>74.260000000000005</v>
      </c>
      <c r="K436" s="130">
        <v>284</v>
      </c>
      <c r="L436" s="131">
        <v>90.218003336283289</v>
      </c>
      <c r="M436" s="128">
        <v>24</v>
      </c>
      <c r="N436" s="132">
        <v>14.170613195905203</v>
      </c>
      <c r="O436" s="128">
        <v>1</v>
      </c>
      <c r="P436" s="133">
        <v>783.96555318388016</v>
      </c>
      <c r="Q436" s="134">
        <v>11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1625</v>
      </c>
      <c r="H437" s="54">
        <v>0.41770032067551655</v>
      </c>
      <c r="I437" s="55">
        <v>134</v>
      </c>
      <c r="J437" s="129">
        <v>73.83</v>
      </c>
      <c r="K437" s="130">
        <v>338</v>
      </c>
      <c r="L437" s="131">
        <v>94.062693940156521</v>
      </c>
      <c r="M437" s="128">
        <v>19</v>
      </c>
      <c r="N437" s="132">
        <v>9.5394133437990565</v>
      </c>
      <c r="O437" s="128">
        <v>186</v>
      </c>
      <c r="P437" s="133">
        <v>343.28849713651624</v>
      </c>
      <c r="Q437" s="134">
        <v>217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16020</v>
      </c>
      <c r="G438" s="128">
        <v>309</v>
      </c>
      <c r="H438" s="54">
        <v>0.3906051009026717</v>
      </c>
      <c r="I438" s="55">
        <v>210</v>
      </c>
      <c r="J438" s="129">
        <v>73.430000000000007</v>
      </c>
      <c r="K438" s="130">
        <v>379</v>
      </c>
      <c r="L438" s="131">
        <v>83.481332819496885</v>
      </c>
      <c r="M438" s="128">
        <v>88</v>
      </c>
      <c r="N438" s="132">
        <v>8.15761797385621</v>
      </c>
      <c r="O438" s="128">
        <v>392</v>
      </c>
      <c r="P438" s="133">
        <v>332.69374355038758</v>
      </c>
      <c r="Q438" s="134">
        <v>247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76410</v>
      </c>
      <c r="G439" s="128">
        <v>62</v>
      </c>
      <c r="H439" s="54">
        <v>0.5441683556602851</v>
      </c>
      <c r="I439" s="55">
        <v>23</v>
      </c>
      <c r="J439" s="129">
        <v>74.19</v>
      </c>
      <c r="K439" s="130">
        <v>296</v>
      </c>
      <c r="L439" s="131">
        <v>89.716474324206942</v>
      </c>
      <c r="M439" s="128">
        <v>27</v>
      </c>
      <c r="N439" s="132">
        <v>12.98809493336295</v>
      </c>
      <c r="O439" s="128">
        <v>14</v>
      </c>
      <c r="P439" s="133">
        <v>611.26361942444419</v>
      </c>
      <c r="Q439" s="134">
        <v>25</v>
      </c>
    </row>
    <row r="440" spans="1:17">
      <c r="A440" s="19"/>
      <c r="B440" s="19"/>
      <c r="C440" s="56"/>
      <c r="D440" s="31"/>
      <c r="E440" s="32"/>
      <c r="F440" s="135"/>
      <c r="G440" s="136"/>
      <c r="H440" s="57"/>
      <c r="I440" s="46"/>
      <c r="J440" s="137"/>
      <c r="K440" s="138"/>
      <c r="L440" s="139"/>
      <c r="M440" s="140"/>
      <c r="N440" s="141"/>
      <c r="O440" s="136"/>
      <c r="P440" s="142"/>
      <c r="Q440" s="143"/>
    </row>
    <row r="441" spans="1:17">
      <c r="A441" s="24" t="s">
        <v>810</v>
      </c>
      <c r="B441" s="25"/>
      <c r="C441" s="26" t="s">
        <v>811</v>
      </c>
      <c r="D441" s="52"/>
      <c r="E441" s="53"/>
      <c r="F441" s="144">
        <v>53065</v>
      </c>
      <c r="G441" s="85">
        <v>108</v>
      </c>
      <c r="H441" s="29">
        <v>0.41989892797334782</v>
      </c>
      <c r="I441" s="30">
        <v>17</v>
      </c>
      <c r="J441" s="92">
        <v>74.98</v>
      </c>
      <c r="K441" s="124">
        <v>22</v>
      </c>
      <c r="L441" s="86">
        <v>75.432114310067192</v>
      </c>
      <c r="M441" s="85">
        <v>11</v>
      </c>
      <c r="N441" s="87">
        <v>9.500398923360251</v>
      </c>
      <c r="O441" s="85">
        <v>22</v>
      </c>
      <c r="P441" s="125">
        <v>377.54342770735479</v>
      </c>
      <c r="Q441" s="126">
        <v>21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14758</v>
      </c>
      <c r="G442" s="128">
        <v>334</v>
      </c>
      <c r="H442" s="54">
        <v>0.45615567746836766</v>
      </c>
      <c r="I442" s="55">
        <v>70</v>
      </c>
      <c r="J442" s="129">
        <v>75.239999999999995</v>
      </c>
      <c r="K442" s="130">
        <v>165</v>
      </c>
      <c r="L442" s="131">
        <v>72.126819286910177</v>
      </c>
      <c r="M442" s="128">
        <v>277</v>
      </c>
      <c r="N442" s="132">
        <v>11.059058697729988</v>
      </c>
      <c r="O442" s="128">
        <v>47</v>
      </c>
      <c r="P442" s="133">
        <v>442.44609541059657</v>
      </c>
      <c r="Q442" s="134">
        <v>80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3916</v>
      </c>
      <c r="G443" s="128">
        <v>985</v>
      </c>
      <c r="H443" s="54">
        <v>0.43288419483493051</v>
      </c>
      <c r="I443" s="55">
        <v>105</v>
      </c>
      <c r="J443" s="129">
        <v>74.69</v>
      </c>
      <c r="K443" s="130">
        <v>235</v>
      </c>
      <c r="L443" s="131">
        <v>86.101652742815986</v>
      </c>
      <c r="M443" s="128">
        <v>55</v>
      </c>
      <c r="N443" s="132">
        <v>9.4111999028182698</v>
      </c>
      <c r="O443" s="128">
        <v>203</v>
      </c>
      <c r="P443" s="133">
        <v>390.4072064328634</v>
      </c>
      <c r="Q443" s="134">
        <v>135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4375</v>
      </c>
      <c r="G444" s="128">
        <v>913</v>
      </c>
      <c r="H444" s="54">
        <v>0.37754155668728562</v>
      </c>
      <c r="I444" s="55">
        <v>256</v>
      </c>
      <c r="J444" s="129">
        <v>75.16</v>
      </c>
      <c r="K444" s="130">
        <v>180</v>
      </c>
      <c r="L444" s="131">
        <v>74.246747459353941</v>
      </c>
      <c r="M444" s="128">
        <v>239</v>
      </c>
      <c r="N444" s="132">
        <v>9.4331729818012118</v>
      </c>
      <c r="O444" s="128">
        <v>201</v>
      </c>
      <c r="P444" s="133">
        <v>286.16425744889318</v>
      </c>
      <c r="Q444" s="134">
        <v>372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5463</v>
      </c>
      <c r="G445" s="128">
        <v>784</v>
      </c>
      <c r="H445" s="54">
        <v>0.37293935972267811</v>
      </c>
      <c r="I445" s="55">
        <v>279</v>
      </c>
      <c r="J445" s="129">
        <v>74.77</v>
      </c>
      <c r="K445" s="130">
        <v>226</v>
      </c>
      <c r="L445" s="131">
        <v>66.579794218208548</v>
      </c>
      <c r="M445" s="128">
        <v>386</v>
      </c>
      <c r="N445" s="132">
        <v>7.6100924200278159</v>
      </c>
      <c r="O445" s="128">
        <v>504</v>
      </c>
      <c r="P445" s="133">
        <v>330.32255933158234</v>
      </c>
      <c r="Q445" s="134">
        <v>251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6065</v>
      </c>
      <c r="G446" s="128">
        <v>734</v>
      </c>
      <c r="H446" s="54">
        <v>0.4232566295720902</v>
      </c>
      <c r="I446" s="55">
        <v>120</v>
      </c>
      <c r="J446" s="129">
        <v>74.95</v>
      </c>
      <c r="K446" s="130">
        <v>201</v>
      </c>
      <c r="L446" s="131">
        <v>78.248789000493645</v>
      </c>
      <c r="M446" s="128">
        <v>168</v>
      </c>
      <c r="N446" s="132">
        <v>9.1996208448967014</v>
      </c>
      <c r="O446" s="128">
        <v>230</v>
      </c>
      <c r="P446" s="133">
        <v>386.59655848255619</v>
      </c>
      <c r="Q446" s="134">
        <v>142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4540</v>
      </c>
      <c r="G447" s="128">
        <v>883</v>
      </c>
      <c r="H447" s="54">
        <v>0.41655264543737169</v>
      </c>
      <c r="I447" s="55">
        <v>139</v>
      </c>
      <c r="J447" s="129">
        <v>74.8</v>
      </c>
      <c r="K447" s="130">
        <v>222</v>
      </c>
      <c r="L447" s="131">
        <v>72.58790187960247</v>
      </c>
      <c r="M447" s="128">
        <v>265</v>
      </c>
      <c r="N447" s="132">
        <v>8.7576884881043746</v>
      </c>
      <c r="O447" s="128">
        <v>287</v>
      </c>
      <c r="P447" s="133">
        <v>394.93831747357331</v>
      </c>
      <c r="Q447" s="134">
        <v>128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806</v>
      </c>
      <c r="G448" s="128">
        <v>1696</v>
      </c>
      <c r="H448" s="54">
        <v>0.39834566614300476</v>
      </c>
      <c r="I448" s="55">
        <v>188</v>
      </c>
      <c r="J448" s="129">
        <v>74.73</v>
      </c>
      <c r="K448" s="130">
        <v>231</v>
      </c>
      <c r="L448" s="131">
        <v>72.782776855565189</v>
      </c>
      <c r="M448" s="128">
        <v>262</v>
      </c>
      <c r="N448" s="132">
        <v>7.9391187368421043</v>
      </c>
      <c r="O448" s="128">
        <v>423</v>
      </c>
      <c r="P448" s="133">
        <v>370.12501739300075</v>
      </c>
      <c r="Q448" s="134">
        <v>164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13142</v>
      </c>
      <c r="G449" s="128">
        <v>375</v>
      </c>
      <c r="H449" s="54">
        <v>0.39917232039550377</v>
      </c>
      <c r="I449" s="55">
        <v>183</v>
      </c>
      <c r="J449" s="129">
        <v>74.95</v>
      </c>
      <c r="K449" s="130">
        <v>205</v>
      </c>
      <c r="L449" s="131">
        <v>75.270543102587681</v>
      </c>
      <c r="M449" s="128">
        <v>216</v>
      </c>
      <c r="N449" s="132">
        <v>8.9390239443155455</v>
      </c>
      <c r="O449" s="128">
        <v>259</v>
      </c>
      <c r="P449" s="133">
        <v>341.1442911518244</v>
      </c>
      <c r="Q449" s="134">
        <v>227</v>
      </c>
    </row>
    <row r="450" spans="1:17">
      <c r="A450" s="19"/>
      <c r="B450" s="19"/>
      <c r="C450" s="56"/>
      <c r="D450" s="31"/>
      <c r="E450" s="32"/>
      <c r="F450" s="135"/>
      <c r="G450" s="136"/>
      <c r="H450" s="57"/>
      <c r="I450" s="46"/>
      <c r="J450" s="137"/>
      <c r="K450" s="138"/>
      <c r="L450" s="139"/>
      <c r="M450" s="140"/>
      <c r="N450" s="141"/>
      <c r="O450" s="136"/>
      <c r="P450" s="142"/>
      <c r="Q450" s="143"/>
    </row>
    <row r="451" spans="1:17">
      <c r="A451" s="24" t="s">
        <v>828</v>
      </c>
      <c r="B451" s="25"/>
      <c r="C451" s="26" t="s">
        <v>829</v>
      </c>
      <c r="D451" s="52"/>
      <c r="E451" s="53"/>
      <c r="F451" s="144">
        <v>35928</v>
      </c>
      <c r="G451" s="85">
        <v>137</v>
      </c>
      <c r="H451" s="29">
        <v>0.38399133166284555</v>
      </c>
      <c r="I451" s="30">
        <v>34</v>
      </c>
      <c r="J451" s="92">
        <v>75.09</v>
      </c>
      <c r="K451" s="124">
        <v>20</v>
      </c>
      <c r="L451" s="86">
        <v>56.097103131173533</v>
      </c>
      <c r="M451" s="85">
        <v>65</v>
      </c>
      <c r="N451" s="87">
        <v>9.0166267297084328</v>
      </c>
      <c r="O451" s="85">
        <v>29</v>
      </c>
      <c r="P451" s="125">
        <v>348.10372725001258</v>
      </c>
      <c r="Q451" s="126">
        <v>31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3784</v>
      </c>
      <c r="G452" s="128">
        <v>1006</v>
      </c>
      <c r="H452" s="54">
        <v>0.40300578685323069</v>
      </c>
      <c r="I452" s="55">
        <v>172</v>
      </c>
      <c r="J452" s="129">
        <v>75.239999999999995</v>
      </c>
      <c r="K452" s="130">
        <v>167</v>
      </c>
      <c r="L452" s="131">
        <v>61.349797858022839</v>
      </c>
      <c r="M452" s="128">
        <v>506</v>
      </c>
      <c r="N452" s="132">
        <v>9.4759675461741431</v>
      </c>
      <c r="O452" s="128">
        <v>195</v>
      </c>
      <c r="P452" s="133">
        <v>369.59806834816874</v>
      </c>
      <c r="Q452" s="134">
        <v>165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4019</v>
      </c>
      <c r="G453" s="128">
        <v>966</v>
      </c>
      <c r="H453" s="54">
        <v>0.4060399007399782</v>
      </c>
      <c r="I453" s="55">
        <v>163</v>
      </c>
      <c r="J453" s="129">
        <v>74.95</v>
      </c>
      <c r="K453" s="130">
        <v>204</v>
      </c>
      <c r="L453" s="131">
        <v>55.958308739379447</v>
      </c>
      <c r="M453" s="128">
        <v>627</v>
      </c>
      <c r="N453" s="132">
        <v>9.3395030357142854</v>
      </c>
      <c r="O453" s="128">
        <v>215</v>
      </c>
      <c r="P453" s="133">
        <v>398.64644157842537</v>
      </c>
      <c r="Q453" s="134">
        <v>120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4164</v>
      </c>
      <c r="G454" s="128">
        <v>939</v>
      </c>
      <c r="H454" s="54">
        <v>0.42103294900334665</v>
      </c>
      <c r="I454" s="55">
        <v>126</v>
      </c>
      <c r="J454" s="129">
        <v>75.239999999999995</v>
      </c>
      <c r="K454" s="130">
        <v>166</v>
      </c>
      <c r="L454" s="131">
        <v>58.514447105507195</v>
      </c>
      <c r="M454" s="128">
        <v>574</v>
      </c>
      <c r="N454" s="132">
        <v>10.078390474137931</v>
      </c>
      <c r="O454" s="128">
        <v>119</v>
      </c>
      <c r="P454" s="133">
        <v>411.18931919869976</v>
      </c>
      <c r="Q454" s="134">
        <v>105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774</v>
      </c>
      <c r="G455" s="128">
        <v>1707</v>
      </c>
      <c r="H455" s="54">
        <v>0.36795342024513694</v>
      </c>
      <c r="I455" s="55">
        <v>296</v>
      </c>
      <c r="J455" s="129">
        <v>75.34</v>
      </c>
      <c r="K455" s="130">
        <v>155</v>
      </c>
      <c r="L455" s="131">
        <v>44.553297980938453</v>
      </c>
      <c r="M455" s="128">
        <v>900</v>
      </c>
      <c r="N455" s="132">
        <v>8.9177864559819415</v>
      </c>
      <c r="O455" s="128">
        <v>261</v>
      </c>
      <c r="P455" s="133">
        <v>344.71715524513513</v>
      </c>
      <c r="Q455" s="134">
        <v>214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4296</v>
      </c>
      <c r="G456" s="128">
        <v>923</v>
      </c>
      <c r="H456" s="54">
        <v>0.36515454986437079</v>
      </c>
      <c r="I456" s="55">
        <v>304</v>
      </c>
      <c r="J456" s="129">
        <v>75.27</v>
      </c>
      <c r="K456" s="130">
        <v>162</v>
      </c>
      <c r="L456" s="131">
        <v>53.058772068595772</v>
      </c>
      <c r="M456" s="128">
        <v>682</v>
      </c>
      <c r="N456" s="132">
        <v>8.3729342205323203</v>
      </c>
      <c r="O456" s="128">
        <v>352</v>
      </c>
      <c r="P456" s="133">
        <v>324.05159459255725</v>
      </c>
      <c r="Q456" s="134">
        <v>267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881</v>
      </c>
      <c r="G457" s="128">
        <v>1672</v>
      </c>
      <c r="H457" s="54">
        <v>0.2629679180602692</v>
      </c>
      <c r="I457" s="55">
        <v>822</v>
      </c>
      <c r="J457" s="129">
        <v>74.44</v>
      </c>
      <c r="K457" s="130">
        <v>267</v>
      </c>
      <c r="L457" s="131">
        <v>31.00027423693259</v>
      </c>
      <c r="M457" s="128">
        <v>1268</v>
      </c>
      <c r="N457" s="132">
        <v>5.994473516949153</v>
      </c>
      <c r="O457" s="128">
        <v>949</v>
      </c>
      <c r="P457" s="133">
        <v>214.7714378430689</v>
      </c>
      <c r="Q457" s="134">
        <v>728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5194</v>
      </c>
      <c r="G458" s="128">
        <v>813</v>
      </c>
      <c r="H458" s="54">
        <v>0.39786877563804984</v>
      </c>
      <c r="I458" s="55">
        <v>190</v>
      </c>
      <c r="J458" s="129">
        <v>75.34</v>
      </c>
      <c r="K458" s="130">
        <v>149</v>
      </c>
      <c r="L458" s="131">
        <v>47.520454777719621</v>
      </c>
      <c r="M458" s="128">
        <v>825</v>
      </c>
      <c r="N458" s="132">
        <v>9.9757573092822245</v>
      </c>
      <c r="O458" s="128">
        <v>127</v>
      </c>
      <c r="P458" s="133">
        <v>388.76463681650904</v>
      </c>
      <c r="Q458" s="134">
        <v>139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3846</v>
      </c>
      <c r="G459" s="128">
        <v>997</v>
      </c>
      <c r="H459" s="54">
        <v>0.37989449242538459</v>
      </c>
      <c r="I459" s="55">
        <v>250</v>
      </c>
      <c r="J459" s="129">
        <v>75.34</v>
      </c>
      <c r="K459" s="130">
        <v>153</v>
      </c>
      <c r="L459" s="131">
        <v>53.152464612541628</v>
      </c>
      <c r="M459" s="128">
        <v>679</v>
      </c>
      <c r="N459" s="132">
        <v>9.2001821868583171</v>
      </c>
      <c r="O459" s="128">
        <v>229</v>
      </c>
      <c r="P459" s="133">
        <v>341.05904416773308</v>
      </c>
      <c r="Q459" s="134">
        <v>228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2509</v>
      </c>
      <c r="G460" s="128">
        <v>1232</v>
      </c>
      <c r="H460" s="54">
        <v>0.33800156828627342</v>
      </c>
      <c r="I460" s="55">
        <v>398</v>
      </c>
      <c r="J460" s="129">
        <v>75.09</v>
      </c>
      <c r="K460" s="130">
        <v>191</v>
      </c>
      <c r="L460" s="131">
        <v>62.082267459159112</v>
      </c>
      <c r="M460" s="128">
        <v>492</v>
      </c>
      <c r="N460" s="132">
        <v>8.051020316205534</v>
      </c>
      <c r="O460" s="128">
        <v>404</v>
      </c>
      <c r="P460" s="133">
        <v>253.10128288569425</v>
      </c>
      <c r="Q460" s="134">
        <v>494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1685</v>
      </c>
      <c r="G461" s="128">
        <v>1422</v>
      </c>
      <c r="H461" s="54">
        <v>0.33029515193010939</v>
      </c>
      <c r="I461" s="55">
        <v>437</v>
      </c>
      <c r="J461" s="129">
        <v>74.8</v>
      </c>
      <c r="K461" s="130">
        <v>224</v>
      </c>
      <c r="L461" s="131">
        <v>40.563820453205409</v>
      </c>
      <c r="M461" s="128">
        <v>1005</v>
      </c>
      <c r="N461" s="132">
        <v>8.0592012373453326</v>
      </c>
      <c r="O461" s="128">
        <v>402</v>
      </c>
      <c r="P461" s="133">
        <v>288.08168526131357</v>
      </c>
      <c r="Q461" s="134">
        <v>369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1183</v>
      </c>
      <c r="G462" s="128">
        <v>1573</v>
      </c>
      <c r="H462" s="54">
        <v>0.39683440247666696</v>
      </c>
      <c r="I462" s="55">
        <v>193</v>
      </c>
      <c r="J462" s="129">
        <v>75.239999999999995</v>
      </c>
      <c r="K462" s="130">
        <v>168</v>
      </c>
      <c r="L462" s="131">
        <v>53.771656883236687</v>
      </c>
      <c r="M462" s="128">
        <v>670</v>
      </c>
      <c r="N462" s="132">
        <v>9.3611394302848598</v>
      </c>
      <c r="O462" s="128">
        <v>210</v>
      </c>
      <c r="P462" s="133">
        <v>378.81144371027307</v>
      </c>
      <c r="Q462" s="134">
        <v>153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1885</v>
      </c>
      <c r="G463" s="128">
        <v>1371</v>
      </c>
      <c r="H463" s="54">
        <v>0.31144734111994343</v>
      </c>
      <c r="I463" s="55">
        <v>529</v>
      </c>
      <c r="J463" s="129">
        <v>74.59</v>
      </c>
      <c r="K463" s="130">
        <v>251</v>
      </c>
      <c r="L463" s="131">
        <v>42.530738581790246</v>
      </c>
      <c r="M463" s="128">
        <v>958</v>
      </c>
      <c r="N463" s="132">
        <v>7.1352520352035214</v>
      </c>
      <c r="O463" s="128">
        <v>605</v>
      </c>
      <c r="P463" s="133">
        <v>260.39443455245976</v>
      </c>
      <c r="Q463" s="134">
        <v>460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1708</v>
      </c>
      <c r="G464" s="128">
        <v>1412</v>
      </c>
      <c r="H464" s="54">
        <v>0.34800613789815743</v>
      </c>
      <c r="I464" s="55">
        <v>363</v>
      </c>
      <c r="J464" s="129">
        <v>74.77</v>
      </c>
      <c r="K464" s="130">
        <v>228</v>
      </c>
      <c r="L464" s="131">
        <v>39.052012100601935</v>
      </c>
      <c r="M464" s="128">
        <v>1047</v>
      </c>
      <c r="N464" s="132">
        <v>8.5787618352450465</v>
      </c>
      <c r="O464" s="128">
        <v>327</v>
      </c>
      <c r="P464" s="133">
        <v>325.07381143594341</v>
      </c>
      <c r="Q464" s="134">
        <v>261</v>
      </c>
    </row>
    <row r="465" spans="1:17">
      <c r="A465" s="19"/>
      <c r="B465" s="19"/>
      <c r="C465" s="56"/>
      <c r="D465" s="31"/>
      <c r="E465" s="32"/>
      <c r="F465" s="135"/>
      <c r="G465" s="136"/>
      <c r="H465" s="57"/>
      <c r="I465" s="46"/>
      <c r="J465" s="137"/>
      <c r="K465" s="138"/>
      <c r="L465" s="139"/>
      <c r="M465" s="140"/>
      <c r="N465" s="141"/>
      <c r="O465" s="136"/>
      <c r="P465" s="142"/>
      <c r="Q465" s="143"/>
    </row>
    <row r="466" spans="1:17">
      <c r="A466" s="24" t="s">
        <v>856</v>
      </c>
      <c r="B466" s="25"/>
      <c r="C466" s="26" t="s">
        <v>857</v>
      </c>
      <c r="D466" s="52"/>
      <c r="E466" s="53"/>
      <c r="F466" s="144">
        <v>38425</v>
      </c>
      <c r="G466" s="85">
        <v>134</v>
      </c>
      <c r="H466" s="29">
        <v>0.35256977326672023</v>
      </c>
      <c r="I466" s="30">
        <v>49</v>
      </c>
      <c r="J466" s="92">
        <v>71.430000000000007</v>
      </c>
      <c r="K466" s="124">
        <v>102</v>
      </c>
      <c r="L466" s="86">
        <v>59.731763434289242</v>
      </c>
      <c r="M466" s="85">
        <v>55</v>
      </c>
      <c r="N466" s="87">
        <v>8.1259686918130356</v>
      </c>
      <c r="O466" s="85">
        <v>50</v>
      </c>
      <c r="P466" s="125">
        <v>305.63421671181572</v>
      </c>
      <c r="Q466" s="149">
        <v>47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8851</v>
      </c>
      <c r="G467" s="128">
        <v>535</v>
      </c>
      <c r="H467" s="54">
        <v>0.40084950122953544</v>
      </c>
      <c r="I467" s="55">
        <v>178</v>
      </c>
      <c r="J467" s="129">
        <v>71.67</v>
      </c>
      <c r="K467" s="130">
        <v>874</v>
      </c>
      <c r="L467" s="131">
        <v>78.336493611311639</v>
      </c>
      <c r="M467" s="128">
        <v>166</v>
      </c>
      <c r="N467" s="132">
        <v>8.9635973970556861</v>
      </c>
      <c r="O467" s="128">
        <v>254</v>
      </c>
      <c r="P467" s="133">
        <v>359.69151440208088</v>
      </c>
      <c r="Q467" s="134">
        <v>183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1311</v>
      </c>
      <c r="G468" s="128">
        <v>1530</v>
      </c>
      <c r="H468" s="54">
        <v>0.29509561087637554</v>
      </c>
      <c r="I468" s="55">
        <v>615</v>
      </c>
      <c r="J468" s="129">
        <v>70.95</v>
      </c>
      <c r="K468" s="130">
        <v>1127</v>
      </c>
      <c r="L468" s="131">
        <v>43.89013084871079</v>
      </c>
      <c r="M468" s="128">
        <v>925</v>
      </c>
      <c r="N468" s="132">
        <v>6.6315120759837187</v>
      </c>
      <c r="O468" s="128">
        <v>745</v>
      </c>
      <c r="P468" s="133">
        <v>249.03761750356517</v>
      </c>
      <c r="Q468" s="134">
        <v>512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360</v>
      </c>
      <c r="G469" s="128">
        <v>1815</v>
      </c>
      <c r="H469" s="54">
        <v>0.32854248036443073</v>
      </c>
      <c r="I469" s="55">
        <v>444</v>
      </c>
      <c r="J469" s="129">
        <v>70.98</v>
      </c>
      <c r="K469" s="130">
        <v>1118</v>
      </c>
      <c r="L469" s="131">
        <v>50.390570506599175</v>
      </c>
      <c r="M469" s="128">
        <v>743</v>
      </c>
      <c r="N469" s="132">
        <v>8.0437507812500009</v>
      </c>
      <c r="O469" s="128">
        <v>408</v>
      </c>
      <c r="P469" s="133">
        <v>277.33746262683883</v>
      </c>
      <c r="Q469" s="134">
        <v>395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1947</v>
      </c>
      <c r="G470" s="128">
        <v>1355</v>
      </c>
      <c r="H470" s="54">
        <v>0.21615483298128241</v>
      </c>
      <c r="I470" s="55">
        <v>1270</v>
      </c>
      <c r="J470" s="129">
        <v>70.88</v>
      </c>
      <c r="K470" s="130">
        <v>1159</v>
      </c>
      <c r="L470" s="131">
        <v>28.814020652401279</v>
      </c>
      <c r="M470" s="128">
        <v>1326</v>
      </c>
      <c r="N470" s="132">
        <v>4.5306910414333714</v>
      </c>
      <c r="O470" s="128">
        <v>1490</v>
      </c>
      <c r="P470" s="133">
        <v>173.30744979592123</v>
      </c>
      <c r="Q470" s="134">
        <v>1078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842</v>
      </c>
      <c r="G471" s="128">
        <v>1683</v>
      </c>
      <c r="H471" s="54">
        <v>0.26487970872202971</v>
      </c>
      <c r="I471" s="55">
        <v>809</v>
      </c>
      <c r="J471" s="129">
        <v>70.849999999999994</v>
      </c>
      <c r="K471" s="130">
        <v>1171</v>
      </c>
      <c r="L471" s="131">
        <v>37.903871827122742</v>
      </c>
      <c r="M471" s="128">
        <v>1081</v>
      </c>
      <c r="N471" s="132">
        <v>6.2698403465346546</v>
      </c>
      <c r="O471" s="128">
        <v>871</v>
      </c>
      <c r="P471" s="133">
        <v>208.55266369388536</v>
      </c>
      <c r="Q471" s="134">
        <v>775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1120</v>
      </c>
      <c r="G472" s="128">
        <v>1595</v>
      </c>
      <c r="H472" s="54">
        <v>0.22490673444748832</v>
      </c>
      <c r="I472" s="55">
        <v>1179</v>
      </c>
      <c r="J472" s="129">
        <v>70.95</v>
      </c>
      <c r="K472" s="130">
        <v>1129</v>
      </c>
      <c r="L472" s="131">
        <v>36.61162517511643</v>
      </c>
      <c r="M472" s="128">
        <v>1113</v>
      </c>
      <c r="N472" s="132">
        <v>4.0972557206537887</v>
      </c>
      <c r="O472" s="128">
        <v>1626</v>
      </c>
      <c r="P472" s="133">
        <v>185.45964590245504</v>
      </c>
      <c r="Q472" s="134">
        <v>956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1445</v>
      </c>
      <c r="G473" s="128">
        <v>1486</v>
      </c>
      <c r="H473" s="54">
        <v>0.35539037179011118</v>
      </c>
      <c r="I473" s="55">
        <v>338</v>
      </c>
      <c r="J473" s="129">
        <v>71.739999999999995</v>
      </c>
      <c r="K473" s="130">
        <v>859</v>
      </c>
      <c r="L473" s="131">
        <v>68.974369029816103</v>
      </c>
      <c r="M473" s="128">
        <v>344</v>
      </c>
      <c r="N473" s="132">
        <v>8.5957155294117644</v>
      </c>
      <c r="O473" s="128">
        <v>322</v>
      </c>
      <c r="P473" s="133">
        <v>282.21746443471261</v>
      </c>
      <c r="Q473" s="134">
        <v>384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911</v>
      </c>
      <c r="G474" s="128">
        <v>1661</v>
      </c>
      <c r="H474" s="54">
        <v>0.27293029687805698</v>
      </c>
      <c r="I474" s="55">
        <v>762</v>
      </c>
      <c r="J474" s="129">
        <v>71.28</v>
      </c>
      <c r="K474" s="130">
        <v>1010</v>
      </c>
      <c r="L474" s="131">
        <v>25.36110573094205</v>
      </c>
      <c r="M474" s="128">
        <v>1430</v>
      </c>
      <c r="N474" s="132">
        <v>6.7585142361111119</v>
      </c>
      <c r="O474" s="128">
        <v>707</v>
      </c>
      <c r="P474" s="133">
        <v>253.33047728871239</v>
      </c>
      <c r="Q474" s="134">
        <v>491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8318</v>
      </c>
      <c r="G475" s="128">
        <v>559</v>
      </c>
      <c r="H475" s="54">
        <v>0.36038369406146853</v>
      </c>
      <c r="I475" s="55">
        <v>321</v>
      </c>
      <c r="J475" s="129">
        <v>71.489999999999995</v>
      </c>
      <c r="K475" s="130">
        <v>933</v>
      </c>
      <c r="L475" s="131">
        <v>46.481916292112373</v>
      </c>
      <c r="M475" s="128">
        <v>844</v>
      </c>
      <c r="N475" s="132">
        <v>9.1834478586473196</v>
      </c>
      <c r="O475" s="128">
        <v>235</v>
      </c>
      <c r="P475" s="133">
        <v>337.8841726520626</v>
      </c>
      <c r="Q475" s="134">
        <v>236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3171</v>
      </c>
      <c r="G476" s="128">
        <v>1092</v>
      </c>
      <c r="H476" s="54">
        <v>0.29323828475829733</v>
      </c>
      <c r="I476" s="55">
        <v>629</v>
      </c>
      <c r="J476" s="129">
        <v>71.069999999999993</v>
      </c>
      <c r="K476" s="130">
        <v>1089</v>
      </c>
      <c r="L476" s="131">
        <v>51.64632484241961</v>
      </c>
      <c r="M476" s="128">
        <v>717</v>
      </c>
      <c r="N476" s="132">
        <v>6.9650397780373821</v>
      </c>
      <c r="O476" s="128">
        <v>652</v>
      </c>
      <c r="P476" s="133">
        <v>221.76676609865379</v>
      </c>
      <c r="Q476" s="134">
        <v>676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591</v>
      </c>
      <c r="G477" s="128">
        <v>1765</v>
      </c>
      <c r="H477" s="54">
        <v>0.30403947593378255</v>
      </c>
      <c r="I477" s="55">
        <v>571</v>
      </c>
      <c r="J477" s="129">
        <v>71.28</v>
      </c>
      <c r="K477" s="130">
        <v>1004</v>
      </c>
      <c r="L477" s="131">
        <v>33.530498707105671</v>
      </c>
      <c r="M477" s="128">
        <v>1196</v>
      </c>
      <c r="N477" s="132">
        <v>7.7262906593406591</v>
      </c>
      <c r="O477" s="128">
        <v>471</v>
      </c>
      <c r="P477" s="133">
        <v>275.10291977723227</v>
      </c>
      <c r="Q477" s="134">
        <v>403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366</v>
      </c>
      <c r="G478" s="128">
        <v>1813</v>
      </c>
      <c r="H478" s="54">
        <v>0.37312137962156278</v>
      </c>
      <c r="I478" s="55">
        <v>278</v>
      </c>
      <c r="J478" s="129">
        <v>71.67</v>
      </c>
      <c r="K478" s="130">
        <v>875</v>
      </c>
      <c r="L478" s="131">
        <v>99.878936166174199</v>
      </c>
      <c r="M478" s="128">
        <v>2</v>
      </c>
      <c r="N478" s="132">
        <v>8.5331261780104715</v>
      </c>
      <c r="O478" s="128">
        <v>334</v>
      </c>
      <c r="P478" s="133">
        <v>274.21015827699341</v>
      </c>
      <c r="Q478" s="134">
        <v>410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7182</v>
      </c>
      <c r="G479" s="128">
        <v>633</v>
      </c>
      <c r="H479" s="54">
        <v>0.37065940665645186</v>
      </c>
      <c r="I479" s="55">
        <v>291</v>
      </c>
      <c r="J479" s="129">
        <v>71.8</v>
      </c>
      <c r="K479" s="130">
        <v>844</v>
      </c>
      <c r="L479" s="131">
        <v>52.361584033527855</v>
      </c>
      <c r="M479" s="128">
        <v>694</v>
      </c>
      <c r="N479" s="132">
        <v>8.8210762061960395</v>
      </c>
      <c r="O479" s="128">
        <v>273</v>
      </c>
      <c r="P479" s="133">
        <v>351.28845523597778</v>
      </c>
      <c r="Q479" s="134">
        <v>199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2010</v>
      </c>
      <c r="G480" s="128">
        <v>1341</v>
      </c>
      <c r="H480" s="54">
        <v>0.3009090526203454</v>
      </c>
      <c r="I480" s="55">
        <v>584</v>
      </c>
      <c r="J480" s="129">
        <v>71.31</v>
      </c>
      <c r="K480" s="130">
        <v>994</v>
      </c>
      <c r="L480" s="131">
        <v>47.438187749905829</v>
      </c>
      <c r="M480" s="128">
        <v>826</v>
      </c>
      <c r="N480" s="132">
        <v>7.3907134735202495</v>
      </c>
      <c r="O480" s="128">
        <v>551</v>
      </c>
      <c r="P480" s="133">
        <v>236.3472317078741</v>
      </c>
      <c r="Q480" s="134">
        <v>585</v>
      </c>
    </row>
    <row r="481" spans="1:17">
      <c r="A481" s="19"/>
      <c r="B481" s="19"/>
      <c r="C481" s="56"/>
      <c r="D481" s="31"/>
      <c r="E481" s="32"/>
      <c r="F481" s="135"/>
      <c r="G481" s="136"/>
      <c r="H481" s="57"/>
      <c r="I481" s="46"/>
      <c r="J481" s="137"/>
      <c r="K481" s="138"/>
      <c r="L481" s="139"/>
      <c r="M481" s="140"/>
      <c r="N481" s="141"/>
      <c r="O481" s="136"/>
      <c r="P481" s="142"/>
      <c r="Q481" s="143"/>
    </row>
    <row r="482" spans="1:17">
      <c r="A482" s="24" t="s">
        <v>886</v>
      </c>
      <c r="B482" s="25"/>
      <c r="C482" s="26" t="s">
        <v>887</v>
      </c>
      <c r="D482" s="52"/>
      <c r="E482" s="53"/>
      <c r="F482" s="144">
        <v>73718</v>
      </c>
      <c r="G482" s="85">
        <v>78</v>
      </c>
      <c r="H482" s="29">
        <v>0.35544408910668734</v>
      </c>
      <c r="I482" s="30">
        <v>47</v>
      </c>
      <c r="J482" s="92">
        <v>71.58</v>
      </c>
      <c r="K482" s="124">
        <v>100</v>
      </c>
      <c r="L482" s="86">
        <v>70.435110518690465</v>
      </c>
      <c r="M482" s="85">
        <v>25</v>
      </c>
      <c r="N482" s="87">
        <v>7.8429223870403773</v>
      </c>
      <c r="O482" s="85">
        <v>58</v>
      </c>
      <c r="P482" s="125">
        <v>295.44057352612356</v>
      </c>
      <c r="Q482" s="126">
        <v>51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6532</v>
      </c>
      <c r="G483" s="128">
        <v>686</v>
      </c>
      <c r="H483" s="54">
        <v>0.36610993861771396</v>
      </c>
      <c r="I483" s="55">
        <v>299</v>
      </c>
      <c r="J483" s="129">
        <v>71.58</v>
      </c>
      <c r="K483" s="130">
        <v>896</v>
      </c>
      <c r="L483" s="131">
        <v>72.119962735652294</v>
      </c>
      <c r="M483" s="128">
        <v>278</v>
      </c>
      <c r="N483" s="132">
        <v>8.5369386109282424</v>
      </c>
      <c r="O483" s="128">
        <v>333</v>
      </c>
      <c r="P483" s="133">
        <v>301.3718801285317</v>
      </c>
      <c r="Q483" s="134">
        <v>333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1139</v>
      </c>
      <c r="G484" s="128">
        <v>1590</v>
      </c>
      <c r="H484" s="54">
        <v>0.27649070332680498</v>
      </c>
      <c r="I484" s="55">
        <v>733</v>
      </c>
      <c r="J484" s="129">
        <v>71.430000000000007</v>
      </c>
      <c r="K484" s="130">
        <v>951</v>
      </c>
      <c r="L484" s="131">
        <v>45.00814586563321</v>
      </c>
      <c r="M484" s="128">
        <v>879</v>
      </c>
      <c r="N484" s="132">
        <v>6.3708215805471129</v>
      </c>
      <c r="O484" s="128">
        <v>837</v>
      </c>
      <c r="P484" s="133">
        <v>211.89378169068448</v>
      </c>
      <c r="Q484" s="134">
        <v>754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2842</v>
      </c>
      <c r="G485" s="128">
        <v>1159</v>
      </c>
      <c r="H485" s="54">
        <v>0.33497571553889222</v>
      </c>
      <c r="I485" s="55">
        <v>415</v>
      </c>
      <c r="J485" s="129">
        <v>71.34</v>
      </c>
      <c r="K485" s="130">
        <v>979</v>
      </c>
      <c r="L485" s="131">
        <v>60.376988149865717</v>
      </c>
      <c r="M485" s="128">
        <v>527</v>
      </c>
      <c r="N485" s="132">
        <v>7.0162612944162426</v>
      </c>
      <c r="O485" s="128">
        <v>639</v>
      </c>
      <c r="P485" s="133">
        <v>289.73046930717931</v>
      </c>
      <c r="Q485" s="134">
        <v>362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2511</v>
      </c>
      <c r="G486" s="128">
        <v>1231</v>
      </c>
      <c r="H486" s="54">
        <v>0.30686437049132098</v>
      </c>
      <c r="I486" s="55">
        <v>549</v>
      </c>
      <c r="J486" s="129">
        <v>71.58</v>
      </c>
      <c r="K486" s="130">
        <v>898</v>
      </c>
      <c r="L486" s="131">
        <v>64.845388956465214</v>
      </c>
      <c r="M486" s="128">
        <v>425</v>
      </c>
      <c r="N486" s="132">
        <v>6.0858369422092169</v>
      </c>
      <c r="O486" s="128">
        <v>924</v>
      </c>
      <c r="P486" s="133">
        <v>242.39337956213544</v>
      </c>
      <c r="Q486" s="134">
        <v>547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4041</v>
      </c>
      <c r="G487" s="128">
        <v>961</v>
      </c>
      <c r="H487" s="54">
        <v>0.25529979395985036</v>
      </c>
      <c r="I487" s="55">
        <v>891</v>
      </c>
      <c r="J487" s="129">
        <v>70.92</v>
      </c>
      <c r="K487" s="130">
        <v>1137</v>
      </c>
      <c r="L487" s="131">
        <v>24.285985250054189</v>
      </c>
      <c r="M487" s="128">
        <v>1453</v>
      </c>
      <c r="N487" s="132">
        <v>6.855400918367347</v>
      </c>
      <c r="O487" s="128">
        <v>688</v>
      </c>
      <c r="P487" s="133">
        <v>217.2662233058353</v>
      </c>
      <c r="Q487" s="134">
        <v>714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1393</v>
      </c>
      <c r="G488" s="128">
        <v>1508</v>
      </c>
      <c r="H488" s="54">
        <v>0.27643159081759372</v>
      </c>
      <c r="I488" s="55">
        <v>734</v>
      </c>
      <c r="J488" s="129">
        <v>71.28</v>
      </c>
      <c r="K488" s="130">
        <v>1009</v>
      </c>
      <c r="L488" s="131">
        <v>44.014848498073547</v>
      </c>
      <c r="M488" s="128">
        <v>921</v>
      </c>
      <c r="N488" s="132">
        <v>6.6389799227799227</v>
      </c>
      <c r="O488" s="128">
        <v>740</v>
      </c>
      <c r="P488" s="133">
        <v>209.30325578034947</v>
      </c>
      <c r="Q488" s="134">
        <v>770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895</v>
      </c>
      <c r="G489" s="128">
        <v>1668</v>
      </c>
      <c r="H489" s="54">
        <v>0.30202090052584274</v>
      </c>
      <c r="I489" s="55">
        <v>580</v>
      </c>
      <c r="J489" s="129">
        <v>71.040000000000006</v>
      </c>
      <c r="K489" s="130">
        <v>1096</v>
      </c>
      <c r="L489" s="131">
        <v>46.50376834646999</v>
      </c>
      <c r="M489" s="128">
        <v>843</v>
      </c>
      <c r="N489" s="132">
        <v>6.552073345935729</v>
      </c>
      <c r="O489" s="128">
        <v>769</v>
      </c>
      <c r="P489" s="133">
        <v>259.3377629335323</v>
      </c>
      <c r="Q489" s="134">
        <v>466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1841</v>
      </c>
      <c r="G490" s="128">
        <v>1380</v>
      </c>
      <c r="H490" s="54">
        <v>0.29435751060301679</v>
      </c>
      <c r="I490" s="55">
        <v>622</v>
      </c>
      <c r="J490" s="129">
        <v>71.069999999999993</v>
      </c>
      <c r="K490" s="130">
        <v>1088</v>
      </c>
      <c r="L490" s="131">
        <v>45.135184581582251</v>
      </c>
      <c r="M490" s="128">
        <v>876</v>
      </c>
      <c r="N490" s="132">
        <v>6.2056501666666675</v>
      </c>
      <c r="O490" s="128">
        <v>887</v>
      </c>
      <c r="P490" s="133">
        <v>253.8048188110223</v>
      </c>
      <c r="Q490" s="134">
        <v>490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757</v>
      </c>
      <c r="G491" s="128">
        <v>1713</v>
      </c>
      <c r="H491" s="54">
        <v>0.24645754632962769</v>
      </c>
      <c r="I491" s="55">
        <v>968</v>
      </c>
      <c r="J491" s="129">
        <v>71.13</v>
      </c>
      <c r="K491" s="130">
        <v>1069</v>
      </c>
      <c r="L491" s="131">
        <v>29.358175157681355</v>
      </c>
      <c r="M491" s="128">
        <v>1306</v>
      </c>
      <c r="N491" s="132">
        <v>5.2909834567901237</v>
      </c>
      <c r="O491" s="128">
        <v>1203</v>
      </c>
      <c r="P491" s="133">
        <v>213.65568024773276</v>
      </c>
      <c r="Q491" s="134">
        <v>737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1373</v>
      </c>
      <c r="G492" s="128">
        <v>1514</v>
      </c>
      <c r="H492" s="54">
        <v>0.27533141254306753</v>
      </c>
      <c r="I492" s="55">
        <v>744</v>
      </c>
      <c r="J492" s="129">
        <v>71.430000000000007</v>
      </c>
      <c r="K492" s="130">
        <v>952</v>
      </c>
      <c r="L492" s="131">
        <v>46.002366589279845</v>
      </c>
      <c r="M492" s="128">
        <v>854</v>
      </c>
      <c r="N492" s="132">
        <v>5.850875965665236</v>
      </c>
      <c r="O492" s="128">
        <v>996</v>
      </c>
      <c r="P492" s="133">
        <v>218.53394130714327</v>
      </c>
      <c r="Q492" s="134">
        <v>702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1417</v>
      </c>
      <c r="G493" s="128">
        <v>1495</v>
      </c>
      <c r="H493" s="54">
        <v>0.29697166008488507</v>
      </c>
      <c r="I493" s="55">
        <v>608</v>
      </c>
      <c r="J493" s="129">
        <v>71.34</v>
      </c>
      <c r="K493" s="130">
        <v>981</v>
      </c>
      <c r="L493" s="131">
        <v>47.847592751786479</v>
      </c>
      <c r="M493" s="128">
        <v>815</v>
      </c>
      <c r="N493" s="132">
        <v>6.4375006993006973</v>
      </c>
      <c r="O493" s="128">
        <v>807</v>
      </c>
      <c r="P493" s="133">
        <v>246.46052022423208</v>
      </c>
      <c r="Q493" s="134">
        <v>528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916</v>
      </c>
      <c r="G494" s="128">
        <v>1659</v>
      </c>
      <c r="H494" s="54">
        <v>0.32296454981912942</v>
      </c>
      <c r="I494" s="55">
        <v>469</v>
      </c>
      <c r="J494" s="129">
        <v>71.459999999999994</v>
      </c>
      <c r="K494" s="130">
        <v>937</v>
      </c>
      <c r="L494" s="131">
        <v>81.905351236737545</v>
      </c>
      <c r="M494" s="128">
        <v>108</v>
      </c>
      <c r="N494" s="132">
        <v>7.8320198130841128</v>
      </c>
      <c r="O494" s="128">
        <v>446</v>
      </c>
      <c r="P494" s="133">
        <v>216.80682663456543</v>
      </c>
      <c r="Q494" s="134">
        <v>717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705</v>
      </c>
      <c r="G495" s="128">
        <v>1729</v>
      </c>
      <c r="H495" s="54">
        <v>0.28997023258065574</v>
      </c>
      <c r="I495" s="55">
        <v>643</v>
      </c>
      <c r="J495" s="129">
        <v>71.430000000000007</v>
      </c>
      <c r="K495" s="130">
        <v>949</v>
      </c>
      <c r="L495" s="131">
        <v>80.111155923799188</v>
      </c>
      <c r="M495" s="128">
        <v>134</v>
      </c>
      <c r="N495" s="132">
        <v>5.1996574418604657</v>
      </c>
      <c r="O495" s="128">
        <v>1243</v>
      </c>
      <c r="P495" s="133">
        <v>212.34127838490801</v>
      </c>
      <c r="Q495" s="134">
        <v>750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1415</v>
      </c>
      <c r="G496" s="128">
        <v>1496</v>
      </c>
      <c r="H496" s="54">
        <v>0.2701491612807464</v>
      </c>
      <c r="I496" s="55">
        <v>776</v>
      </c>
      <c r="J496" s="129">
        <v>71.459999999999994</v>
      </c>
      <c r="K496" s="130">
        <v>938</v>
      </c>
      <c r="L496" s="131">
        <v>38.322308249819308</v>
      </c>
      <c r="M496" s="128">
        <v>1063</v>
      </c>
      <c r="N496" s="132">
        <v>6.1896459709379137</v>
      </c>
      <c r="O496" s="128">
        <v>895</v>
      </c>
      <c r="P496" s="133">
        <v>217.34902004518813</v>
      </c>
      <c r="Q496" s="134">
        <v>713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801</v>
      </c>
      <c r="G497" s="128">
        <v>1697</v>
      </c>
      <c r="H497" s="54">
        <v>0.32600324073091019</v>
      </c>
      <c r="I497" s="55">
        <v>453</v>
      </c>
      <c r="J497" s="129">
        <v>71.400000000000006</v>
      </c>
      <c r="K497" s="130">
        <v>962</v>
      </c>
      <c r="L497" s="131">
        <v>77.026345445987715</v>
      </c>
      <c r="M497" s="128">
        <v>183</v>
      </c>
      <c r="N497" s="132">
        <v>6.2969990430622014</v>
      </c>
      <c r="O497" s="128">
        <v>857</v>
      </c>
      <c r="P497" s="133">
        <v>258.60374525922157</v>
      </c>
      <c r="Q497" s="134">
        <v>470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671</v>
      </c>
      <c r="G498" s="128">
        <v>1744</v>
      </c>
      <c r="H498" s="54">
        <v>0.27052293454178949</v>
      </c>
      <c r="I498" s="55">
        <v>774</v>
      </c>
      <c r="J498" s="129">
        <v>70.88</v>
      </c>
      <c r="K498" s="130">
        <v>1146</v>
      </c>
      <c r="L498" s="131">
        <v>99.969624534875052</v>
      </c>
      <c r="M498" s="128">
        <v>1</v>
      </c>
      <c r="N498" s="132">
        <v>4.062955784061697</v>
      </c>
      <c r="O498" s="128">
        <v>1637</v>
      </c>
      <c r="P498" s="133">
        <v>194.89288616382089</v>
      </c>
      <c r="Q498" s="134">
        <v>884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1817</v>
      </c>
      <c r="G499" s="128">
        <v>1387</v>
      </c>
      <c r="H499" s="54">
        <v>0.24662585183413765</v>
      </c>
      <c r="I499" s="55">
        <v>962</v>
      </c>
      <c r="J499" s="129">
        <v>71.13</v>
      </c>
      <c r="K499" s="130">
        <v>1068</v>
      </c>
      <c r="L499" s="131">
        <v>45.154035755334242</v>
      </c>
      <c r="M499" s="128">
        <v>875</v>
      </c>
      <c r="N499" s="132">
        <v>4.6207453091684441</v>
      </c>
      <c r="O499" s="128">
        <v>1449</v>
      </c>
      <c r="P499" s="133">
        <v>195.58850790060006</v>
      </c>
      <c r="Q499" s="134">
        <v>880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888</v>
      </c>
      <c r="G500" s="128">
        <v>1671</v>
      </c>
      <c r="H500" s="54">
        <v>0.29614062680167147</v>
      </c>
      <c r="I500" s="55">
        <v>611</v>
      </c>
      <c r="J500" s="129">
        <v>71.31</v>
      </c>
      <c r="K500" s="130">
        <v>995</v>
      </c>
      <c r="L500" s="131">
        <v>72.909087652193378</v>
      </c>
      <c r="M500" s="128">
        <v>260</v>
      </c>
      <c r="N500" s="132">
        <v>5.6224922551252847</v>
      </c>
      <c r="O500" s="128">
        <v>1075</v>
      </c>
      <c r="P500" s="133">
        <v>222.22653506954302</v>
      </c>
      <c r="Q500" s="134">
        <v>674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2319</v>
      </c>
      <c r="G501" s="128">
        <v>1273</v>
      </c>
      <c r="H501" s="54">
        <v>0.30489057087746296</v>
      </c>
      <c r="I501" s="55">
        <v>564</v>
      </c>
      <c r="J501" s="129">
        <v>71.34</v>
      </c>
      <c r="K501" s="130">
        <v>980</v>
      </c>
      <c r="L501" s="131">
        <v>76.456623312566848</v>
      </c>
      <c r="M501" s="128">
        <v>194</v>
      </c>
      <c r="N501" s="132">
        <v>6.513661713836477</v>
      </c>
      <c r="O501" s="128">
        <v>780</v>
      </c>
      <c r="P501" s="133">
        <v>214.55666678446033</v>
      </c>
      <c r="Q501" s="134">
        <v>729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39445</v>
      </c>
      <c r="G502" s="128">
        <v>128</v>
      </c>
      <c r="H502" s="54">
        <v>0.38816608163068023</v>
      </c>
      <c r="I502" s="55">
        <v>219</v>
      </c>
      <c r="J502" s="129">
        <v>71.89</v>
      </c>
      <c r="K502" s="130">
        <v>820</v>
      </c>
      <c r="L502" s="131">
        <v>71.762358986835068</v>
      </c>
      <c r="M502" s="128">
        <v>285</v>
      </c>
      <c r="N502" s="132">
        <v>9.0364278579598043</v>
      </c>
      <c r="O502" s="128">
        <v>250</v>
      </c>
      <c r="P502" s="133">
        <v>340.05236234967845</v>
      </c>
      <c r="Q502" s="134">
        <v>230</v>
      </c>
    </row>
    <row r="503" spans="1:17">
      <c r="A503" s="19"/>
      <c r="B503" s="19"/>
      <c r="C503" s="56"/>
      <c r="D503" s="31"/>
      <c r="E503" s="32"/>
      <c r="F503" s="135"/>
      <c r="G503" s="136"/>
      <c r="H503" s="57"/>
      <c r="I503" s="46"/>
      <c r="J503" s="137"/>
      <c r="K503" s="138"/>
      <c r="L503" s="139"/>
      <c r="M503" s="140"/>
      <c r="N503" s="141"/>
      <c r="O503" s="136"/>
      <c r="P503" s="142"/>
      <c r="Q503" s="143"/>
    </row>
    <row r="504" spans="1:17">
      <c r="A504" s="24" t="s">
        <v>927</v>
      </c>
      <c r="B504" s="25"/>
      <c r="C504" s="26" t="s">
        <v>928</v>
      </c>
      <c r="D504" s="52"/>
      <c r="E504" s="53"/>
      <c r="F504" s="144">
        <v>18991</v>
      </c>
      <c r="G504" s="85">
        <v>175</v>
      </c>
      <c r="H504" s="29">
        <v>0.33535647838629545</v>
      </c>
      <c r="I504" s="30">
        <v>54</v>
      </c>
      <c r="J504" s="92">
        <v>72.010000000000005</v>
      </c>
      <c r="K504" s="124">
        <v>87</v>
      </c>
      <c r="L504" s="86">
        <v>59.596261526717754</v>
      </c>
      <c r="M504" s="85">
        <v>56</v>
      </c>
      <c r="N504" s="87">
        <v>7.9183472134292572</v>
      </c>
      <c r="O504" s="85">
        <v>55</v>
      </c>
      <c r="P504" s="125">
        <v>269.16157358248074</v>
      </c>
      <c r="Q504" s="149">
        <v>59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3618</v>
      </c>
      <c r="G505" s="128">
        <v>1036</v>
      </c>
      <c r="H505" s="54">
        <v>0.37037255412028397</v>
      </c>
      <c r="I505" s="55">
        <v>293</v>
      </c>
      <c r="J505" s="129">
        <v>72.16</v>
      </c>
      <c r="K505" s="130">
        <v>729</v>
      </c>
      <c r="L505" s="131">
        <v>61.311602782525846</v>
      </c>
      <c r="M505" s="128">
        <v>507</v>
      </c>
      <c r="N505" s="132">
        <v>8.8860097935415574</v>
      </c>
      <c r="O505" s="128">
        <v>264</v>
      </c>
      <c r="P505" s="133">
        <v>323.05985013016942</v>
      </c>
      <c r="Q505" s="134">
        <v>269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719</v>
      </c>
      <c r="G506" s="128">
        <v>1723</v>
      </c>
      <c r="H506" s="54">
        <v>0.31384072159651638</v>
      </c>
      <c r="I506" s="55">
        <v>518</v>
      </c>
      <c r="J506" s="129">
        <v>72.13</v>
      </c>
      <c r="K506" s="130">
        <v>740</v>
      </c>
      <c r="L506" s="131">
        <v>64.449350786581675</v>
      </c>
      <c r="M506" s="128">
        <v>439</v>
      </c>
      <c r="N506" s="132">
        <v>6.5716067885117484</v>
      </c>
      <c r="O506" s="128">
        <v>759</v>
      </c>
      <c r="P506" s="133">
        <v>243.44965951265857</v>
      </c>
      <c r="Q506" s="134">
        <v>544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3689</v>
      </c>
      <c r="G507" s="128">
        <v>1026</v>
      </c>
      <c r="H507" s="54">
        <v>0.24157478218130554</v>
      </c>
      <c r="I507" s="55">
        <v>1013</v>
      </c>
      <c r="J507" s="129">
        <v>71.55</v>
      </c>
      <c r="K507" s="130">
        <v>911</v>
      </c>
      <c r="L507" s="131">
        <v>32.240548940329376</v>
      </c>
      <c r="M507" s="128">
        <v>1235</v>
      </c>
      <c r="N507" s="132">
        <v>7.3724260000000008</v>
      </c>
      <c r="O507" s="128">
        <v>552</v>
      </c>
      <c r="P507" s="133">
        <v>160.92851498509421</v>
      </c>
      <c r="Q507" s="134">
        <v>1205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832</v>
      </c>
      <c r="G508" s="128">
        <v>1687</v>
      </c>
      <c r="H508" s="54">
        <v>0.33418236933633982</v>
      </c>
      <c r="I508" s="55">
        <v>416</v>
      </c>
      <c r="J508" s="129">
        <v>71.95</v>
      </c>
      <c r="K508" s="130">
        <v>799</v>
      </c>
      <c r="L508" s="131">
        <v>66.733743912208766</v>
      </c>
      <c r="M508" s="128">
        <v>374</v>
      </c>
      <c r="N508" s="132">
        <v>7.6430693641618497</v>
      </c>
      <c r="O508" s="128">
        <v>495</v>
      </c>
      <c r="P508" s="133">
        <v>259.35413840300413</v>
      </c>
      <c r="Q508" s="134">
        <v>465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707</v>
      </c>
      <c r="G509" s="128">
        <v>1728</v>
      </c>
      <c r="H509" s="54">
        <v>0.33277123810660975</v>
      </c>
      <c r="I509" s="55">
        <v>430</v>
      </c>
      <c r="J509" s="129">
        <v>71.77</v>
      </c>
      <c r="K509" s="130">
        <v>853</v>
      </c>
      <c r="L509" s="131">
        <v>45.713707684531649</v>
      </c>
      <c r="M509" s="128">
        <v>861</v>
      </c>
      <c r="N509" s="132">
        <v>8.5819859374999989</v>
      </c>
      <c r="O509" s="128">
        <v>325</v>
      </c>
      <c r="P509" s="133">
        <v>284.39093188109524</v>
      </c>
      <c r="Q509" s="134">
        <v>379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3430</v>
      </c>
      <c r="G510" s="128">
        <v>1059</v>
      </c>
      <c r="H510" s="54">
        <v>0.39854109647346597</v>
      </c>
      <c r="I510" s="55">
        <v>187</v>
      </c>
      <c r="J510" s="129">
        <v>72.37</v>
      </c>
      <c r="K510" s="130">
        <v>641</v>
      </c>
      <c r="L510" s="131">
        <v>81.205185478279986</v>
      </c>
      <c r="M510" s="128">
        <v>118</v>
      </c>
      <c r="N510" s="132">
        <v>8.7141298226759805</v>
      </c>
      <c r="O510" s="128">
        <v>297</v>
      </c>
      <c r="P510" s="133">
        <v>349.3168396668712</v>
      </c>
      <c r="Q510" s="134">
        <v>205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1060</v>
      </c>
      <c r="G511" s="128">
        <v>1611</v>
      </c>
      <c r="H511" s="54">
        <v>0.25672317297276315</v>
      </c>
      <c r="I511" s="55">
        <v>876</v>
      </c>
      <c r="J511" s="129">
        <v>71.55</v>
      </c>
      <c r="K511" s="130">
        <v>909</v>
      </c>
      <c r="L511" s="131">
        <v>37.867869131147991</v>
      </c>
      <c r="M511" s="128">
        <v>1083</v>
      </c>
      <c r="N511" s="132">
        <v>5.5447242524916946</v>
      </c>
      <c r="O511" s="128">
        <v>1105</v>
      </c>
      <c r="P511" s="133">
        <v>205.11496524217139</v>
      </c>
      <c r="Q511" s="134">
        <v>801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4936</v>
      </c>
      <c r="G512" s="128">
        <v>848</v>
      </c>
      <c r="H512" s="54">
        <v>0.33625928972661079</v>
      </c>
      <c r="I512" s="55">
        <v>408</v>
      </c>
      <c r="J512" s="129">
        <v>72.010000000000005</v>
      </c>
      <c r="K512" s="130">
        <v>785</v>
      </c>
      <c r="L512" s="131">
        <v>60.912578101228789</v>
      </c>
      <c r="M512" s="128">
        <v>516</v>
      </c>
      <c r="N512" s="132">
        <v>7.7478427559334042</v>
      </c>
      <c r="O512" s="128">
        <v>463</v>
      </c>
      <c r="P512" s="133">
        <v>271.81638046171389</v>
      </c>
      <c r="Q512" s="134">
        <v>418</v>
      </c>
    </row>
    <row r="513" spans="1:17">
      <c r="A513" s="19"/>
      <c r="B513" s="19"/>
      <c r="C513" s="56"/>
      <c r="D513" s="31"/>
      <c r="E513" s="32"/>
      <c r="F513" s="135"/>
      <c r="G513" s="136"/>
      <c r="H513" s="57"/>
      <c r="I513" s="46"/>
      <c r="J513" s="137"/>
      <c r="K513" s="138"/>
      <c r="L513" s="139"/>
      <c r="M513" s="140"/>
      <c r="N513" s="141"/>
      <c r="O513" s="136"/>
      <c r="P513" s="142"/>
      <c r="Q513" s="143"/>
    </row>
    <row r="514" spans="1:17">
      <c r="A514" s="24" t="s">
        <v>945</v>
      </c>
      <c r="B514" s="25"/>
      <c r="C514" s="26" t="s">
        <v>946</v>
      </c>
      <c r="D514" s="52"/>
      <c r="E514" s="53"/>
      <c r="F514" s="144">
        <v>52264</v>
      </c>
      <c r="G514" s="85">
        <v>109</v>
      </c>
      <c r="H514" s="29">
        <v>0.43074435994002486</v>
      </c>
      <c r="I514" s="30">
        <v>13</v>
      </c>
      <c r="J514" s="92">
        <v>72.25</v>
      </c>
      <c r="K514" s="124">
        <v>76</v>
      </c>
      <c r="L514" s="86">
        <v>81.044150095006458</v>
      </c>
      <c r="M514" s="85">
        <v>4</v>
      </c>
      <c r="N514" s="87">
        <v>9.8068061766747086</v>
      </c>
      <c r="O514" s="85">
        <v>15</v>
      </c>
      <c r="P514" s="125">
        <v>405.06570381915185</v>
      </c>
      <c r="Q514" s="149">
        <v>14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24028</v>
      </c>
      <c r="G515" s="128">
        <v>208</v>
      </c>
      <c r="H515" s="54">
        <v>0.46687037360604161</v>
      </c>
      <c r="I515" s="55">
        <v>59</v>
      </c>
      <c r="J515" s="129">
        <v>72.37</v>
      </c>
      <c r="K515" s="130">
        <v>639</v>
      </c>
      <c r="L515" s="131">
        <v>86.474607170481576</v>
      </c>
      <c r="M515" s="128">
        <v>51</v>
      </c>
      <c r="N515" s="132">
        <v>10.793002066873589</v>
      </c>
      <c r="O515" s="128">
        <v>65</v>
      </c>
      <c r="P515" s="133">
        <v>464.33991178300994</v>
      </c>
      <c r="Q515" s="134">
        <v>59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9342</v>
      </c>
      <c r="G516" s="128">
        <v>512</v>
      </c>
      <c r="H516" s="54">
        <v>0.40316985126921528</v>
      </c>
      <c r="I516" s="55">
        <v>171</v>
      </c>
      <c r="J516" s="129">
        <v>72.19</v>
      </c>
      <c r="K516" s="130">
        <v>718</v>
      </c>
      <c r="L516" s="131">
        <v>74.69954752558921</v>
      </c>
      <c r="M516" s="128">
        <v>232</v>
      </c>
      <c r="N516" s="132">
        <v>8.6258873396542111</v>
      </c>
      <c r="O516" s="128">
        <v>315</v>
      </c>
      <c r="P516" s="133">
        <v>377.75829242670403</v>
      </c>
      <c r="Q516" s="134">
        <v>154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6318</v>
      </c>
      <c r="G517" s="128">
        <v>708</v>
      </c>
      <c r="H517" s="54">
        <v>0.38015446040055922</v>
      </c>
      <c r="I517" s="55">
        <v>249</v>
      </c>
      <c r="J517" s="129">
        <v>72.040000000000006</v>
      </c>
      <c r="K517" s="130">
        <v>770</v>
      </c>
      <c r="L517" s="131">
        <v>82.100773442237255</v>
      </c>
      <c r="M517" s="128">
        <v>103</v>
      </c>
      <c r="N517" s="132">
        <v>8.1163244614930665</v>
      </c>
      <c r="O517" s="128">
        <v>396</v>
      </c>
      <c r="P517" s="133">
        <v>320.83767114692665</v>
      </c>
      <c r="Q517" s="134">
        <v>276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4823</v>
      </c>
      <c r="G518" s="128">
        <v>859</v>
      </c>
      <c r="H518" s="54">
        <v>0.43295982072154582</v>
      </c>
      <c r="I518" s="55">
        <v>104</v>
      </c>
      <c r="J518" s="129">
        <v>72.22</v>
      </c>
      <c r="K518" s="130">
        <v>704</v>
      </c>
      <c r="L518" s="131">
        <v>73.227940646693384</v>
      </c>
      <c r="M518" s="128">
        <v>255</v>
      </c>
      <c r="N518" s="132">
        <v>11.60101125645439</v>
      </c>
      <c r="O518" s="128">
        <v>29</v>
      </c>
      <c r="P518" s="133">
        <v>392.56524098033134</v>
      </c>
      <c r="Q518" s="134">
        <v>132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1132</v>
      </c>
      <c r="G519" s="128">
        <v>1592</v>
      </c>
      <c r="H519" s="54">
        <v>0.40908863091022313</v>
      </c>
      <c r="I519" s="55">
        <v>159</v>
      </c>
      <c r="J519" s="129">
        <v>72.31</v>
      </c>
      <c r="K519" s="130">
        <v>669</v>
      </c>
      <c r="L519" s="131">
        <v>79.38474454660269</v>
      </c>
      <c r="M519" s="128">
        <v>154</v>
      </c>
      <c r="N519" s="132">
        <v>9.2195927941176468</v>
      </c>
      <c r="O519" s="128">
        <v>225</v>
      </c>
      <c r="P519" s="133">
        <v>367.31738915736008</v>
      </c>
      <c r="Q519" s="134">
        <v>169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6621</v>
      </c>
      <c r="G520" s="128">
        <v>680</v>
      </c>
      <c r="H520" s="54">
        <v>0.37000660910730154</v>
      </c>
      <c r="I520" s="55">
        <v>294</v>
      </c>
      <c r="J520" s="129">
        <v>72.13</v>
      </c>
      <c r="K520" s="130">
        <v>739</v>
      </c>
      <c r="L520" s="131">
        <v>69.012235727277172</v>
      </c>
      <c r="M520" s="128">
        <v>343</v>
      </c>
      <c r="N520" s="132">
        <v>8.0073507774798927</v>
      </c>
      <c r="O520" s="128">
        <v>415</v>
      </c>
      <c r="P520" s="133">
        <v>324.41907992012784</v>
      </c>
      <c r="Q520" s="134">
        <v>265</v>
      </c>
    </row>
    <row r="521" spans="1:17">
      <c r="A521" s="19"/>
      <c r="B521" s="19"/>
      <c r="C521" s="56"/>
      <c r="D521" s="31"/>
      <c r="E521" s="32"/>
      <c r="F521" s="135"/>
      <c r="G521" s="136"/>
      <c r="H521" s="57"/>
      <c r="I521" s="46"/>
      <c r="J521" s="137"/>
      <c r="K521" s="138"/>
      <c r="L521" s="139"/>
      <c r="M521" s="140"/>
      <c r="N521" s="141"/>
      <c r="O521" s="136"/>
      <c r="P521" s="142"/>
      <c r="Q521" s="143"/>
    </row>
    <row r="522" spans="1:17">
      <c r="A522" s="24" t="s">
        <v>959</v>
      </c>
      <c r="B522" s="25"/>
      <c r="C522" s="26" t="s">
        <v>960</v>
      </c>
      <c r="D522" s="52"/>
      <c r="E522" s="53"/>
      <c r="F522" s="144">
        <v>15662</v>
      </c>
      <c r="G522" s="85">
        <v>179</v>
      </c>
      <c r="H522" s="29">
        <v>0.25033688877429477</v>
      </c>
      <c r="I522" s="30">
        <v>122</v>
      </c>
      <c r="J522" s="92">
        <v>71.069999999999993</v>
      </c>
      <c r="K522" s="124">
        <v>116</v>
      </c>
      <c r="L522" s="86">
        <v>32.96748784434925</v>
      </c>
      <c r="M522" s="85">
        <v>144</v>
      </c>
      <c r="N522" s="87">
        <v>5.9872789421032895</v>
      </c>
      <c r="O522" s="85">
        <v>119</v>
      </c>
      <c r="P522" s="125">
        <v>196.53246161392113</v>
      </c>
      <c r="Q522" s="149">
        <v>113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3030</v>
      </c>
      <c r="G523" s="128">
        <v>1116</v>
      </c>
      <c r="H523" s="54">
        <v>0.33684625671536167</v>
      </c>
      <c r="I523" s="55">
        <v>403</v>
      </c>
      <c r="J523" s="129">
        <v>71.61</v>
      </c>
      <c r="K523" s="130">
        <v>890</v>
      </c>
      <c r="L523" s="131">
        <v>57.421667963341847</v>
      </c>
      <c r="M523" s="128">
        <v>598</v>
      </c>
      <c r="N523" s="132">
        <v>9.2863526451612906</v>
      </c>
      <c r="O523" s="128">
        <v>218</v>
      </c>
      <c r="P523" s="133">
        <v>255.42222281170567</v>
      </c>
      <c r="Q523" s="134">
        <v>482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2169</v>
      </c>
      <c r="G524" s="128">
        <v>1302</v>
      </c>
      <c r="H524" s="54">
        <v>0.22819352561271208</v>
      </c>
      <c r="I524" s="55">
        <v>1138</v>
      </c>
      <c r="J524" s="129">
        <v>70.849999999999994</v>
      </c>
      <c r="K524" s="130">
        <v>1172</v>
      </c>
      <c r="L524" s="131">
        <v>31.824683543034539</v>
      </c>
      <c r="M524" s="128">
        <v>1244</v>
      </c>
      <c r="N524" s="132">
        <v>4.7863757547169818</v>
      </c>
      <c r="O524" s="128">
        <v>1394</v>
      </c>
      <c r="P524" s="133">
        <v>183.15922194047442</v>
      </c>
      <c r="Q524" s="134">
        <v>976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647</v>
      </c>
      <c r="G525" s="128">
        <v>1753</v>
      </c>
      <c r="H525" s="54">
        <v>0.24442863274006074</v>
      </c>
      <c r="I525" s="55">
        <v>989</v>
      </c>
      <c r="J525" s="129">
        <v>70.88</v>
      </c>
      <c r="K525" s="130">
        <v>1152</v>
      </c>
      <c r="L525" s="131">
        <v>22.748797737916526</v>
      </c>
      <c r="M525" s="128">
        <v>1492</v>
      </c>
      <c r="N525" s="132">
        <v>6.6824936781609194</v>
      </c>
      <c r="O525" s="128">
        <v>722</v>
      </c>
      <c r="P525" s="133">
        <v>203.32363560217712</v>
      </c>
      <c r="Q525" s="134">
        <v>819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2464</v>
      </c>
      <c r="G526" s="128">
        <v>1244</v>
      </c>
      <c r="H526" s="54">
        <v>0.21053800133602971</v>
      </c>
      <c r="I526" s="55">
        <v>1330</v>
      </c>
      <c r="J526" s="129">
        <v>71.069999999999993</v>
      </c>
      <c r="K526" s="130">
        <v>1092</v>
      </c>
      <c r="L526" s="131">
        <v>20.426881536464599</v>
      </c>
      <c r="M526" s="128">
        <v>1556</v>
      </c>
      <c r="N526" s="132">
        <v>5.230756921754085</v>
      </c>
      <c r="O526" s="128">
        <v>1224</v>
      </c>
      <c r="P526" s="133">
        <v>169.862005013546</v>
      </c>
      <c r="Q526" s="134">
        <v>1116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1430</v>
      </c>
      <c r="G527" s="128">
        <v>1489</v>
      </c>
      <c r="H527" s="54">
        <v>0.18962965309817378</v>
      </c>
      <c r="I527" s="55">
        <v>1537</v>
      </c>
      <c r="J527" s="129">
        <v>70.92</v>
      </c>
      <c r="K527" s="130">
        <v>1139</v>
      </c>
      <c r="L527" s="131">
        <v>15.762255446306025</v>
      </c>
      <c r="M527" s="128">
        <v>1677</v>
      </c>
      <c r="N527" s="132">
        <v>4.1423699582753821</v>
      </c>
      <c r="O527" s="128">
        <v>1612</v>
      </c>
      <c r="P527" s="133">
        <v>171.20476242544484</v>
      </c>
      <c r="Q527" s="134">
        <v>1102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2886</v>
      </c>
      <c r="G528" s="128">
        <v>1151</v>
      </c>
      <c r="H528" s="54">
        <v>0.15047041688510199</v>
      </c>
      <c r="I528" s="55">
        <v>1759</v>
      </c>
      <c r="J528" s="129">
        <v>70.73</v>
      </c>
      <c r="K528" s="130">
        <v>1220</v>
      </c>
      <c r="L528" s="131">
        <v>9.19560033911314</v>
      </c>
      <c r="M528" s="128">
        <v>1780</v>
      </c>
      <c r="N528" s="132">
        <v>3.2743873646209392</v>
      </c>
      <c r="O528" s="128">
        <v>1783</v>
      </c>
      <c r="P528" s="133">
        <v>147.76353277178251</v>
      </c>
      <c r="Q528" s="134">
        <v>1377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278</v>
      </c>
      <c r="G529" s="128">
        <v>1824</v>
      </c>
      <c r="H529" s="54">
        <v>0.29072763617718378</v>
      </c>
      <c r="I529" s="55">
        <v>638</v>
      </c>
      <c r="J529" s="129">
        <v>70.3</v>
      </c>
      <c r="K529" s="130">
        <v>1354</v>
      </c>
      <c r="L529" s="131">
        <v>66.73066752774595</v>
      </c>
      <c r="M529" s="128">
        <v>376</v>
      </c>
      <c r="N529" s="132">
        <v>5.8580614973262035</v>
      </c>
      <c r="O529" s="128">
        <v>991</v>
      </c>
      <c r="P529" s="133">
        <v>218.71772082614777</v>
      </c>
      <c r="Q529" s="134">
        <v>700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518</v>
      </c>
      <c r="G530" s="128">
        <v>1786</v>
      </c>
      <c r="H530" s="54">
        <v>0.12810994477309581</v>
      </c>
      <c r="I530" s="55">
        <v>1814</v>
      </c>
      <c r="J530" s="129">
        <v>71.28</v>
      </c>
      <c r="K530" s="130">
        <v>1019</v>
      </c>
      <c r="L530" s="131">
        <v>0.34285064144839333</v>
      </c>
      <c r="M530" s="128">
        <v>1831</v>
      </c>
      <c r="N530" s="132">
        <v>7.5504192810457518</v>
      </c>
      <c r="O530" s="128">
        <v>518</v>
      </c>
      <c r="P530" s="133">
        <v>215.32888145362114</v>
      </c>
      <c r="Q530" s="134">
        <v>721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343</v>
      </c>
      <c r="G531" s="128">
        <v>1818</v>
      </c>
      <c r="H531" s="54">
        <v>0.13983603503454775</v>
      </c>
      <c r="I531" s="55">
        <v>1793</v>
      </c>
      <c r="J531" s="129">
        <v>71.16</v>
      </c>
      <c r="K531" s="130">
        <v>1065</v>
      </c>
      <c r="L531" s="131">
        <v>0.65887921170777808</v>
      </c>
      <c r="M531" s="128">
        <v>1824</v>
      </c>
      <c r="N531" s="132">
        <v>7.0320851428571434</v>
      </c>
      <c r="O531" s="128">
        <v>634</v>
      </c>
      <c r="P531" s="133">
        <v>212.81301500148189</v>
      </c>
      <c r="Q531" s="134">
        <v>746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892</v>
      </c>
      <c r="G532" s="128">
        <v>1669</v>
      </c>
      <c r="H532" s="54">
        <v>0.13768454391549223</v>
      </c>
      <c r="I532" s="55">
        <v>1797</v>
      </c>
      <c r="J532" s="129">
        <v>71.25</v>
      </c>
      <c r="K532" s="130">
        <v>1029</v>
      </c>
      <c r="L532" s="131">
        <v>0.49695337452968869</v>
      </c>
      <c r="M532" s="128">
        <v>1829</v>
      </c>
      <c r="N532" s="132">
        <v>7.2885342799188644</v>
      </c>
      <c r="O532" s="128">
        <v>571</v>
      </c>
      <c r="P532" s="133">
        <v>225.44525979850141</v>
      </c>
      <c r="Q532" s="134">
        <v>650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1005</v>
      </c>
      <c r="G533" s="128">
        <v>1629</v>
      </c>
      <c r="H533" s="54">
        <v>0.29502779904542265</v>
      </c>
      <c r="I533" s="55">
        <v>616</v>
      </c>
      <c r="J533" s="129">
        <v>71.400000000000006</v>
      </c>
      <c r="K533" s="130">
        <v>965</v>
      </c>
      <c r="L533" s="131">
        <v>44.667194449631623</v>
      </c>
      <c r="M533" s="128">
        <v>895</v>
      </c>
      <c r="N533" s="132">
        <v>6.9735648117839606</v>
      </c>
      <c r="O533" s="128">
        <v>650</v>
      </c>
      <c r="P533" s="133">
        <v>237.9055372982312</v>
      </c>
      <c r="Q533" s="134">
        <v>577</v>
      </c>
    </row>
    <row r="534" spans="1:17">
      <c r="A534" s="19"/>
      <c r="B534" s="19"/>
      <c r="C534" s="56"/>
      <c r="D534" s="48"/>
      <c r="E534" s="49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31"/>
      <c r="E535" s="32"/>
      <c r="F535" s="152">
        <v>628947</v>
      </c>
      <c r="G535" s="120">
        <v>15</v>
      </c>
      <c r="H535" s="39">
        <v>0.27014864722600263</v>
      </c>
      <c r="I535" s="38">
        <v>23</v>
      </c>
      <c r="J535" s="105">
        <v>70.92</v>
      </c>
      <c r="K535" s="106">
        <v>20</v>
      </c>
      <c r="L535" s="153">
        <v>44.103043822407713</v>
      </c>
      <c r="M535" s="120">
        <v>23</v>
      </c>
      <c r="N535" s="153">
        <v>6.1985000000000001</v>
      </c>
      <c r="O535" s="120">
        <v>19</v>
      </c>
      <c r="P535" s="109">
        <v>206.80360723588046</v>
      </c>
      <c r="Q535" s="34">
        <v>21</v>
      </c>
    </row>
    <row r="536" spans="1:17">
      <c r="A536" s="24" t="s">
        <v>985</v>
      </c>
      <c r="B536" s="25"/>
      <c r="C536" s="26" t="s">
        <v>986</v>
      </c>
      <c r="D536" s="52"/>
      <c r="E536" s="53"/>
      <c r="F536" s="154">
        <v>237848</v>
      </c>
      <c r="G536" s="85">
        <v>19</v>
      </c>
      <c r="H536" s="29">
        <v>0.32792127745096189</v>
      </c>
      <c r="I536" s="30">
        <v>64</v>
      </c>
      <c r="J536" s="92">
        <v>70.88</v>
      </c>
      <c r="K536" s="124">
        <v>122</v>
      </c>
      <c r="L536" s="89">
        <v>54.340987089387212</v>
      </c>
      <c r="M536" s="85">
        <v>70</v>
      </c>
      <c r="N536" s="90">
        <v>8.0357116027612054</v>
      </c>
      <c r="O536" s="85">
        <v>52</v>
      </c>
      <c r="P536" s="125">
        <v>267.69709219090743</v>
      </c>
      <c r="Q536" s="149">
        <v>62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100935</v>
      </c>
      <c r="G537" s="128">
        <v>47</v>
      </c>
      <c r="H537" s="54">
        <v>0.390060794665399</v>
      </c>
      <c r="I537" s="55">
        <v>213</v>
      </c>
      <c r="J537" s="129">
        <v>71.13</v>
      </c>
      <c r="K537" s="130">
        <v>1066</v>
      </c>
      <c r="L537" s="131">
        <v>65.981876544015918</v>
      </c>
      <c r="M537" s="128">
        <v>402</v>
      </c>
      <c r="N537" s="132">
        <v>9.9012721170914162</v>
      </c>
      <c r="O537" s="128">
        <v>140</v>
      </c>
      <c r="P537" s="133">
        <v>345.125054580842</v>
      </c>
      <c r="Q537" s="134">
        <v>212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8953</v>
      </c>
      <c r="G538" s="128">
        <v>531</v>
      </c>
      <c r="H538" s="54">
        <v>0.1579747688082131</v>
      </c>
      <c r="I538" s="55">
        <v>1719</v>
      </c>
      <c r="J538" s="129">
        <v>70.3</v>
      </c>
      <c r="K538" s="130">
        <v>1358</v>
      </c>
      <c r="L538" s="131">
        <v>16.398154426123945</v>
      </c>
      <c r="M538" s="128">
        <v>1659</v>
      </c>
      <c r="N538" s="132">
        <v>3.4991957384079333</v>
      </c>
      <c r="O538" s="128">
        <v>1761</v>
      </c>
      <c r="P538" s="133">
        <v>126.88786025850675</v>
      </c>
      <c r="Q538" s="134">
        <v>1639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5100</v>
      </c>
      <c r="G539" s="128">
        <v>828</v>
      </c>
      <c r="H539" s="54">
        <v>0.16049504757412453</v>
      </c>
      <c r="I539" s="55">
        <v>1707</v>
      </c>
      <c r="J539" s="129">
        <v>70.52</v>
      </c>
      <c r="K539" s="130">
        <v>1291</v>
      </c>
      <c r="L539" s="131">
        <v>26.510407609599863</v>
      </c>
      <c r="M539" s="128">
        <v>1389</v>
      </c>
      <c r="N539" s="132">
        <v>3.1481785264178384</v>
      </c>
      <c r="O539" s="128">
        <v>1794</v>
      </c>
      <c r="P539" s="133">
        <v>119.66679008197319</v>
      </c>
      <c r="Q539" s="134">
        <v>1709</v>
      </c>
    </row>
    <row r="540" spans="1:17">
      <c r="A540" s="50" t="s">
        <v>993</v>
      </c>
      <c r="B540" s="19">
        <v>4</v>
      </c>
      <c r="C540" s="51" t="s">
        <v>994</v>
      </c>
      <c r="D540" s="52"/>
      <c r="E540" s="53"/>
      <c r="F540" s="155">
        <v>16458</v>
      </c>
      <c r="G540" s="128">
        <v>301</v>
      </c>
      <c r="H540" s="54">
        <v>0.36851277712897007</v>
      </c>
      <c r="I540" s="55">
        <v>295</v>
      </c>
      <c r="J540" s="129">
        <v>70.88</v>
      </c>
      <c r="K540" s="130">
        <v>1142</v>
      </c>
      <c r="L540" s="131">
        <v>64.618395532640719</v>
      </c>
      <c r="M540" s="128">
        <v>435</v>
      </c>
      <c r="N540" s="131">
        <v>9.9012721170914144</v>
      </c>
      <c r="O540" s="128">
        <v>142</v>
      </c>
      <c r="P540" s="133">
        <v>300.7002070665813</v>
      </c>
      <c r="Q540" s="134">
        <v>336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6307</v>
      </c>
      <c r="G541" s="128">
        <v>711</v>
      </c>
      <c r="H541" s="54">
        <v>0.19194087766605156</v>
      </c>
      <c r="I541" s="55">
        <v>1521</v>
      </c>
      <c r="J541" s="129">
        <v>70.58</v>
      </c>
      <c r="K541" s="130">
        <v>1267</v>
      </c>
      <c r="L541" s="131">
        <v>25.314186790553876</v>
      </c>
      <c r="M541" s="128">
        <v>1432</v>
      </c>
      <c r="N541" s="132">
        <v>4.2969108030248471</v>
      </c>
      <c r="O541" s="128">
        <v>1562</v>
      </c>
      <c r="P541" s="133">
        <v>143.75693254137886</v>
      </c>
      <c r="Q541" s="134">
        <v>1427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5615</v>
      </c>
      <c r="G542" s="128">
        <v>770</v>
      </c>
      <c r="H542" s="54">
        <v>0.18475960714423664</v>
      </c>
      <c r="I542" s="55">
        <v>1568</v>
      </c>
      <c r="J542" s="129">
        <v>70.09</v>
      </c>
      <c r="K542" s="130">
        <v>1428</v>
      </c>
      <c r="L542" s="131">
        <v>28.291479232519723</v>
      </c>
      <c r="M542" s="128">
        <v>1338</v>
      </c>
      <c r="N542" s="132">
        <v>4.1382891148325358</v>
      </c>
      <c r="O542" s="128">
        <v>1613</v>
      </c>
      <c r="P542" s="133">
        <v>130.84650246024248</v>
      </c>
      <c r="Q542" s="134">
        <v>1596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2842</v>
      </c>
      <c r="G543" s="128">
        <v>1160</v>
      </c>
      <c r="H543" s="54">
        <v>0.22493664293238713</v>
      </c>
      <c r="I543" s="55">
        <v>1178</v>
      </c>
      <c r="J543" s="129">
        <v>70.25</v>
      </c>
      <c r="K543" s="130">
        <v>1373</v>
      </c>
      <c r="L543" s="131">
        <v>42.659245061316057</v>
      </c>
      <c r="M543" s="128">
        <v>956</v>
      </c>
      <c r="N543" s="132">
        <v>4.7623573553719005</v>
      </c>
      <c r="O543" s="128">
        <v>1403</v>
      </c>
      <c r="P543" s="133">
        <v>159.69501275309361</v>
      </c>
      <c r="Q543" s="134">
        <v>1222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6115</v>
      </c>
      <c r="G544" s="128">
        <v>725</v>
      </c>
      <c r="H544" s="54">
        <v>0.20403261423327179</v>
      </c>
      <c r="I544" s="55">
        <v>1398</v>
      </c>
      <c r="J544" s="129">
        <v>70.790000000000006</v>
      </c>
      <c r="K544" s="130">
        <v>1200</v>
      </c>
      <c r="L544" s="131">
        <v>35.308543190834399</v>
      </c>
      <c r="M544" s="128">
        <v>1146</v>
      </c>
      <c r="N544" s="132">
        <v>4.2296541918175716</v>
      </c>
      <c r="O544" s="128">
        <v>1585</v>
      </c>
      <c r="P544" s="133">
        <v>146.61648781276116</v>
      </c>
      <c r="Q544" s="134">
        <v>1398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2442</v>
      </c>
      <c r="G545" s="128">
        <v>1245</v>
      </c>
      <c r="H545" s="54">
        <v>0.20399814285588017</v>
      </c>
      <c r="I545" s="55">
        <v>1399</v>
      </c>
      <c r="J545" s="129">
        <v>70.819999999999993</v>
      </c>
      <c r="K545" s="130">
        <v>1185</v>
      </c>
      <c r="L545" s="131">
        <v>39.479604424993518</v>
      </c>
      <c r="M545" s="128">
        <v>1032</v>
      </c>
      <c r="N545" s="132">
        <v>3.9941894781144782</v>
      </c>
      <c r="O545" s="128">
        <v>1654</v>
      </c>
      <c r="P545" s="133">
        <v>145.94620264957234</v>
      </c>
      <c r="Q545" s="134">
        <v>1402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38457</v>
      </c>
      <c r="G546" s="128">
        <v>132</v>
      </c>
      <c r="H546" s="54">
        <v>0.36081786253378717</v>
      </c>
      <c r="I546" s="55">
        <v>320</v>
      </c>
      <c r="J546" s="129">
        <v>70.98</v>
      </c>
      <c r="K546" s="130">
        <v>1117</v>
      </c>
      <c r="L546" s="131">
        <v>63.484907053233329</v>
      </c>
      <c r="M546" s="128">
        <v>462</v>
      </c>
      <c r="N546" s="132">
        <v>9.9012721170914162</v>
      </c>
      <c r="O546" s="128">
        <v>141</v>
      </c>
      <c r="P546" s="133">
        <v>286.07045723456815</v>
      </c>
      <c r="Q546" s="134">
        <v>373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1467</v>
      </c>
      <c r="G547" s="128">
        <v>1479</v>
      </c>
      <c r="H547" s="54">
        <v>0.22674963721237631</v>
      </c>
      <c r="I547" s="55">
        <v>1155</v>
      </c>
      <c r="J547" s="129">
        <v>70.33</v>
      </c>
      <c r="K547" s="130">
        <v>1347</v>
      </c>
      <c r="L547" s="131">
        <v>64.867075717429245</v>
      </c>
      <c r="M547" s="128">
        <v>424</v>
      </c>
      <c r="N547" s="132">
        <v>4.5077057247259438</v>
      </c>
      <c r="O547" s="128">
        <v>1499</v>
      </c>
      <c r="P547" s="133">
        <v>143.15672748072706</v>
      </c>
      <c r="Q547" s="134">
        <v>1437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6903</v>
      </c>
      <c r="G548" s="128">
        <v>659</v>
      </c>
      <c r="H548" s="54">
        <v>0.15851436826722362</v>
      </c>
      <c r="I548" s="55">
        <v>1717</v>
      </c>
      <c r="J548" s="129">
        <v>70.61</v>
      </c>
      <c r="K548" s="130">
        <v>1259</v>
      </c>
      <c r="L548" s="131">
        <v>24.198367087348828</v>
      </c>
      <c r="M548" s="128">
        <v>1454</v>
      </c>
      <c r="N548" s="132">
        <v>3.134733231810491</v>
      </c>
      <c r="O548" s="128">
        <v>1795</v>
      </c>
      <c r="P548" s="133">
        <v>120.63827475462081</v>
      </c>
      <c r="Q548" s="134">
        <v>1697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5068</v>
      </c>
      <c r="G549" s="128">
        <v>831</v>
      </c>
      <c r="H549" s="54">
        <v>0.16317493764194749</v>
      </c>
      <c r="I549" s="55">
        <v>1700</v>
      </c>
      <c r="J549" s="129">
        <v>70.25</v>
      </c>
      <c r="K549" s="130">
        <v>1377</v>
      </c>
      <c r="L549" s="131">
        <v>17.112934368773956</v>
      </c>
      <c r="M549" s="128">
        <v>1641</v>
      </c>
      <c r="N549" s="132">
        <v>3.7831368395303326</v>
      </c>
      <c r="O549" s="128">
        <v>1701</v>
      </c>
      <c r="P549" s="133">
        <v>126.85769541389324</v>
      </c>
      <c r="Q549" s="134">
        <v>1640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15787</v>
      </c>
      <c r="G550" s="128">
        <v>312</v>
      </c>
      <c r="H550" s="54">
        <v>0.13232764763591073</v>
      </c>
      <c r="I550" s="55">
        <v>1807</v>
      </c>
      <c r="J550" s="129">
        <v>70.41</v>
      </c>
      <c r="K550" s="130">
        <v>1320</v>
      </c>
      <c r="L550" s="131">
        <v>15.1518542852076</v>
      </c>
      <c r="M550" s="128">
        <v>1695</v>
      </c>
      <c r="N550" s="132">
        <v>2.6647398619361051</v>
      </c>
      <c r="O550" s="128">
        <v>1823</v>
      </c>
      <c r="P550" s="133">
        <v>113.56642442634441</v>
      </c>
      <c r="Q550" s="134">
        <v>1747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15399</v>
      </c>
      <c r="G551" s="128">
        <v>316</v>
      </c>
      <c r="H551" s="54">
        <v>0.37225675771212463</v>
      </c>
      <c r="I551" s="55">
        <v>282</v>
      </c>
      <c r="J551" s="129">
        <v>71.099999999999994</v>
      </c>
      <c r="K551" s="130">
        <v>1079</v>
      </c>
      <c r="L551" s="131">
        <v>65.028591150121684</v>
      </c>
      <c r="M551" s="128">
        <v>421</v>
      </c>
      <c r="N551" s="132">
        <v>9.4108825219231935</v>
      </c>
      <c r="O551" s="128">
        <v>204</v>
      </c>
      <c r="P551" s="133">
        <v>315.32995689859445</v>
      </c>
      <c r="Q551" s="134">
        <v>294</v>
      </c>
    </row>
    <row r="552" spans="1:17">
      <c r="A552" s="19"/>
      <c r="B552" s="19"/>
      <c r="C552" s="56"/>
      <c r="D552" s="31"/>
      <c r="E552" s="32"/>
      <c r="F552" s="135"/>
      <c r="G552" s="136"/>
      <c r="H552" s="57"/>
      <c r="I552" s="46"/>
      <c r="J552" s="137"/>
      <c r="K552" s="138"/>
      <c r="L552" s="139"/>
      <c r="M552" s="140"/>
      <c r="N552" s="141"/>
      <c r="O552" s="136"/>
      <c r="P552" s="142"/>
      <c r="Q552" s="143"/>
    </row>
    <row r="553" spans="1:17">
      <c r="A553" s="24" t="s">
        <v>1015</v>
      </c>
      <c r="B553" s="25"/>
      <c r="C553" s="26" t="s">
        <v>1016</v>
      </c>
      <c r="D553" s="52"/>
      <c r="E553" s="53"/>
      <c r="F553" s="144">
        <v>34902</v>
      </c>
      <c r="G553" s="85">
        <v>139</v>
      </c>
      <c r="H553" s="29">
        <v>0.19336298501951019</v>
      </c>
      <c r="I553" s="30">
        <v>182</v>
      </c>
      <c r="J553" s="92">
        <v>71.89</v>
      </c>
      <c r="K553" s="124">
        <v>92</v>
      </c>
      <c r="L553" s="86">
        <v>24.422868042317006</v>
      </c>
      <c r="M553" s="85">
        <v>178</v>
      </c>
      <c r="N553" s="87">
        <v>4.343152447768575</v>
      </c>
      <c r="O553" s="85">
        <v>187</v>
      </c>
      <c r="P553" s="125">
        <v>144.03542236006226</v>
      </c>
      <c r="Q553" s="126">
        <v>180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6771</v>
      </c>
      <c r="G554" s="128">
        <v>667</v>
      </c>
      <c r="H554" s="54">
        <v>0.24691719947967633</v>
      </c>
      <c r="I554" s="55">
        <v>956</v>
      </c>
      <c r="J554" s="129">
        <v>72.16</v>
      </c>
      <c r="K554" s="130">
        <v>736</v>
      </c>
      <c r="L554" s="131">
        <v>39.207377154892917</v>
      </c>
      <c r="M554" s="128">
        <v>1044</v>
      </c>
      <c r="N554" s="132">
        <v>5.8037325365579298</v>
      </c>
      <c r="O554" s="128">
        <v>1011</v>
      </c>
      <c r="P554" s="133">
        <v>176.99601407870449</v>
      </c>
      <c r="Q554" s="134">
        <v>1033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8281</v>
      </c>
      <c r="G555" s="128">
        <v>563</v>
      </c>
      <c r="H555" s="54">
        <v>0.15912123883219723</v>
      </c>
      <c r="I555" s="55">
        <v>1711</v>
      </c>
      <c r="J555" s="129">
        <v>71.77</v>
      </c>
      <c r="K555" s="130">
        <v>858</v>
      </c>
      <c r="L555" s="131">
        <v>15.429144509951795</v>
      </c>
      <c r="M555" s="128">
        <v>1689</v>
      </c>
      <c r="N555" s="132">
        <v>3.4015280143805309</v>
      </c>
      <c r="O555" s="128">
        <v>1769</v>
      </c>
      <c r="P555" s="133">
        <v>131.58089751779892</v>
      </c>
      <c r="Q555" s="134">
        <v>1584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7998</v>
      </c>
      <c r="G556" s="128">
        <v>581</v>
      </c>
      <c r="H556" s="54">
        <v>0.19590515108963166</v>
      </c>
      <c r="I556" s="55">
        <v>1486</v>
      </c>
      <c r="J556" s="129">
        <v>72.22</v>
      </c>
      <c r="K556" s="130">
        <v>713</v>
      </c>
      <c r="L556" s="131">
        <v>23.850743891328161</v>
      </c>
      <c r="M556" s="128">
        <v>1461</v>
      </c>
      <c r="N556" s="132">
        <v>4.2953271190987126</v>
      </c>
      <c r="O556" s="128">
        <v>1563</v>
      </c>
      <c r="P556" s="133">
        <v>150.02949730737726</v>
      </c>
      <c r="Q556" s="134">
        <v>1348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2831</v>
      </c>
      <c r="G557" s="128">
        <v>1161</v>
      </c>
      <c r="H557" s="54">
        <v>0.17435195654414909</v>
      </c>
      <c r="I557" s="55">
        <v>1634</v>
      </c>
      <c r="J557" s="129">
        <v>71.83</v>
      </c>
      <c r="K557" s="130">
        <v>843</v>
      </c>
      <c r="L557" s="131">
        <v>23.786948727495535</v>
      </c>
      <c r="M557" s="128">
        <v>1462</v>
      </c>
      <c r="N557" s="132">
        <v>3.4575628890662409</v>
      </c>
      <c r="O557" s="128">
        <v>1763</v>
      </c>
      <c r="P557" s="133">
        <v>135.45331858082781</v>
      </c>
      <c r="Q557" s="134">
        <v>1533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5017</v>
      </c>
      <c r="G558" s="128">
        <v>835</v>
      </c>
      <c r="H558" s="54">
        <v>0.17114634878794546</v>
      </c>
      <c r="I558" s="55">
        <v>1655</v>
      </c>
      <c r="J558" s="129">
        <v>71.67</v>
      </c>
      <c r="K558" s="130">
        <v>880</v>
      </c>
      <c r="L558" s="131">
        <v>19.4995276288927</v>
      </c>
      <c r="M558" s="128">
        <v>1587</v>
      </c>
      <c r="N558" s="132">
        <v>4.1903282608695651</v>
      </c>
      <c r="O558" s="128">
        <v>1599</v>
      </c>
      <c r="P558" s="133">
        <v>122.68728872807277</v>
      </c>
      <c r="Q558" s="134">
        <v>1676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4004</v>
      </c>
      <c r="G559" s="128">
        <v>972</v>
      </c>
      <c r="H559" s="54">
        <v>0.1875363553873732</v>
      </c>
      <c r="I559" s="55">
        <v>1548</v>
      </c>
      <c r="J559" s="129">
        <v>71.52</v>
      </c>
      <c r="K559" s="130">
        <v>927</v>
      </c>
      <c r="L559" s="131">
        <v>25.504098083978676</v>
      </c>
      <c r="M559" s="128">
        <v>1422</v>
      </c>
      <c r="N559" s="132">
        <v>4.2531488717666477</v>
      </c>
      <c r="O559" s="128">
        <v>1579</v>
      </c>
      <c r="P559" s="133">
        <v>134.89922468122495</v>
      </c>
      <c r="Q559" s="134">
        <v>1546</v>
      </c>
    </row>
    <row r="560" spans="1:17">
      <c r="A560" s="19"/>
      <c r="B560" s="19"/>
      <c r="C560" s="56"/>
      <c r="D560" s="31"/>
      <c r="E560" s="32"/>
      <c r="F560" s="135"/>
      <c r="G560" s="136"/>
      <c r="H560" s="57"/>
      <c r="I560" s="46"/>
      <c r="J560" s="137"/>
      <c r="K560" s="138"/>
      <c r="L560" s="139"/>
      <c r="M560" s="140"/>
      <c r="N560" s="141"/>
      <c r="O560" s="136"/>
      <c r="P560" s="142"/>
      <c r="Q560" s="143"/>
    </row>
    <row r="561" spans="1:17">
      <c r="A561" s="24" t="s">
        <v>1029</v>
      </c>
      <c r="B561" s="25"/>
      <c r="C561" s="26" t="s">
        <v>1030</v>
      </c>
      <c r="D561" s="52"/>
      <c r="E561" s="53"/>
      <c r="F561" s="144">
        <v>10620</v>
      </c>
      <c r="G561" s="85">
        <v>186</v>
      </c>
      <c r="H561" s="29">
        <v>0.22747974984777877</v>
      </c>
      <c r="I561" s="30">
        <v>149</v>
      </c>
      <c r="J561" s="92">
        <v>70.52</v>
      </c>
      <c r="K561" s="124">
        <v>134</v>
      </c>
      <c r="L561" s="86">
        <v>32.051516052228543</v>
      </c>
      <c r="M561" s="85">
        <v>146</v>
      </c>
      <c r="N561" s="87">
        <v>5.8875748532474894</v>
      </c>
      <c r="O561" s="85">
        <v>120</v>
      </c>
      <c r="P561" s="125">
        <v>160.91607312050607</v>
      </c>
      <c r="Q561" s="126">
        <v>157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3539</v>
      </c>
      <c r="G562" s="128">
        <v>1045</v>
      </c>
      <c r="H562" s="54">
        <v>0.28148246450867687</v>
      </c>
      <c r="I562" s="55">
        <v>698</v>
      </c>
      <c r="J562" s="129">
        <v>70.41</v>
      </c>
      <c r="K562" s="130">
        <v>1314</v>
      </c>
      <c r="L562" s="131">
        <v>41.119492711654118</v>
      </c>
      <c r="M562" s="128">
        <v>986</v>
      </c>
      <c r="N562" s="132">
        <v>7.4344463414634143</v>
      </c>
      <c r="O562" s="128">
        <v>542</v>
      </c>
      <c r="P562" s="133">
        <v>214.83134024794413</v>
      </c>
      <c r="Q562" s="134">
        <v>727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2609</v>
      </c>
      <c r="G563" s="128">
        <v>1207</v>
      </c>
      <c r="H563" s="54">
        <v>0.22403474298174753</v>
      </c>
      <c r="I563" s="55">
        <v>1188</v>
      </c>
      <c r="J563" s="129">
        <v>70.67</v>
      </c>
      <c r="K563" s="130">
        <v>1241</v>
      </c>
      <c r="L563" s="131">
        <v>43.754946130152881</v>
      </c>
      <c r="M563" s="128">
        <v>931</v>
      </c>
      <c r="N563" s="132">
        <v>5.7427454341317361</v>
      </c>
      <c r="O563" s="128">
        <v>1033</v>
      </c>
      <c r="P563" s="133">
        <v>139.47551221230052</v>
      </c>
      <c r="Q563" s="134">
        <v>1481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1797</v>
      </c>
      <c r="G564" s="128">
        <v>1392</v>
      </c>
      <c r="H564" s="54">
        <v>0.18744030507510709</v>
      </c>
      <c r="I564" s="55">
        <v>1549</v>
      </c>
      <c r="J564" s="129">
        <v>70.55</v>
      </c>
      <c r="K564" s="130">
        <v>1284</v>
      </c>
      <c r="L564" s="131">
        <v>20.692160167917045</v>
      </c>
      <c r="M564" s="128">
        <v>1547</v>
      </c>
      <c r="N564" s="132">
        <v>4.9546133182844239</v>
      </c>
      <c r="O564" s="128">
        <v>1325</v>
      </c>
      <c r="P564" s="133">
        <v>134.73255157339062</v>
      </c>
      <c r="Q564" s="134">
        <v>1548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2675</v>
      </c>
      <c r="G565" s="128">
        <v>1190</v>
      </c>
      <c r="H565" s="54">
        <v>0.17123430875961959</v>
      </c>
      <c r="I565" s="55">
        <v>1652</v>
      </c>
      <c r="J565" s="129">
        <v>70.58</v>
      </c>
      <c r="K565" s="130">
        <v>1270</v>
      </c>
      <c r="L565" s="131">
        <v>17.608507074950928</v>
      </c>
      <c r="M565" s="128">
        <v>1627</v>
      </c>
      <c r="N565" s="132">
        <v>4.2700952259164531</v>
      </c>
      <c r="O565" s="128">
        <v>1572</v>
      </c>
      <c r="P565" s="133">
        <v>128.08769228524309</v>
      </c>
      <c r="Q565" s="134">
        <v>1625</v>
      </c>
    </row>
    <row r="566" spans="1:17">
      <c r="A566" s="19"/>
      <c r="B566" s="19"/>
      <c r="C566" s="56"/>
      <c r="D566" s="31"/>
      <c r="E566" s="32"/>
      <c r="F566" s="135"/>
      <c r="G566" s="136"/>
      <c r="H566" s="57"/>
      <c r="I566" s="46"/>
      <c r="J566" s="137"/>
      <c r="K566" s="138"/>
      <c r="L566" s="139"/>
      <c r="M566" s="140"/>
      <c r="N566" s="141"/>
      <c r="O566" s="136"/>
      <c r="P566" s="142"/>
      <c r="Q566" s="143"/>
    </row>
    <row r="567" spans="1:17">
      <c r="A567" s="24" t="s">
        <v>1039</v>
      </c>
      <c r="B567" s="25"/>
      <c r="C567" s="26" t="s">
        <v>1040</v>
      </c>
      <c r="D567" s="52"/>
      <c r="E567" s="53"/>
      <c r="F567" s="144">
        <v>93360</v>
      </c>
      <c r="G567" s="85">
        <v>60</v>
      </c>
      <c r="H567" s="29">
        <v>0.24335278785971554</v>
      </c>
      <c r="I567" s="30">
        <v>130</v>
      </c>
      <c r="J567" s="92">
        <v>71.16</v>
      </c>
      <c r="K567" s="124">
        <v>111</v>
      </c>
      <c r="L567" s="86">
        <v>36.63575613570908</v>
      </c>
      <c r="M567" s="85">
        <v>133</v>
      </c>
      <c r="N567" s="87">
        <v>5.2260915212876426</v>
      </c>
      <c r="O567" s="85">
        <v>149</v>
      </c>
      <c r="P567" s="125">
        <v>190.31144628931122</v>
      </c>
      <c r="Q567" s="126">
        <v>121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40198</v>
      </c>
      <c r="G568" s="128">
        <v>126</v>
      </c>
      <c r="H568" s="54">
        <v>0.2768511114074737</v>
      </c>
      <c r="I568" s="55">
        <v>729</v>
      </c>
      <c r="J568" s="129">
        <v>71.25</v>
      </c>
      <c r="K568" s="130">
        <v>1024</v>
      </c>
      <c r="L568" s="131">
        <v>49.924184093718509</v>
      </c>
      <c r="M568" s="128">
        <v>774</v>
      </c>
      <c r="N568" s="132">
        <v>6.4316352733256137</v>
      </c>
      <c r="O568" s="128">
        <v>809</v>
      </c>
      <c r="P568" s="133">
        <v>203.15770003174248</v>
      </c>
      <c r="Q568" s="134">
        <v>823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8874</v>
      </c>
      <c r="G569" s="128">
        <v>534</v>
      </c>
      <c r="H569" s="54">
        <v>0.16157365272395868</v>
      </c>
      <c r="I569" s="55">
        <v>1705</v>
      </c>
      <c r="J569" s="129">
        <v>71.010000000000005</v>
      </c>
      <c r="K569" s="130">
        <v>1115</v>
      </c>
      <c r="L569" s="131">
        <v>24.901967485834497</v>
      </c>
      <c r="M569" s="128">
        <v>1444</v>
      </c>
      <c r="N569" s="132">
        <v>3.0683424187725628</v>
      </c>
      <c r="O569" s="128">
        <v>1808</v>
      </c>
      <c r="P569" s="133">
        <v>125.9152323876137</v>
      </c>
      <c r="Q569" s="134">
        <v>1644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5200</v>
      </c>
      <c r="G570" s="128">
        <v>812</v>
      </c>
      <c r="H570" s="54">
        <v>0.20998994570978624</v>
      </c>
      <c r="I570" s="55">
        <v>1335</v>
      </c>
      <c r="J570" s="129">
        <v>71.010000000000005</v>
      </c>
      <c r="K570" s="130">
        <v>1113</v>
      </c>
      <c r="L570" s="131">
        <v>47.853330768749302</v>
      </c>
      <c r="M570" s="128">
        <v>814</v>
      </c>
      <c r="N570" s="132">
        <v>4.1713824006834681</v>
      </c>
      <c r="O570" s="128">
        <v>1602</v>
      </c>
      <c r="P570" s="133">
        <v>140.29281451703446</v>
      </c>
      <c r="Q570" s="134">
        <v>1470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2697</v>
      </c>
      <c r="G571" s="128">
        <v>1187</v>
      </c>
      <c r="H571" s="54">
        <v>0.16718356290079137</v>
      </c>
      <c r="I571" s="55">
        <v>1676</v>
      </c>
      <c r="J571" s="129">
        <v>71.069999999999993</v>
      </c>
      <c r="K571" s="130">
        <v>1094</v>
      </c>
      <c r="L571" s="131">
        <v>15.646719281796967</v>
      </c>
      <c r="M571" s="128">
        <v>1682</v>
      </c>
      <c r="N571" s="132">
        <v>3.7953702521008394</v>
      </c>
      <c r="O571" s="128">
        <v>1697</v>
      </c>
      <c r="P571" s="133">
        <v>136.16993499918061</v>
      </c>
      <c r="Q571" s="134">
        <v>1529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5089</v>
      </c>
      <c r="G572" s="128">
        <v>829</v>
      </c>
      <c r="H572" s="54">
        <v>0.19481346368001692</v>
      </c>
      <c r="I572" s="55">
        <v>1495</v>
      </c>
      <c r="J572" s="129">
        <v>70.95</v>
      </c>
      <c r="K572" s="130">
        <v>1131</v>
      </c>
      <c r="L572" s="131">
        <v>31.377043648633162</v>
      </c>
      <c r="M572" s="128">
        <v>1258</v>
      </c>
      <c r="N572" s="132">
        <v>4.453944220430107</v>
      </c>
      <c r="O572" s="128">
        <v>1517</v>
      </c>
      <c r="P572" s="133">
        <v>133.27246007336097</v>
      </c>
      <c r="Q572" s="134">
        <v>1564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7215</v>
      </c>
      <c r="G573" s="128">
        <v>631</v>
      </c>
      <c r="H573" s="54">
        <v>0.14367752808400433</v>
      </c>
      <c r="I573" s="55">
        <v>1777</v>
      </c>
      <c r="J573" s="129">
        <v>70.73</v>
      </c>
      <c r="K573" s="130">
        <v>1221</v>
      </c>
      <c r="L573" s="131">
        <v>17.838710964227257</v>
      </c>
      <c r="M573" s="128">
        <v>1622</v>
      </c>
      <c r="N573" s="132">
        <v>2.9228571991404011</v>
      </c>
      <c r="O573" s="128">
        <v>1812</v>
      </c>
      <c r="P573" s="133">
        <v>115.76695113998906</v>
      </c>
      <c r="Q573" s="134">
        <v>1733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11956</v>
      </c>
      <c r="G574" s="128">
        <v>417</v>
      </c>
      <c r="H574" s="54">
        <v>0.22861506321155378</v>
      </c>
      <c r="I574" s="55">
        <v>1135</v>
      </c>
      <c r="J574" s="129">
        <v>71.19</v>
      </c>
      <c r="K574" s="130">
        <v>1049</v>
      </c>
      <c r="L574" s="131">
        <v>22.523257915371961</v>
      </c>
      <c r="M574" s="128">
        <v>1498</v>
      </c>
      <c r="N574" s="132">
        <v>4.9005208677289298</v>
      </c>
      <c r="O574" s="128">
        <v>1348</v>
      </c>
      <c r="P574" s="133">
        <v>207.52259273628712</v>
      </c>
      <c r="Q574" s="134">
        <v>780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12131</v>
      </c>
      <c r="G575" s="128">
        <v>405</v>
      </c>
      <c r="H575" s="54">
        <v>0.26978237855344828</v>
      </c>
      <c r="I575" s="55">
        <v>782</v>
      </c>
      <c r="J575" s="129">
        <v>71.31</v>
      </c>
      <c r="K575" s="130">
        <v>998</v>
      </c>
      <c r="L575" s="131">
        <v>25.170478731172498</v>
      </c>
      <c r="M575" s="128">
        <v>1436</v>
      </c>
      <c r="N575" s="132">
        <v>5.5072349591877359</v>
      </c>
      <c r="O575" s="128">
        <v>1123</v>
      </c>
      <c r="P575" s="133">
        <v>279.62875746118647</v>
      </c>
      <c r="Q575" s="134">
        <v>391</v>
      </c>
    </row>
    <row r="576" spans="1:17">
      <c r="A576" s="19"/>
      <c r="B576" s="19"/>
      <c r="C576" s="56"/>
      <c r="D576" s="31"/>
      <c r="E576" s="32"/>
      <c r="F576" s="135"/>
      <c r="G576" s="136"/>
      <c r="H576" s="57"/>
      <c r="I576" s="46"/>
      <c r="J576" s="137"/>
      <c r="K576" s="138"/>
      <c r="L576" s="139"/>
      <c r="M576" s="140"/>
      <c r="N576" s="141"/>
      <c r="O576" s="136"/>
      <c r="P576" s="142"/>
      <c r="Q576" s="143"/>
    </row>
    <row r="577" spans="1:17">
      <c r="A577" s="24" t="s">
        <v>1057</v>
      </c>
      <c r="B577" s="25"/>
      <c r="C577" s="26" t="s">
        <v>1058</v>
      </c>
      <c r="D577" s="52"/>
      <c r="E577" s="53"/>
      <c r="F577" s="144">
        <v>84177</v>
      </c>
      <c r="G577" s="85">
        <v>65</v>
      </c>
      <c r="H577" s="29">
        <v>0.19386701209603777</v>
      </c>
      <c r="I577" s="30">
        <v>181</v>
      </c>
      <c r="J577" s="92">
        <v>71.739999999999995</v>
      </c>
      <c r="K577" s="124">
        <v>96</v>
      </c>
      <c r="L577" s="86">
        <v>22.789346951255045</v>
      </c>
      <c r="M577" s="85">
        <v>185</v>
      </c>
      <c r="N577" s="87">
        <v>4.3566374999999988</v>
      </c>
      <c r="O577" s="85">
        <v>186</v>
      </c>
      <c r="P577" s="125">
        <v>148.8242694229717</v>
      </c>
      <c r="Q577" s="149">
        <v>173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18775</v>
      </c>
      <c r="G578" s="128">
        <v>263</v>
      </c>
      <c r="H578" s="54">
        <v>0.18356917401612347</v>
      </c>
      <c r="I578" s="55">
        <v>1577</v>
      </c>
      <c r="J578" s="129">
        <v>71.55</v>
      </c>
      <c r="K578" s="130">
        <v>917</v>
      </c>
      <c r="L578" s="131">
        <v>20.595149501750491</v>
      </c>
      <c r="M578" s="128">
        <v>1552</v>
      </c>
      <c r="N578" s="132">
        <v>3.9216049771934531</v>
      </c>
      <c r="O578" s="128">
        <v>1676</v>
      </c>
      <c r="P578" s="133">
        <v>147.04105381719816</v>
      </c>
      <c r="Q578" s="134">
        <v>1391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15352</v>
      </c>
      <c r="G579" s="128">
        <v>319</v>
      </c>
      <c r="H579" s="54">
        <v>0.1753586304704729</v>
      </c>
      <c r="I579" s="55">
        <v>1627</v>
      </c>
      <c r="J579" s="129">
        <v>71.64</v>
      </c>
      <c r="K579" s="130">
        <v>889</v>
      </c>
      <c r="L579" s="131">
        <v>17.86956772811115</v>
      </c>
      <c r="M579" s="128">
        <v>1621</v>
      </c>
      <c r="N579" s="132">
        <v>4.7858692295055043</v>
      </c>
      <c r="O579" s="128">
        <v>1395</v>
      </c>
      <c r="P579" s="133">
        <v>123.2150784072804</v>
      </c>
      <c r="Q579" s="134">
        <v>1671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10196</v>
      </c>
      <c r="G580" s="128">
        <v>476</v>
      </c>
      <c r="H580" s="54">
        <v>0.26545766529736392</v>
      </c>
      <c r="I580" s="55">
        <v>802</v>
      </c>
      <c r="J580" s="129">
        <v>71.98</v>
      </c>
      <c r="K580" s="130">
        <v>789</v>
      </c>
      <c r="L580" s="131">
        <v>34.901526641218496</v>
      </c>
      <c r="M580" s="128">
        <v>1155</v>
      </c>
      <c r="N580" s="132">
        <v>5.9381849675935587</v>
      </c>
      <c r="O580" s="128">
        <v>970</v>
      </c>
      <c r="P580" s="133">
        <v>219.65368701463194</v>
      </c>
      <c r="Q580" s="134">
        <v>694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2617</v>
      </c>
      <c r="G581" s="128">
        <v>1203</v>
      </c>
      <c r="H581" s="54">
        <v>0.1805915447668304</v>
      </c>
      <c r="I581" s="55">
        <v>1596</v>
      </c>
      <c r="J581" s="129">
        <v>71.8</v>
      </c>
      <c r="K581" s="130">
        <v>852</v>
      </c>
      <c r="L581" s="131">
        <v>19.608886346800229</v>
      </c>
      <c r="M581" s="128">
        <v>1585</v>
      </c>
      <c r="N581" s="132">
        <v>3.9754586605080835</v>
      </c>
      <c r="O581" s="128">
        <v>1658</v>
      </c>
      <c r="P581" s="133">
        <v>142.38827091920879</v>
      </c>
      <c r="Q581" s="134">
        <v>1446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6311</v>
      </c>
      <c r="G582" s="128">
        <v>710</v>
      </c>
      <c r="H582" s="54">
        <v>0.14709689048459945</v>
      </c>
      <c r="I582" s="55">
        <v>1769</v>
      </c>
      <c r="J582" s="129">
        <v>71.19</v>
      </c>
      <c r="K582" s="130">
        <v>1054</v>
      </c>
      <c r="L582" s="131">
        <v>13.382975197367712</v>
      </c>
      <c r="M582" s="128">
        <v>1723</v>
      </c>
      <c r="N582" s="132">
        <v>4.1511329817444222</v>
      </c>
      <c r="O582" s="128">
        <v>1607</v>
      </c>
      <c r="P582" s="133">
        <v>103.46363077708935</v>
      </c>
      <c r="Q582" s="134">
        <v>1788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2089</v>
      </c>
      <c r="G583" s="128">
        <v>1318</v>
      </c>
      <c r="H583" s="54">
        <v>0.13392505355782044</v>
      </c>
      <c r="I583" s="55">
        <v>1804</v>
      </c>
      <c r="J583" s="129">
        <v>71.52</v>
      </c>
      <c r="K583" s="130">
        <v>932</v>
      </c>
      <c r="L583" s="131">
        <v>6.1033507676631107</v>
      </c>
      <c r="M583" s="128">
        <v>1807</v>
      </c>
      <c r="N583" s="132">
        <v>3.3274270637408567</v>
      </c>
      <c r="O583" s="128">
        <v>1779</v>
      </c>
      <c r="P583" s="133">
        <v>129.25268274727077</v>
      </c>
      <c r="Q583" s="134">
        <v>1615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11200</v>
      </c>
      <c r="G584" s="128">
        <v>437</v>
      </c>
      <c r="H584" s="54">
        <v>0.23830432377829575</v>
      </c>
      <c r="I584" s="55">
        <v>1042</v>
      </c>
      <c r="J584" s="129">
        <v>72.040000000000006</v>
      </c>
      <c r="K584" s="130">
        <v>775</v>
      </c>
      <c r="L584" s="131">
        <v>26.526229452384413</v>
      </c>
      <c r="M584" s="128">
        <v>1388</v>
      </c>
      <c r="N584" s="132">
        <v>5.2142347019591488</v>
      </c>
      <c r="O584" s="128">
        <v>1235</v>
      </c>
      <c r="P584" s="133">
        <v>203.4831031207824</v>
      </c>
      <c r="Q584" s="134">
        <v>816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17637</v>
      </c>
      <c r="G585" s="128">
        <v>283</v>
      </c>
      <c r="H585" s="54">
        <v>0.15285374118611639</v>
      </c>
      <c r="I585" s="55">
        <v>1746</v>
      </c>
      <c r="J585" s="129">
        <v>71.89</v>
      </c>
      <c r="K585" s="130">
        <v>824</v>
      </c>
      <c r="L585" s="131">
        <v>19.808469012363023</v>
      </c>
      <c r="M585" s="128">
        <v>1581</v>
      </c>
      <c r="N585" s="132">
        <v>3.1574023951303425</v>
      </c>
      <c r="O585" s="128">
        <v>1793</v>
      </c>
      <c r="P585" s="133">
        <v>116.86166452618049</v>
      </c>
      <c r="Q585" s="134">
        <v>1726</v>
      </c>
    </row>
    <row r="586" spans="1:17">
      <c r="A586" s="19"/>
      <c r="B586" s="19"/>
      <c r="C586" s="56"/>
      <c r="D586" s="31"/>
      <c r="E586" s="32"/>
      <c r="F586" s="135"/>
      <c r="G586" s="136"/>
      <c r="H586" s="57"/>
      <c r="I586" s="46"/>
      <c r="J586" s="137"/>
      <c r="K586" s="138"/>
      <c r="L586" s="139"/>
      <c r="M586" s="140"/>
      <c r="N586" s="141"/>
      <c r="O586" s="136"/>
      <c r="P586" s="142"/>
      <c r="Q586" s="143"/>
    </row>
    <row r="587" spans="1:17">
      <c r="A587" s="24" t="s">
        <v>1074</v>
      </c>
      <c r="B587" s="25"/>
      <c r="C587" s="26" t="s">
        <v>1075</v>
      </c>
      <c r="D587" s="52"/>
      <c r="E587" s="53"/>
      <c r="F587" s="144">
        <v>65414</v>
      </c>
      <c r="G587" s="85">
        <v>86</v>
      </c>
      <c r="H587" s="29">
        <v>0.27461744455459347</v>
      </c>
      <c r="I587" s="30">
        <v>95</v>
      </c>
      <c r="J587" s="92">
        <v>71.010000000000005</v>
      </c>
      <c r="K587" s="124">
        <v>117</v>
      </c>
      <c r="L587" s="86">
        <v>54.971730982308763</v>
      </c>
      <c r="M587" s="85">
        <v>68</v>
      </c>
      <c r="N587" s="87">
        <v>6.5666929260926201</v>
      </c>
      <c r="O587" s="85">
        <v>99</v>
      </c>
      <c r="P587" s="125">
        <v>189.97661956363427</v>
      </c>
      <c r="Q587" s="149">
        <v>122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13870</v>
      </c>
      <c r="G588" s="128">
        <v>352</v>
      </c>
      <c r="H588" s="54">
        <v>0.32557904724760706</v>
      </c>
      <c r="I588" s="55">
        <v>456</v>
      </c>
      <c r="J588" s="129">
        <v>71.22</v>
      </c>
      <c r="K588" s="130">
        <v>1034</v>
      </c>
      <c r="L588" s="131">
        <v>62.037537289687265</v>
      </c>
      <c r="M588" s="128">
        <v>494</v>
      </c>
      <c r="N588" s="132">
        <v>8.1657359217364718</v>
      </c>
      <c r="O588" s="128">
        <v>390</v>
      </c>
      <c r="P588" s="133">
        <v>244.41132520894612</v>
      </c>
      <c r="Q588" s="134">
        <v>539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4400</v>
      </c>
      <c r="G589" s="128">
        <v>906</v>
      </c>
      <c r="H589" s="54">
        <v>0.29428511355418557</v>
      </c>
      <c r="I589" s="55">
        <v>625</v>
      </c>
      <c r="J589" s="129">
        <v>70.819999999999993</v>
      </c>
      <c r="K589" s="130">
        <v>1179</v>
      </c>
      <c r="L589" s="131">
        <v>79.962254315948513</v>
      </c>
      <c r="M589" s="128">
        <v>138</v>
      </c>
      <c r="N589" s="132">
        <v>6.3366736701109829</v>
      </c>
      <c r="O589" s="128">
        <v>846</v>
      </c>
      <c r="P589" s="133">
        <v>197.76119044715091</v>
      </c>
      <c r="Q589" s="134">
        <v>869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3252</v>
      </c>
      <c r="G590" s="128">
        <v>1078</v>
      </c>
      <c r="H590" s="54">
        <v>0.32176601081329792</v>
      </c>
      <c r="I590" s="55">
        <v>477</v>
      </c>
      <c r="J590" s="129">
        <v>71.400000000000006</v>
      </c>
      <c r="K590" s="130">
        <v>963</v>
      </c>
      <c r="L590" s="131">
        <v>83.200421669766413</v>
      </c>
      <c r="M590" s="128">
        <v>90</v>
      </c>
      <c r="N590" s="132">
        <v>7.7126245321193734</v>
      </c>
      <c r="O590" s="128">
        <v>475</v>
      </c>
      <c r="P590" s="133">
        <v>215.41055819018572</v>
      </c>
      <c r="Q590" s="134">
        <v>720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3427</v>
      </c>
      <c r="G591" s="128">
        <v>1061</v>
      </c>
      <c r="H591" s="54">
        <v>0.27439809170505303</v>
      </c>
      <c r="I591" s="55">
        <v>749</v>
      </c>
      <c r="J591" s="129">
        <v>71.22</v>
      </c>
      <c r="K591" s="130">
        <v>1037</v>
      </c>
      <c r="L591" s="131">
        <v>65.750075881773313</v>
      </c>
      <c r="M591" s="128">
        <v>406</v>
      </c>
      <c r="N591" s="132">
        <v>6.3833239499999994</v>
      </c>
      <c r="O591" s="128">
        <v>834</v>
      </c>
      <c r="P591" s="133">
        <v>178.51168346248511</v>
      </c>
      <c r="Q591" s="134">
        <v>1023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2355</v>
      </c>
      <c r="G592" s="128">
        <v>1266</v>
      </c>
      <c r="H592" s="54">
        <v>0.21343502379714585</v>
      </c>
      <c r="I592" s="55">
        <v>1301</v>
      </c>
      <c r="J592" s="129">
        <v>70.489999999999995</v>
      </c>
      <c r="K592" s="130">
        <v>1297</v>
      </c>
      <c r="L592" s="131">
        <v>37.228445385958388</v>
      </c>
      <c r="M592" s="128">
        <v>1097</v>
      </c>
      <c r="N592" s="132">
        <v>5.4428616521739128</v>
      </c>
      <c r="O592" s="128">
        <v>1151</v>
      </c>
      <c r="P592" s="133">
        <v>137.290353720524</v>
      </c>
      <c r="Q592" s="134">
        <v>1516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3965</v>
      </c>
      <c r="G593" s="128">
        <v>976</v>
      </c>
      <c r="H593" s="54">
        <v>0.22353782920084722</v>
      </c>
      <c r="I593" s="55">
        <v>1197</v>
      </c>
      <c r="J593" s="129">
        <v>70.64</v>
      </c>
      <c r="K593" s="130">
        <v>1248</v>
      </c>
      <c r="L593" s="131">
        <v>49.375744947258468</v>
      </c>
      <c r="M593" s="128">
        <v>786</v>
      </c>
      <c r="N593" s="132">
        <v>5.2795363812288336</v>
      </c>
      <c r="O593" s="128">
        <v>1206</v>
      </c>
      <c r="P593" s="133">
        <v>139.06442202049504</v>
      </c>
      <c r="Q593" s="134">
        <v>1488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2704</v>
      </c>
      <c r="G594" s="128">
        <v>1185</v>
      </c>
      <c r="H594" s="54">
        <v>0.27795426400871764</v>
      </c>
      <c r="I594" s="55">
        <v>725</v>
      </c>
      <c r="J594" s="129">
        <v>71.19</v>
      </c>
      <c r="K594" s="130">
        <v>1048</v>
      </c>
      <c r="L594" s="131">
        <v>59.92341116998238</v>
      </c>
      <c r="M594" s="128">
        <v>540</v>
      </c>
      <c r="N594" s="132">
        <v>7.0152759547383301</v>
      </c>
      <c r="O594" s="128">
        <v>640</v>
      </c>
      <c r="P594" s="133">
        <v>181.57081268824027</v>
      </c>
      <c r="Q594" s="134">
        <v>991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1902</v>
      </c>
      <c r="G595" s="128">
        <v>1366</v>
      </c>
      <c r="H595" s="54">
        <v>0.25635701421272045</v>
      </c>
      <c r="I595" s="55">
        <v>881</v>
      </c>
      <c r="J595" s="129">
        <v>70.92</v>
      </c>
      <c r="K595" s="130">
        <v>1136</v>
      </c>
      <c r="L595" s="131">
        <v>54.087569639312719</v>
      </c>
      <c r="M595" s="128">
        <v>660</v>
      </c>
      <c r="N595" s="132">
        <v>6.5571144942648596</v>
      </c>
      <c r="O595" s="128">
        <v>768</v>
      </c>
      <c r="P595" s="133">
        <v>162.4751539680824</v>
      </c>
      <c r="Q595" s="134">
        <v>1187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1592</v>
      </c>
      <c r="G596" s="128">
        <v>1443</v>
      </c>
      <c r="H596" s="54">
        <v>0.25213794426896391</v>
      </c>
      <c r="I596" s="55">
        <v>914</v>
      </c>
      <c r="J596" s="129">
        <v>70.790000000000006</v>
      </c>
      <c r="K596" s="130">
        <v>1193</v>
      </c>
      <c r="L596" s="131">
        <v>41.187952648381746</v>
      </c>
      <c r="M596" s="128">
        <v>985</v>
      </c>
      <c r="N596" s="132">
        <v>6.25437044284243</v>
      </c>
      <c r="O596" s="128">
        <v>876</v>
      </c>
      <c r="P596" s="133">
        <v>179.03832328862174</v>
      </c>
      <c r="Q596" s="134">
        <v>1015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1372</v>
      </c>
      <c r="G597" s="128">
        <v>1515</v>
      </c>
      <c r="H597" s="54">
        <v>0.30080914854986796</v>
      </c>
      <c r="I597" s="55">
        <v>585</v>
      </c>
      <c r="J597" s="129">
        <v>71.010000000000005</v>
      </c>
      <c r="K597" s="130">
        <v>1108</v>
      </c>
      <c r="L597" s="131">
        <v>82.129852413362144</v>
      </c>
      <c r="M597" s="128">
        <v>102</v>
      </c>
      <c r="N597" s="132">
        <v>6.907688985148515</v>
      </c>
      <c r="O597" s="128">
        <v>673</v>
      </c>
      <c r="P597" s="133">
        <v>195.97946902451525</v>
      </c>
      <c r="Q597" s="134">
        <v>877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3777</v>
      </c>
      <c r="G598" s="128">
        <v>1009</v>
      </c>
      <c r="H598" s="54">
        <v>0.2342353600288688</v>
      </c>
      <c r="I598" s="55">
        <v>1086</v>
      </c>
      <c r="J598" s="129">
        <v>70.92</v>
      </c>
      <c r="K598" s="130">
        <v>1138</v>
      </c>
      <c r="L598" s="131">
        <v>44.260747641732209</v>
      </c>
      <c r="M598" s="128">
        <v>912</v>
      </c>
      <c r="N598" s="132">
        <v>5.0589354214123006</v>
      </c>
      <c r="O598" s="128">
        <v>1286</v>
      </c>
      <c r="P598" s="133">
        <v>164.87351243719513</v>
      </c>
      <c r="Q598" s="134">
        <v>1155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3444</v>
      </c>
      <c r="G599" s="128">
        <v>1056</v>
      </c>
      <c r="H599" s="54">
        <v>0.24173731656602379</v>
      </c>
      <c r="I599" s="55">
        <v>1012</v>
      </c>
      <c r="J599" s="129">
        <v>70.88</v>
      </c>
      <c r="K599" s="130">
        <v>1153</v>
      </c>
      <c r="L599" s="131">
        <v>51.069369520374408</v>
      </c>
      <c r="M599" s="128">
        <v>730</v>
      </c>
      <c r="N599" s="132">
        <v>5.959865616512765</v>
      </c>
      <c r="O599" s="128">
        <v>961</v>
      </c>
      <c r="P599" s="133">
        <v>152.73352002817285</v>
      </c>
      <c r="Q599" s="134">
        <v>1311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3013</v>
      </c>
      <c r="G600" s="128">
        <v>1121</v>
      </c>
      <c r="H600" s="54">
        <v>0.29942932615104473</v>
      </c>
      <c r="I600" s="55">
        <v>593</v>
      </c>
      <c r="J600" s="129">
        <v>71.010000000000005</v>
      </c>
      <c r="K600" s="130">
        <v>1109</v>
      </c>
      <c r="L600" s="131">
        <v>37.077034410577944</v>
      </c>
      <c r="M600" s="128">
        <v>1102</v>
      </c>
      <c r="N600" s="132">
        <v>6.956644044665012</v>
      </c>
      <c r="O600" s="128">
        <v>657</v>
      </c>
      <c r="P600" s="133">
        <v>270.1836032440612</v>
      </c>
      <c r="Q600" s="134">
        <v>421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875</v>
      </c>
      <c r="G601" s="128">
        <v>1676</v>
      </c>
      <c r="H601" s="54">
        <v>0.37123852822828368</v>
      </c>
      <c r="I601" s="55">
        <v>285</v>
      </c>
      <c r="J601" s="129">
        <v>70.98</v>
      </c>
      <c r="K601" s="130">
        <v>1116</v>
      </c>
      <c r="L601" s="131">
        <v>91.795548818522903</v>
      </c>
      <c r="M601" s="128">
        <v>21</v>
      </c>
      <c r="N601" s="132">
        <v>10.245828857715429</v>
      </c>
      <c r="O601" s="128">
        <v>106</v>
      </c>
      <c r="P601" s="133">
        <v>257.72581471368653</v>
      </c>
      <c r="Q601" s="134">
        <v>471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1944</v>
      </c>
      <c r="G602" s="128">
        <v>1358</v>
      </c>
      <c r="H602" s="54">
        <v>0.18231667403799023</v>
      </c>
      <c r="I602" s="55">
        <v>1586</v>
      </c>
      <c r="J602" s="129">
        <v>70.67</v>
      </c>
      <c r="K602" s="130">
        <v>1242</v>
      </c>
      <c r="L602" s="131">
        <v>50.947017869740151</v>
      </c>
      <c r="M602" s="128">
        <v>733</v>
      </c>
      <c r="N602" s="132">
        <v>3.7675300375469329</v>
      </c>
      <c r="O602" s="128">
        <v>1705</v>
      </c>
      <c r="P602" s="133">
        <v>108.86529445050749</v>
      </c>
      <c r="Q602" s="134">
        <v>1773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1233</v>
      </c>
      <c r="G603" s="128">
        <v>1559</v>
      </c>
      <c r="H603" s="54">
        <v>0.29900964250266426</v>
      </c>
      <c r="I603" s="55">
        <v>595</v>
      </c>
      <c r="J603" s="129">
        <v>71.16</v>
      </c>
      <c r="K603" s="130">
        <v>1059</v>
      </c>
      <c r="L603" s="131">
        <v>86.387965403104687</v>
      </c>
      <c r="M603" s="128">
        <v>53</v>
      </c>
      <c r="N603" s="132">
        <v>8.3048620845921448</v>
      </c>
      <c r="O603" s="128">
        <v>363</v>
      </c>
      <c r="P603" s="133">
        <v>171.16216804020908</v>
      </c>
      <c r="Q603" s="134">
        <v>1104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3317</v>
      </c>
      <c r="G604" s="128">
        <v>1070</v>
      </c>
      <c r="H604" s="54">
        <v>0.18669226887448465</v>
      </c>
      <c r="I604" s="55">
        <v>1556</v>
      </c>
      <c r="J604" s="129">
        <v>70.7</v>
      </c>
      <c r="K604" s="130">
        <v>1231</v>
      </c>
      <c r="L604" s="131">
        <v>32.30793499203142</v>
      </c>
      <c r="M604" s="128">
        <v>1233</v>
      </c>
      <c r="N604" s="132">
        <v>3.9048120512820512</v>
      </c>
      <c r="O604" s="128">
        <v>1681</v>
      </c>
      <c r="P604" s="133">
        <v>131.23075347505761</v>
      </c>
      <c r="Q604" s="134">
        <v>1589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1552</v>
      </c>
      <c r="G605" s="128">
        <v>1452</v>
      </c>
      <c r="H605" s="54">
        <v>0.21349642033152966</v>
      </c>
      <c r="I605" s="55">
        <v>1299</v>
      </c>
      <c r="J605" s="129">
        <v>70.64</v>
      </c>
      <c r="K605" s="130">
        <v>1249</v>
      </c>
      <c r="L605" s="131">
        <v>47.817128782823701</v>
      </c>
      <c r="M605" s="128">
        <v>817</v>
      </c>
      <c r="N605" s="132">
        <v>4.5828847411444142</v>
      </c>
      <c r="O605" s="128">
        <v>1462</v>
      </c>
      <c r="P605" s="133">
        <v>138.01468672703373</v>
      </c>
      <c r="Q605" s="134">
        <v>1501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5548</v>
      </c>
      <c r="G606" s="128">
        <v>776</v>
      </c>
      <c r="H606" s="54">
        <v>0.26114465462306863</v>
      </c>
      <c r="I606" s="55">
        <v>839</v>
      </c>
      <c r="J606" s="129">
        <v>71.34</v>
      </c>
      <c r="K606" s="130">
        <v>985</v>
      </c>
      <c r="L606" s="131">
        <v>49.040894896772727</v>
      </c>
      <c r="M606" s="128">
        <v>794</v>
      </c>
      <c r="N606" s="132">
        <v>6.4416481620405106</v>
      </c>
      <c r="O606" s="128">
        <v>806</v>
      </c>
      <c r="P606" s="133">
        <v>176.96602964180738</v>
      </c>
      <c r="Q606" s="134">
        <v>1034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745</v>
      </c>
      <c r="G607" s="128">
        <v>1719</v>
      </c>
      <c r="H607" s="54">
        <v>0.26519591308001594</v>
      </c>
      <c r="I607" s="55">
        <v>804</v>
      </c>
      <c r="J607" s="129">
        <v>71.52</v>
      </c>
      <c r="K607" s="130">
        <v>922</v>
      </c>
      <c r="L607" s="131">
        <v>79.349945439353505</v>
      </c>
      <c r="M607" s="128">
        <v>155</v>
      </c>
      <c r="N607" s="132">
        <v>5.6241064102564104</v>
      </c>
      <c r="O607" s="128">
        <v>1074</v>
      </c>
      <c r="P607" s="133">
        <v>163.27287250741804</v>
      </c>
      <c r="Q607" s="134">
        <v>1172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1127</v>
      </c>
      <c r="G608" s="128">
        <v>1594</v>
      </c>
      <c r="H608" s="54">
        <v>0.30324154215523569</v>
      </c>
      <c r="I608" s="55">
        <v>574</v>
      </c>
      <c r="J608" s="129">
        <v>71.22</v>
      </c>
      <c r="K608" s="130">
        <v>1036</v>
      </c>
      <c r="L608" s="131">
        <v>54.511200682535552</v>
      </c>
      <c r="M608" s="128">
        <v>650</v>
      </c>
      <c r="N608" s="132">
        <v>7.1100667655786358</v>
      </c>
      <c r="O608" s="128">
        <v>612</v>
      </c>
      <c r="P608" s="133">
        <v>232.63125567763012</v>
      </c>
      <c r="Q608" s="134">
        <v>610</v>
      </c>
    </row>
    <row r="609" spans="1:17">
      <c r="A609" s="19"/>
      <c r="B609" s="19"/>
      <c r="C609" s="56"/>
      <c r="D609" s="31"/>
      <c r="E609" s="32"/>
      <c r="F609" s="135"/>
      <c r="G609" s="136"/>
      <c r="H609" s="57"/>
      <c r="I609" s="46"/>
      <c r="J609" s="137"/>
      <c r="K609" s="138"/>
      <c r="L609" s="139"/>
      <c r="M609" s="140"/>
      <c r="N609" s="141"/>
      <c r="O609" s="136"/>
      <c r="P609" s="142"/>
      <c r="Q609" s="143"/>
    </row>
    <row r="610" spans="1:17">
      <c r="A610" s="24" t="s">
        <v>1114</v>
      </c>
      <c r="B610" s="25"/>
      <c r="C610" s="26" t="s">
        <v>1115</v>
      </c>
      <c r="D610" s="52"/>
      <c r="E610" s="53"/>
      <c r="F610" s="144">
        <v>30007</v>
      </c>
      <c r="G610" s="85">
        <v>150</v>
      </c>
      <c r="H610" s="29">
        <v>0.27395417565115804</v>
      </c>
      <c r="I610" s="30">
        <v>96</v>
      </c>
      <c r="J610" s="92">
        <v>66.290000000000006</v>
      </c>
      <c r="K610" s="124">
        <v>190</v>
      </c>
      <c r="L610" s="86">
        <v>50.202017361912688</v>
      </c>
      <c r="M610" s="85">
        <v>83</v>
      </c>
      <c r="N610" s="87">
        <v>6.6447103175684887</v>
      </c>
      <c r="O610" s="85">
        <v>93</v>
      </c>
      <c r="P610" s="125">
        <v>212.95358625755435</v>
      </c>
      <c r="Q610" s="126">
        <v>96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14769</v>
      </c>
      <c r="G611" s="128">
        <v>332</v>
      </c>
      <c r="H611" s="54">
        <v>0.3006998135052662</v>
      </c>
      <c r="I611" s="55">
        <v>586</v>
      </c>
      <c r="J611" s="129">
        <v>66.37</v>
      </c>
      <c r="K611" s="130">
        <v>1785</v>
      </c>
      <c r="L611" s="131">
        <v>59.028214334791407</v>
      </c>
      <c r="M611" s="128">
        <v>566</v>
      </c>
      <c r="N611" s="132">
        <v>7.8032877182770664</v>
      </c>
      <c r="O611" s="128">
        <v>456</v>
      </c>
      <c r="P611" s="133">
        <v>229.58165801796235</v>
      </c>
      <c r="Q611" s="134">
        <v>625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2981</v>
      </c>
      <c r="G612" s="128">
        <v>1129</v>
      </c>
      <c r="H612" s="54">
        <v>0.20974213462228933</v>
      </c>
      <c r="I612" s="55">
        <v>1337</v>
      </c>
      <c r="J612" s="129">
        <v>65.959999999999994</v>
      </c>
      <c r="K612" s="130">
        <v>1799</v>
      </c>
      <c r="L612" s="131">
        <v>36.460980564341199</v>
      </c>
      <c r="M612" s="128">
        <v>1119</v>
      </c>
      <c r="N612" s="132">
        <v>5.028595281189399</v>
      </c>
      <c r="O612" s="128">
        <v>1296</v>
      </c>
      <c r="P612" s="133">
        <v>150.71468389022354</v>
      </c>
      <c r="Q612" s="134">
        <v>1339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1290</v>
      </c>
      <c r="G613" s="128">
        <v>1539</v>
      </c>
      <c r="H613" s="54">
        <v>0.25626303303417092</v>
      </c>
      <c r="I613" s="55">
        <v>882</v>
      </c>
      <c r="J613" s="129">
        <v>66.290000000000006</v>
      </c>
      <c r="K613" s="130">
        <v>1787</v>
      </c>
      <c r="L613" s="131">
        <v>35.318731816647784</v>
      </c>
      <c r="M613" s="128">
        <v>1145</v>
      </c>
      <c r="N613" s="132">
        <v>7.8526136111111109</v>
      </c>
      <c r="O613" s="128">
        <v>440</v>
      </c>
      <c r="P613" s="133">
        <v>190.36433256508869</v>
      </c>
      <c r="Q613" s="134">
        <v>916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1607</v>
      </c>
      <c r="G614" s="128">
        <v>1438</v>
      </c>
      <c r="H614" s="54">
        <v>0.23606862293995026</v>
      </c>
      <c r="I614" s="55">
        <v>1062</v>
      </c>
      <c r="J614" s="129">
        <v>66.63</v>
      </c>
      <c r="K614" s="130">
        <v>1778</v>
      </c>
      <c r="L614" s="131">
        <v>51.470825298924424</v>
      </c>
      <c r="M614" s="128">
        <v>720</v>
      </c>
      <c r="N614" s="132">
        <v>5.6274482798165142</v>
      </c>
      <c r="O614" s="128">
        <v>1073</v>
      </c>
      <c r="P614" s="133">
        <v>160.48317649345714</v>
      </c>
      <c r="Q614" s="134">
        <v>1212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4445</v>
      </c>
      <c r="G615" s="128">
        <v>896</v>
      </c>
      <c r="H615" s="54">
        <v>0.29010185008014711</v>
      </c>
      <c r="I615" s="55">
        <v>642</v>
      </c>
      <c r="J615" s="129">
        <v>66.489999999999995</v>
      </c>
      <c r="K615" s="130">
        <v>1782</v>
      </c>
      <c r="L615" s="131">
        <v>37.759890893495459</v>
      </c>
      <c r="M615" s="128">
        <v>1085</v>
      </c>
      <c r="N615" s="132">
        <v>6.391521472392637</v>
      </c>
      <c r="O615" s="128">
        <v>831</v>
      </c>
      <c r="P615" s="133">
        <v>284.07304577807844</v>
      </c>
      <c r="Q615" s="134">
        <v>381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2360</v>
      </c>
      <c r="G616" s="128">
        <v>1265</v>
      </c>
      <c r="H616" s="54">
        <v>0.24571839895685652</v>
      </c>
      <c r="I616" s="55">
        <v>974</v>
      </c>
      <c r="J616" s="129">
        <v>66.010000000000005</v>
      </c>
      <c r="K616" s="130">
        <v>1795</v>
      </c>
      <c r="L616" s="131">
        <v>56.140521043995975</v>
      </c>
      <c r="M616" s="128">
        <v>622</v>
      </c>
      <c r="N616" s="132">
        <v>5.2276814308681674</v>
      </c>
      <c r="O616" s="128">
        <v>1226</v>
      </c>
      <c r="P616" s="133">
        <v>180.3440180710667</v>
      </c>
      <c r="Q616" s="134">
        <v>1006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673</v>
      </c>
      <c r="G617" s="128">
        <v>1741</v>
      </c>
      <c r="H617" s="54">
        <v>8.9712816571311846E-2</v>
      </c>
      <c r="I617" s="55">
        <v>1832</v>
      </c>
      <c r="J617" s="129">
        <v>66.06</v>
      </c>
      <c r="K617" s="130">
        <v>1794</v>
      </c>
      <c r="L617" s="131">
        <v>0.21068787278290921</v>
      </c>
      <c r="M617" s="128">
        <v>1832</v>
      </c>
      <c r="N617" s="132">
        <v>5.4978784153005469</v>
      </c>
      <c r="O617" s="128">
        <v>1124</v>
      </c>
      <c r="P617" s="133">
        <v>146.03522921293859</v>
      </c>
      <c r="Q617" s="134">
        <v>1400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1882</v>
      </c>
      <c r="G618" s="128">
        <v>1373</v>
      </c>
      <c r="H618" s="54">
        <v>0.16576182317734572</v>
      </c>
      <c r="I618" s="55">
        <v>1683</v>
      </c>
      <c r="J618" s="129">
        <v>66.13</v>
      </c>
      <c r="K618" s="130">
        <v>1790</v>
      </c>
      <c r="L618" s="131">
        <v>18.566508859173364</v>
      </c>
      <c r="M618" s="128">
        <v>1599</v>
      </c>
      <c r="N618" s="132">
        <v>3.7269156316916483</v>
      </c>
      <c r="O618" s="128">
        <v>1715</v>
      </c>
      <c r="P618" s="133">
        <v>138.18360725869155</v>
      </c>
      <c r="Q618" s="134">
        <v>1496</v>
      </c>
    </row>
    <row r="619" spans="1:17">
      <c r="A619" s="19"/>
      <c r="B619" s="19"/>
      <c r="C619" s="56"/>
      <c r="D619" s="31"/>
      <c r="E619" s="32"/>
      <c r="F619" s="135"/>
      <c r="G619" s="136"/>
      <c r="H619" s="57"/>
      <c r="I619" s="46"/>
      <c r="J619" s="137"/>
      <c r="K619" s="138"/>
      <c r="L619" s="139"/>
      <c r="M619" s="140"/>
      <c r="N619" s="141"/>
      <c r="O619" s="136"/>
      <c r="P619" s="142"/>
      <c r="Q619" s="143"/>
    </row>
    <row r="620" spans="1:17">
      <c r="A620" s="24" t="s">
        <v>1132</v>
      </c>
      <c r="B620" s="25"/>
      <c r="C620" s="26" t="s">
        <v>1133</v>
      </c>
      <c r="D620" s="52"/>
      <c r="E620" s="53"/>
      <c r="F620" s="144">
        <v>11012</v>
      </c>
      <c r="G620" s="85">
        <v>184</v>
      </c>
      <c r="H620" s="29">
        <v>0.28998360313059962</v>
      </c>
      <c r="I620" s="30">
        <v>83</v>
      </c>
      <c r="J620" s="92">
        <v>72.92</v>
      </c>
      <c r="K620" s="124">
        <v>56</v>
      </c>
      <c r="L620" s="86">
        <v>56.001951069503484</v>
      </c>
      <c r="M620" s="85">
        <v>66</v>
      </c>
      <c r="N620" s="87">
        <v>6.8702309266148127</v>
      </c>
      <c r="O620" s="85">
        <v>86</v>
      </c>
      <c r="P620" s="125">
        <v>203.3063157387468</v>
      </c>
      <c r="Q620" s="126">
        <v>106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3050</v>
      </c>
      <c r="G621" s="128">
        <v>1112</v>
      </c>
      <c r="H621" s="54">
        <v>0.35771443287029275</v>
      </c>
      <c r="I621" s="55">
        <v>328</v>
      </c>
      <c r="J621" s="129">
        <v>73.11</v>
      </c>
      <c r="K621" s="130">
        <v>423</v>
      </c>
      <c r="L621" s="131">
        <v>76.144726549496795</v>
      </c>
      <c r="M621" s="128">
        <v>200</v>
      </c>
      <c r="N621" s="132">
        <v>8.2140623215394157</v>
      </c>
      <c r="O621" s="128">
        <v>379</v>
      </c>
      <c r="P621" s="133">
        <v>274.938464621398</v>
      </c>
      <c r="Q621" s="134">
        <v>405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797</v>
      </c>
      <c r="G622" s="128">
        <v>1699</v>
      </c>
      <c r="H622" s="54">
        <v>0.2356821801296814</v>
      </c>
      <c r="I622" s="55">
        <v>1071</v>
      </c>
      <c r="J622" s="129">
        <v>72.98</v>
      </c>
      <c r="K622" s="130">
        <v>456</v>
      </c>
      <c r="L622" s="131">
        <v>28.688106201867996</v>
      </c>
      <c r="M622" s="128">
        <v>1333</v>
      </c>
      <c r="N622" s="132">
        <v>6.9268073118279574</v>
      </c>
      <c r="O622" s="128">
        <v>665</v>
      </c>
      <c r="P622" s="133">
        <v>160.38855735231047</v>
      </c>
      <c r="Q622" s="134">
        <v>1214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566</v>
      </c>
      <c r="G623" s="128">
        <v>1771</v>
      </c>
      <c r="H623" s="54">
        <v>0.24959656569231622</v>
      </c>
      <c r="I623" s="55">
        <v>941</v>
      </c>
      <c r="J623" s="129">
        <v>72.459999999999994</v>
      </c>
      <c r="K623" s="130">
        <v>614</v>
      </c>
      <c r="L623" s="131">
        <v>33.439873089666115</v>
      </c>
      <c r="M623" s="128">
        <v>1201</v>
      </c>
      <c r="N623" s="132">
        <v>6.4902138157894731</v>
      </c>
      <c r="O623" s="128">
        <v>789</v>
      </c>
      <c r="P623" s="133">
        <v>180.80479191843821</v>
      </c>
      <c r="Q623" s="134">
        <v>1003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2473</v>
      </c>
      <c r="G624" s="128">
        <v>1243</v>
      </c>
      <c r="H624" s="54">
        <v>0.29216525643074026</v>
      </c>
      <c r="I624" s="55">
        <v>634</v>
      </c>
      <c r="J624" s="129">
        <v>72.89</v>
      </c>
      <c r="K624" s="130">
        <v>483</v>
      </c>
      <c r="L624" s="131">
        <v>68.219448110923182</v>
      </c>
      <c r="M624" s="128">
        <v>353</v>
      </c>
      <c r="N624" s="132">
        <v>6.7867983186549239</v>
      </c>
      <c r="O624" s="128">
        <v>701</v>
      </c>
      <c r="P624" s="133">
        <v>192.35777801018824</v>
      </c>
      <c r="Q624" s="134">
        <v>896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785</v>
      </c>
      <c r="G625" s="128">
        <v>1702</v>
      </c>
      <c r="H625" s="54">
        <v>0.30584853503420861</v>
      </c>
      <c r="I625" s="55">
        <v>559</v>
      </c>
      <c r="J625" s="129">
        <v>72.95</v>
      </c>
      <c r="K625" s="130">
        <v>468</v>
      </c>
      <c r="L625" s="131">
        <v>49.913515159946826</v>
      </c>
      <c r="M625" s="128">
        <v>775</v>
      </c>
      <c r="N625" s="132">
        <v>6.707122594142259</v>
      </c>
      <c r="O625" s="128">
        <v>717</v>
      </c>
      <c r="P625" s="133">
        <v>247.48115405943497</v>
      </c>
      <c r="Q625" s="134">
        <v>523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1166</v>
      </c>
      <c r="G626" s="128">
        <v>1577</v>
      </c>
      <c r="H626" s="54">
        <v>0.14506131296291966</v>
      </c>
      <c r="I626" s="55">
        <v>1773</v>
      </c>
      <c r="J626" s="129">
        <v>72.459999999999994</v>
      </c>
      <c r="K626" s="130">
        <v>621</v>
      </c>
      <c r="L626" s="131">
        <v>5.6460191193160831</v>
      </c>
      <c r="M626" s="128">
        <v>1810</v>
      </c>
      <c r="N626" s="132">
        <v>5.227656274509803</v>
      </c>
      <c r="O626" s="128">
        <v>1227</v>
      </c>
      <c r="P626" s="133">
        <v>116.48348961300692</v>
      </c>
      <c r="Q626" s="134">
        <v>1728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678</v>
      </c>
      <c r="G627" s="128">
        <v>1739</v>
      </c>
      <c r="H627" s="54">
        <v>0.26743881787737739</v>
      </c>
      <c r="I627" s="55">
        <v>795</v>
      </c>
      <c r="J627" s="129">
        <v>73.040000000000006</v>
      </c>
      <c r="K627" s="130">
        <v>438</v>
      </c>
      <c r="L627" s="131">
        <v>62.279861413470506</v>
      </c>
      <c r="M627" s="128">
        <v>487</v>
      </c>
      <c r="N627" s="132">
        <v>6.9297381062355665</v>
      </c>
      <c r="O627" s="128">
        <v>664</v>
      </c>
      <c r="P627" s="133">
        <v>159.15415656953778</v>
      </c>
      <c r="Q627" s="134">
        <v>1231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510</v>
      </c>
      <c r="G628" s="128">
        <v>1789</v>
      </c>
      <c r="H628" s="54">
        <v>0.26202656741194724</v>
      </c>
      <c r="I628" s="55">
        <v>832</v>
      </c>
      <c r="J628" s="129">
        <v>73.150000000000006</v>
      </c>
      <c r="K628" s="130">
        <v>417</v>
      </c>
      <c r="L628" s="131">
        <v>74.910412159628464</v>
      </c>
      <c r="M628" s="128">
        <v>224</v>
      </c>
      <c r="N628" s="132">
        <v>5.4410507082152968</v>
      </c>
      <c r="O628" s="128">
        <v>1152</v>
      </c>
      <c r="P628" s="133">
        <v>161.08620707249975</v>
      </c>
      <c r="Q628" s="134">
        <v>1202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187</v>
      </c>
      <c r="G629" s="128">
        <v>1832</v>
      </c>
      <c r="H629" s="54">
        <v>0.14555696073429197</v>
      </c>
      <c r="I629" s="55">
        <v>1771</v>
      </c>
      <c r="J629" s="129">
        <v>73.180000000000007</v>
      </c>
      <c r="K629" s="130">
        <v>414</v>
      </c>
      <c r="L629" s="131">
        <v>0.55349375012330226</v>
      </c>
      <c r="M629" s="128">
        <v>1826</v>
      </c>
      <c r="N629" s="132">
        <v>6.8717431578947368</v>
      </c>
      <c r="O629" s="128">
        <v>683</v>
      </c>
      <c r="P629" s="133">
        <v>247.91658917751337</v>
      </c>
      <c r="Q629" s="134">
        <v>520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800</v>
      </c>
      <c r="G630" s="128">
        <v>1698</v>
      </c>
      <c r="H630" s="54">
        <v>0.25767773396116972</v>
      </c>
      <c r="I630" s="55">
        <v>872</v>
      </c>
      <c r="J630" s="129">
        <v>72.709999999999994</v>
      </c>
      <c r="K630" s="130">
        <v>553</v>
      </c>
      <c r="L630" s="131">
        <v>69.603970852093227</v>
      </c>
      <c r="M630" s="128">
        <v>330</v>
      </c>
      <c r="N630" s="132">
        <v>5.4826860576923071</v>
      </c>
      <c r="O630" s="128">
        <v>1134</v>
      </c>
      <c r="P630" s="133">
        <v>159.83439200281728</v>
      </c>
      <c r="Q630" s="134">
        <v>1219</v>
      </c>
    </row>
    <row r="631" spans="1:17">
      <c r="A631" s="19"/>
      <c r="B631" s="19"/>
      <c r="C631" s="56"/>
      <c r="D631" s="31"/>
      <c r="E631" s="32"/>
      <c r="F631" s="135"/>
      <c r="G631" s="136"/>
      <c r="H631" s="57"/>
      <c r="I631" s="46"/>
      <c r="J631" s="137"/>
      <c r="K631" s="138"/>
      <c r="L631" s="139"/>
      <c r="M631" s="140"/>
      <c r="N631" s="141"/>
      <c r="O631" s="136"/>
      <c r="P631" s="142"/>
      <c r="Q631" s="143"/>
    </row>
    <row r="632" spans="1:17">
      <c r="A632" s="24" t="s">
        <v>1154</v>
      </c>
      <c r="B632" s="25"/>
      <c r="C632" s="26" t="s">
        <v>1155</v>
      </c>
      <c r="D632" s="52"/>
      <c r="E632" s="53"/>
      <c r="F632" s="144">
        <v>12595</v>
      </c>
      <c r="G632" s="85">
        <v>182</v>
      </c>
      <c r="H632" s="29">
        <v>0.24058223664151254</v>
      </c>
      <c r="I632" s="30">
        <v>134</v>
      </c>
      <c r="J632" s="92">
        <v>70.09</v>
      </c>
      <c r="K632" s="124">
        <v>147</v>
      </c>
      <c r="L632" s="86">
        <v>46.925800416961842</v>
      </c>
      <c r="M632" s="85">
        <v>96</v>
      </c>
      <c r="N632" s="87">
        <v>6.1384741091138428</v>
      </c>
      <c r="O632" s="85">
        <v>113</v>
      </c>
      <c r="P632" s="125">
        <v>155.62808563070021</v>
      </c>
      <c r="Q632" s="126">
        <v>165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2645</v>
      </c>
      <c r="G633" s="128">
        <v>1196</v>
      </c>
      <c r="H633" s="54">
        <v>0.26752280104367826</v>
      </c>
      <c r="I633" s="55">
        <v>792</v>
      </c>
      <c r="J633" s="129">
        <v>70.489999999999995</v>
      </c>
      <c r="K633" s="130">
        <v>1293</v>
      </c>
      <c r="L633" s="131">
        <v>49.932924119137191</v>
      </c>
      <c r="M633" s="128">
        <v>773</v>
      </c>
      <c r="N633" s="132">
        <v>7.3476847407407408</v>
      </c>
      <c r="O633" s="128">
        <v>557</v>
      </c>
      <c r="P633" s="133">
        <v>175.93843082346299</v>
      </c>
      <c r="Q633" s="134">
        <v>1043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640</v>
      </c>
      <c r="G634" s="128">
        <v>1755</v>
      </c>
      <c r="H634" s="54">
        <v>0.27665222632804309</v>
      </c>
      <c r="I634" s="55">
        <v>732</v>
      </c>
      <c r="J634" s="129">
        <v>70.64</v>
      </c>
      <c r="K634" s="130">
        <v>1247</v>
      </c>
      <c r="L634" s="131">
        <v>69.621630641286885</v>
      </c>
      <c r="M634" s="128">
        <v>327</v>
      </c>
      <c r="N634" s="132">
        <v>6.9423225626740956</v>
      </c>
      <c r="O634" s="128">
        <v>661</v>
      </c>
      <c r="P634" s="133">
        <v>171.65246368318103</v>
      </c>
      <c r="Q634" s="134">
        <v>1096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721</v>
      </c>
      <c r="G635" s="128">
        <v>1722</v>
      </c>
      <c r="H635" s="54">
        <v>0.26226157910317677</v>
      </c>
      <c r="I635" s="55">
        <v>829</v>
      </c>
      <c r="J635" s="129">
        <v>70.09</v>
      </c>
      <c r="K635" s="130">
        <v>1420</v>
      </c>
      <c r="L635" s="131">
        <v>66.52034702562824</v>
      </c>
      <c r="M635" s="128">
        <v>389</v>
      </c>
      <c r="N635" s="132">
        <v>6.603629943502825</v>
      </c>
      <c r="O635" s="128">
        <v>748</v>
      </c>
      <c r="P635" s="133">
        <v>159.73091307526821</v>
      </c>
      <c r="Q635" s="134">
        <v>1221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668</v>
      </c>
      <c r="G636" s="128">
        <v>1745</v>
      </c>
      <c r="H636" s="54">
        <v>0.24996451775554357</v>
      </c>
      <c r="I636" s="55">
        <v>937</v>
      </c>
      <c r="J636" s="129">
        <v>70.22</v>
      </c>
      <c r="K636" s="130">
        <v>1381</v>
      </c>
      <c r="L636" s="131">
        <v>71.194207617514252</v>
      </c>
      <c r="M636" s="128">
        <v>297</v>
      </c>
      <c r="N636" s="132">
        <v>5.4444448179271703</v>
      </c>
      <c r="O636" s="128">
        <v>1150</v>
      </c>
      <c r="P636" s="133">
        <v>154.50301553516201</v>
      </c>
      <c r="Q636" s="134">
        <v>1293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642</v>
      </c>
      <c r="G637" s="128">
        <v>1754</v>
      </c>
      <c r="H637" s="54">
        <v>0.23293444820285228</v>
      </c>
      <c r="I637" s="55">
        <v>1101</v>
      </c>
      <c r="J637" s="129">
        <v>70.06</v>
      </c>
      <c r="K637" s="130">
        <v>1431</v>
      </c>
      <c r="L637" s="131">
        <v>14.624766111369228</v>
      </c>
      <c r="M637" s="128">
        <v>1704</v>
      </c>
      <c r="N637" s="132">
        <v>5.9872849557522123</v>
      </c>
      <c r="O637" s="128">
        <v>955</v>
      </c>
      <c r="P637" s="133">
        <v>234.76141074473233</v>
      </c>
      <c r="Q637" s="134">
        <v>596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1603</v>
      </c>
      <c r="G638" s="128">
        <v>1439</v>
      </c>
      <c r="H638" s="54">
        <v>0.22494186936373109</v>
      </c>
      <c r="I638" s="55">
        <v>1177</v>
      </c>
      <c r="J638" s="129">
        <v>69.33</v>
      </c>
      <c r="K638" s="130">
        <v>1553</v>
      </c>
      <c r="L638" s="131">
        <v>59.805369774120933</v>
      </c>
      <c r="M638" s="128">
        <v>546</v>
      </c>
      <c r="N638" s="132">
        <v>4.8745758104738153</v>
      </c>
      <c r="O638" s="128">
        <v>1367</v>
      </c>
      <c r="P638" s="133">
        <v>140.5268129079048</v>
      </c>
      <c r="Q638" s="134">
        <v>1465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953</v>
      </c>
      <c r="G639" s="128">
        <v>1645</v>
      </c>
      <c r="H639" s="54">
        <v>0.24584658091432143</v>
      </c>
      <c r="I639" s="55">
        <v>973</v>
      </c>
      <c r="J639" s="129">
        <v>70.17</v>
      </c>
      <c r="K639" s="130">
        <v>1402</v>
      </c>
      <c r="L639" s="131">
        <v>66.283375090597943</v>
      </c>
      <c r="M639" s="128">
        <v>398</v>
      </c>
      <c r="N639" s="132">
        <v>6.0368707753479134</v>
      </c>
      <c r="O639" s="128">
        <v>934</v>
      </c>
      <c r="P639" s="133">
        <v>144.40315782685556</v>
      </c>
      <c r="Q639" s="134">
        <v>1420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970</v>
      </c>
      <c r="G640" s="128">
        <v>1641</v>
      </c>
      <c r="H640" s="54">
        <v>0.24323139347429357</v>
      </c>
      <c r="I640" s="55">
        <v>996</v>
      </c>
      <c r="J640" s="129">
        <v>70.19</v>
      </c>
      <c r="K640" s="130">
        <v>1391</v>
      </c>
      <c r="L640" s="131">
        <v>41.692335491528077</v>
      </c>
      <c r="M640" s="128">
        <v>974</v>
      </c>
      <c r="N640" s="132">
        <v>6.2269235546038555</v>
      </c>
      <c r="O640" s="128">
        <v>882</v>
      </c>
      <c r="P640" s="133">
        <v>165.63205695028958</v>
      </c>
      <c r="Q640" s="134">
        <v>1144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1600</v>
      </c>
      <c r="G641" s="128">
        <v>1440</v>
      </c>
      <c r="H641" s="54">
        <v>0.19940526677622755</v>
      </c>
      <c r="I641" s="55">
        <v>1450</v>
      </c>
      <c r="J641" s="129">
        <v>69.95</v>
      </c>
      <c r="K641" s="130">
        <v>1453</v>
      </c>
      <c r="L641" s="131">
        <v>40.922188645273891</v>
      </c>
      <c r="M641" s="128">
        <v>993</v>
      </c>
      <c r="N641" s="132">
        <v>5.175201496598639</v>
      </c>
      <c r="O641" s="128">
        <v>1250</v>
      </c>
      <c r="P641" s="133">
        <v>118.64948004783808</v>
      </c>
      <c r="Q641" s="134">
        <v>1713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917</v>
      </c>
      <c r="G642" s="128">
        <v>1657</v>
      </c>
      <c r="H642" s="54">
        <v>0.19853255119780014</v>
      </c>
      <c r="I642" s="55">
        <v>1458</v>
      </c>
      <c r="J642" s="129">
        <v>70.06</v>
      </c>
      <c r="K642" s="130">
        <v>1437</v>
      </c>
      <c r="L642" s="131">
        <v>28.789284220883737</v>
      </c>
      <c r="M642" s="128">
        <v>1327</v>
      </c>
      <c r="N642" s="132">
        <v>5.2537409691629948</v>
      </c>
      <c r="O642" s="128">
        <v>1215</v>
      </c>
      <c r="P642" s="133">
        <v>132.06351493788375</v>
      </c>
      <c r="Q642" s="134">
        <v>1578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1236</v>
      </c>
      <c r="G643" s="128">
        <v>1557</v>
      </c>
      <c r="H643" s="54">
        <v>0.20805851111472831</v>
      </c>
      <c r="I643" s="55">
        <v>1355</v>
      </c>
      <c r="J643" s="129">
        <v>69.98</v>
      </c>
      <c r="K643" s="130">
        <v>1448</v>
      </c>
      <c r="L643" s="131">
        <v>20.382003278085008</v>
      </c>
      <c r="M643" s="128">
        <v>1559</v>
      </c>
      <c r="N643" s="132">
        <v>6.6954864951768487</v>
      </c>
      <c r="O643" s="128">
        <v>720</v>
      </c>
      <c r="P643" s="133">
        <v>146.71924499496166</v>
      </c>
      <c r="Q643" s="134">
        <v>1396</v>
      </c>
    </row>
    <row r="644" spans="1:17">
      <c r="A644" s="19"/>
      <c r="B644" s="19"/>
      <c r="C644" s="56"/>
      <c r="D644" s="31"/>
      <c r="E644" s="32"/>
      <c r="F644" s="135"/>
      <c r="G644" s="136"/>
      <c r="H644" s="57"/>
      <c r="I644" s="46"/>
      <c r="J644" s="137"/>
      <c r="K644" s="138"/>
      <c r="L644" s="139"/>
      <c r="M644" s="140"/>
      <c r="N644" s="141"/>
      <c r="O644" s="136"/>
      <c r="P644" s="142"/>
      <c r="Q644" s="143"/>
    </row>
    <row r="645" spans="1:17">
      <c r="A645" s="24" t="s">
        <v>1178</v>
      </c>
      <c r="B645" s="25"/>
      <c r="C645" s="26" t="s">
        <v>1179</v>
      </c>
      <c r="D645" s="52"/>
      <c r="E645" s="53"/>
      <c r="F645" s="144">
        <v>25412</v>
      </c>
      <c r="G645" s="85">
        <v>161</v>
      </c>
      <c r="H645" s="29">
        <v>0.21468023775203571</v>
      </c>
      <c r="I645" s="30">
        <v>161</v>
      </c>
      <c r="J645" s="92">
        <v>72.19</v>
      </c>
      <c r="K645" s="124">
        <v>82</v>
      </c>
      <c r="L645" s="86">
        <v>26.896165606871858</v>
      </c>
      <c r="M645" s="85">
        <v>167</v>
      </c>
      <c r="N645" s="87">
        <v>5.2233450820906766</v>
      </c>
      <c r="O645" s="85">
        <v>150</v>
      </c>
      <c r="P645" s="125">
        <v>156.77777837302617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2400</v>
      </c>
      <c r="G646" s="128">
        <v>1254</v>
      </c>
      <c r="H646" s="54">
        <v>0.25908477767943933</v>
      </c>
      <c r="I646" s="55">
        <v>862</v>
      </c>
      <c r="J646" s="129">
        <v>72.34</v>
      </c>
      <c r="K646" s="130">
        <v>655</v>
      </c>
      <c r="L646" s="131">
        <v>27.931548171865611</v>
      </c>
      <c r="M646" s="128">
        <v>1345</v>
      </c>
      <c r="N646" s="132">
        <v>6.8463266932270912</v>
      </c>
      <c r="O646" s="128">
        <v>692</v>
      </c>
      <c r="P646" s="133">
        <v>207.45452667403671</v>
      </c>
      <c r="Q646" s="134">
        <v>782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2551</v>
      </c>
      <c r="G647" s="128">
        <v>1219</v>
      </c>
      <c r="H647" s="54">
        <v>0.19287290096902365</v>
      </c>
      <c r="I647" s="55">
        <v>1515</v>
      </c>
      <c r="J647" s="129">
        <v>72.37</v>
      </c>
      <c r="K647" s="130">
        <v>650</v>
      </c>
      <c r="L647" s="131">
        <v>17.691858958129206</v>
      </c>
      <c r="M647" s="128">
        <v>1626</v>
      </c>
      <c r="N647" s="132">
        <v>5.0270308812260529</v>
      </c>
      <c r="O647" s="128">
        <v>1297</v>
      </c>
      <c r="P647" s="133">
        <v>146.7208688561058</v>
      </c>
      <c r="Q647" s="134">
        <v>1395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1256</v>
      </c>
      <c r="G648" s="128">
        <v>1552</v>
      </c>
      <c r="H648" s="54">
        <v>0.17980406343363878</v>
      </c>
      <c r="I648" s="55">
        <v>1602</v>
      </c>
      <c r="J648" s="129">
        <v>72.13</v>
      </c>
      <c r="K648" s="130">
        <v>748</v>
      </c>
      <c r="L648" s="131">
        <v>12.917585473199257</v>
      </c>
      <c r="M648" s="128">
        <v>1735</v>
      </c>
      <c r="N648" s="132">
        <v>5.4922088000000002</v>
      </c>
      <c r="O648" s="128">
        <v>1131</v>
      </c>
      <c r="P648" s="133">
        <v>134.53586951161259</v>
      </c>
      <c r="Q648" s="134">
        <v>1552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488</v>
      </c>
      <c r="G649" s="128">
        <v>1794</v>
      </c>
      <c r="H649" s="54">
        <v>0.23632309419798361</v>
      </c>
      <c r="I649" s="55">
        <v>1057</v>
      </c>
      <c r="J649" s="129">
        <v>72.37</v>
      </c>
      <c r="K649" s="130">
        <v>643</v>
      </c>
      <c r="L649" s="131">
        <v>59.892828518640471</v>
      </c>
      <c r="M649" s="128">
        <v>543</v>
      </c>
      <c r="N649" s="132">
        <v>4.4628816199376944</v>
      </c>
      <c r="O649" s="128">
        <v>1516</v>
      </c>
      <c r="P649" s="133">
        <v>157.96007301125172</v>
      </c>
      <c r="Q649" s="134">
        <v>1246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4021</v>
      </c>
      <c r="G650" s="128">
        <v>965</v>
      </c>
      <c r="H650" s="54">
        <v>0.25255552258832553</v>
      </c>
      <c r="I650" s="55">
        <v>910</v>
      </c>
      <c r="J650" s="129">
        <v>72.13</v>
      </c>
      <c r="K650" s="130">
        <v>742</v>
      </c>
      <c r="L650" s="131">
        <v>30.721042423016449</v>
      </c>
      <c r="M650" s="128">
        <v>1273</v>
      </c>
      <c r="N650" s="132">
        <v>7.1582333333333317</v>
      </c>
      <c r="O650" s="128">
        <v>600</v>
      </c>
      <c r="P650" s="133">
        <v>183.47616113909743</v>
      </c>
      <c r="Q650" s="134">
        <v>972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1335</v>
      </c>
      <c r="G651" s="128">
        <v>1524</v>
      </c>
      <c r="H651" s="54">
        <v>0.18266560520083375</v>
      </c>
      <c r="I651" s="55">
        <v>1584</v>
      </c>
      <c r="J651" s="129">
        <v>72.22</v>
      </c>
      <c r="K651" s="130">
        <v>714</v>
      </c>
      <c r="L651" s="131">
        <v>17.015708959599078</v>
      </c>
      <c r="M651" s="128">
        <v>1645</v>
      </c>
      <c r="N651" s="132">
        <v>4.507426019690576</v>
      </c>
      <c r="O651" s="128">
        <v>1500</v>
      </c>
      <c r="P651" s="133">
        <v>140.98719053315713</v>
      </c>
      <c r="Q651" s="134">
        <v>1458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1220</v>
      </c>
      <c r="G652" s="128">
        <v>1562</v>
      </c>
      <c r="H652" s="54">
        <v>0.18502102662975195</v>
      </c>
      <c r="I652" s="55">
        <v>1566</v>
      </c>
      <c r="J652" s="129">
        <v>72.28</v>
      </c>
      <c r="K652" s="130">
        <v>691</v>
      </c>
      <c r="L652" s="131">
        <v>16.963383037706826</v>
      </c>
      <c r="M652" s="128">
        <v>1648</v>
      </c>
      <c r="N652" s="132">
        <v>5.4840311781609197</v>
      </c>
      <c r="O652" s="128">
        <v>1133</v>
      </c>
      <c r="P652" s="133">
        <v>129.44527917441013</v>
      </c>
      <c r="Q652" s="134">
        <v>1610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1271</v>
      </c>
      <c r="G653" s="128">
        <v>1545</v>
      </c>
      <c r="H653" s="54">
        <v>0.17475191304439969</v>
      </c>
      <c r="I653" s="55">
        <v>1630</v>
      </c>
      <c r="J653" s="129">
        <v>72.34</v>
      </c>
      <c r="K653" s="130">
        <v>663</v>
      </c>
      <c r="L653" s="131">
        <v>19.236351408359443</v>
      </c>
      <c r="M653" s="128">
        <v>1591</v>
      </c>
      <c r="N653" s="132">
        <v>4.3304927986906705</v>
      </c>
      <c r="O653" s="128">
        <v>1551</v>
      </c>
      <c r="P653" s="133">
        <v>125.05047436480348</v>
      </c>
      <c r="Q653" s="134">
        <v>1652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1791</v>
      </c>
      <c r="G654" s="128">
        <v>1395</v>
      </c>
      <c r="H654" s="54">
        <v>0.18698151272381433</v>
      </c>
      <c r="I654" s="55">
        <v>1552</v>
      </c>
      <c r="J654" s="129">
        <v>71.95</v>
      </c>
      <c r="K654" s="130">
        <v>803</v>
      </c>
      <c r="L654" s="131">
        <v>35.636482325993981</v>
      </c>
      <c r="M654" s="128">
        <v>1137</v>
      </c>
      <c r="N654" s="132">
        <v>3.8726015891032919</v>
      </c>
      <c r="O654" s="128">
        <v>1685</v>
      </c>
      <c r="P654" s="133">
        <v>125.295774829237</v>
      </c>
      <c r="Q654" s="134">
        <v>1649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3188</v>
      </c>
      <c r="G655" s="128">
        <v>1087</v>
      </c>
      <c r="H655" s="54">
        <v>0.21521395775634025</v>
      </c>
      <c r="I655" s="55">
        <v>1286</v>
      </c>
      <c r="J655" s="129">
        <v>72.34</v>
      </c>
      <c r="K655" s="130">
        <v>660</v>
      </c>
      <c r="L655" s="131">
        <v>32.027343334023982</v>
      </c>
      <c r="M655" s="128">
        <v>1240</v>
      </c>
      <c r="N655" s="132">
        <v>4.9040009906759909</v>
      </c>
      <c r="O655" s="128">
        <v>1347</v>
      </c>
      <c r="P655" s="133">
        <v>152.69933574232871</v>
      </c>
      <c r="Q655" s="134">
        <v>1313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2985</v>
      </c>
      <c r="G656" s="128">
        <v>1127</v>
      </c>
      <c r="H656" s="54">
        <v>0.19682073354774399</v>
      </c>
      <c r="I656" s="55">
        <v>1481</v>
      </c>
      <c r="J656" s="129">
        <v>72.099999999999994</v>
      </c>
      <c r="K656" s="130">
        <v>761</v>
      </c>
      <c r="L656" s="131">
        <v>25.303253737993742</v>
      </c>
      <c r="M656" s="128">
        <v>1433</v>
      </c>
      <c r="N656" s="132">
        <v>3.5204337331334332</v>
      </c>
      <c r="O656" s="128">
        <v>1760</v>
      </c>
      <c r="P656" s="133">
        <v>171.74039098699419</v>
      </c>
      <c r="Q656" s="134">
        <v>1094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2906</v>
      </c>
      <c r="G657" s="128">
        <v>1144</v>
      </c>
      <c r="H657" s="54">
        <v>0.13426910909251855</v>
      </c>
      <c r="I657" s="55">
        <v>1803</v>
      </c>
      <c r="J657" s="129">
        <v>71.92</v>
      </c>
      <c r="K657" s="130">
        <v>818</v>
      </c>
      <c r="L657" s="131">
        <v>3.2734991374113225</v>
      </c>
      <c r="M657" s="128">
        <v>1818</v>
      </c>
      <c r="N657" s="132">
        <v>4.2114216017634094</v>
      </c>
      <c r="O657" s="128">
        <v>1589</v>
      </c>
      <c r="P657" s="133">
        <v>137.33871880084101</v>
      </c>
      <c r="Q657" s="134">
        <v>1515</v>
      </c>
    </row>
    <row r="658" spans="1:17">
      <c r="A658" s="19"/>
      <c r="B658" s="19"/>
      <c r="C658" s="56"/>
      <c r="D658" s="31"/>
      <c r="E658" s="32"/>
      <c r="F658" s="135"/>
      <c r="G658" s="136"/>
      <c r="H658" s="57"/>
      <c r="I658" s="46"/>
      <c r="J658" s="137"/>
      <c r="K658" s="138"/>
      <c r="L658" s="139"/>
      <c r="M658" s="140"/>
      <c r="N658" s="141"/>
      <c r="O658" s="136"/>
      <c r="P658" s="142"/>
      <c r="Q658" s="143"/>
    </row>
    <row r="659" spans="1:17">
      <c r="A659" s="24" t="s">
        <v>1204</v>
      </c>
      <c r="B659" s="25"/>
      <c r="C659" s="26" t="s">
        <v>1205</v>
      </c>
      <c r="D659" s="52"/>
      <c r="E659" s="53"/>
      <c r="F659" s="144">
        <v>23600</v>
      </c>
      <c r="G659" s="85">
        <v>165</v>
      </c>
      <c r="H659" s="29">
        <v>0.19155216515055229</v>
      </c>
      <c r="I659" s="30">
        <v>183</v>
      </c>
      <c r="J659" s="92">
        <v>70.67</v>
      </c>
      <c r="K659" s="124">
        <v>129</v>
      </c>
      <c r="L659" s="86">
        <v>22.852188121248329</v>
      </c>
      <c r="M659" s="85">
        <v>184</v>
      </c>
      <c r="N659" s="87">
        <v>4.5744530370243988</v>
      </c>
      <c r="O659" s="85">
        <v>178</v>
      </c>
      <c r="P659" s="125">
        <v>142.7184129321536</v>
      </c>
      <c r="Q659" s="126">
        <v>183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8300</v>
      </c>
      <c r="G660" s="128">
        <v>561</v>
      </c>
      <c r="H660" s="54">
        <v>0.19955991408113563</v>
      </c>
      <c r="I660" s="55">
        <v>1449</v>
      </c>
      <c r="J660" s="129">
        <v>70.849999999999994</v>
      </c>
      <c r="K660" s="130">
        <v>1176</v>
      </c>
      <c r="L660" s="131">
        <v>21.884898935966561</v>
      </c>
      <c r="M660" s="128">
        <v>1515</v>
      </c>
      <c r="N660" s="132">
        <v>5.0576203768844215</v>
      </c>
      <c r="O660" s="128">
        <v>1287</v>
      </c>
      <c r="P660" s="133">
        <v>149.41169558056575</v>
      </c>
      <c r="Q660" s="134">
        <v>1356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1357</v>
      </c>
      <c r="G661" s="128">
        <v>1518</v>
      </c>
      <c r="H661" s="54">
        <v>0.22155802609749262</v>
      </c>
      <c r="I661" s="55">
        <v>1219</v>
      </c>
      <c r="J661" s="129">
        <v>70.44</v>
      </c>
      <c r="K661" s="130">
        <v>1310</v>
      </c>
      <c r="L661" s="131">
        <v>43.754995715417564</v>
      </c>
      <c r="M661" s="128">
        <v>930</v>
      </c>
      <c r="N661" s="132">
        <v>4.9167155378486056</v>
      </c>
      <c r="O661" s="128">
        <v>1338</v>
      </c>
      <c r="P661" s="133">
        <v>149.22839626221665</v>
      </c>
      <c r="Q661" s="134">
        <v>1358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1149</v>
      </c>
      <c r="G662" s="128">
        <v>1584</v>
      </c>
      <c r="H662" s="54">
        <v>0.21394762332664563</v>
      </c>
      <c r="I662" s="55">
        <v>1293</v>
      </c>
      <c r="J662" s="129">
        <v>70.38</v>
      </c>
      <c r="K662" s="130">
        <v>1327</v>
      </c>
      <c r="L662" s="131">
        <v>29.562528726347626</v>
      </c>
      <c r="M662" s="128">
        <v>1303</v>
      </c>
      <c r="N662" s="132">
        <v>4.6107136157337365</v>
      </c>
      <c r="O662" s="128">
        <v>1450</v>
      </c>
      <c r="P662" s="133">
        <v>166.94446152698211</v>
      </c>
      <c r="Q662" s="134">
        <v>1135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2885</v>
      </c>
      <c r="G663" s="128">
        <v>1153</v>
      </c>
      <c r="H663" s="54">
        <v>0.16452242734577499</v>
      </c>
      <c r="I663" s="55">
        <v>1691</v>
      </c>
      <c r="J663" s="129">
        <v>70.819999999999993</v>
      </c>
      <c r="K663" s="130">
        <v>1187</v>
      </c>
      <c r="L663" s="131">
        <v>12.573880506796792</v>
      </c>
      <c r="M663" s="128">
        <v>1744</v>
      </c>
      <c r="N663" s="132">
        <v>4.0244643571428567</v>
      </c>
      <c r="O663" s="128">
        <v>1645</v>
      </c>
      <c r="P663" s="133">
        <v>137.42010022594064</v>
      </c>
      <c r="Q663" s="134">
        <v>1513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2212</v>
      </c>
      <c r="G664" s="128">
        <v>1300</v>
      </c>
      <c r="H664" s="54">
        <v>0.16665914782099797</v>
      </c>
      <c r="I664" s="55">
        <v>1677</v>
      </c>
      <c r="J664" s="129">
        <v>70.33</v>
      </c>
      <c r="K664" s="130">
        <v>1352</v>
      </c>
      <c r="L664" s="131">
        <v>18.841738835190807</v>
      </c>
      <c r="M664" s="128">
        <v>1593</v>
      </c>
      <c r="N664" s="132">
        <v>3.5362527923211164</v>
      </c>
      <c r="O664" s="128">
        <v>1754</v>
      </c>
      <c r="P664" s="133">
        <v>134.50550980366179</v>
      </c>
      <c r="Q664" s="134">
        <v>1553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1815</v>
      </c>
      <c r="G665" s="128">
        <v>1389</v>
      </c>
      <c r="H665" s="54">
        <v>0.19600129922359408</v>
      </c>
      <c r="I665" s="55">
        <v>1485</v>
      </c>
      <c r="J665" s="129">
        <v>70.52</v>
      </c>
      <c r="K665" s="130">
        <v>1289</v>
      </c>
      <c r="L665" s="131">
        <v>23.207521548274961</v>
      </c>
      <c r="M665" s="128">
        <v>1475</v>
      </c>
      <c r="N665" s="132">
        <v>4.9179660824742264</v>
      </c>
      <c r="O665" s="128">
        <v>1337</v>
      </c>
      <c r="P665" s="133">
        <v>143.37693604276134</v>
      </c>
      <c r="Q665" s="134">
        <v>1434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1464</v>
      </c>
      <c r="G666" s="128">
        <v>1480</v>
      </c>
      <c r="H666" s="54">
        <v>0.14228342659617235</v>
      </c>
      <c r="I666" s="55">
        <v>1785</v>
      </c>
      <c r="J666" s="129">
        <v>70.38</v>
      </c>
      <c r="K666" s="130">
        <v>1331</v>
      </c>
      <c r="L666" s="131">
        <v>7.8421588503087323</v>
      </c>
      <c r="M666" s="128">
        <v>1794</v>
      </c>
      <c r="N666" s="132">
        <v>3.7843848787446501</v>
      </c>
      <c r="O666" s="128">
        <v>1699</v>
      </c>
      <c r="P666" s="133">
        <v>124.67678494286982</v>
      </c>
      <c r="Q666" s="134">
        <v>1657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4418</v>
      </c>
      <c r="G667" s="128">
        <v>900</v>
      </c>
      <c r="H667" s="54">
        <v>0.19144312837628355</v>
      </c>
      <c r="I667" s="55">
        <v>1524</v>
      </c>
      <c r="J667" s="129">
        <v>70.73</v>
      </c>
      <c r="K667" s="130">
        <v>1219</v>
      </c>
      <c r="L667" s="131">
        <v>26.400762265958406</v>
      </c>
      <c r="M667" s="128">
        <v>1397</v>
      </c>
      <c r="N667" s="132">
        <v>4.5629389862624343</v>
      </c>
      <c r="O667" s="128">
        <v>1470</v>
      </c>
      <c r="P667" s="133">
        <v>135.1236357959003</v>
      </c>
      <c r="Q667" s="134">
        <v>1542</v>
      </c>
    </row>
    <row r="668" spans="1:17">
      <c r="A668" s="19"/>
      <c r="B668" s="19"/>
      <c r="C668" s="56"/>
      <c r="D668" s="48"/>
      <c r="E668" s="49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31"/>
      <c r="E669" s="32"/>
      <c r="F669" s="150">
        <v>1387809</v>
      </c>
      <c r="G669" s="120">
        <v>4</v>
      </c>
      <c r="H669" s="39">
        <v>0.28310882852212355</v>
      </c>
      <c r="I669" s="38">
        <v>20</v>
      </c>
      <c r="J669" s="105">
        <v>72.069999999999993</v>
      </c>
      <c r="K669" s="106">
        <v>12</v>
      </c>
      <c r="L669" s="121">
        <v>52.290356074024317</v>
      </c>
      <c r="M669" s="120">
        <v>17</v>
      </c>
      <c r="N669" s="122">
        <v>6.0296000000000003</v>
      </c>
      <c r="O669" s="120">
        <v>21</v>
      </c>
      <c r="P669" s="109">
        <v>215.66246755551811</v>
      </c>
      <c r="Q669" s="34">
        <v>19</v>
      </c>
    </row>
    <row r="670" spans="1:17">
      <c r="A670" s="24" t="s">
        <v>1223</v>
      </c>
      <c r="B670" s="25"/>
      <c r="C670" s="26" t="s">
        <v>1224</v>
      </c>
      <c r="D670" s="52"/>
      <c r="E670" s="53"/>
      <c r="F670" s="144">
        <v>316152</v>
      </c>
      <c r="G670" s="85">
        <v>13</v>
      </c>
      <c r="H670" s="29">
        <v>0.32811624109057869</v>
      </c>
      <c r="I670" s="30">
        <v>63</v>
      </c>
      <c r="J670" s="92">
        <v>71.83</v>
      </c>
      <c r="K670" s="124">
        <v>93</v>
      </c>
      <c r="L670" s="86">
        <v>47.860257872243821</v>
      </c>
      <c r="M670" s="85">
        <v>91</v>
      </c>
      <c r="N670" s="87">
        <v>7.4783704112794469</v>
      </c>
      <c r="O670" s="85">
        <v>63</v>
      </c>
      <c r="P670" s="125">
        <v>290.0186806771884</v>
      </c>
      <c r="Q670" s="126">
        <v>52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188363</v>
      </c>
      <c r="G671" s="128">
        <v>23</v>
      </c>
      <c r="H671" s="54">
        <v>0.39158484987107028</v>
      </c>
      <c r="I671" s="55">
        <v>207</v>
      </c>
      <c r="J671" s="129">
        <v>72.010000000000005</v>
      </c>
      <c r="K671" s="130">
        <v>781</v>
      </c>
      <c r="L671" s="131">
        <v>60.666211160250349</v>
      </c>
      <c r="M671" s="128">
        <v>520</v>
      </c>
      <c r="N671" s="132">
        <v>9.3651333987102277</v>
      </c>
      <c r="O671" s="128">
        <v>208</v>
      </c>
      <c r="P671" s="133">
        <v>367.29056204560453</v>
      </c>
      <c r="Q671" s="134">
        <v>170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11757</v>
      </c>
      <c r="G672" s="128">
        <v>422</v>
      </c>
      <c r="H672" s="54">
        <v>0.18348872365679875</v>
      </c>
      <c r="I672" s="55">
        <v>1578</v>
      </c>
      <c r="J672" s="129">
        <v>71.459999999999994</v>
      </c>
      <c r="K672" s="130">
        <v>944</v>
      </c>
      <c r="L672" s="131">
        <v>21.201068321681493</v>
      </c>
      <c r="M672" s="128">
        <v>1534</v>
      </c>
      <c r="N672" s="132">
        <v>3.5310027475468333</v>
      </c>
      <c r="O672" s="128">
        <v>1755</v>
      </c>
      <c r="P672" s="133">
        <v>157.33015571235805</v>
      </c>
      <c r="Q672" s="134">
        <v>1257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4005</v>
      </c>
      <c r="G673" s="128">
        <v>970</v>
      </c>
      <c r="H673" s="54">
        <v>0.11518160458767693</v>
      </c>
      <c r="I673" s="55">
        <v>1823</v>
      </c>
      <c r="J673" s="129">
        <v>71.25</v>
      </c>
      <c r="K673" s="130">
        <v>1030</v>
      </c>
      <c r="L673" s="131">
        <v>9.7689968664382825</v>
      </c>
      <c r="M673" s="128">
        <v>1778</v>
      </c>
      <c r="N673" s="132">
        <v>2.2034498245614031</v>
      </c>
      <c r="O673" s="128">
        <v>1830</v>
      </c>
      <c r="P673" s="133">
        <v>127.75348401107388</v>
      </c>
      <c r="Q673" s="134">
        <v>1627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7859</v>
      </c>
      <c r="G674" s="128">
        <v>593</v>
      </c>
      <c r="H674" s="54">
        <v>0.16930163756898392</v>
      </c>
      <c r="I674" s="55">
        <v>1666</v>
      </c>
      <c r="J674" s="129">
        <v>71.22</v>
      </c>
      <c r="K674" s="130">
        <v>1043</v>
      </c>
      <c r="L674" s="131">
        <v>15.775483868117812</v>
      </c>
      <c r="M674" s="128">
        <v>1675</v>
      </c>
      <c r="N674" s="132">
        <v>3.9883657125995873</v>
      </c>
      <c r="O674" s="128">
        <v>1656</v>
      </c>
      <c r="P674" s="133">
        <v>134.58973719484939</v>
      </c>
      <c r="Q674" s="134">
        <v>1551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23076</v>
      </c>
      <c r="G675" s="128">
        <v>222</v>
      </c>
      <c r="H675" s="54">
        <v>0.17338443403705908</v>
      </c>
      <c r="I675" s="55">
        <v>1638</v>
      </c>
      <c r="J675" s="129">
        <v>71.61</v>
      </c>
      <c r="K675" s="130">
        <v>894</v>
      </c>
      <c r="L675" s="131">
        <v>21.357165117418695</v>
      </c>
      <c r="M675" s="128">
        <v>1529</v>
      </c>
      <c r="N675" s="132">
        <v>3.5804815677756938</v>
      </c>
      <c r="O675" s="128">
        <v>1744</v>
      </c>
      <c r="P675" s="133">
        <v>136.07017439416182</v>
      </c>
      <c r="Q675" s="134">
        <v>1530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14240</v>
      </c>
      <c r="G676" s="128">
        <v>343</v>
      </c>
      <c r="H676" s="54">
        <v>0.19494549209257706</v>
      </c>
      <c r="I676" s="55">
        <v>1494</v>
      </c>
      <c r="J676" s="129">
        <v>71.37</v>
      </c>
      <c r="K676" s="130">
        <v>975</v>
      </c>
      <c r="L676" s="131">
        <v>24.16115809014817</v>
      </c>
      <c r="M676" s="128">
        <v>1455</v>
      </c>
      <c r="N676" s="132">
        <v>4.1004095920968773</v>
      </c>
      <c r="O676" s="128">
        <v>1622</v>
      </c>
      <c r="P676" s="133">
        <v>154.44098685723586</v>
      </c>
      <c r="Q676" s="134">
        <v>1297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4905</v>
      </c>
      <c r="G677" s="128">
        <v>850</v>
      </c>
      <c r="H677" s="54">
        <v>0.1972562376803412</v>
      </c>
      <c r="I677" s="55">
        <v>1473</v>
      </c>
      <c r="J677" s="129">
        <v>71.709999999999994</v>
      </c>
      <c r="K677" s="130">
        <v>872</v>
      </c>
      <c r="L677" s="131">
        <v>29.330667536735483</v>
      </c>
      <c r="M677" s="128">
        <v>1307</v>
      </c>
      <c r="N677" s="132">
        <v>4.2178843666961914</v>
      </c>
      <c r="O677" s="128">
        <v>1588</v>
      </c>
      <c r="P677" s="133">
        <v>143.74667275741717</v>
      </c>
      <c r="Q677" s="134">
        <v>1428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34749</v>
      </c>
      <c r="G678" s="128">
        <v>143</v>
      </c>
      <c r="H678" s="54">
        <v>0.28080999377660204</v>
      </c>
      <c r="I678" s="55">
        <v>703</v>
      </c>
      <c r="J678" s="129">
        <v>71.86</v>
      </c>
      <c r="K678" s="130">
        <v>829</v>
      </c>
      <c r="L678" s="131">
        <v>39.994170212935671</v>
      </c>
      <c r="M678" s="128">
        <v>1019</v>
      </c>
      <c r="N678" s="132">
        <v>5.8327051579343188</v>
      </c>
      <c r="O678" s="128">
        <v>999</v>
      </c>
      <c r="P678" s="133">
        <v>242.37249882488169</v>
      </c>
      <c r="Q678" s="134">
        <v>548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9191</v>
      </c>
      <c r="G679" s="128">
        <v>519</v>
      </c>
      <c r="H679" s="54">
        <v>0.21186220017765081</v>
      </c>
      <c r="I679" s="55">
        <v>1315</v>
      </c>
      <c r="J679" s="129">
        <v>71.52</v>
      </c>
      <c r="K679" s="130">
        <v>926</v>
      </c>
      <c r="L679" s="131">
        <v>15.588076057494145</v>
      </c>
      <c r="M679" s="128">
        <v>1683</v>
      </c>
      <c r="N679" s="132">
        <v>4.5459295669005568</v>
      </c>
      <c r="O679" s="128">
        <v>1481</v>
      </c>
      <c r="P679" s="133">
        <v>209.13742558911096</v>
      </c>
      <c r="Q679" s="134">
        <v>772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3752</v>
      </c>
      <c r="G680" s="128">
        <v>1013</v>
      </c>
      <c r="H680" s="54">
        <v>0.21874260802915055</v>
      </c>
      <c r="I680" s="55">
        <v>1246</v>
      </c>
      <c r="J680" s="129">
        <v>71.459999999999994</v>
      </c>
      <c r="K680" s="130">
        <v>941</v>
      </c>
      <c r="L680" s="131">
        <v>33.075698952440369</v>
      </c>
      <c r="M680" s="128">
        <v>1213</v>
      </c>
      <c r="N680" s="132">
        <v>4.5237368801652895</v>
      </c>
      <c r="O680" s="128">
        <v>1492</v>
      </c>
      <c r="P680" s="133">
        <v>167.28061559450632</v>
      </c>
      <c r="Q680" s="134">
        <v>1132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9466</v>
      </c>
      <c r="G681" s="128">
        <v>503</v>
      </c>
      <c r="H681" s="54">
        <v>0.15826591516493047</v>
      </c>
      <c r="I681" s="55">
        <v>1718</v>
      </c>
      <c r="J681" s="129">
        <v>71.31</v>
      </c>
      <c r="K681" s="130">
        <v>1000</v>
      </c>
      <c r="L681" s="131">
        <v>11.317558024595137</v>
      </c>
      <c r="M681" s="128">
        <v>1762</v>
      </c>
      <c r="N681" s="132">
        <v>3.6593658195679799</v>
      </c>
      <c r="O681" s="128">
        <v>1729</v>
      </c>
      <c r="P681" s="133">
        <v>139.00182467278708</v>
      </c>
      <c r="Q681" s="134">
        <v>1489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4789</v>
      </c>
      <c r="G682" s="128">
        <v>863</v>
      </c>
      <c r="H682" s="54">
        <v>0.19523532260121468</v>
      </c>
      <c r="I682" s="55">
        <v>1492</v>
      </c>
      <c r="J682" s="129">
        <v>71.28</v>
      </c>
      <c r="K682" s="130">
        <v>1017</v>
      </c>
      <c r="L682" s="131">
        <v>21.592860666408463</v>
      </c>
      <c r="M682" s="128">
        <v>1522</v>
      </c>
      <c r="N682" s="132">
        <v>4.2738924836601306</v>
      </c>
      <c r="O682" s="128">
        <v>1570</v>
      </c>
      <c r="P682" s="133">
        <v>157.6164328062315</v>
      </c>
      <c r="Q682" s="134">
        <v>1250</v>
      </c>
    </row>
    <row r="683" spans="1:17">
      <c r="A683" s="19"/>
      <c r="B683" s="19"/>
      <c r="C683" s="56"/>
      <c r="D683" s="31"/>
      <c r="E683" s="32"/>
      <c r="F683" s="135"/>
      <c r="G683" s="136"/>
      <c r="H683" s="57"/>
      <c r="I683" s="46"/>
      <c r="J683" s="137"/>
      <c r="K683" s="138"/>
      <c r="L683" s="139"/>
      <c r="M683" s="140"/>
      <c r="N683" s="141"/>
      <c r="O683" s="136"/>
      <c r="P683" s="142"/>
      <c r="Q683" s="143"/>
    </row>
    <row r="684" spans="1:17">
      <c r="A684" s="24" t="s">
        <v>1248</v>
      </c>
      <c r="B684" s="25"/>
      <c r="C684" s="26" t="s">
        <v>1249</v>
      </c>
      <c r="D684" s="52"/>
      <c r="E684" s="53"/>
      <c r="F684" s="144">
        <v>74287</v>
      </c>
      <c r="G684" s="85">
        <v>76</v>
      </c>
      <c r="H684" s="29">
        <v>0.21891573596731881</v>
      </c>
      <c r="I684" s="30">
        <v>158</v>
      </c>
      <c r="J684" s="92">
        <v>73.650000000000006</v>
      </c>
      <c r="K684" s="124">
        <v>41</v>
      </c>
      <c r="L684" s="86">
        <v>23.473573557084922</v>
      </c>
      <c r="M684" s="85">
        <v>182</v>
      </c>
      <c r="N684" s="87">
        <v>4.5234430517959785</v>
      </c>
      <c r="O684" s="85">
        <v>179</v>
      </c>
      <c r="P684" s="125">
        <v>185.31824209620345</v>
      </c>
      <c r="Q684" s="149">
        <v>125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28079</v>
      </c>
      <c r="G685" s="128">
        <v>177</v>
      </c>
      <c r="H685" s="54">
        <v>0.28526789297178229</v>
      </c>
      <c r="I685" s="55">
        <v>682</v>
      </c>
      <c r="J685" s="129">
        <v>73.94</v>
      </c>
      <c r="K685" s="130">
        <v>330</v>
      </c>
      <c r="L685" s="131">
        <v>35.695147994998905</v>
      </c>
      <c r="M685" s="128">
        <v>1135</v>
      </c>
      <c r="N685" s="132">
        <v>6.0592643907244623</v>
      </c>
      <c r="O685" s="128">
        <v>928</v>
      </c>
      <c r="P685" s="133">
        <v>249.40512938246124</v>
      </c>
      <c r="Q685" s="134">
        <v>507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24305</v>
      </c>
      <c r="G686" s="128">
        <v>206</v>
      </c>
      <c r="H686" s="54">
        <v>0.16354404498599598</v>
      </c>
      <c r="I686" s="55">
        <v>1699</v>
      </c>
      <c r="J686" s="129">
        <v>73.47</v>
      </c>
      <c r="K686" s="130">
        <v>378</v>
      </c>
      <c r="L686" s="131">
        <v>12.976572946142467</v>
      </c>
      <c r="M686" s="128">
        <v>1731</v>
      </c>
      <c r="N686" s="132">
        <v>3.5794286896689269</v>
      </c>
      <c r="O686" s="128">
        <v>1745</v>
      </c>
      <c r="P686" s="133">
        <v>139.6702427377171</v>
      </c>
      <c r="Q686" s="134">
        <v>1474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13186</v>
      </c>
      <c r="G687" s="128">
        <v>372</v>
      </c>
      <c r="H687" s="54">
        <v>0.18089912697147403</v>
      </c>
      <c r="I687" s="55">
        <v>1593</v>
      </c>
      <c r="J687" s="129">
        <v>73.61</v>
      </c>
      <c r="K687" s="130">
        <v>360</v>
      </c>
      <c r="L687" s="131">
        <v>20.283151128916195</v>
      </c>
      <c r="M687" s="128">
        <v>1568</v>
      </c>
      <c r="N687" s="132">
        <v>3.4210286558595069</v>
      </c>
      <c r="O687" s="128">
        <v>1766</v>
      </c>
      <c r="P687" s="133">
        <v>153.36766446288541</v>
      </c>
      <c r="Q687" s="134">
        <v>1304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8717</v>
      </c>
      <c r="G688" s="128">
        <v>540</v>
      </c>
      <c r="H688" s="54">
        <v>0.16578667554200607</v>
      </c>
      <c r="I688" s="55">
        <v>1681</v>
      </c>
      <c r="J688" s="129">
        <v>73.22</v>
      </c>
      <c r="K688" s="130">
        <v>410</v>
      </c>
      <c r="L688" s="131">
        <v>12.301905725345991</v>
      </c>
      <c r="M688" s="128">
        <v>1747</v>
      </c>
      <c r="N688" s="132">
        <v>3.3791557996249666</v>
      </c>
      <c r="O688" s="128">
        <v>1771</v>
      </c>
      <c r="P688" s="133">
        <v>154.49103468196776</v>
      </c>
      <c r="Q688" s="134">
        <v>1294</v>
      </c>
    </row>
    <row r="689" spans="1:17">
      <c r="A689" s="19"/>
      <c r="B689" s="19"/>
      <c r="C689" s="56"/>
      <c r="D689" s="31"/>
      <c r="E689" s="32"/>
      <c r="F689" s="135"/>
      <c r="G689" s="136"/>
      <c r="H689" s="57"/>
      <c r="I689" s="46"/>
      <c r="J689" s="137"/>
      <c r="K689" s="138"/>
      <c r="L689" s="139"/>
      <c r="M689" s="140"/>
      <c r="N689" s="141"/>
      <c r="O689" s="136"/>
      <c r="P689" s="142"/>
      <c r="Q689" s="143"/>
    </row>
    <row r="690" spans="1:17">
      <c r="A690" s="24" t="s">
        <v>1258</v>
      </c>
      <c r="B690" s="25"/>
      <c r="C690" s="26" t="s">
        <v>1259</v>
      </c>
      <c r="D690" s="52"/>
      <c r="E690" s="53"/>
      <c r="F690" s="144">
        <v>88508</v>
      </c>
      <c r="G690" s="85">
        <v>64</v>
      </c>
      <c r="H690" s="29">
        <v>0.20474582324430685</v>
      </c>
      <c r="I690" s="30">
        <v>171</v>
      </c>
      <c r="J690" s="92">
        <v>69.33</v>
      </c>
      <c r="K690" s="124">
        <v>161</v>
      </c>
      <c r="L690" s="86">
        <v>26.510180736897926</v>
      </c>
      <c r="M690" s="85">
        <v>171</v>
      </c>
      <c r="N690" s="87">
        <v>4.7458093892270714</v>
      </c>
      <c r="O690" s="85">
        <v>164</v>
      </c>
      <c r="P690" s="125">
        <v>157.10996385029731</v>
      </c>
      <c r="Q690" s="149">
        <v>161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24623</v>
      </c>
      <c r="G691" s="128">
        <v>200</v>
      </c>
      <c r="H691" s="54">
        <v>0.29437420796168662</v>
      </c>
      <c r="I691" s="55">
        <v>621</v>
      </c>
      <c r="J691" s="129">
        <v>69.52</v>
      </c>
      <c r="K691" s="130">
        <v>1515</v>
      </c>
      <c r="L691" s="131">
        <v>45.132920360390905</v>
      </c>
      <c r="M691" s="128">
        <v>877</v>
      </c>
      <c r="N691" s="132">
        <v>7.0280084935064924</v>
      </c>
      <c r="O691" s="128">
        <v>635</v>
      </c>
      <c r="P691" s="133">
        <v>242.89382906050068</v>
      </c>
      <c r="Q691" s="134">
        <v>546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3123</v>
      </c>
      <c r="G692" s="128">
        <v>1101</v>
      </c>
      <c r="H692" s="54">
        <v>0.13191070774879732</v>
      </c>
      <c r="I692" s="55">
        <v>1808</v>
      </c>
      <c r="J692" s="129">
        <v>69.010000000000005</v>
      </c>
      <c r="K692" s="130">
        <v>1610</v>
      </c>
      <c r="L692" s="131">
        <v>8.4724065238567405</v>
      </c>
      <c r="M692" s="128">
        <v>1786</v>
      </c>
      <c r="N692" s="132">
        <v>4.066969242902208</v>
      </c>
      <c r="O692" s="128">
        <v>1635</v>
      </c>
      <c r="P692" s="133">
        <v>101.32464317788293</v>
      </c>
      <c r="Q692" s="134">
        <v>1796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8099</v>
      </c>
      <c r="G693" s="128">
        <v>572</v>
      </c>
      <c r="H693" s="54">
        <v>0.14711006183875475</v>
      </c>
      <c r="I693" s="55">
        <v>1768</v>
      </c>
      <c r="J693" s="129">
        <v>69.2</v>
      </c>
      <c r="K693" s="130">
        <v>1586</v>
      </c>
      <c r="L693" s="131">
        <v>20.593217050040916</v>
      </c>
      <c r="M693" s="128">
        <v>1553</v>
      </c>
      <c r="N693" s="132">
        <v>3.7083270192307691</v>
      </c>
      <c r="O693" s="128">
        <v>1723</v>
      </c>
      <c r="P693" s="133">
        <v>99.03666600960247</v>
      </c>
      <c r="Q693" s="134">
        <v>1801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13282</v>
      </c>
      <c r="G694" s="128">
        <v>369</v>
      </c>
      <c r="H694" s="54">
        <v>0.15257524580289297</v>
      </c>
      <c r="I694" s="55">
        <v>1747</v>
      </c>
      <c r="J694" s="129">
        <v>69.25</v>
      </c>
      <c r="K694" s="130">
        <v>1574</v>
      </c>
      <c r="L694" s="131">
        <v>16.97316531519991</v>
      </c>
      <c r="M694" s="128">
        <v>1647</v>
      </c>
      <c r="N694" s="132">
        <v>3.1886211695698545</v>
      </c>
      <c r="O694" s="128">
        <v>1790</v>
      </c>
      <c r="P694" s="133">
        <v>127.14631975034955</v>
      </c>
      <c r="Q694" s="134">
        <v>1635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620</v>
      </c>
      <c r="G695" s="128">
        <v>1758</v>
      </c>
      <c r="H695" s="54">
        <v>0.23827778848122849</v>
      </c>
      <c r="I695" s="55">
        <v>1043</v>
      </c>
      <c r="J695" s="129">
        <v>69.2</v>
      </c>
      <c r="K695" s="130">
        <v>1580</v>
      </c>
      <c r="L695" s="131">
        <v>33.606114442391622</v>
      </c>
      <c r="M695" s="128">
        <v>1191</v>
      </c>
      <c r="N695" s="132">
        <v>6.1307209375000005</v>
      </c>
      <c r="O695" s="128">
        <v>908</v>
      </c>
      <c r="P695" s="133">
        <v>176.40068324392175</v>
      </c>
      <c r="Q695" s="134">
        <v>1039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2859</v>
      </c>
      <c r="G696" s="128">
        <v>1156</v>
      </c>
      <c r="H696" s="54">
        <v>0.23327562028605572</v>
      </c>
      <c r="I696" s="55">
        <v>1096</v>
      </c>
      <c r="J696" s="129">
        <v>69.489999999999995</v>
      </c>
      <c r="K696" s="130">
        <v>1521</v>
      </c>
      <c r="L696" s="131">
        <v>28.879510248216572</v>
      </c>
      <c r="M696" s="128">
        <v>1321</v>
      </c>
      <c r="N696" s="132">
        <v>5.8253795377294351</v>
      </c>
      <c r="O696" s="128">
        <v>1002</v>
      </c>
      <c r="P696" s="133">
        <v>182.48901317666258</v>
      </c>
      <c r="Q696" s="134">
        <v>985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4863</v>
      </c>
      <c r="G697" s="128">
        <v>855</v>
      </c>
      <c r="H697" s="54">
        <v>0.14102461446530051</v>
      </c>
      <c r="I697" s="55">
        <v>1789</v>
      </c>
      <c r="J697" s="129">
        <v>69.28</v>
      </c>
      <c r="K697" s="130">
        <v>1571</v>
      </c>
      <c r="L697" s="131">
        <v>13.862196157608114</v>
      </c>
      <c r="M697" s="128">
        <v>1717</v>
      </c>
      <c r="N697" s="132">
        <v>3.8164346625766878</v>
      </c>
      <c r="O697" s="128">
        <v>1693</v>
      </c>
      <c r="P697" s="133">
        <v>101.77000367383656</v>
      </c>
      <c r="Q697" s="134">
        <v>1792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6425</v>
      </c>
      <c r="G698" s="128">
        <v>697</v>
      </c>
      <c r="H698" s="54">
        <v>0.14745809051500114</v>
      </c>
      <c r="I698" s="55">
        <v>1767</v>
      </c>
      <c r="J698" s="129">
        <v>69.31</v>
      </c>
      <c r="K698" s="130">
        <v>1564</v>
      </c>
      <c r="L698" s="131">
        <v>10.123223031854135</v>
      </c>
      <c r="M698" s="128">
        <v>1773</v>
      </c>
      <c r="N698" s="132">
        <v>3.8410145195729544</v>
      </c>
      <c r="O698" s="128">
        <v>1690</v>
      </c>
      <c r="P698" s="133">
        <v>123.72253942929069</v>
      </c>
      <c r="Q698" s="134">
        <v>1665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9826</v>
      </c>
      <c r="G699" s="128">
        <v>487</v>
      </c>
      <c r="H699" s="54">
        <v>0.15077615071770162</v>
      </c>
      <c r="I699" s="55">
        <v>1757</v>
      </c>
      <c r="J699" s="129">
        <v>69.36</v>
      </c>
      <c r="K699" s="130">
        <v>1548</v>
      </c>
      <c r="L699" s="131">
        <v>13.099731289845185</v>
      </c>
      <c r="M699" s="128">
        <v>1728</v>
      </c>
      <c r="N699" s="132">
        <v>3.2051300416940967</v>
      </c>
      <c r="O699" s="128">
        <v>1789</v>
      </c>
      <c r="P699" s="133">
        <v>135.37586724000266</v>
      </c>
      <c r="Q699" s="134">
        <v>1536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5860</v>
      </c>
      <c r="G700" s="128">
        <v>751</v>
      </c>
      <c r="H700" s="54">
        <v>0.17938595160648821</v>
      </c>
      <c r="I700" s="55">
        <v>1606</v>
      </c>
      <c r="J700" s="129">
        <v>69.2</v>
      </c>
      <c r="K700" s="130">
        <v>1583</v>
      </c>
      <c r="L700" s="131">
        <v>12.817628875112575</v>
      </c>
      <c r="M700" s="128">
        <v>1738</v>
      </c>
      <c r="N700" s="132">
        <v>4.8571352742299014</v>
      </c>
      <c r="O700" s="128">
        <v>1370</v>
      </c>
      <c r="P700" s="133">
        <v>151.27709920725522</v>
      </c>
      <c r="Q700" s="134">
        <v>1332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1304</v>
      </c>
      <c r="G701" s="128">
        <v>1533</v>
      </c>
      <c r="H701" s="54">
        <v>0.16416493950928679</v>
      </c>
      <c r="I701" s="55">
        <v>1695</v>
      </c>
      <c r="J701" s="129">
        <v>68.77</v>
      </c>
      <c r="K701" s="130">
        <v>1622</v>
      </c>
      <c r="L701" s="131">
        <v>16.757694193393487</v>
      </c>
      <c r="M701" s="128">
        <v>1653</v>
      </c>
      <c r="N701" s="132">
        <v>3.6300809523809523</v>
      </c>
      <c r="O701" s="128">
        <v>1735</v>
      </c>
      <c r="P701" s="133">
        <v>136.72665207520197</v>
      </c>
      <c r="Q701" s="134">
        <v>1521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7624</v>
      </c>
      <c r="G702" s="128">
        <v>605</v>
      </c>
      <c r="H702" s="54">
        <v>0.14550881426408782</v>
      </c>
      <c r="I702" s="55">
        <v>1772</v>
      </c>
      <c r="J702" s="129">
        <v>69.31</v>
      </c>
      <c r="K702" s="130">
        <v>1565</v>
      </c>
      <c r="L702" s="131">
        <v>17.448157691684234</v>
      </c>
      <c r="M702" s="128">
        <v>1632</v>
      </c>
      <c r="N702" s="132">
        <v>3.5498287381703468</v>
      </c>
      <c r="O702" s="128">
        <v>1750</v>
      </c>
      <c r="P702" s="133">
        <v>105.13033929456313</v>
      </c>
      <c r="Q702" s="134">
        <v>1783</v>
      </c>
    </row>
    <row r="703" spans="1:17">
      <c r="A703" s="19"/>
      <c r="B703" s="19"/>
      <c r="C703" s="56"/>
      <c r="D703" s="31"/>
      <c r="E703" s="32"/>
      <c r="F703" s="135"/>
      <c r="G703" s="136"/>
      <c r="H703" s="57"/>
      <c r="I703" s="46"/>
      <c r="J703" s="137"/>
      <c r="K703" s="138"/>
      <c r="L703" s="139"/>
      <c r="M703" s="140"/>
      <c r="N703" s="141"/>
      <c r="O703" s="136"/>
      <c r="P703" s="142"/>
      <c r="Q703" s="143"/>
    </row>
    <row r="704" spans="1:17">
      <c r="A704" s="24" t="s">
        <v>1284</v>
      </c>
      <c r="B704" s="25"/>
      <c r="C704" s="26" t="s">
        <v>1285</v>
      </c>
      <c r="D704" s="52"/>
      <c r="E704" s="53"/>
      <c r="F704" s="144">
        <v>160447</v>
      </c>
      <c r="G704" s="85">
        <v>30</v>
      </c>
      <c r="H704" s="29">
        <v>0.23784862187014025</v>
      </c>
      <c r="I704" s="30">
        <v>136</v>
      </c>
      <c r="J704" s="92">
        <v>72.739999999999995</v>
      </c>
      <c r="K704" s="124">
        <v>65</v>
      </c>
      <c r="L704" s="86">
        <v>37.803650949733303</v>
      </c>
      <c r="M704" s="85">
        <v>125</v>
      </c>
      <c r="N704" s="87">
        <v>4.6493682678084856</v>
      </c>
      <c r="O704" s="85">
        <v>172</v>
      </c>
      <c r="P704" s="125">
        <v>186.35287875031221</v>
      </c>
      <c r="Q704" s="126">
        <v>124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45958</v>
      </c>
      <c r="G705" s="128">
        <v>120</v>
      </c>
      <c r="H705" s="54">
        <v>0.28828115299165319</v>
      </c>
      <c r="I705" s="55">
        <v>660</v>
      </c>
      <c r="J705" s="129">
        <v>73.010000000000005</v>
      </c>
      <c r="K705" s="130">
        <v>449</v>
      </c>
      <c r="L705" s="131">
        <v>45.063186552416639</v>
      </c>
      <c r="M705" s="128">
        <v>878</v>
      </c>
      <c r="N705" s="132">
        <v>5.5912657214816104</v>
      </c>
      <c r="O705" s="128">
        <v>1090</v>
      </c>
      <c r="P705" s="133">
        <v>247.77780765115506</v>
      </c>
      <c r="Q705" s="134">
        <v>521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4244</v>
      </c>
      <c r="G706" s="128">
        <v>932</v>
      </c>
      <c r="H706" s="54">
        <v>0.18930245179980626</v>
      </c>
      <c r="I706" s="55">
        <v>1540</v>
      </c>
      <c r="J706" s="129">
        <v>72.459999999999994</v>
      </c>
      <c r="K706" s="130">
        <v>619</v>
      </c>
      <c r="L706" s="131">
        <v>25.486396510428182</v>
      </c>
      <c r="M706" s="128">
        <v>1423</v>
      </c>
      <c r="N706" s="132">
        <v>3.9960529607083557</v>
      </c>
      <c r="O706" s="128">
        <v>1652</v>
      </c>
      <c r="P706" s="133">
        <v>141.48236943894898</v>
      </c>
      <c r="Q706" s="134">
        <v>1454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4099</v>
      </c>
      <c r="G707" s="128">
        <v>949</v>
      </c>
      <c r="H707" s="54">
        <v>0.19387156063730615</v>
      </c>
      <c r="I707" s="55">
        <v>1503</v>
      </c>
      <c r="J707" s="129">
        <v>72.56</v>
      </c>
      <c r="K707" s="130">
        <v>591</v>
      </c>
      <c r="L707" s="131">
        <v>22.984004867106488</v>
      </c>
      <c r="M707" s="128">
        <v>1485</v>
      </c>
      <c r="N707" s="132">
        <v>4.2380178021978026</v>
      </c>
      <c r="O707" s="128">
        <v>1581</v>
      </c>
      <c r="P707" s="133">
        <v>149.07264995380075</v>
      </c>
      <c r="Q707" s="134">
        <v>1359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4678</v>
      </c>
      <c r="G708" s="128">
        <v>874</v>
      </c>
      <c r="H708" s="54">
        <v>0.20576552600352488</v>
      </c>
      <c r="I708" s="55">
        <v>1381</v>
      </c>
      <c r="J708" s="129">
        <v>72.709999999999994</v>
      </c>
      <c r="K708" s="130">
        <v>556</v>
      </c>
      <c r="L708" s="131">
        <v>34.546670539118828</v>
      </c>
      <c r="M708" s="128">
        <v>1169</v>
      </c>
      <c r="N708" s="132">
        <v>3.6285802766622042</v>
      </c>
      <c r="O708" s="128">
        <v>1736</v>
      </c>
      <c r="P708" s="133">
        <v>163.04442056059776</v>
      </c>
      <c r="Q708" s="134">
        <v>1177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3380</v>
      </c>
      <c r="G709" s="128">
        <v>1063</v>
      </c>
      <c r="H709" s="54">
        <v>0.18503439655127132</v>
      </c>
      <c r="I709" s="55">
        <v>1565</v>
      </c>
      <c r="J709" s="129">
        <v>72.53</v>
      </c>
      <c r="K709" s="130">
        <v>603</v>
      </c>
      <c r="L709" s="131">
        <v>30.630746470519938</v>
      </c>
      <c r="M709" s="128">
        <v>1274</v>
      </c>
      <c r="N709" s="132">
        <v>4.3006759166067576</v>
      </c>
      <c r="O709" s="128">
        <v>1560</v>
      </c>
      <c r="P709" s="133">
        <v>119.87786367143072</v>
      </c>
      <c r="Q709" s="134">
        <v>1705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3314</v>
      </c>
      <c r="G710" s="128">
        <v>1071</v>
      </c>
      <c r="H710" s="54">
        <v>0.19132299842629846</v>
      </c>
      <c r="I710" s="55">
        <v>1525</v>
      </c>
      <c r="J710" s="129">
        <v>72.25</v>
      </c>
      <c r="K710" s="130">
        <v>701</v>
      </c>
      <c r="L710" s="131">
        <v>32.388156726729889</v>
      </c>
      <c r="M710" s="128">
        <v>1232</v>
      </c>
      <c r="N710" s="132">
        <v>4.757192695035461</v>
      </c>
      <c r="O710" s="128">
        <v>1406</v>
      </c>
      <c r="P710" s="133">
        <v>119.40713132876107</v>
      </c>
      <c r="Q710" s="134">
        <v>1710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6674</v>
      </c>
      <c r="G711" s="128">
        <v>674</v>
      </c>
      <c r="H711" s="54">
        <v>0.20169192330953595</v>
      </c>
      <c r="I711" s="55">
        <v>1429</v>
      </c>
      <c r="J711" s="129">
        <v>72.59</v>
      </c>
      <c r="K711" s="130">
        <v>587</v>
      </c>
      <c r="L711" s="131">
        <v>25.899762352449297</v>
      </c>
      <c r="M711" s="128">
        <v>1409</v>
      </c>
      <c r="N711" s="132">
        <v>3.7391062401512767</v>
      </c>
      <c r="O711" s="128">
        <v>1711</v>
      </c>
      <c r="P711" s="133">
        <v>170.58557022981094</v>
      </c>
      <c r="Q711" s="134">
        <v>1111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6459</v>
      </c>
      <c r="G712" s="128">
        <v>689</v>
      </c>
      <c r="H712" s="54">
        <v>0.18775153237618733</v>
      </c>
      <c r="I712" s="55">
        <v>1545</v>
      </c>
      <c r="J712" s="129">
        <v>72.8</v>
      </c>
      <c r="K712" s="130">
        <v>523</v>
      </c>
      <c r="L712" s="131">
        <v>21.821781167343396</v>
      </c>
      <c r="M712" s="128">
        <v>1516</v>
      </c>
      <c r="N712" s="132">
        <v>3.5525580634390641</v>
      </c>
      <c r="O712" s="128">
        <v>1749</v>
      </c>
      <c r="P712" s="133">
        <v>159.78248051924504</v>
      </c>
      <c r="Q712" s="134">
        <v>1220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9498</v>
      </c>
      <c r="G713" s="128">
        <v>502</v>
      </c>
      <c r="H713" s="54">
        <v>0.18972406384438173</v>
      </c>
      <c r="I713" s="55">
        <v>1534</v>
      </c>
      <c r="J713" s="129">
        <v>72.77</v>
      </c>
      <c r="K713" s="130">
        <v>533</v>
      </c>
      <c r="L713" s="131">
        <v>20.579550960710197</v>
      </c>
      <c r="M713" s="128">
        <v>1554</v>
      </c>
      <c r="N713" s="132">
        <v>3.7407848392036751</v>
      </c>
      <c r="O713" s="128">
        <v>1710</v>
      </c>
      <c r="P713" s="133">
        <v>161.07173160240029</v>
      </c>
      <c r="Q713" s="134">
        <v>1203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12734</v>
      </c>
      <c r="G714" s="128">
        <v>387</v>
      </c>
      <c r="H714" s="54">
        <v>0.22775323190840918</v>
      </c>
      <c r="I714" s="55">
        <v>1143</v>
      </c>
      <c r="J714" s="129">
        <v>72.739999999999995</v>
      </c>
      <c r="K714" s="130">
        <v>543</v>
      </c>
      <c r="L714" s="131">
        <v>36.145867100828482</v>
      </c>
      <c r="M714" s="128">
        <v>1124</v>
      </c>
      <c r="N714" s="132">
        <v>4.0902195638229637</v>
      </c>
      <c r="O714" s="128">
        <v>1627</v>
      </c>
      <c r="P714" s="133">
        <v>186.58481329354913</v>
      </c>
      <c r="Q714" s="134">
        <v>950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8102</v>
      </c>
      <c r="G715" s="128">
        <v>571</v>
      </c>
      <c r="H715" s="54">
        <v>0.24369509017001914</v>
      </c>
      <c r="I715" s="55">
        <v>994</v>
      </c>
      <c r="J715" s="129">
        <v>72.59</v>
      </c>
      <c r="K715" s="130">
        <v>585</v>
      </c>
      <c r="L715" s="131">
        <v>39.419274191633896</v>
      </c>
      <c r="M715" s="128">
        <v>1035</v>
      </c>
      <c r="N715" s="132">
        <v>5.2187322169811319</v>
      </c>
      <c r="O715" s="128">
        <v>1233</v>
      </c>
      <c r="P715" s="133">
        <v>180.99908209413499</v>
      </c>
      <c r="Q715" s="134">
        <v>999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3717</v>
      </c>
      <c r="G716" s="128">
        <v>1020</v>
      </c>
      <c r="H716" s="54">
        <v>0.15770945740147191</v>
      </c>
      <c r="I716" s="55">
        <v>1721</v>
      </c>
      <c r="J716" s="129">
        <v>72.22</v>
      </c>
      <c r="K716" s="130">
        <v>717</v>
      </c>
      <c r="L716" s="131">
        <v>12.150113142605006</v>
      </c>
      <c r="M716" s="128">
        <v>1749</v>
      </c>
      <c r="N716" s="132">
        <v>4.0753670296430737</v>
      </c>
      <c r="O716" s="128">
        <v>1629</v>
      </c>
      <c r="P716" s="133">
        <v>123.0529041998459</v>
      </c>
      <c r="Q716" s="134">
        <v>1673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5165</v>
      </c>
      <c r="G717" s="128">
        <v>816</v>
      </c>
      <c r="H717" s="54">
        <v>0.18024075874118953</v>
      </c>
      <c r="I717" s="55">
        <v>1598</v>
      </c>
      <c r="J717" s="129">
        <v>72.650000000000006</v>
      </c>
      <c r="K717" s="130">
        <v>573</v>
      </c>
      <c r="L717" s="131">
        <v>13.01891371982779</v>
      </c>
      <c r="M717" s="128">
        <v>1729</v>
      </c>
      <c r="N717" s="132">
        <v>4.1998344370860927</v>
      </c>
      <c r="O717" s="128">
        <v>1595</v>
      </c>
      <c r="P717" s="133">
        <v>157.52661823668677</v>
      </c>
      <c r="Q717" s="134">
        <v>1252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1625</v>
      </c>
      <c r="G718" s="128">
        <v>1435</v>
      </c>
      <c r="H718" s="54">
        <v>0.19575012631379415</v>
      </c>
      <c r="I718" s="55">
        <v>1487</v>
      </c>
      <c r="J718" s="129">
        <v>72.400000000000006</v>
      </c>
      <c r="K718" s="130">
        <v>636</v>
      </c>
      <c r="L718" s="131">
        <v>26.405021546742603</v>
      </c>
      <c r="M718" s="128">
        <v>1395</v>
      </c>
      <c r="N718" s="132">
        <v>5.0351152857142853</v>
      </c>
      <c r="O718" s="128">
        <v>1295</v>
      </c>
      <c r="P718" s="133">
        <v>130.42276869637834</v>
      </c>
      <c r="Q718" s="134">
        <v>1599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9229</v>
      </c>
      <c r="G719" s="128">
        <v>517</v>
      </c>
      <c r="H719" s="54">
        <v>0.23426897708872044</v>
      </c>
      <c r="I719" s="55">
        <v>1085</v>
      </c>
      <c r="J719" s="129">
        <v>72.28</v>
      </c>
      <c r="K719" s="130">
        <v>686</v>
      </c>
      <c r="L719" s="131">
        <v>44.86015638276664</v>
      </c>
      <c r="M719" s="128">
        <v>886</v>
      </c>
      <c r="N719" s="132">
        <v>5.9917329060773472</v>
      </c>
      <c r="O719" s="128">
        <v>951</v>
      </c>
      <c r="P719" s="133">
        <v>145.52283833306024</v>
      </c>
      <c r="Q719" s="134">
        <v>1409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1101</v>
      </c>
      <c r="G720" s="128">
        <v>1598</v>
      </c>
      <c r="H720" s="54">
        <v>0.23205920206628516</v>
      </c>
      <c r="I720" s="55">
        <v>1110</v>
      </c>
      <c r="J720" s="129">
        <v>72.22</v>
      </c>
      <c r="K720" s="130">
        <v>712</v>
      </c>
      <c r="L720" s="131">
        <v>52.002121710884488</v>
      </c>
      <c r="M720" s="128">
        <v>703</v>
      </c>
      <c r="N720" s="132">
        <v>5.2072627062706278</v>
      </c>
      <c r="O720" s="128">
        <v>1238</v>
      </c>
      <c r="P720" s="133">
        <v>145.80756354217735</v>
      </c>
      <c r="Q720" s="134">
        <v>1405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18933</v>
      </c>
      <c r="G721" s="128">
        <v>260</v>
      </c>
      <c r="H721" s="54">
        <v>0.2120376838101955</v>
      </c>
      <c r="I721" s="55">
        <v>1312</v>
      </c>
      <c r="J721" s="129">
        <v>72.709999999999994</v>
      </c>
      <c r="K721" s="130">
        <v>555</v>
      </c>
      <c r="L721" s="131">
        <v>27.842112674987028</v>
      </c>
      <c r="M721" s="128">
        <v>1349</v>
      </c>
      <c r="N721" s="132">
        <v>3.9544237508478406</v>
      </c>
      <c r="O721" s="128">
        <v>1667</v>
      </c>
      <c r="P721" s="133">
        <v>178.78892171196571</v>
      </c>
      <c r="Q721" s="134">
        <v>1021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998</v>
      </c>
      <c r="G722" s="128">
        <v>1632</v>
      </c>
      <c r="H722" s="54">
        <v>0.24002807197456233</v>
      </c>
      <c r="I722" s="55">
        <v>1031</v>
      </c>
      <c r="J722" s="129">
        <v>72.62</v>
      </c>
      <c r="K722" s="130">
        <v>579</v>
      </c>
      <c r="L722" s="131">
        <v>33.506705799519274</v>
      </c>
      <c r="M722" s="128">
        <v>1199</v>
      </c>
      <c r="N722" s="132">
        <v>5.1316610412926389</v>
      </c>
      <c r="O722" s="128">
        <v>1267</v>
      </c>
      <c r="P722" s="133">
        <v>188.18378410207777</v>
      </c>
      <c r="Q722" s="134">
        <v>938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10539</v>
      </c>
      <c r="G723" s="128">
        <v>463</v>
      </c>
      <c r="H723" s="54">
        <v>0.20852264994811734</v>
      </c>
      <c r="I723" s="55">
        <v>1350</v>
      </c>
      <c r="J723" s="129">
        <v>72.739999999999995</v>
      </c>
      <c r="K723" s="130">
        <v>546</v>
      </c>
      <c r="L723" s="131">
        <v>40.421141846475862</v>
      </c>
      <c r="M723" s="128">
        <v>1009</v>
      </c>
      <c r="N723" s="132">
        <v>3.7201038730943554</v>
      </c>
      <c r="O723" s="128">
        <v>1719</v>
      </c>
      <c r="P723" s="133">
        <v>155.14978197300567</v>
      </c>
      <c r="Q723" s="134">
        <v>1284</v>
      </c>
    </row>
    <row r="724" spans="1:17">
      <c r="A724" s="19"/>
      <c r="B724" s="19"/>
      <c r="C724" s="56"/>
      <c r="D724" s="31"/>
      <c r="E724" s="32"/>
      <c r="F724" s="135"/>
      <c r="G724" s="136"/>
      <c r="H724" s="57"/>
      <c r="I724" s="46"/>
      <c r="J724" s="137"/>
      <c r="K724" s="138"/>
      <c r="L724" s="139"/>
      <c r="M724" s="140"/>
      <c r="N724" s="141"/>
      <c r="O724" s="136"/>
      <c r="P724" s="142"/>
      <c r="Q724" s="143"/>
    </row>
    <row r="725" spans="1:17">
      <c r="A725" s="24" t="s">
        <v>1323</v>
      </c>
      <c r="B725" s="25"/>
      <c r="C725" s="26" t="s">
        <v>1324</v>
      </c>
      <c r="D725" s="52"/>
      <c r="E725" s="53"/>
      <c r="F725" s="144">
        <v>31369</v>
      </c>
      <c r="G725" s="85">
        <v>143</v>
      </c>
      <c r="H725" s="29">
        <v>0.29131562154351265</v>
      </c>
      <c r="I725" s="30">
        <v>82</v>
      </c>
      <c r="J725" s="92">
        <v>71.98</v>
      </c>
      <c r="K725" s="124">
        <v>88</v>
      </c>
      <c r="L725" s="86">
        <v>37.603185653168239</v>
      </c>
      <c r="M725" s="85">
        <v>126</v>
      </c>
      <c r="N725" s="87">
        <v>6.2656533231334155</v>
      </c>
      <c r="O725" s="85">
        <v>112</v>
      </c>
      <c r="P725" s="125">
        <v>261.32672209398737</v>
      </c>
      <c r="Q725" s="126">
        <v>66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8713</v>
      </c>
      <c r="G726" s="128">
        <v>541</v>
      </c>
      <c r="H726" s="54">
        <v>0.26492282110849458</v>
      </c>
      <c r="I726" s="55">
        <v>808</v>
      </c>
      <c r="J726" s="129">
        <v>71.98</v>
      </c>
      <c r="K726" s="130">
        <v>790</v>
      </c>
      <c r="L726" s="131">
        <v>31.694907408090355</v>
      </c>
      <c r="M726" s="128">
        <v>1250</v>
      </c>
      <c r="N726" s="132">
        <v>5.9895819102416583</v>
      </c>
      <c r="O726" s="128">
        <v>952</v>
      </c>
      <c r="P726" s="133">
        <v>226.41561388293709</v>
      </c>
      <c r="Q726" s="134">
        <v>643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3158</v>
      </c>
      <c r="G727" s="128">
        <v>1096</v>
      </c>
      <c r="H727" s="54">
        <v>0.36739876416128597</v>
      </c>
      <c r="I727" s="55">
        <v>297</v>
      </c>
      <c r="J727" s="129">
        <v>72.099999999999994</v>
      </c>
      <c r="K727" s="130">
        <v>750</v>
      </c>
      <c r="L727" s="131">
        <v>60.510514967189643</v>
      </c>
      <c r="M727" s="128">
        <v>524</v>
      </c>
      <c r="N727" s="132">
        <v>7.5773471623155499</v>
      </c>
      <c r="O727" s="128">
        <v>514</v>
      </c>
      <c r="P727" s="133">
        <v>348.85196734601919</v>
      </c>
      <c r="Q727" s="134">
        <v>206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1566</v>
      </c>
      <c r="G728" s="128">
        <v>1450</v>
      </c>
      <c r="H728" s="54">
        <v>0.21193813677196066</v>
      </c>
      <c r="I728" s="55">
        <v>1314</v>
      </c>
      <c r="J728" s="129">
        <v>71.58</v>
      </c>
      <c r="K728" s="130">
        <v>899</v>
      </c>
      <c r="L728" s="131">
        <v>21.028449798823452</v>
      </c>
      <c r="M728" s="128">
        <v>1538</v>
      </c>
      <c r="N728" s="132">
        <v>5.5406887515451171</v>
      </c>
      <c r="O728" s="128">
        <v>1106</v>
      </c>
      <c r="P728" s="133">
        <v>163.42831424855564</v>
      </c>
      <c r="Q728" s="134">
        <v>1171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2944</v>
      </c>
      <c r="G729" s="128">
        <v>1138</v>
      </c>
      <c r="H729" s="54">
        <v>0.16216846107437413</v>
      </c>
      <c r="I729" s="55">
        <v>1703</v>
      </c>
      <c r="J729" s="129">
        <v>71.98</v>
      </c>
      <c r="K729" s="130">
        <v>794</v>
      </c>
      <c r="L729" s="131">
        <v>8.0342723817965762</v>
      </c>
      <c r="M729" s="128">
        <v>1790</v>
      </c>
      <c r="N729" s="132">
        <v>4.0131411681914155</v>
      </c>
      <c r="O729" s="128">
        <v>1649</v>
      </c>
      <c r="P729" s="133">
        <v>154.98326778156286</v>
      </c>
      <c r="Q729" s="134">
        <v>1285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3558</v>
      </c>
      <c r="G730" s="128">
        <v>1042</v>
      </c>
      <c r="H730" s="54">
        <v>0.22089139361999677</v>
      </c>
      <c r="I730" s="55">
        <v>1226</v>
      </c>
      <c r="J730" s="129">
        <v>72.099999999999994</v>
      </c>
      <c r="K730" s="130">
        <v>757</v>
      </c>
      <c r="L730" s="131">
        <v>13.018856395081427</v>
      </c>
      <c r="M730" s="128">
        <v>1730</v>
      </c>
      <c r="N730" s="132">
        <v>5.5631910199556529</v>
      </c>
      <c r="O730" s="128">
        <v>1098</v>
      </c>
      <c r="P730" s="133">
        <v>217.20625191868231</v>
      </c>
      <c r="Q730" s="134">
        <v>715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1143</v>
      </c>
      <c r="G731" s="128">
        <v>1589</v>
      </c>
      <c r="H731" s="54">
        <v>0.16150411822139579</v>
      </c>
      <c r="I731" s="55">
        <v>1706</v>
      </c>
      <c r="J731" s="129">
        <v>71.709999999999994</v>
      </c>
      <c r="K731" s="130">
        <v>873</v>
      </c>
      <c r="L731" s="131">
        <v>7.3387676814499816</v>
      </c>
      <c r="M731" s="128">
        <v>1797</v>
      </c>
      <c r="N731" s="132">
        <v>4.1423804469273735</v>
      </c>
      <c r="O731" s="128">
        <v>1611</v>
      </c>
      <c r="P731" s="133">
        <v>156.23080663679696</v>
      </c>
      <c r="Q731" s="134">
        <v>1268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2552</v>
      </c>
      <c r="G732" s="128">
        <v>1217</v>
      </c>
      <c r="H732" s="54">
        <v>0.26143132891480819</v>
      </c>
      <c r="I732" s="55">
        <v>838</v>
      </c>
      <c r="J732" s="129">
        <v>71.739999999999995</v>
      </c>
      <c r="K732" s="130">
        <v>864</v>
      </c>
      <c r="L732" s="131">
        <v>39.684662206992854</v>
      </c>
      <c r="M732" s="128">
        <v>1025</v>
      </c>
      <c r="N732" s="132">
        <v>5.9626264880952382</v>
      </c>
      <c r="O732" s="128">
        <v>959</v>
      </c>
      <c r="P732" s="133">
        <v>200.76829248628843</v>
      </c>
      <c r="Q732" s="134">
        <v>845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7735</v>
      </c>
      <c r="G733" s="128">
        <v>599</v>
      </c>
      <c r="H733" s="54">
        <v>0.37159380322868762</v>
      </c>
      <c r="I733" s="55">
        <v>284</v>
      </c>
      <c r="J733" s="129">
        <v>72.040000000000006</v>
      </c>
      <c r="K733" s="130">
        <v>771</v>
      </c>
      <c r="L733" s="131">
        <v>53.803111262165551</v>
      </c>
      <c r="M733" s="128">
        <v>669</v>
      </c>
      <c r="N733" s="132">
        <v>7.5371562065771185</v>
      </c>
      <c r="O733" s="128">
        <v>521</v>
      </c>
      <c r="P733" s="133">
        <v>381.01775947328144</v>
      </c>
      <c r="Q733" s="134">
        <v>151</v>
      </c>
    </row>
    <row r="734" spans="1:17">
      <c r="A734" s="19"/>
      <c r="B734" s="19"/>
      <c r="C734" s="56"/>
      <c r="D734" s="31"/>
      <c r="E734" s="32"/>
      <c r="F734" s="135"/>
      <c r="G734" s="136"/>
      <c r="H734" s="57"/>
      <c r="I734" s="46"/>
      <c r="J734" s="137"/>
      <c r="K734" s="138"/>
      <c r="L734" s="139"/>
      <c r="M734" s="140"/>
      <c r="N734" s="141"/>
      <c r="O734" s="136"/>
      <c r="P734" s="142"/>
      <c r="Q734" s="143"/>
    </row>
    <row r="735" spans="1:17">
      <c r="A735" s="24" t="s">
        <v>1341</v>
      </c>
      <c r="B735" s="25"/>
      <c r="C735" s="26" t="s">
        <v>1342</v>
      </c>
      <c r="D735" s="52"/>
      <c r="E735" s="53"/>
      <c r="F735" s="144">
        <v>138213</v>
      </c>
      <c r="G735" s="85">
        <v>38</v>
      </c>
      <c r="H735" s="29">
        <v>0.22193320330535657</v>
      </c>
      <c r="I735" s="30">
        <v>155</v>
      </c>
      <c r="J735" s="92">
        <v>73.069999999999993</v>
      </c>
      <c r="K735" s="124">
        <v>53</v>
      </c>
      <c r="L735" s="86">
        <v>32.031230032147334</v>
      </c>
      <c r="M735" s="85">
        <v>147</v>
      </c>
      <c r="N735" s="87">
        <v>4.6666762451727895</v>
      </c>
      <c r="O735" s="85">
        <v>171</v>
      </c>
      <c r="P735" s="125">
        <v>167.26012749836926</v>
      </c>
      <c r="Q735" s="126">
        <v>145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53075</v>
      </c>
      <c r="G736" s="128">
        <v>104</v>
      </c>
      <c r="H736" s="54">
        <v>0.24965300688944916</v>
      </c>
      <c r="I736" s="55">
        <v>940</v>
      </c>
      <c r="J736" s="129">
        <v>73.33</v>
      </c>
      <c r="K736" s="130">
        <v>395</v>
      </c>
      <c r="L736" s="131">
        <v>37.974687528486946</v>
      </c>
      <c r="M736" s="128">
        <v>1077</v>
      </c>
      <c r="N736" s="132">
        <v>4.8824050589021644</v>
      </c>
      <c r="O736" s="128">
        <v>1358</v>
      </c>
      <c r="P736" s="133">
        <v>200.84943476046644</v>
      </c>
      <c r="Q736" s="134">
        <v>842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10474</v>
      </c>
      <c r="G737" s="128">
        <v>465</v>
      </c>
      <c r="H737" s="54">
        <v>0.17993670661741404</v>
      </c>
      <c r="I737" s="55">
        <v>1600</v>
      </c>
      <c r="J737" s="129">
        <v>72.95</v>
      </c>
      <c r="K737" s="130">
        <v>473</v>
      </c>
      <c r="L737" s="131">
        <v>20.254836019857098</v>
      </c>
      <c r="M737" s="128">
        <v>1570</v>
      </c>
      <c r="N737" s="132">
        <v>3.9463254595588237</v>
      </c>
      <c r="O737" s="128">
        <v>1672</v>
      </c>
      <c r="P737" s="133">
        <v>137.70010373917805</v>
      </c>
      <c r="Q737" s="134">
        <v>1507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3566</v>
      </c>
      <c r="G738" s="128">
        <v>1041</v>
      </c>
      <c r="H738" s="54">
        <v>0.20092218433182546</v>
      </c>
      <c r="I738" s="55">
        <v>1436</v>
      </c>
      <c r="J738" s="129">
        <v>72.89</v>
      </c>
      <c r="K738" s="130">
        <v>490</v>
      </c>
      <c r="L738" s="131">
        <v>20.770701021029886</v>
      </c>
      <c r="M738" s="128">
        <v>1544</v>
      </c>
      <c r="N738" s="132">
        <v>5.0876816226183159</v>
      </c>
      <c r="O738" s="128">
        <v>1277</v>
      </c>
      <c r="P738" s="133">
        <v>149.23014492362302</v>
      </c>
      <c r="Q738" s="134">
        <v>1357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2916</v>
      </c>
      <c r="G739" s="128">
        <v>1143</v>
      </c>
      <c r="H739" s="54">
        <v>0.18710135936789063</v>
      </c>
      <c r="I739" s="55">
        <v>1550</v>
      </c>
      <c r="J739" s="129">
        <v>72.8</v>
      </c>
      <c r="K739" s="130">
        <v>524</v>
      </c>
      <c r="L739" s="131">
        <v>25.108070255985137</v>
      </c>
      <c r="M739" s="128">
        <v>1439</v>
      </c>
      <c r="N739" s="132">
        <v>4.5228111394557819</v>
      </c>
      <c r="O739" s="128">
        <v>1493</v>
      </c>
      <c r="P739" s="133">
        <v>127.36338718327346</v>
      </c>
      <c r="Q739" s="134">
        <v>1632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4705</v>
      </c>
      <c r="G740" s="128">
        <v>873</v>
      </c>
      <c r="H740" s="54">
        <v>0.21152878371492773</v>
      </c>
      <c r="I740" s="55">
        <v>1320</v>
      </c>
      <c r="J740" s="129">
        <v>73.069999999999993</v>
      </c>
      <c r="K740" s="130">
        <v>435</v>
      </c>
      <c r="L740" s="131">
        <v>26.447449900140509</v>
      </c>
      <c r="M740" s="128">
        <v>1394</v>
      </c>
      <c r="N740" s="132">
        <v>4.502137802991232</v>
      </c>
      <c r="O740" s="128">
        <v>1502</v>
      </c>
      <c r="P740" s="133">
        <v>164.80786068123891</v>
      </c>
      <c r="Q740" s="134">
        <v>1157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6201</v>
      </c>
      <c r="G741" s="128">
        <v>719</v>
      </c>
      <c r="H741" s="54">
        <v>0.1984662204378696</v>
      </c>
      <c r="I741" s="55">
        <v>1460</v>
      </c>
      <c r="J741" s="129">
        <v>72.83</v>
      </c>
      <c r="K741" s="130">
        <v>507</v>
      </c>
      <c r="L741" s="131">
        <v>34.604851272094372</v>
      </c>
      <c r="M741" s="128">
        <v>1166</v>
      </c>
      <c r="N741" s="132">
        <v>5.0992631165919287</v>
      </c>
      <c r="O741" s="128">
        <v>1274</v>
      </c>
      <c r="P741" s="133">
        <v>120.25007960728871</v>
      </c>
      <c r="Q741" s="134">
        <v>1700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16549</v>
      </c>
      <c r="G742" s="128">
        <v>298</v>
      </c>
      <c r="H742" s="54">
        <v>0.1699839415776474</v>
      </c>
      <c r="I742" s="55">
        <v>1661</v>
      </c>
      <c r="J742" s="129">
        <v>72.89</v>
      </c>
      <c r="K742" s="130">
        <v>491</v>
      </c>
      <c r="L742" s="131">
        <v>13.684234612659457</v>
      </c>
      <c r="M742" s="128">
        <v>1719</v>
      </c>
      <c r="N742" s="132">
        <v>4.484650150624014</v>
      </c>
      <c r="O742" s="128">
        <v>1509</v>
      </c>
      <c r="P742" s="133">
        <v>129.30551482714495</v>
      </c>
      <c r="Q742" s="134">
        <v>1612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5323</v>
      </c>
      <c r="G743" s="128">
        <v>798</v>
      </c>
      <c r="H743" s="54">
        <v>0.22228678508794603</v>
      </c>
      <c r="I743" s="55">
        <v>1209</v>
      </c>
      <c r="J743" s="129">
        <v>72.98</v>
      </c>
      <c r="K743" s="130">
        <v>460</v>
      </c>
      <c r="L743" s="131">
        <v>28.1474861137063</v>
      </c>
      <c r="M743" s="128">
        <v>1341</v>
      </c>
      <c r="N743" s="132">
        <v>5.3018335222319086</v>
      </c>
      <c r="O743" s="128">
        <v>1199</v>
      </c>
      <c r="P743" s="133">
        <v>163.50661444179067</v>
      </c>
      <c r="Q743" s="134">
        <v>1170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2158</v>
      </c>
      <c r="G744" s="128">
        <v>1304</v>
      </c>
      <c r="H744" s="54">
        <v>0.19933938799363601</v>
      </c>
      <c r="I744" s="55">
        <v>1451</v>
      </c>
      <c r="J744" s="129">
        <v>73.069999999999993</v>
      </c>
      <c r="K744" s="130">
        <v>436</v>
      </c>
      <c r="L744" s="131">
        <v>29.100859760648127</v>
      </c>
      <c r="M744" s="128">
        <v>1315</v>
      </c>
      <c r="N744" s="132">
        <v>4.5337081408140811</v>
      </c>
      <c r="O744" s="128">
        <v>1489</v>
      </c>
      <c r="P744" s="133">
        <v>137.96475790544665</v>
      </c>
      <c r="Q744" s="134">
        <v>1503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3951</v>
      </c>
      <c r="G745" s="128">
        <v>979</v>
      </c>
      <c r="H745" s="54">
        <v>0.1906277981332436</v>
      </c>
      <c r="I745" s="55">
        <v>1531</v>
      </c>
      <c r="J745" s="129">
        <v>73.040000000000006</v>
      </c>
      <c r="K745" s="130">
        <v>445</v>
      </c>
      <c r="L745" s="131">
        <v>18.637100066585376</v>
      </c>
      <c r="M745" s="128">
        <v>1596</v>
      </c>
      <c r="N745" s="132">
        <v>4.3312180722891567</v>
      </c>
      <c r="O745" s="128">
        <v>1550</v>
      </c>
      <c r="P745" s="133">
        <v>152.00760561525243</v>
      </c>
      <c r="Q745" s="134">
        <v>1323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3229</v>
      </c>
      <c r="G746" s="128">
        <v>1080</v>
      </c>
      <c r="H746" s="54">
        <v>0.18700862432846921</v>
      </c>
      <c r="I746" s="55">
        <v>1551</v>
      </c>
      <c r="J746" s="129">
        <v>72.95</v>
      </c>
      <c r="K746" s="130">
        <v>472</v>
      </c>
      <c r="L746" s="131">
        <v>22.102778471868277</v>
      </c>
      <c r="M746" s="128">
        <v>1506</v>
      </c>
      <c r="N746" s="132">
        <v>4.5692456254519147</v>
      </c>
      <c r="O746" s="128">
        <v>1465</v>
      </c>
      <c r="P746" s="133">
        <v>132.16379442881998</v>
      </c>
      <c r="Q746" s="134">
        <v>1576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5483</v>
      </c>
      <c r="G747" s="128">
        <v>782</v>
      </c>
      <c r="H747" s="54">
        <v>0.17508514147338378</v>
      </c>
      <c r="I747" s="55">
        <v>1629</v>
      </c>
      <c r="J747" s="129">
        <v>72.8</v>
      </c>
      <c r="K747" s="130">
        <v>525</v>
      </c>
      <c r="L747" s="131">
        <v>15.517423190424113</v>
      </c>
      <c r="M747" s="128">
        <v>1685</v>
      </c>
      <c r="N747" s="132">
        <v>3.7162071038251367</v>
      </c>
      <c r="O747" s="128">
        <v>1722</v>
      </c>
      <c r="P747" s="133">
        <v>149.76284309189998</v>
      </c>
      <c r="Q747" s="134">
        <v>1352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8310</v>
      </c>
      <c r="G748" s="128">
        <v>560</v>
      </c>
      <c r="H748" s="54">
        <v>0.20488376028057517</v>
      </c>
      <c r="I748" s="55">
        <v>1393</v>
      </c>
      <c r="J748" s="129">
        <v>73.040000000000006</v>
      </c>
      <c r="K748" s="130">
        <v>442</v>
      </c>
      <c r="L748" s="131">
        <v>30.84694502691281</v>
      </c>
      <c r="M748" s="128">
        <v>1270</v>
      </c>
      <c r="N748" s="132">
        <v>4.6225394056136491</v>
      </c>
      <c r="O748" s="128">
        <v>1448</v>
      </c>
      <c r="P748" s="133">
        <v>141.931551831479</v>
      </c>
      <c r="Q748" s="134">
        <v>1451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10779</v>
      </c>
      <c r="G749" s="128">
        <v>452</v>
      </c>
      <c r="H749" s="54">
        <v>0.23205302034923675</v>
      </c>
      <c r="I749" s="55">
        <v>1111</v>
      </c>
      <c r="J749" s="129">
        <v>72.98</v>
      </c>
      <c r="K749" s="130">
        <v>457</v>
      </c>
      <c r="L749" s="131">
        <v>32.42991445246092</v>
      </c>
      <c r="M749" s="128">
        <v>1230</v>
      </c>
      <c r="N749" s="132">
        <v>4.5477453322293524</v>
      </c>
      <c r="O749" s="128">
        <v>1478</v>
      </c>
      <c r="P749" s="133">
        <v>188.76328123426833</v>
      </c>
      <c r="Q749" s="134">
        <v>928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1494</v>
      </c>
      <c r="G750" s="128">
        <v>1468</v>
      </c>
      <c r="H750" s="54">
        <v>0.23040137679240758</v>
      </c>
      <c r="I750" s="55">
        <v>1124</v>
      </c>
      <c r="J750" s="129">
        <v>72.83</v>
      </c>
      <c r="K750" s="130">
        <v>505</v>
      </c>
      <c r="L750" s="131">
        <v>50.024860929298121</v>
      </c>
      <c r="M750" s="128">
        <v>762</v>
      </c>
      <c r="N750" s="132">
        <v>5.0235270889487875</v>
      </c>
      <c r="O750" s="128">
        <v>1300</v>
      </c>
      <c r="P750" s="133">
        <v>147.22989796580208</v>
      </c>
      <c r="Q750" s="134">
        <v>1387</v>
      </c>
    </row>
    <row r="751" spans="1:17">
      <c r="A751" s="19"/>
      <c r="B751" s="19"/>
      <c r="C751" s="56"/>
      <c r="D751" s="31"/>
      <c r="E751" s="32"/>
      <c r="F751" s="135"/>
      <c r="G751" s="136"/>
      <c r="H751" s="57"/>
      <c r="I751" s="46"/>
      <c r="J751" s="137"/>
      <c r="K751" s="138"/>
      <c r="L751" s="139"/>
      <c r="M751" s="140"/>
      <c r="N751" s="141"/>
      <c r="O751" s="136"/>
      <c r="P751" s="142"/>
      <c r="Q751" s="143"/>
    </row>
    <row r="752" spans="1:17">
      <c r="A752" s="24" t="s">
        <v>1372</v>
      </c>
      <c r="B752" s="25"/>
      <c r="C752" s="26" t="s">
        <v>1373</v>
      </c>
      <c r="D752" s="52"/>
      <c r="E752" s="53"/>
      <c r="F752" s="144">
        <v>89813</v>
      </c>
      <c r="G752" s="85">
        <v>62</v>
      </c>
      <c r="H752" s="29">
        <v>0.20577678247916803</v>
      </c>
      <c r="I752" s="30">
        <v>170</v>
      </c>
      <c r="J752" s="92">
        <v>73.040000000000006</v>
      </c>
      <c r="K752" s="124">
        <v>54</v>
      </c>
      <c r="L752" s="86">
        <v>24.361218394443789</v>
      </c>
      <c r="M752" s="85">
        <v>179</v>
      </c>
      <c r="N752" s="87">
        <v>4.0506157835588921</v>
      </c>
      <c r="O752" s="85">
        <v>192</v>
      </c>
      <c r="P752" s="125">
        <v>171.5206293604142</v>
      </c>
      <c r="Q752" s="149">
        <v>140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69411</v>
      </c>
      <c r="G753" s="128">
        <v>72</v>
      </c>
      <c r="H753" s="54">
        <v>0.20549594473807167</v>
      </c>
      <c r="I753" s="55">
        <v>1384</v>
      </c>
      <c r="J753" s="129">
        <v>73.040000000000006</v>
      </c>
      <c r="K753" s="130">
        <v>441</v>
      </c>
      <c r="L753" s="131">
        <v>22.705985690133861</v>
      </c>
      <c r="M753" s="128">
        <v>1494</v>
      </c>
      <c r="N753" s="132">
        <v>3.8455176260346127</v>
      </c>
      <c r="O753" s="128">
        <v>1689</v>
      </c>
      <c r="P753" s="133">
        <v>182.72272904141826</v>
      </c>
      <c r="Q753" s="134">
        <v>982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3553</v>
      </c>
      <c r="G754" s="128">
        <v>1043</v>
      </c>
      <c r="H754" s="54">
        <v>0.24860389989455459</v>
      </c>
      <c r="I754" s="55">
        <v>946</v>
      </c>
      <c r="J754" s="129">
        <v>73.010000000000005</v>
      </c>
      <c r="K754" s="130">
        <v>450</v>
      </c>
      <c r="L754" s="131">
        <v>46.789346451305811</v>
      </c>
      <c r="M754" s="128">
        <v>832</v>
      </c>
      <c r="N754" s="132">
        <v>5.3583619253650623</v>
      </c>
      <c r="O754" s="128">
        <v>1181</v>
      </c>
      <c r="P754" s="133">
        <v>173.23114424670763</v>
      </c>
      <c r="Q754" s="134">
        <v>1079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16849</v>
      </c>
      <c r="G755" s="128">
        <v>295</v>
      </c>
      <c r="H755" s="54">
        <v>0.1869209828667972</v>
      </c>
      <c r="I755" s="55">
        <v>1553</v>
      </c>
      <c r="J755" s="129">
        <v>73.040000000000006</v>
      </c>
      <c r="K755" s="130">
        <v>446</v>
      </c>
      <c r="L755" s="131">
        <v>25.661006198307557</v>
      </c>
      <c r="M755" s="128">
        <v>1418</v>
      </c>
      <c r="N755" s="132">
        <v>4.5611751764268904</v>
      </c>
      <c r="O755" s="128">
        <v>1471</v>
      </c>
      <c r="P755" s="133">
        <v>125.01185137067166</v>
      </c>
      <c r="Q755" s="134">
        <v>1653</v>
      </c>
    </row>
    <row r="756" spans="1:17">
      <c r="A756" s="19"/>
      <c r="B756" s="19"/>
      <c r="C756" s="56"/>
      <c r="D756" s="31"/>
      <c r="E756" s="32"/>
      <c r="F756" s="135"/>
      <c r="G756" s="136"/>
      <c r="H756" s="57"/>
      <c r="I756" s="46"/>
      <c r="J756" s="137"/>
      <c r="K756" s="138"/>
      <c r="L756" s="139"/>
      <c r="M756" s="140"/>
      <c r="N756" s="141"/>
      <c r="O756" s="136"/>
      <c r="P756" s="142"/>
      <c r="Q756" s="143"/>
    </row>
    <row r="757" spans="1:17">
      <c r="A757" s="24" t="s">
        <v>1380</v>
      </c>
      <c r="B757" s="25"/>
      <c r="C757" s="26" t="s">
        <v>1381</v>
      </c>
      <c r="D757" s="52"/>
      <c r="E757" s="53"/>
      <c r="F757" s="144">
        <v>183634</v>
      </c>
      <c r="G757" s="85">
        <v>25</v>
      </c>
      <c r="H757" s="29">
        <v>0.31063149671205309</v>
      </c>
      <c r="I757" s="30">
        <v>69</v>
      </c>
      <c r="J757" s="92">
        <v>72.459999999999994</v>
      </c>
      <c r="K757" s="124">
        <v>69</v>
      </c>
      <c r="L757" s="86">
        <v>47.238251432363654</v>
      </c>
      <c r="M757" s="85">
        <v>93</v>
      </c>
      <c r="N757" s="87">
        <v>6.5503655258358657</v>
      </c>
      <c r="O757" s="85">
        <v>103</v>
      </c>
      <c r="P757" s="125">
        <v>269.96904894511783</v>
      </c>
      <c r="Q757" s="126">
        <v>57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86021</v>
      </c>
      <c r="G758" s="128">
        <v>54</v>
      </c>
      <c r="H758" s="54">
        <v>0.38811997666340325</v>
      </c>
      <c r="I758" s="55">
        <v>220</v>
      </c>
      <c r="J758" s="129">
        <v>72.650000000000006</v>
      </c>
      <c r="K758" s="130">
        <v>566</v>
      </c>
      <c r="L758" s="131">
        <v>61.275564236601475</v>
      </c>
      <c r="M758" s="128">
        <v>509</v>
      </c>
      <c r="N758" s="132">
        <v>8.2535894223518174</v>
      </c>
      <c r="O758" s="128">
        <v>375</v>
      </c>
      <c r="P758" s="133">
        <v>378.87698112825194</v>
      </c>
      <c r="Q758" s="134">
        <v>152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15571</v>
      </c>
      <c r="G759" s="128">
        <v>315</v>
      </c>
      <c r="H759" s="54">
        <v>0.29267644052205372</v>
      </c>
      <c r="I759" s="55">
        <v>632</v>
      </c>
      <c r="J759" s="129">
        <v>72.22</v>
      </c>
      <c r="K759" s="130">
        <v>707</v>
      </c>
      <c r="L759" s="131">
        <v>45.216802929516206</v>
      </c>
      <c r="M759" s="128">
        <v>872</v>
      </c>
      <c r="N759" s="132">
        <v>5.7398500267594326</v>
      </c>
      <c r="O759" s="128">
        <v>1037</v>
      </c>
      <c r="P759" s="133">
        <v>256.6970355435954</v>
      </c>
      <c r="Q759" s="134">
        <v>473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10118</v>
      </c>
      <c r="G760" s="128">
        <v>478</v>
      </c>
      <c r="H760" s="54">
        <v>0.21552681654201244</v>
      </c>
      <c r="I760" s="55">
        <v>1282</v>
      </c>
      <c r="J760" s="129">
        <v>72.31</v>
      </c>
      <c r="K760" s="130">
        <v>676</v>
      </c>
      <c r="L760" s="131">
        <v>34.126094994443292</v>
      </c>
      <c r="M760" s="128">
        <v>1179</v>
      </c>
      <c r="N760" s="132">
        <v>5.0129901418274816</v>
      </c>
      <c r="O760" s="128">
        <v>1302</v>
      </c>
      <c r="P760" s="133">
        <v>147.63292082168473</v>
      </c>
      <c r="Q760" s="134">
        <v>1380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11432</v>
      </c>
      <c r="G761" s="128">
        <v>430</v>
      </c>
      <c r="H761" s="54">
        <v>0.2136410285420452</v>
      </c>
      <c r="I761" s="55">
        <v>1297</v>
      </c>
      <c r="J761" s="129">
        <v>72.28</v>
      </c>
      <c r="K761" s="130">
        <v>689</v>
      </c>
      <c r="L761" s="131">
        <v>36.118753089540832</v>
      </c>
      <c r="M761" s="128">
        <v>1126</v>
      </c>
      <c r="N761" s="132">
        <v>4.5665051144278612</v>
      </c>
      <c r="O761" s="128">
        <v>1468</v>
      </c>
      <c r="P761" s="133">
        <v>149.98911872507418</v>
      </c>
      <c r="Q761" s="134">
        <v>1349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7732</v>
      </c>
      <c r="G762" s="128">
        <v>600</v>
      </c>
      <c r="H762" s="54">
        <v>0.18247944610677144</v>
      </c>
      <c r="I762" s="55">
        <v>1585</v>
      </c>
      <c r="J762" s="129">
        <v>72.34</v>
      </c>
      <c r="K762" s="130">
        <v>662</v>
      </c>
      <c r="L762" s="131">
        <v>20.00746021264732</v>
      </c>
      <c r="M762" s="128">
        <v>1580</v>
      </c>
      <c r="N762" s="132">
        <v>4.1592168400520153</v>
      </c>
      <c r="O762" s="128">
        <v>1605</v>
      </c>
      <c r="P762" s="133">
        <v>139.1228492909718</v>
      </c>
      <c r="Q762" s="134">
        <v>1487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4344</v>
      </c>
      <c r="G763" s="128">
        <v>920</v>
      </c>
      <c r="H763" s="54">
        <v>0.19386648238489032</v>
      </c>
      <c r="I763" s="55">
        <v>1504</v>
      </c>
      <c r="J763" s="129">
        <v>72.31</v>
      </c>
      <c r="K763" s="130">
        <v>678</v>
      </c>
      <c r="L763" s="131">
        <v>23.005088881685985</v>
      </c>
      <c r="M763" s="128">
        <v>1484</v>
      </c>
      <c r="N763" s="132">
        <v>3.9892158400000004</v>
      </c>
      <c r="O763" s="128">
        <v>1655</v>
      </c>
      <c r="P763" s="133">
        <v>155.9515227512108</v>
      </c>
      <c r="Q763" s="134">
        <v>1275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8763</v>
      </c>
      <c r="G764" s="128">
        <v>537</v>
      </c>
      <c r="H764" s="54">
        <v>0.18083814458569727</v>
      </c>
      <c r="I764" s="55">
        <v>1594</v>
      </c>
      <c r="J764" s="129">
        <v>72.25</v>
      </c>
      <c r="K764" s="130">
        <v>703</v>
      </c>
      <c r="L764" s="131">
        <v>12.397516506845932</v>
      </c>
      <c r="M764" s="128">
        <v>1745</v>
      </c>
      <c r="N764" s="132">
        <v>4.8903933498213794</v>
      </c>
      <c r="O764" s="128">
        <v>1354</v>
      </c>
      <c r="P764" s="133">
        <v>147.6954631937476</v>
      </c>
      <c r="Q764" s="134">
        <v>1378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7110</v>
      </c>
      <c r="G765" s="128">
        <v>639</v>
      </c>
      <c r="H765" s="54">
        <v>0.29493654142686077</v>
      </c>
      <c r="I765" s="55">
        <v>617</v>
      </c>
      <c r="J765" s="129">
        <v>72.59</v>
      </c>
      <c r="K765" s="130">
        <v>584</v>
      </c>
      <c r="L765" s="131">
        <v>35.195725663219349</v>
      </c>
      <c r="M765" s="128">
        <v>1148</v>
      </c>
      <c r="N765" s="132">
        <v>6.5457596288408881</v>
      </c>
      <c r="O765" s="128">
        <v>771</v>
      </c>
      <c r="P765" s="133">
        <v>267.47944503708317</v>
      </c>
      <c r="Q765" s="134">
        <v>432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7798</v>
      </c>
      <c r="G766" s="128">
        <v>596</v>
      </c>
      <c r="H766" s="54">
        <v>0.17133863391775558</v>
      </c>
      <c r="I766" s="55">
        <v>1651</v>
      </c>
      <c r="J766" s="129">
        <v>71.89</v>
      </c>
      <c r="K766" s="130">
        <v>823</v>
      </c>
      <c r="L766" s="131">
        <v>23.279745631403014</v>
      </c>
      <c r="M766" s="128">
        <v>1472</v>
      </c>
      <c r="N766" s="132">
        <v>3.8052524546065909</v>
      </c>
      <c r="O766" s="128">
        <v>1696</v>
      </c>
      <c r="P766" s="133">
        <v>122.5032874773798</v>
      </c>
      <c r="Q766" s="134">
        <v>1678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5664</v>
      </c>
      <c r="G767" s="128">
        <v>763</v>
      </c>
      <c r="H767" s="54">
        <v>0.202812177241255</v>
      </c>
      <c r="I767" s="55">
        <v>1412</v>
      </c>
      <c r="J767" s="129">
        <v>72.25</v>
      </c>
      <c r="K767" s="130">
        <v>700</v>
      </c>
      <c r="L767" s="131">
        <v>25.392239607926065</v>
      </c>
      <c r="M767" s="128">
        <v>1427</v>
      </c>
      <c r="N767" s="132">
        <v>4.6693571076417424</v>
      </c>
      <c r="O767" s="128">
        <v>1434</v>
      </c>
      <c r="P767" s="133">
        <v>150.27889650287136</v>
      </c>
      <c r="Q767" s="134">
        <v>1345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6936</v>
      </c>
      <c r="G768" s="128">
        <v>656</v>
      </c>
      <c r="H768" s="54">
        <v>0.20630523613164703</v>
      </c>
      <c r="I768" s="55">
        <v>1375</v>
      </c>
      <c r="J768" s="129">
        <v>72.19</v>
      </c>
      <c r="K768" s="130">
        <v>727</v>
      </c>
      <c r="L768" s="131">
        <v>25.540232833908849</v>
      </c>
      <c r="M768" s="128">
        <v>1421</v>
      </c>
      <c r="N768" s="132">
        <v>4.957142670337233</v>
      </c>
      <c r="O768" s="128">
        <v>1324</v>
      </c>
      <c r="P768" s="133">
        <v>150.48713060048607</v>
      </c>
      <c r="Q768" s="134">
        <v>1343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12145</v>
      </c>
      <c r="G769" s="128">
        <v>404</v>
      </c>
      <c r="H769" s="54">
        <v>0.20960037722540564</v>
      </c>
      <c r="I769" s="55">
        <v>1340</v>
      </c>
      <c r="J769" s="129">
        <v>72.459999999999994</v>
      </c>
      <c r="K769" s="130">
        <v>616</v>
      </c>
      <c r="L769" s="131">
        <v>23.724228618269802</v>
      </c>
      <c r="M769" s="128">
        <v>1465</v>
      </c>
      <c r="N769" s="132">
        <v>4.8097490597042176</v>
      </c>
      <c r="O769" s="128">
        <v>1390</v>
      </c>
      <c r="P769" s="133">
        <v>162.96747424049838</v>
      </c>
      <c r="Q769" s="134">
        <v>1179</v>
      </c>
    </row>
    <row r="770" spans="1:17">
      <c r="A770" s="19"/>
      <c r="B770" s="19"/>
      <c r="C770" s="56"/>
      <c r="D770" s="31"/>
      <c r="E770" s="32"/>
      <c r="F770" s="135"/>
      <c r="G770" s="136"/>
      <c r="H770" s="57"/>
      <c r="I770" s="46"/>
      <c r="J770" s="137"/>
      <c r="K770" s="138"/>
      <c r="L770" s="139"/>
      <c r="M770" s="140"/>
      <c r="N770" s="141"/>
      <c r="O770" s="136"/>
      <c r="P770" s="142"/>
      <c r="Q770" s="143"/>
    </row>
    <row r="771" spans="1:17">
      <c r="A771" s="24" t="s">
        <v>1405</v>
      </c>
      <c r="B771" s="25"/>
      <c r="C771" s="26" t="s">
        <v>1406</v>
      </c>
      <c r="D771" s="52"/>
      <c r="E771" s="53"/>
      <c r="F771" s="144">
        <v>131239</v>
      </c>
      <c r="G771" s="85">
        <v>42</v>
      </c>
      <c r="H771" s="29">
        <v>0.2310697423195511</v>
      </c>
      <c r="I771" s="30">
        <v>145</v>
      </c>
      <c r="J771" s="92">
        <v>72.16</v>
      </c>
      <c r="K771" s="124">
        <v>84</v>
      </c>
      <c r="L771" s="86">
        <v>33.27468059706711</v>
      </c>
      <c r="M771" s="85">
        <v>143</v>
      </c>
      <c r="N771" s="87">
        <v>5.0919501995615262</v>
      </c>
      <c r="O771" s="85">
        <v>153</v>
      </c>
      <c r="P771" s="125">
        <v>174.31061641600664</v>
      </c>
      <c r="Q771" s="126">
        <v>138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32313</v>
      </c>
      <c r="G772" s="128">
        <v>154</v>
      </c>
      <c r="H772" s="54">
        <v>0.28060757342323439</v>
      </c>
      <c r="I772" s="55">
        <v>705</v>
      </c>
      <c r="J772" s="129">
        <v>72.22</v>
      </c>
      <c r="K772" s="130">
        <v>708</v>
      </c>
      <c r="L772" s="131">
        <v>41.112418172064658</v>
      </c>
      <c r="M772" s="128">
        <v>988</v>
      </c>
      <c r="N772" s="132">
        <v>6.0245936111313467</v>
      </c>
      <c r="O772" s="128">
        <v>940</v>
      </c>
      <c r="P772" s="133">
        <v>232.88166139526612</v>
      </c>
      <c r="Q772" s="134">
        <v>608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13525</v>
      </c>
      <c r="G773" s="128">
        <v>364</v>
      </c>
      <c r="H773" s="54">
        <v>0.2207112020331389</v>
      </c>
      <c r="I773" s="55">
        <v>1228</v>
      </c>
      <c r="J773" s="129">
        <v>72.25</v>
      </c>
      <c r="K773" s="130">
        <v>696</v>
      </c>
      <c r="L773" s="131">
        <v>31.261297171201047</v>
      </c>
      <c r="M773" s="128">
        <v>1262</v>
      </c>
      <c r="N773" s="132">
        <v>5.0480451234042558</v>
      </c>
      <c r="O773" s="128">
        <v>1289</v>
      </c>
      <c r="P773" s="133">
        <v>160.85461253092544</v>
      </c>
      <c r="Q773" s="134">
        <v>1207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20532</v>
      </c>
      <c r="G774" s="128">
        <v>243</v>
      </c>
      <c r="H774" s="54">
        <v>0.21543965386554695</v>
      </c>
      <c r="I774" s="55">
        <v>1283</v>
      </c>
      <c r="J774" s="129">
        <v>72.25</v>
      </c>
      <c r="K774" s="130">
        <v>698</v>
      </c>
      <c r="L774" s="131">
        <v>27.220224562496607</v>
      </c>
      <c r="M774" s="128">
        <v>1365</v>
      </c>
      <c r="N774" s="132">
        <v>4.7330255889815156</v>
      </c>
      <c r="O774" s="128">
        <v>1412</v>
      </c>
      <c r="P774" s="133">
        <v>167.00296413682864</v>
      </c>
      <c r="Q774" s="134">
        <v>1134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18762</v>
      </c>
      <c r="G775" s="128">
        <v>264</v>
      </c>
      <c r="H775" s="54">
        <v>0.21307487744119014</v>
      </c>
      <c r="I775" s="55">
        <v>1304</v>
      </c>
      <c r="J775" s="129">
        <v>72.099999999999994</v>
      </c>
      <c r="K775" s="130">
        <v>758</v>
      </c>
      <c r="L775" s="131">
        <v>31.681524032815062</v>
      </c>
      <c r="M775" s="128">
        <v>1251</v>
      </c>
      <c r="N775" s="132">
        <v>4.65321645388223</v>
      </c>
      <c r="O775" s="128">
        <v>1439</v>
      </c>
      <c r="P775" s="133">
        <v>155.39758856276654</v>
      </c>
      <c r="Q775" s="134">
        <v>1280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10200</v>
      </c>
      <c r="G776" s="128">
        <v>474</v>
      </c>
      <c r="H776" s="54">
        <v>0.22761472527088591</v>
      </c>
      <c r="I776" s="55">
        <v>1145</v>
      </c>
      <c r="J776" s="129">
        <v>72.040000000000006</v>
      </c>
      <c r="K776" s="130">
        <v>776</v>
      </c>
      <c r="L776" s="131">
        <v>43.276256728415753</v>
      </c>
      <c r="M776" s="128">
        <v>938</v>
      </c>
      <c r="N776" s="132">
        <v>5.3519536406495565</v>
      </c>
      <c r="O776" s="128">
        <v>1183</v>
      </c>
      <c r="P776" s="133">
        <v>147.69057863776627</v>
      </c>
      <c r="Q776" s="134">
        <v>1379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18171</v>
      </c>
      <c r="G777" s="128">
        <v>272</v>
      </c>
      <c r="H777" s="54">
        <v>0.20333090285527552</v>
      </c>
      <c r="I777" s="55">
        <v>1406</v>
      </c>
      <c r="J777" s="129">
        <v>72.099999999999994</v>
      </c>
      <c r="K777" s="130">
        <v>759</v>
      </c>
      <c r="L777" s="131">
        <v>22.03787079807881</v>
      </c>
      <c r="M777" s="128">
        <v>1508</v>
      </c>
      <c r="N777" s="132">
        <v>4.766736053288926</v>
      </c>
      <c r="O777" s="128">
        <v>1402</v>
      </c>
      <c r="P777" s="133">
        <v>158.02045678219395</v>
      </c>
      <c r="Q777" s="134">
        <v>1243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17736</v>
      </c>
      <c r="G778" s="128">
        <v>282</v>
      </c>
      <c r="H778" s="54">
        <v>0.19518729806029514</v>
      </c>
      <c r="I778" s="55">
        <v>1493</v>
      </c>
      <c r="J778" s="129">
        <v>72.069999999999993</v>
      </c>
      <c r="K778" s="130">
        <v>768</v>
      </c>
      <c r="L778" s="131">
        <v>28.180491137087067</v>
      </c>
      <c r="M778" s="128">
        <v>1340</v>
      </c>
      <c r="N778" s="132">
        <v>4.3767005598114324</v>
      </c>
      <c r="O778" s="128">
        <v>1534</v>
      </c>
      <c r="P778" s="133">
        <v>138.32764941970217</v>
      </c>
      <c r="Q778" s="134">
        <v>1494</v>
      </c>
    </row>
    <row r="779" spans="1:17">
      <c r="A779" s="19"/>
      <c r="B779" s="19"/>
      <c r="C779" s="56"/>
      <c r="D779" s="31"/>
      <c r="E779" s="32"/>
      <c r="F779" s="135"/>
      <c r="G779" s="136"/>
      <c r="H779" s="57"/>
      <c r="I779" s="46"/>
      <c r="J779" s="137"/>
      <c r="K779" s="138"/>
      <c r="L779" s="139"/>
      <c r="M779" s="140"/>
      <c r="N779" s="141"/>
      <c r="O779" s="136"/>
      <c r="P779" s="142"/>
      <c r="Q779" s="143"/>
    </row>
    <row r="780" spans="1:17">
      <c r="A780" s="24" t="s">
        <v>1421</v>
      </c>
      <c r="B780" s="25"/>
      <c r="C780" s="26" t="s">
        <v>1422</v>
      </c>
      <c r="D780" s="52"/>
      <c r="E780" s="53"/>
      <c r="F780" s="144">
        <v>51031</v>
      </c>
      <c r="G780" s="85">
        <v>112</v>
      </c>
      <c r="H780" s="29">
        <v>0.20922524256056654</v>
      </c>
      <c r="I780" s="30">
        <v>167</v>
      </c>
      <c r="J780" s="92">
        <v>69.2</v>
      </c>
      <c r="K780" s="124">
        <v>165</v>
      </c>
      <c r="L780" s="86">
        <v>26.248670637146919</v>
      </c>
      <c r="M780" s="85">
        <v>174</v>
      </c>
      <c r="N780" s="87">
        <v>4.6033382649739574</v>
      </c>
      <c r="O780" s="85">
        <v>175</v>
      </c>
      <c r="P780" s="125">
        <v>169.62970916929177</v>
      </c>
      <c r="Q780" s="126">
        <v>142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19118</v>
      </c>
      <c r="G781" s="128">
        <v>257</v>
      </c>
      <c r="H781" s="54">
        <v>0.26809204716123852</v>
      </c>
      <c r="I781" s="55">
        <v>787</v>
      </c>
      <c r="J781" s="129">
        <v>69.39</v>
      </c>
      <c r="K781" s="130">
        <v>1537</v>
      </c>
      <c r="L781" s="131">
        <v>38.221702287179227</v>
      </c>
      <c r="M781" s="128">
        <v>1067</v>
      </c>
      <c r="N781" s="132">
        <v>6.1399467024235213</v>
      </c>
      <c r="O781" s="128">
        <v>905</v>
      </c>
      <c r="P781" s="133">
        <v>222.83727683193132</v>
      </c>
      <c r="Q781" s="134">
        <v>668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3297</v>
      </c>
      <c r="G782" s="128">
        <v>1073</v>
      </c>
      <c r="H782" s="54">
        <v>0.16964373549293466</v>
      </c>
      <c r="I782" s="55">
        <v>1663</v>
      </c>
      <c r="J782" s="129">
        <v>69.150000000000006</v>
      </c>
      <c r="K782" s="130">
        <v>1595</v>
      </c>
      <c r="L782" s="131">
        <v>17.529780849139602</v>
      </c>
      <c r="M782" s="128">
        <v>1630</v>
      </c>
      <c r="N782" s="132">
        <v>3.6552724055188963</v>
      </c>
      <c r="O782" s="128">
        <v>1731</v>
      </c>
      <c r="P782" s="133">
        <v>143.06947285051308</v>
      </c>
      <c r="Q782" s="134">
        <v>1438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2294</v>
      </c>
      <c r="G783" s="128">
        <v>1278</v>
      </c>
      <c r="H783" s="54">
        <v>0.25162652504842736</v>
      </c>
      <c r="I783" s="55">
        <v>925</v>
      </c>
      <c r="J783" s="129">
        <v>69.23</v>
      </c>
      <c r="K783" s="130">
        <v>1575</v>
      </c>
      <c r="L783" s="131">
        <v>44.900130285338811</v>
      </c>
      <c r="M783" s="128">
        <v>883</v>
      </c>
      <c r="N783" s="132">
        <v>5.1344838815789471</v>
      </c>
      <c r="O783" s="128">
        <v>1265</v>
      </c>
      <c r="P783" s="133">
        <v>199.06900910722072</v>
      </c>
      <c r="Q783" s="134">
        <v>858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7018</v>
      </c>
      <c r="G784" s="128">
        <v>647</v>
      </c>
      <c r="H784" s="54">
        <v>0.16899615554879602</v>
      </c>
      <c r="I784" s="55">
        <v>1669</v>
      </c>
      <c r="J784" s="129">
        <v>69.09</v>
      </c>
      <c r="K784" s="130">
        <v>1600</v>
      </c>
      <c r="L784" s="131">
        <v>19.685633343454601</v>
      </c>
      <c r="M784" s="128">
        <v>1583</v>
      </c>
      <c r="N784" s="132">
        <v>3.53085978324546</v>
      </c>
      <c r="O784" s="128">
        <v>1756</v>
      </c>
      <c r="P784" s="133">
        <v>139.51944214015992</v>
      </c>
      <c r="Q784" s="134">
        <v>1480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2149</v>
      </c>
      <c r="G785" s="128">
        <v>1305</v>
      </c>
      <c r="H785" s="54">
        <v>0.23300428506294787</v>
      </c>
      <c r="I785" s="55">
        <v>1100</v>
      </c>
      <c r="J785" s="129">
        <v>69.33</v>
      </c>
      <c r="K785" s="130">
        <v>1552</v>
      </c>
      <c r="L785" s="131">
        <v>29.685089380790419</v>
      </c>
      <c r="M785" s="128">
        <v>1300</v>
      </c>
      <c r="N785" s="132">
        <v>5.435901238645747</v>
      </c>
      <c r="O785" s="128">
        <v>1157</v>
      </c>
      <c r="P785" s="133">
        <v>188.0844645107932</v>
      </c>
      <c r="Q785" s="134">
        <v>941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4170</v>
      </c>
      <c r="G786" s="128">
        <v>937</v>
      </c>
      <c r="H786" s="54">
        <v>0.15183887569880236</v>
      </c>
      <c r="I786" s="55">
        <v>1752</v>
      </c>
      <c r="J786" s="129">
        <v>68.98</v>
      </c>
      <c r="K786" s="130">
        <v>1615</v>
      </c>
      <c r="L786" s="131">
        <v>12.018267816748804</v>
      </c>
      <c r="M786" s="128">
        <v>1753</v>
      </c>
      <c r="N786" s="132">
        <v>3.2726183190739806</v>
      </c>
      <c r="O786" s="128">
        <v>1784</v>
      </c>
      <c r="P786" s="133">
        <v>140.44840644112122</v>
      </c>
      <c r="Q786" s="134">
        <v>1467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12985</v>
      </c>
      <c r="G787" s="128">
        <v>382</v>
      </c>
      <c r="H787" s="54">
        <v>0.123543534475113</v>
      </c>
      <c r="I787" s="55">
        <v>1819</v>
      </c>
      <c r="J787" s="129">
        <v>69.040000000000006</v>
      </c>
      <c r="K787" s="130">
        <v>1607</v>
      </c>
      <c r="L787" s="131">
        <v>9.1667731066570166</v>
      </c>
      <c r="M787" s="128">
        <v>1782</v>
      </c>
      <c r="N787" s="132">
        <v>2.7603953720327148</v>
      </c>
      <c r="O787" s="128">
        <v>1818</v>
      </c>
      <c r="P787" s="133">
        <v>115.42514110376185</v>
      </c>
      <c r="Q787" s="134">
        <v>1736</v>
      </c>
    </row>
    <row r="788" spans="1:17">
      <c r="A788" s="19"/>
      <c r="B788" s="19"/>
      <c r="C788" s="56"/>
      <c r="D788" s="31"/>
      <c r="E788" s="32"/>
      <c r="F788" s="135"/>
      <c r="G788" s="136"/>
      <c r="H788" s="57"/>
      <c r="I788" s="46"/>
      <c r="J788" s="137"/>
      <c r="K788" s="138"/>
      <c r="L788" s="139"/>
      <c r="M788" s="140"/>
      <c r="N788" s="141"/>
      <c r="O788" s="136"/>
      <c r="P788" s="142"/>
      <c r="Q788" s="143"/>
    </row>
    <row r="789" spans="1:17">
      <c r="A789" s="24" t="s">
        <v>1437</v>
      </c>
      <c r="B789" s="25"/>
      <c r="C789" s="26" t="s">
        <v>1438</v>
      </c>
      <c r="D789" s="52"/>
      <c r="E789" s="53"/>
      <c r="F789" s="144">
        <v>56146</v>
      </c>
      <c r="G789" s="85">
        <v>101</v>
      </c>
      <c r="H789" s="29">
        <v>0.22974407210959219</v>
      </c>
      <c r="I789" s="30">
        <v>147</v>
      </c>
      <c r="J789" s="92">
        <v>72.92</v>
      </c>
      <c r="K789" s="124">
        <v>57</v>
      </c>
      <c r="L789" s="86">
        <v>31.688360449363138</v>
      </c>
      <c r="M789" s="85">
        <v>150</v>
      </c>
      <c r="N789" s="87">
        <v>4.9384674234370172</v>
      </c>
      <c r="O789" s="85">
        <v>157</v>
      </c>
      <c r="P789" s="125">
        <v>176.42291444143368</v>
      </c>
      <c r="Q789" s="126">
        <v>136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15641</v>
      </c>
      <c r="G790" s="128">
        <v>314</v>
      </c>
      <c r="H790" s="54">
        <v>0.24297463651755949</v>
      </c>
      <c r="I790" s="55">
        <v>999</v>
      </c>
      <c r="J790" s="129">
        <v>73.010000000000005</v>
      </c>
      <c r="K790" s="130">
        <v>451</v>
      </c>
      <c r="L790" s="131">
        <v>29.004763099399035</v>
      </c>
      <c r="M790" s="128">
        <v>1319</v>
      </c>
      <c r="N790" s="132">
        <v>5.0657762043441341</v>
      </c>
      <c r="O790" s="128">
        <v>1283</v>
      </c>
      <c r="P790" s="133">
        <v>206.09432001072688</v>
      </c>
      <c r="Q790" s="134">
        <v>792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1671</v>
      </c>
      <c r="G791" s="128">
        <v>1425</v>
      </c>
      <c r="H791" s="54">
        <v>0.24400395645642725</v>
      </c>
      <c r="I791" s="55">
        <v>991</v>
      </c>
      <c r="J791" s="129">
        <v>72.709999999999994</v>
      </c>
      <c r="K791" s="130">
        <v>554</v>
      </c>
      <c r="L791" s="131">
        <v>23.939069813980744</v>
      </c>
      <c r="M791" s="128">
        <v>1457</v>
      </c>
      <c r="N791" s="132">
        <v>5.9343229367631292</v>
      </c>
      <c r="O791" s="128">
        <v>971</v>
      </c>
      <c r="P791" s="133">
        <v>205.58376697567303</v>
      </c>
      <c r="Q791" s="134">
        <v>799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4426</v>
      </c>
      <c r="G792" s="128">
        <v>899</v>
      </c>
      <c r="H792" s="54">
        <v>0.20070475207713884</v>
      </c>
      <c r="I792" s="55">
        <v>1437</v>
      </c>
      <c r="J792" s="129">
        <v>72.98</v>
      </c>
      <c r="K792" s="130">
        <v>464</v>
      </c>
      <c r="L792" s="131">
        <v>31.726107082012767</v>
      </c>
      <c r="M792" s="128">
        <v>1247</v>
      </c>
      <c r="N792" s="132">
        <v>4.0584332558139531</v>
      </c>
      <c r="O792" s="128">
        <v>1638</v>
      </c>
      <c r="P792" s="133">
        <v>145.94635681179636</v>
      </c>
      <c r="Q792" s="134">
        <v>1401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3369</v>
      </c>
      <c r="G793" s="128">
        <v>1067</v>
      </c>
      <c r="H793" s="54">
        <v>0.20330116393561987</v>
      </c>
      <c r="I793" s="55">
        <v>1408</v>
      </c>
      <c r="J793" s="129">
        <v>72.92</v>
      </c>
      <c r="K793" s="130">
        <v>478</v>
      </c>
      <c r="L793" s="131">
        <v>31.55574998827657</v>
      </c>
      <c r="M793" s="128">
        <v>1254</v>
      </c>
      <c r="N793" s="132">
        <v>4.3217206242350068</v>
      </c>
      <c r="O793" s="128">
        <v>1554</v>
      </c>
      <c r="P793" s="133">
        <v>144.55378671880504</v>
      </c>
      <c r="Q793" s="134">
        <v>1418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1953</v>
      </c>
      <c r="G794" s="128">
        <v>1351</v>
      </c>
      <c r="H794" s="54">
        <v>0.22928389288649179</v>
      </c>
      <c r="I794" s="55">
        <v>1132</v>
      </c>
      <c r="J794" s="129">
        <v>72.89</v>
      </c>
      <c r="K794" s="130">
        <v>486</v>
      </c>
      <c r="L794" s="131">
        <v>33.438115416360937</v>
      </c>
      <c r="M794" s="128">
        <v>1202</v>
      </c>
      <c r="N794" s="132">
        <v>4.7709231053604428</v>
      </c>
      <c r="O794" s="128">
        <v>1399</v>
      </c>
      <c r="P794" s="133">
        <v>175.74129653969126</v>
      </c>
      <c r="Q794" s="134">
        <v>1047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2531</v>
      </c>
      <c r="G795" s="128">
        <v>1226</v>
      </c>
      <c r="H795" s="54">
        <v>0.28775392477826373</v>
      </c>
      <c r="I795" s="55">
        <v>662</v>
      </c>
      <c r="J795" s="129">
        <v>72.86</v>
      </c>
      <c r="K795" s="130">
        <v>494</v>
      </c>
      <c r="L795" s="131">
        <v>68.802934802299191</v>
      </c>
      <c r="M795" s="128">
        <v>346</v>
      </c>
      <c r="N795" s="132">
        <v>5.8168771018455221</v>
      </c>
      <c r="O795" s="128">
        <v>1005</v>
      </c>
      <c r="P795" s="133">
        <v>201.89974202907246</v>
      </c>
      <c r="Q795" s="134">
        <v>832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5466</v>
      </c>
      <c r="G796" s="128">
        <v>783</v>
      </c>
      <c r="H796" s="54">
        <v>0.20339950969586532</v>
      </c>
      <c r="I796" s="55">
        <v>1405</v>
      </c>
      <c r="J796" s="129">
        <v>72.98</v>
      </c>
      <c r="K796" s="130">
        <v>463</v>
      </c>
      <c r="L796" s="131">
        <v>21.084246658850581</v>
      </c>
      <c r="M796" s="128">
        <v>1536</v>
      </c>
      <c r="N796" s="132">
        <v>4.2348836667879226</v>
      </c>
      <c r="O796" s="128">
        <v>1582</v>
      </c>
      <c r="P796" s="133">
        <v>171.42176225145658</v>
      </c>
      <c r="Q796" s="134">
        <v>1101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1404</v>
      </c>
      <c r="G797" s="128">
        <v>1501</v>
      </c>
      <c r="H797" s="54">
        <v>0.27490136796714987</v>
      </c>
      <c r="I797" s="55">
        <v>746</v>
      </c>
      <c r="J797" s="129">
        <v>72.89</v>
      </c>
      <c r="K797" s="130">
        <v>485</v>
      </c>
      <c r="L797" s="131">
        <v>36.488448713283006</v>
      </c>
      <c r="M797" s="128">
        <v>1117</v>
      </c>
      <c r="N797" s="132">
        <v>6.2204389030612246</v>
      </c>
      <c r="O797" s="128">
        <v>884</v>
      </c>
      <c r="P797" s="133">
        <v>225.36531243782272</v>
      </c>
      <c r="Q797" s="134">
        <v>651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4452</v>
      </c>
      <c r="G798" s="128">
        <v>895</v>
      </c>
      <c r="H798" s="54">
        <v>0.22773255244546808</v>
      </c>
      <c r="I798" s="55">
        <v>1144</v>
      </c>
      <c r="J798" s="129">
        <v>72.89</v>
      </c>
      <c r="K798" s="130">
        <v>487</v>
      </c>
      <c r="L798" s="131">
        <v>34.798987863417615</v>
      </c>
      <c r="M798" s="128">
        <v>1160</v>
      </c>
      <c r="N798" s="132">
        <v>5.5078568013190443</v>
      </c>
      <c r="O798" s="128">
        <v>1121</v>
      </c>
      <c r="P798" s="133">
        <v>156.00353767859946</v>
      </c>
      <c r="Q798" s="134">
        <v>1274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2502</v>
      </c>
      <c r="G799" s="128">
        <v>1234</v>
      </c>
      <c r="H799" s="54">
        <v>0.22441510599042183</v>
      </c>
      <c r="I799" s="55">
        <v>1183</v>
      </c>
      <c r="J799" s="129">
        <v>72.739999999999995</v>
      </c>
      <c r="K799" s="130">
        <v>544</v>
      </c>
      <c r="L799" s="131">
        <v>23.347190618992066</v>
      </c>
      <c r="M799" s="128">
        <v>1471</v>
      </c>
      <c r="N799" s="132">
        <v>5.2015777366863905</v>
      </c>
      <c r="O799" s="128">
        <v>1242</v>
      </c>
      <c r="P799" s="133">
        <v>183.05690891475277</v>
      </c>
      <c r="Q799" s="134">
        <v>977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4642</v>
      </c>
      <c r="G800" s="128">
        <v>877</v>
      </c>
      <c r="H800" s="54">
        <v>0.20571239225474225</v>
      </c>
      <c r="I800" s="55">
        <v>1383</v>
      </c>
      <c r="J800" s="129">
        <v>72.98</v>
      </c>
      <c r="K800" s="130">
        <v>462</v>
      </c>
      <c r="L800" s="131">
        <v>20.299303405414911</v>
      </c>
      <c r="M800" s="128">
        <v>1566</v>
      </c>
      <c r="N800" s="132">
        <v>4.5409225411566059</v>
      </c>
      <c r="O800" s="128">
        <v>1484</v>
      </c>
      <c r="P800" s="133">
        <v>170.56404467536723</v>
      </c>
      <c r="Q800" s="134">
        <v>1112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4385</v>
      </c>
      <c r="G801" s="128">
        <v>910</v>
      </c>
      <c r="H801" s="54">
        <v>0.2049986606321936</v>
      </c>
      <c r="I801" s="55">
        <v>1390</v>
      </c>
      <c r="J801" s="129">
        <v>72.62</v>
      </c>
      <c r="K801" s="130">
        <v>581</v>
      </c>
      <c r="L801" s="131">
        <v>33.162503416531713</v>
      </c>
      <c r="M801" s="128">
        <v>1210</v>
      </c>
      <c r="N801" s="132">
        <v>4.9404043726235756</v>
      </c>
      <c r="O801" s="128">
        <v>1327</v>
      </c>
      <c r="P801" s="133">
        <v>133.80060075334467</v>
      </c>
      <c r="Q801" s="134">
        <v>1559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3704</v>
      </c>
      <c r="G802" s="128">
        <v>1023</v>
      </c>
      <c r="H802" s="54">
        <v>0.21786787810424271</v>
      </c>
      <c r="I802" s="55">
        <v>1253</v>
      </c>
      <c r="J802" s="129">
        <v>72.89</v>
      </c>
      <c r="K802" s="130">
        <v>489</v>
      </c>
      <c r="L802" s="131">
        <v>33.432741976205676</v>
      </c>
      <c r="M802" s="128">
        <v>1203</v>
      </c>
      <c r="N802" s="132">
        <v>4.910397596153846</v>
      </c>
      <c r="O802" s="128">
        <v>1341</v>
      </c>
      <c r="P802" s="133">
        <v>153.0193363220491</v>
      </c>
      <c r="Q802" s="134">
        <v>1306</v>
      </c>
    </row>
    <row r="803" spans="1:17">
      <c r="A803" s="19"/>
      <c r="B803" s="19"/>
      <c r="C803" s="56"/>
      <c r="D803" s="31"/>
      <c r="E803" s="32"/>
      <c r="F803" s="135"/>
      <c r="G803" s="136"/>
      <c r="H803" s="57"/>
      <c r="I803" s="46"/>
      <c r="J803" s="137"/>
      <c r="K803" s="138"/>
      <c r="L803" s="139"/>
      <c r="M803" s="140"/>
      <c r="N803" s="141"/>
      <c r="O803" s="136"/>
      <c r="P803" s="142"/>
      <c r="Q803" s="143"/>
    </row>
    <row r="804" spans="1:17">
      <c r="A804" s="24" t="s">
        <v>1464</v>
      </c>
      <c r="B804" s="25"/>
      <c r="C804" s="26" t="s">
        <v>1465</v>
      </c>
      <c r="D804" s="52"/>
      <c r="E804" s="53"/>
      <c r="F804" s="144">
        <v>23114</v>
      </c>
      <c r="G804" s="85">
        <v>168</v>
      </c>
      <c r="H804" s="29">
        <v>0.20461518132298115</v>
      </c>
      <c r="I804" s="30">
        <v>172</v>
      </c>
      <c r="J804" s="92">
        <v>68.39</v>
      </c>
      <c r="K804" s="124">
        <v>173</v>
      </c>
      <c r="L804" s="86">
        <v>23.915438747736133</v>
      </c>
      <c r="M804" s="85">
        <v>181</v>
      </c>
      <c r="N804" s="87">
        <v>4.760997694498025</v>
      </c>
      <c r="O804" s="85">
        <v>163</v>
      </c>
      <c r="P804" s="125">
        <v>165.76094290410134</v>
      </c>
      <c r="Q804" s="126">
        <v>150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13347</v>
      </c>
      <c r="G805" s="128">
        <v>367</v>
      </c>
      <c r="H805" s="54">
        <v>0.22331816943269442</v>
      </c>
      <c r="I805" s="55">
        <v>1200</v>
      </c>
      <c r="J805" s="129">
        <v>68.42</v>
      </c>
      <c r="K805" s="130">
        <v>1645</v>
      </c>
      <c r="L805" s="131">
        <v>27.071525354911763</v>
      </c>
      <c r="M805" s="128">
        <v>1371</v>
      </c>
      <c r="N805" s="132">
        <v>5.3165702872390517</v>
      </c>
      <c r="O805" s="128">
        <v>1197</v>
      </c>
      <c r="P805" s="133">
        <v>181.51385321137636</v>
      </c>
      <c r="Q805" s="134">
        <v>992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4710</v>
      </c>
      <c r="G806" s="128">
        <v>872</v>
      </c>
      <c r="H806" s="54">
        <v>0.17014204534777586</v>
      </c>
      <c r="I806" s="55">
        <v>1659</v>
      </c>
      <c r="J806" s="129">
        <v>68.31</v>
      </c>
      <c r="K806" s="130">
        <v>1653</v>
      </c>
      <c r="L806" s="131">
        <v>13.327122056644342</v>
      </c>
      <c r="M806" s="128">
        <v>1725</v>
      </c>
      <c r="N806" s="132">
        <v>3.7948204137931039</v>
      </c>
      <c r="O806" s="128">
        <v>1698</v>
      </c>
      <c r="P806" s="133">
        <v>157.9246614621288</v>
      </c>
      <c r="Q806" s="134">
        <v>1247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1406</v>
      </c>
      <c r="G807" s="128">
        <v>1500</v>
      </c>
      <c r="H807" s="54">
        <v>0.1711172466389678</v>
      </c>
      <c r="I807" s="55">
        <v>1656</v>
      </c>
      <c r="J807" s="129">
        <v>68.28</v>
      </c>
      <c r="K807" s="130">
        <v>1654</v>
      </c>
      <c r="L807" s="131">
        <v>8.126096562699809</v>
      </c>
      <c r="M807" s="128">
        <v>1789</v>
      </c>
      <c r="N807" s="132">
        <v>4.5460401907356953</v>
      </c>
      <c r="O807" s="128">
        <v>1480</v>
      </c>
      <c r="P807" s="133">
        <v>171.58783174922681</v>
      </c>
      <c r="Q807" s="134">
        <v>1098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3651</v>
      </c>
      <c r="G808" s="128">
        <v>1030</v>
      </c>
      <c r="H808" s="54">
        <v>0.17548462921035687</v>
      </c>
      <c r="I808" s="55">
        <v>1625</v>
      </c>
      <c r="J808" s="129">
        <v>68.39</v>
      </c>
      <c r="K808" s="130">
        <v>1648</v>
      </c>
      <c r="L808" s="131">
        <v>33.899146032366737</v>
      </c>
      <c r="M808" s="128">
        <v>1182</v>
      </c>
      <c r="N808" s="132">
        <v>3.964271748599876</v>
      </c>
      <c r="O808" s="128">
        <v>1666</v>
      </c>
      <c r="P808" s="133">
        <v>116.03817818326995</v>
      </c>
      <c r="Q808" s="134">
        <v>1730</v>
      </c>
    </row>
    <row r="809" spans="1:17">
      <c r="A809" s="19"/>
      <c r="B809" s="19"/>
      <c r="C809" s="56"/>
      <c r="D809" s="31"/>
      <c r="E809" s="32"/>
      <c r="F809" s="135"/>
      <c r="G809" s="136"/>
      <c r="H809" s="57"/>
      <c r="I809" s="46"/>
      <c r="J809" s="137"/>
      <c r="K809" s="138"/>
      <c r="L809" s="139"/>
      <c r="M809" s="140"/>
      <c r="N809" s="141"/>
      <c r="O809" s="136"/>
      <c r="P809" s="142"/>
      <c r="Q809" s="143"/>
    </row>
    <row r="810" spans="1:17">
      <c r="A810" s="24" t="s">
        <v>1473</v>
      </c>
      <c r="B810" s="25"/>
      <c r="C810" s="26" t="s">
        <v>1474</v>
      </c>
      <c r="D810" s="52"/>
      <c r="E810" s="53"/>
      <c r="F810" s="144">
        <v>43856</v>
      </c>
      <c r="G810" s="85">
        <v>130</v>
      </c>
      <c r="H810" s="29">
        <v>0.25739193516603304</v>
      </c>
      <c r="I810" s="30">
        <v>113</v>
      </c>
      <c r="J810" s="92">
        <v>72.31</v>
      </c>
      <c r="K810" s="124">
        <v>74</v>
      </c>
      <c r="L810" s="86">
        <v>44.237462145934551</v>
      </c>
      <c r="M810" s="85">
        <v>102</v>
      </c>
      <c r="N810" s="87">
        <v>5.446538194670512</v>
      </c>
      <c r="O810" s="85">
        <v>139</v>
      </c>
      <c r="P810" s="125">
        <v>193.1643926350277</v>
      </c>
      <c r="Q810" s="149">
        <v>116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10198</v>
      </c>
      <c r="G811" s="128">
        <v>475</v>
      </c>
      <c r="H811" s="54">
        <v>0.31790269664356807</v>
      </c>
      <c r="I811" s="55">
        <v>494</v>
      </c>
      <c r="J811" s="129">
        <v>72.53</v>
      </c>
      <c r="K811" s="130">
        <v>595</v>
      </c>
      <c r="L811" s="131">
        <v>52.3173564553015</v>
      </c>
      <c r="M811" s="128">
        <v>696</v>
      </c>
      <c r="N811" s="132">
        <v>6.9033272360069242</v>
      </c>
      <c r="O811" s="128">
        <v>676</v>
      </c>
      <c r="P811" s="133">
        <v>265.55660227028204</v>
      </c>
      <c r="Q811" s="134">
        <v>440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1752</v>
      </c>
      <c r="G812" s="128">
        <v>1406</v>
      </c>
      <c r="H812" s="54">
        <v>0.2533789164430964</v>
      </c>
      <c r="I812" s="55">
        <v>905</v>
      </c>
      <c r="J812" s="129">
        <v>72.28</v>
      </c>
      <c r="K812" s="130">
        <v>684</v>
      </c>
      <c r="L812" s="131">
        <v>51.727546125344062</v>
      </c>
      <c r="M812" s="128">
        <v>712</v>
      </c>
      <c r="N812" s="132">
        <v>5.5660099219620962</v>
      </c>
      <c r="O812" s="128">
        <v>1096</v>
      </c>
      <c r="P812" s="133">
        <v>172.38668159218412</v>
      </c>
      <c r="Q812" s="134">
        <v>1085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9557</v>
      </c>
      <c r="G813" s="128">
        <v>500</v>
      </c>
      <c r="H813" s="54">
        <v>0.23992013183977201</v>
      </c>
      <c r="I813" s="55">
        <v>1032</v>
      </c>
      <c r="J813" s="129">
        <v>72.19</v>
      </c>
      <c r="K813" s="130">
        <v>724</v>
      </c>
      <c r="L813" s="131">
        <v>37.379500440457306</v>
      </c>
      <c r="M813" s="128">
        <v>1095</v>
      </c>
      <c r="N813" s="132">
        <v>5.1453235641316679</v>
      </c>
      <c r="O813" s="128">
        <v>1261</v>
      </c>
      <c r="P813" s="133">
        <v>180.85678339071342</v>
      </c>
      <c r="Q813" s="134">
        <v>1002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3923</v>
      </c>
      <c r="G814" s="128">
        <v>982</v>
      </c>
      <c r="H814" s="54">
        <v>0.22663549550976941</v>
      </c>
      <c r="I814" s="55">
        <v>1158</v>
      </c>
      <c r="J814" s="129">
        <v>72.34</v>
      </c>
      <c r="K814" s="130">
        <v>658</v>
      </c>
      <c r="L814" s="131">
        <v>39.517386273837978</v>
      </c>
      <c r="M814" s="128">
        <v>1031</v>
      </c>
      <c r="N814" s="132">
        <v>4.5069581632653062</v>
      </c>
      <c r="O814" s="128">
        <v>1501</v>
      </c>
      <c r="P814" s="133">
        <v>167.50522504823903</v>
      </c>
      <c r="Q814" s="134">
        <v>1128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2889</v>
      </c>
      <c r="G815" s="128">
        <v>1148</v>
      </c>
      <c r="H815" s="54">
        <v>0.24030328781509025</v>
      </c>
      <c r="I815" s="55">
        <v>1029</v>
      </c>
      <c r="J815" s="129">
        <v>72.25</v>
      </c>
      <c r="K815" s="130">
        <v>695</v>
      </c>
      <c r="L815" s="131">
        <v>51.114158789195152</v>
      </c>
      <c r="M815" s="128">
        <v>728</v>
      </c>
      <c r="N815" s="132">
        <v>4.513285686900959</v>
      </c>
      <c r="O815" s="128">
        <v>1496</v>
      </c>
      <c r="P815" s="133">
        <v>173.98607836534745</v>
      </c>
      <c r="Q815" s="134">
        <v>1071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3021</v>
      </c>
      <c r="G816" s="128">
        <v>1118</v>
      </c>
      <c r="H816" s="54">
        <v>0.25550589470594326</v>
      </c>
      <c r="I816" s="55">
        <v>887</v>
      </c>
      <c r="J816" s="129">
        <v>72.28</v>
      </c>
      <c r="K816" s="130">
        <v>683</v>
      </c>
      <c r="L816" s="131">
        <v>52.937709378462387</v>
      </c>
      <c r="M816" s="128">
        <v>688</v>
      </c>
      <c r="N816" s="132">
        <v>5.6929005398110659</v>
      </c>
      <c r="O816" s="128">
        <v>1050</v>
      </c>
      <c r="P816" s="133">
        <v>171.96778225278157</v>
      </c>
      <c r="Q816" s="134">
        <v>1091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4881</v>
      </c>
      <c r="G817" s="128">
        <v>852</v>
      </c>
      <c r="H817" s="54">
        <v>0.2275975150235883</v>
      </c>
      <c r="I817" s="55">
        <v>1146</v>
      </c>
      <c r="J817" s="129">
        <v>72.34</v>
      </c>
      <c r="K817" s="130">
        <v>657</v>
      </c>
      <c r="L817" s="131">
        <v>30.515409302193792</v>
      </c>
      <c r="M817" s="128">
        <v>1276</v>
      </c>
      <c r="N817" s="132">
        <v>5.0085589838909534</v>
      </c>
      <c r="O817" s="128">
        <v>1303</v>
      </c>
      <c r="P817" s="133">
        <v>175.27233522379629</v>
      </c>
      <c r="Q817" s="134">
        <v>1050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2031</v>
      </c>
      <c r="G818" s="128">
        <v>1337</v>
      </c>
      <c r="H818" s="54">
        <v>0.22478691317781732</v>
      </c>
      <c r="I818" s="55">
        <v>1180</v>
      </c>
      <c r="J818" s="129">
        <v>72.37</v>
      </c>
      <c r="K818" s="130">
        <v>645</v>
      </c>
      <c r="L818" s="131">
        <v>43.529429485476193</v>
      </c>
      <c r="M818" s="128">
        <v>934</v>
      </c>
      <c r="N818" s="132">
        <v>4.2738019832985383</v>
      </c>
      <c r="O818" s="128">
        <v>1571</v>
      </c>
      <c r="P818" s="133">
        <v>163.77989830446899</v>
      </c>
      <c r="Q818" s="134">
        <v>1168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515</v>
      </c>
      <c r="G819" s="128">
        <v>1788</v>
      </c>
      <c r="H819" s="54">
        <v>0.25133459563773236</v>
      </c>
      <c r="I819" s="55">
        <v>926</v>
      </c>
      <c r="J819" s="129">
        <v>72.459999999999994</v>
      </c>
      <c r="K819" s="130">
        <v>613</v>
      </c>
      <c r="L819" s="131">
        <v>66.34204339143993</v>
      </c>
      <c r="M819" s="128">
        <v>396</v>
      </c>
      <c r="N819" s="132">
        <v>6.5885749152542363</v>
      </c>
      <c r="O819" s="128">
        <v>755</v>
      </c>
      <c r="P819" s="133">
        <v>139.60293354005043</v>
      </c>
      <c r="Q819" s="134">
        <v>1478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1664</v>
      </c>
      <c r="G820" s="128">
        <v>1427</v>
      </c>
      <c r="H820" s="54">
        <v>0.22147597962878568</v>
      </c>
      <c r="I820" s="55">
        <v>1222</v>
      </c>
      <c r="J820" s="129">
        <v>72.34</v>
      </c>
      <c r="K820" s="130">
        <v>659</v>
      </c>
      <c r="L820" s="131">
        <v>28.122313442118823</v>
      </c>
      <c r="M820" s="128">
        <v>1342</v>
      </c>
      <c r="N820" s="132">
        <v>5.2446883798882684</v>
      </c>
      <c r="O820" s="128">
        <v>1221</v>
      </c>
      <c r="P820" s="133">
        <v>164.94617317087457</v>
      </c>
      <c r="Q820" s="134">
        <v>1151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3425</v>
      </c>
      <c r="G821" s="128">
        <v>1062</v>
      </c>
      <c r="H821" s="54">
        <v>0.22311851103161803</v>
      </c>
      <c r="I821" s="55">
        <v>1201</v>
      </c>
      <c r="J821" s="129">
        <v>71.98</v>
      </c>
      <c r="K821" s="130">
        <v>791</v>
      </c>
      <c r="L821" s="131">
        <v>47.805409894540965</v>
      </c>
      <c r="M821" s="128">
        <v>818</v>
      </c>
      <c r="N821" s="132">
        <v>4.4743275590551184</v>
      </c>
      <c r="O821" s="128">
        <v>1511</v>
      </c>
      <c r="P821" s="133">
        <v>151.5360570435947</v>
      </c>
      <c r="Q821" s="134">
        <v>1330</v>
      </c>
    </row>
    <row r="822" spans="1:17">
      <c r="A822" s="19"/>
      <c r="B822" s="19"/>
      <c r="C822" s="56"/>
      <c r="D822" s="48"/>
      <c r="E822" s="49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52"/>
      <c r="E823" s="53"/>
      <c r="F823" s="156">
        <v>876877</v>
      </c>
      <c r="G823" s="157">
        <v>2</v>
      </c>
      <c r="H823" s="60">
        <v>0.48216721875893692</v>
      </c>
      <c r="I823" s="61">
        <v>2</v>
      </c>
      <c r="J823" s="158">
        <v>76.239999999999995</v>
      </c>
      <c r="K823" s="159">
        <v>3</v>
      </c>
      <c r="L823" s="160">
        <v>75.289256198347104</v>
      </c>
      <c r="M823" s="157">
        <v>12</v>
      </c>
      <c r="N823" s="161">
        <v>10.368499999999999</v>
      </c>
      <c r="O823" s="157">
        <v>9</v>
      </c>
      <c r="P823" s="162">
        <v>515.03992904230574</v>
      </c>
      <c r="Q823" s="47">
        <v>2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415888</v>
      </c>
      <c r="G824" s="128">
        <v>5</v>
      </c>
      <c r="H824" s="54">
        <v>0.49120142444888015</v>
      </c>
      <c r="I824" s="55">
        <v>36</v>
      </c>
      <c r="J824" s="129">
        <v>76.290000000000006</v>
      </c>
      <c r="K824" s="130">
        <v>12</v>
      </c>
      <c r="L824" s="131">
        <v>77.957501878125242</v>
      </c>
      <c r="M824" s="128">
        <v>171</v>
      </c>
      <c r="N824" s="132">
        <v>11.061201891115518</v>
      </c>
      <c r="O824" s="128">
        <v>46</v>
      </c>
      <c r="P824" s="133">
        <v>514.28724</v>
      </c>
      <c r="Q824" s="134">
        <v>36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75163</v>
      </c>
      <c r="G825" s="128">
        <v>64</v>
      </c>
      <c r="H825" s="54">
        <v>0.5615065238309731</v>
      </c>
      <c r="I825" s="55">
        <v>20</v>
      </c>
      <c r="J825" s="129">
        <v>76.430000000000007</v>
      </c>
      <c r="K825" s="130">
        <v>7</v>
      </c>
      <c r="L825" s="131">
        <v>84.335767095269205</v>
      </c>
      <c r="M825" s="128">
        <v>77</v>
      </c>
      <c r="N825" s="132">
        <v>12.342406363326081</v>
      </c>
      <c r="O825" s="128">
        <v>19</v>
      </c>
      <c r="P825" s="133">
        <v>678.40504999999996</v>
      </c>
      <c r="Q825" s="134">
        <v>21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41863</v>
      </c>
      <c r="G826" s="128">
        <v>124</v>
      </c>
      <c r="H826" s="54">
        <v>0.48100627723710965</v>
      </c>
      <c r="I826" s="55">
        <v>45</v>
      </c>
      <c r="J826" s="129">
        <v>76.34</v>
      </c>
      <c r="K826" s="130">
        <v>11</v>
      </c>
      <c r="L826" s="131">
        <v>79.035181513740696</v>
      </c>
      <c r="M826" s="128">
        <v>160</v>
      </c>
      <c r="N826" s="132">
        <v>10.463885154389338</v>
      </c>
      <c r="O826" s="128">
        <v>83</v>
      </c>
      <c r="P826" s="133">
        <v>496.68114999999995</v>
      </c>
      <c r="Q826" s="134">
        <v>43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61698</v>
      </c>
      <c r="G827" s="128">
        <v>85</v>
      </c>
      <c r="H827" s="54">
        <v>0.56957548808914726</v>
      </c>
      <c r="I827" s="55">
        <v>19</v>
      </c>
      <c r="J827" s="129">
        <v>76.48</v>
      </c>
      <c r="K827" s="130">
        <v>6</v>
      </c>
      <c r="L827" s="131">
        <v>85.216860160041975</v>
      </c>
      <c r="M827" s="128">
        <v>68</v>
      </c>
      <c r="N827" s="132">
        <v>12.518310780991209</v>
      </c>
      <c r="O827" s="128">
        <v>17</v>
      </c>
      <c r="P827" s="133">
        <v>696.91426999999999</v>
      </c>
      <c r="Q827" s="134">
        <v>19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4370</v>
      </c>
      <c r="G828" s="128">
        <v>914</v>
      </c>
      <c r="H828" s="54">
        <v>0.62472869028087119</v>
      </c>
      <c r="I828" s="55">
        <v>3</v>
      </c>
      <c r="J828" s="129">
        <v>76.53</v>
      </c>
      <c r="K828" s="130">
        <v>5</v>
      </c>
      <c r="L828" s="131">
        <v>85.275482093663911</v>
      </c>
      <c r="M828" s="128">
        <v>66</v>
      </c>
      <c r="N828" s="132">
        <v>13.259065155993431</v>
      </c>
      <c r="O828" s="128">
        <v>11</v>
      </c>
      <c r="P828" s="133">
        <v>878.60640999999998</v>
      </c>
      <c r="Q828" s="134">
        <v>3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277895</v>
      </c>
      <c r="G829" s="128">
        <v>14</v>
      </c>
      <c r="H829" s="54">
        <v>0.44704980588167004</v>
      </c>
      <c r="I829" s="55">
        <v>81</v>
      </c>
      <c r="J829" s="129">
        <v>76.05</v>
      </c>
      <c r="K829" s="130">
        <v>39</v>
      </c>
      <c r="L829" s="131">
        <v>72.367622458941966</v>
      </c>
      <c r="M829" s="128">
        <v>271</v>
      </c>
      <c r="N829" s="132">
        <v>10.284087695383498</v>
      </c>
      <c r="O829" s="128">
        <v>103</v>
      </c>
      <c r="P829" s="133">
        <v>428.64940999999999</v>
      </c>
      <c r="Q829" s="134">
        <v>92</v>
      </c>
    </row>
    <row r="830" spans="1:17">
      <c r="A830" s="19"/>
      <c r="B830" s="19"/>
      <c r="C830" s="56"/>
      <c r="D830" s="48"/>
      <c r="E830" s="49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31"/>
      <c r="E831" s="32"/>
      <c r="F831" s="150">
        <v>1171403</v>
      </c>
      <c r="G831" s="120">
        <v>7</v>
      </c>
      <c r="H831" s="39">
        <v>0.3141304498513377</v>
      </c>
      <c r="I831" s="38">
        <v>17</v>
      </c>
      <c r="J831" s="105">
        <v>70.760000000000005</v>
      </c>
      <c r="K831" s="106">
        <v>21</v>
      </c>
      <c r="L831" s="121">
        <v>45.882861465312303</v>
      </c>
      <c r="M831" s="120">
        <v>21</v>
      </c>
      <c r="N831" s="122">
        <v>7.8011000000000008</v>
      </c>
      <c r="O831" s="120">
        <v>12</v>
      </c>
      <c r="P831" s="109">
        <v>262.51799923341315</v>
      </c>
      <c r="Q831" s="34">
        <v>15</v>
      </c>
    </row>
    <row r="832" spans="1:17">
      <c r="A832" s="24" t="s">
        <v>1511</v>
      </c>
      <c r="B832" s="25"/>
      <c r="C832" s="26" t="s">
        <v>1512</v>
      </c>
      <c r="D832" s="52"/>
      <c r="E832" s="53"/>
      <c r="F832" s="144">
        <v>367791</v>
      </c>
      <c r="G832" s="85">
        <v>10</v>
      </c>
      <c r="H832" s="29">
        <v>0.44777095400179301</v>
      </c>
      <c r="I832" s="30">
        <v>8</v>
      </c>
      <c r="J832" s="92">
        <v>74.12</v>
      </c>
      <c r="K832" s="124">
        <v>34</v>
      </c>
      <c r="L832" s="86">
        <v>72.412410977151865</v>
      </c>
      <c r="M832" s="85">
        <v>19</v>
      </c>
      <c r="N832" s="91">
        <v>11.076009857896437</v>
      </c>
      <c r="O832" s="85">
        <v>3</v>
      </c>
      <c r="P832" s="163">
        <v>428.03808811253532</v>
      </c>
      <c r="Q832" s="126">
        <v>9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108798</v>
      </c>
      <c r="G833" s="128">
        <v>44</v>
      </c>
      <c r="H833" s="54">
        <v>0.45997505787325677</v>
      </c>
      <c r="I833" s="55">
        <v>67</v>
      </c>
      <c r="J833" s="129">
        <v>74.150000000000006</v>
      </c>
      <c r="K833" s="130">
        <v>298</v>
      </c>
      <c r="L833" s="131">
        <v>79.612111881926438</v>
      </c>
      <c r="M833" s="128">
        <v>147</v>
      </c>
      <c r="N833" s="132">
        <v>11.399061688713068</v>
      </c>
      <c r="O833" s="128">
        <v>35</v>
      </c>
      <c r="P833" s="133">
        <v>434.19740410984679</v>
      </c>
      <c r="Q833" s="134">
        <v>88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2343</v>
      </c>
      <c r="G834" s="128">
        <v>1267</v>
      </c>
      <c r="H834" s="54">
        <v>0.14901994786318526</v>
      </c>
      <c r="I834" s="55">
        <v>1763</v>
      </c>
      <c r="J834" s="129">
        <v>72.680000000000007</v>
      </c>
      <c r="K834" s="130">
        <v>564</v>
      </c>
      <c r="L834" s="131">
        <v>15.024026463114353</v>
      </c>
      <c r="M834" s="128">
        <v>1697</v>
      </c>
      <c r="N834" s="132">
        <v>2.8713737030411455</v>
      </c>
      <c r="O834" s="128">
        <v>1815</v>
      </c>
      <c r="P834" s="133">
        <v>131.41523401271266</v>
      </c>
      <c r="Q834" s="134">
        <v>1586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4462</v>
      </c>
      <c r="G835" s="128">
        <v>892</v>
      </c>
      <c r="H835" s="54">
        <v>0.31927484688166002</v>
      </c>
      <c r="I835" s="55">
        <v>489</v>
      </c>
      <c r="J835" s="129">
        <v>73.25</v>
      </c>
      <c r="K835" s="130">
        <v>399</v>
      </c>
      <c r="L835" s="131">
        <v>69.284656085432644</v>
      </c>
      <c r="M835" s="128">
        <v>335</v>
      </c>
      <c r="N835" s="132">
        <v>6.9244857287449388</v>
      </c>
      <c r="O835" s="128">
        <v>668</v>
      </c>
      <c r="P835" s="133">
        <v>234.51036703996851</v>
      </c>
      <c r="Q835" s="134">
        <v>599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31687</v>
      </c>
      <c r="G836" s="128">
        <v>156</v>
      </c>
      <c r="H836" s="54">
        <v>0.43971327989120418</v>
      </c>
      <c r="I836" s="55">
        <v>91</v>
      </c>
      <c r="J836" s="129">
        <v>74.010000000000005</v>
      </c>
      <c r="K836" s="130">
        <v>313</v>
      </c>
      <c r="L836" s="131">
        <v>72.372245027219577</v>
      </c>
      <c r="M836" s="128">
        <v>270</v>
      </c>
      <c r="N836" s="132">
        <v>10.288058092061375</v>
      </c>
      <c r="O836" s="128">
        <v>102</v>
      </c>
      <c r="P836" s="133">
        <v>425.07327426167467</v>
      </c>
      <c r="Q836" s="134">
        <v>94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74712</v>
      </c>
      <c r="G837" s="128">
        <v>67</v>
      </c>
      <c r="H837" s="54">
        <v>0.44885621495945566</v>
      </c>
      <c r="I837" s="55">
        <v>80</v>
      </c>
      <c r="J837" s="129">
        <v>74.08</v>
      </c>
      <c r="K837" s="130">
        <v>302</v>
      </c>
      <c r="L837" s="131">
        <v>76.115891527413453</v>
      </c>
      <c r="M837" s="128">
        <v>201</v>
      </c>
      <c r="N837" s="132">
        <v>10.691134828105817</v>
      </c>
      <c r="O837" s="128">
        <v>70</v>
      </c>
      <c r="P837" s="133">
        <v>429.74192395051881</v>
      </c>
      <c r="Q837" s="134">
        <v>91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83721</v>
      </c>
      <c r="G838" s="128">
        <v>57</v>
      </c>
      <c r="H838" s="54">
        <v>0.41686771285298707</v>
      </c>
      <c r="I838" s="55">
        <v>137</v>
      </c>
      <c r="J838" s="129">
        <v>74.010000000000005</v>
      </c>
      <c r="K838" s="130">
        <v>314</v>
      </c>
      <c r="L838" s="131">
        <v>72.474830544071452</v>
      </c>
      <c r="M838" s="128">
        <v>268</v>
      </c>
      <c r="N838" s="132">
        <v>9.9175795696777556</v>
      </c>
      <c r="O838" s="128">
        <v>137</v>
      </c>
      <c r="P838" s="133">
        <v>374.63742600728568</v>
      </c>
      <c r="Q838" s="134">
        <v>158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2934</v>
      </c>
      <c r="G839" s="128">
        <v>1140</v>
      </c>
      <c r="H839" s="54">
        <v>0.35069027023748839</v>
      </c>
      <c r="I839" s="55">
        <v>352</v>
      </c>
      <c r="J839" s="129">
        <v>73.510000000000005</v>
      </c>
      <c r="K839" s="130">
        <v>373</v>
      </c>
      <c r="L839" s="131">
        <v>68.868414060600585</v>
      </c>
      <c r="M839" s="128">
        <v>345</v>
      </c>
      <c r="N839" s="132">
        <v>8.5196546062407119</v>
      </c>
      <c r="O839" s="128">
        <v>337</v>
      </c>
      <c r="P839" s="133">
        <v>265.33965150271445</v>
      </c>
      <c r="Q839" s="134">
        <v>443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59134</v>
      </c>
      <c r="G840" s="128">
        <v>91</v>
      </c>
      <c r="H840" s="54">
        <v>0.50887306136586574</v>
      </c>
      <c r="I840" s="55">
        <v>31</v>
      </c>
      <c r="J840" s="129">
        <v>74.48</v>
      </c>
      <c r="K840" s="130">
        <v>259</v>
      </c>
      <c r="L840" s="131">
        <v>79.5481052295887</v>
      </c>
      <c r="M840" s="128">
        <v>151</v>
      </c>
      <c r="N840" s="132">
        <v>13.279476111505264</v>
      </c>
      <c r="O840" s="128">
        <v>10</v>
      </c>
      <c r="P840" s="133">
        <v>526.17367669436294</v>
      </c>
      <c r="Q840" s="134">
        <v>35</v>
      </c>
    </row>
    <row r="841" spans="1:17">
      <c r="A841" s="19"/>
      <c r="B841" s="19"/>
      <c r="C841" s="56"/>
      <c r="D841" s="31"/>
      <c r="E841" s="32"/>
      <c r="F841" s="135"/>
      <c r="G841" s="136"/>
      <c r="H841" s="57"/>
      <c r="I841" s="46"/>
      <c r="J841" s="137"/>
      <c r="K841" s="138"/>
      <c r="L841" s="139"/>
      <c r="M841" s="140"/>
      <c r="N841" s="141"/>
      <c r="O841" s="136"/>
      <c r="P841" s="142"/>
      <c r="Q841" s="143"/>
    </row>
    <row r="842" spans="1:17">
      <c r="A842" s="24" t="s">
        <v>1528</v>
      </c>
      <c r="B842" s="25"/>
      <c r="C842" s="26" t="s">
        <v>1529</v>
      </c>
      <c r="D842" s="52"/>
      <c r="E842" s="53"/>
      <c r="F842" s="144">
        <v>27357</v>
      </c>
      <c r="G842" s="85">
        <v>158</v>
      </c>
      <c r="H842" s="29">
        <v>0.20907763842870372</v>
      </c>
      <c r="I842" s="30">
        <v>168</v>
      </c>
      <c r="J842" s="92">
        <v>66.150000000000006</v>
      </c>
      <c r="K842" s="124">
        <v>191</v>
      </c>
      <c r="L842" s="86">
        <v>41.632047706401018</v>
      </c>
      <c r="M842" s="85">
        <v>109</v>
      </c>
      <c r="N842" s="91">
        <v>4.7167174172027639</v>
      </c>
      <c r="O842" s="85">
        <v>167</v>
      </c>
      <c r="P842" s="163">
        <v>147.33218354220406</v>
      </c>
      <c r="Q842" s="126">
        <v>177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5380</v>
      </c>
      <c r="G843" s="128">
        <v>792</v>
      </c>
      <c r="H843" s="54">
        <v>0.23901627813133708</v>
      </c>
      <c r="I843" s="55">
        <v>1038</v>
      </c>
      <c r="J843" s="129">
        <v>66.319999999999993</v>
      </c>
      <c r="K843" s="130">
        <v>1786</v>
      </c>
      <c r="L843" s="131">
        <v>41.07441739887274</v>
      </c>
      <c r="M843" s="128">
        <v>990</v>
      </c>
      <c r="N843" s="132">
        <v>5.3628856201071287</v>
      </c>
      <c r="O843" s="128">
        <v>1179</v>
      </c>
      <c r="P843" s="133">
        <v>187.24667810450435</v>
      </c>
      <c r="Q843" s="134">
        <v>947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2557</v>
      </c>
      <c r="G844" s="128">
        <v>1215</v>
      </c>
      <c r="H844" s="54">
        <v>0.19841719985554279</v>
      </c>
      <c r="I844" s="55">
        <v>1462</v>
      </c>
      <c r="J844" s="129">
        <v>66.27</v>
      </c>
      <c r="K844" s="130">
        <v>1788</v>
      </c>
      <c r="L844" s="131">
        <v>47.202964401726426</v>
      </c>
      <c r="M844" s="128">
        <v>828</v>
      </c>
      <c r="N844" s="132">
        <v>4.8485206270627064</v>
      </c>
      <c r="O844" s="128">
        <v>1371</v>
      </c>
      <c r="P844" s="133">
        <v>122.94003228119847</v>
      </c>
      <c r="Q844" s="134">
        <v>1675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2545</v>
      </c>
      <c r="G845" s="128">
        <v>1223</v>
      </c>
      <c r="H845" s="54">
        <v>0.18967043051138352</v>
      </c>
      <c r="I845" s="55">
        <v>1535</v>
      </c>
      <c r="J845" s="129">
        <v>66.08</v>
      </c>
      <c r="K845" s="130">
        <v>1793</v>
      </c>
      <c r="L845" s="131">
        <v>26.374319955626735</v>
      </c>
      <c r="M845" s="128">
        <v>1398</v>
      </c>
      <c r="N845" s="132">
        <v>4.3494669656203291</v>
      </c>
      <c r="O845" s="128">
        <v>1544</v>
      </c>
      <c r="P845" s="133">
        <v>147.89259899048469</v>
      </c>
      <c r="Q845" s="134">
        <v>1373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1864</v>
      </c>
      <c r="G846" s="128">
        <v>1376</v>
      </c>
      <c r="H846" s="54">
        <v>0.21530762100562317</v>
      </c>
      <c r="I846" s="55">
        <v>1285</v>
      </c>
      <c r="J846" s="129">
        <v>66.2</v>
      </c>
      <c r="K846" s="130">
        <v>1789</v>
      </c>
      <c r="L846" s="131">
        <v>54.277214655661723</v>
      </c>
      <c r="M846" s="128">
        <v>655</v>
      </c>
      <c r="N846" s="132">
        <v>5.4337765389082477</v>
      </c>
      <c r="O846" s="128">
        <v>1158</v>
      </c>
      <c r="P846" s="133">
        <v>131.14029544886523</v>
      </c>
      <c r="Q846" s="134">
        <v>1592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8340</v>
      </c>
      <c r="G847" s="128">
        <v>556</v>
      </c>
      <c r="H847" s="54">
        <v>0.2013913736741279</v>
      </c>
      <c r="I847" s="55">
        <v>1432</v>
      </c>
      <c r="J847" s="129">
        <v>66.08</v>
      </c>
      <c r="K847" s="130">
        <v>1792</v>
      </c>
      <c r="L847" s="131">
        <v>44.026340529422633</v>
      </c>
      <c r="M847" s="128">
        <v>919</v>
      </c>
      <c r="N847" s="132">
        <v>4.6923777432126696</v>
      </c>
      <c r="O847" s="128">
        <v>1427</v>
      </c>
      <c r="P847" s="133">
        <v>133.20208397620075</v>
      </c>
      <c r="Q847" s="134">
        <v>1566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2918</v>
      </c>
      <c r="G848" s="128">
        <v>1142</v>
      </c>
      <c r="H848" s="54">
        <v>0.14817378889161181</v>
      </c>
      <c r="I848" s="55">
        <v>1766</v>
      </c>
      <c r="J848" s="129">
        <v>65.72</v>
      </c>
      <c r="K848" s="130">
        <v>1817</v>
      </c>
      <c r="L848" s="131">
        <v>20.313211160025812</v>
      </c>
      <c r="M848" s="128">
        <v>1564</v>
      </c>
      <c r="N848" s="132">
        <v>3.7268119727891151</v>
      </c>
      <c r="O848" s="128">
        <v>1716</v>
      </c>
      <c r="P848" s="133">
        <v>106.172099255163</v>
      </c>
      <c r="Q848" s="134">
        <v>1779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3753</v>
      </c>
      <c r="G849" s="128">
        <v>1012</v>
      </c>
      <c r="H849" s="54">
        <v>0.2247532916193907</v>
      </c>
      <c r="I849" s="55">
        <v>1181</v>
      </c>
      <c r="J849" s="129">
        <v>66.39</v>
      </c>
      <c r="K849" s="130">
        <v>1784</v>
      </c>
      <c r="L849" s="131">
        <v>41.864522689399323</v>
      </c>
      <c r="M849" s="128">
        <v>970</v>
      </c>
      <c r="N849" s="132">
        <v>4.5376811104751003</v>
      </c>
      <c r="O849" s="128">
        <v>1488</v>
      </c>
      <c r="P849" s="133">
        <v>177.79749887643766</v>
      </c>
      <c r="Q849" s="134">
        <v>1028</v>
      </c>
    </row>
    <row r="850" spans="1:17">
      <c r="A850" s="19"/>
      <c r="B850" s="19"/>
      <c r="C850" s="56"/>
      <c r="D850" s="31"/>
      <c r="E850" s="32"/>
      <c r="F850" s="135"/>
      <c r="G850" s="136"/>
      <c r="H850" s="57"/>
      <c r="I850" s="46"/>
      <c r="J850" s="137"/>
      <c r="K850" s="138"/>
      <c r="L850" s="139"/>
      <c r="M850" s="140"/>
      <c r="N850" s="141"/>
      <c r="O850" s="136"/>
      <c r="P850" s="142"/>
      <c r="Q850" s="143"/>
    </row>
    <row r="851" spans="1:17">
      <c r="A851" s="24" t="s">
        <v>1544</v>
      </c>
      <c r="B851" s="25"/>
      <c r="C851" s="26" t="s">
        <v>1545</v>
      </c>
      <c r="D851" s="52"/>
      <c r="E851" s="53"/>
      <c r="F851" s="144">
        <v>54828</v>
      </c>
      <c r="G851" s="85">
        <v>106</v>
      </c>
      <c r="H851" s="29">
        <v>0.25417273344914976</v>
      </c>
      <c r="I851" s="30">
        <v>118</v>
      </c>
      <c r="J851" s="92">
        <v>72.77</v>
      </c>
      <c r="K851" s="124">
        <v>63</v>
      </c>
      <c r="L851" s="86">
        <v>48.457884376282564</v>
      </c>
      <c r="M851" s="85">
        <v>89</v>
      </c>
      <c r="N851" s="91">
        <v>5.6177690779755887</v>
      </c>
      <c r="O851" s="85">
        <v>130</v>
      </c>
      <c r="P851" s="163">
        <v>175.8500257286257</v>
      </c>
      <c r="Q851" s="149">
        <v>137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16336</v>
      </c>
      <c r="G852" s="128">
        <v>304</v>
      </c>
      <c r="H852" s="54">
        <v>0.2906198932590085</v>
      </c>
      <c r="I852" s="55">
        <v>639</v>
      </c>
      <c r="J852" s="129">
        <v>72.95</v>
      </c>
      <c r="K852" s="130">
        <v>469</v>
      </c>
      <c r="L852" s="131">
        <v>61.36825100105446</v>
      </c>
      <c r="M852" s="128">
        <v>505</v>
      </c>
      <c r="N852" s="132">
        <v>6.5923837993960879</v>
      </c>
      <c r="O852" s="128">
        <v>753</v>
      </c>
      <c r="P852" s="133">
        <v>201.36121470517824</v>
      </c>
      <c r="Q852" s="134">
        <v>838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6785</v>
      </c>
      <c r="G853" s="128">
        <v>666</v>
      </c>
      <c r="H853" s="54">
        <v>0.19409374756211079</v>
      </c>
      <c r="I853" s="55">
        <v>1502</v>
      </c>
      <c r="J853" s="129">
        <v>72.53</v>
      </c>
      <c r="K853" s="130">
        <v>602</v>
      </c>
      <c r="L853" s="131">
        <v>40.417600117475779</v>
      </c>
      <c r="M853" s="128">
        <v>1010</v>
      </c>
      <c r="N853" s="132">
        <v>4.4246308547823325</v>
      </c>
      <c r="O853" s="128">
        <v>1525</v>
      </c>
      <c r="P853" s="133">
        <v>118.24531325452143</v>
      </c>
      <c r="Q853" s="134">
        <v>1715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2037</v>
      </c>
      <c r="G854" s="128">
        <v>1334</v>
      </c>
      <c r="H854" s="54">
        <v>0.33318994812320218</v>
      </c>
      <c r="I854" s="55">
        <v>426</v>
      </c>
      <c r="J854" s="129">
        <v>73.11</v>
      </c>
      <c r="K854" s="130">
        <v>424</v>
      </c>
      <c r="L854" s="131">
        <v>71.30707685518</v>
      </c>
      <c r="M854" s="128">
        <v>294</v>
      </c>
      <c r="N854" s="132">
        <v>7.9561526777020442</v>
      </c>
      <c r="O854" s="128">
        <v>420</v>
      </c>
      <c r="P854" s="133">
        <v>239.51805511138383</v>
      </c>
      <c r="Q854" s="134">
        <v>564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4724</v>
      </c>
      <c r="G855" s="128">
        <v>871</v>
      </c>
      <c r="H855" s="54">
        <v>0.15986977143939599</v>
      </c>
      <c r="I855" s="55">
        <v>1709</v>
      </c>
      <c r="J855" s="129">
        <v>72.37</v>
      </c>
      <c r="K855" s="130">
        <v>651</v>
      </c>
      <c r="L855" s="131">
        <v>17.60259983567979</v>
      </c>
      <c r="M855" s="128">
        <v>1628</v>
      </c>
      <c r="N855" s="132">
        <v>3.9118120018115943</v>
      </c>
      <c r="O855" s="128">
        <v>1680</v>
      </c>
      <c r="P855" s="133">
        <v>113.848237273301</v>
      </c>
      <c r="Q855" s="134">
        <v>1744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5719</v>
      </c>
      <c r="G856" s="128">
        <v>761</v>
      </c>
      <c r="H856" s="54">
        <v>0.22660705846267509</v>
      </c>
      <c r="I856" s="55">
        <v>1159</v>
      </c>
      <c r="J856" s="129">
        <v>72.680000000000007</v>
      </c>
      <c r="K856" s="130">
        <v>560</v>
      </c>
      <c r="L856" s="131">
        <v>28.918095610127061</v>
      </c>
      <c r="M856" s="128">
        <v>1320</v>
      </c>
      <c r="N856" s="132">
        <v>4.725289946686976</v>
      </c>
      <c r="O856" s="128">
        <v>1416</v>
      </c>
      <c r="P856" s="133">
        <v>182.88601129902108</v>
      </c>
      <c r="Q856" s="134">
        <v>979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9076</v>
      </c>
      <c r="G857" s="128">
        <v>525</v>
      </c>
      <c r="H857" s="54">
        <v>0.24311650828431103</v>
      </c>
      <c r="I857" s="55">
        <v>998</v>
      </c>
      <c r="J857" s="129">
        <v>72.83</v>
      </c>
      <c r="K857" s="130">
        <v>504</v>
      </c>
      <c r="L857" s="131">
        <v>37.79670665198946</v>
      </c>
      <c r="M857" s="128">
        <v>1084</v>
      </c>
      <c r="N857" s="132">
        <v>5.1390009261458092</v>
      </c>
      <c r="O857" s="128">
        <v>1263</v>
      </c>
      <c r="P857" s="133">
        <v>184.04591051889639</v>
      </c>
      <c r="Q857" s="134">
        <v>970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2901</v>
      </c>
      <c r="G858" s="128">
        <v>1146</v>
      </c>
      <c r="H858" s="54">
        <v>0.27560993288747471</v>
      </c>
      <c r="I858" s="55">
        <v>740</v>
      </c>
      <c r="J858" s="129">
        <v>72.709999999999994</v>
      </c>
      <c r="K858" s="130">
        <v>550</v>
      </c>
      <c r="L858" s="131">
        <v>55.994933377977688</v>
      </c>
      <c r="M858" s="128">
        <v>626</v>
      </c>
      <c r="N858" s="132">
        <v>5.4074678548695099</v>
      </c>
      <c r="O858" s="128">
        <v>1172</v>
      </c>
      <c r="P858" s="133">
        <v>207.07268069549963</v>
      </c>
      <c r="Q858" s="134">
        <v>784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3545</v>
      </c>
      <c r="G859" s="128">
        <v>1044</v>
      </c>
      <c r="H859" s="54">
        <v>0.25534763209912636</v>
      </c>
      <c r="I859" s="55">
        <v>890</v>
      </c>
      <c r="J859" s="129">
        <v>72.83</v>
      </c>
      <c r="K859" s="130">
        <v>501</v>
      </c>
      <c r="L859" s="131">
        <v>42.40960760520823</v>
      </c>
      <c r="M859" s="128">
        <v>963</v>
      </c>
      <c r="N859" s="132">
        <v>6.2235254654255323</v>
      </c>
      <c r="O859" s="128">
        <v>883</v>
      </c>
      <c r="P859" s="133">
        <v>176.64168253586976</v>
      </c>
      <c r="Q859" s="134">
        <v>1037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3705</v>
      </c>
      <c r="G860" s="128">
        <v>1021</v>
      </c>
      <c r="H860" s="54">
        <v>0.25921872281836145</v>
      </c>
      <c r="I860" s="55">
        <v>859</v>
      </c>
      <c r="J860" s="129">
        <v>72.8</v>
      </c>
      <c r="K860" s="130">
        <v>516</v>
      </c>
      <c r="L860" s="131">
        <v>60.071452906128478</v>
      </c>
      <c r="M860" s="128">
        <v>538</v>
      </c>
      <c r="N860" s="132">
        <v>6.4306987878787885</v>
      </c>
      <c r="O860" s="128">
        <v>810</v>
      </c>
      <c r="P860" s="133">
        <v>156.76604908947317</v>
      </c>
      <c r="Q860" s="134">
        <v>1264</v>
      </c>
    </row>
    <row r="861" spans="1:17">
      <c r="A861" s="19"/>
      <c r="B861" s="19"/>
      <c r="C861" s="56"/>
      <c r="D861" s="31"/>
      <c r="E861" s="32"/>
      <c r="F861" s="135"/>
      <c r="G861" s="136"/>
      <c r="H861" s="57"/>
      <c r="I861" s="46"/>
      <c r="J861" s="137"/>
      <c r="K861" s="138"/>
      <c r="L861" s="139"/>
      <c r="M861" s="140"/>
      <c r="N861" s="141"/>
      <c r="O861" s="136"/>
      <c r="P861" s="142"/>
      <c r="Q861" s="143"/>
    </row>
    <row r="862" spans="1:17">
      <c r="A862" s="24" t="s">
        <v>1563</v>
      </c>
      <c r="B862" s="25"/>
      <c r="C862" s="26" t="s">
        <v>1564</v>
      </c>
      <c r="D862" s="52"/>
      <c r="E862" s="53"/>
      <c r="F862" s="144">
        <v>65407</v>
      </c>
      <c r="G862" s="85">
        <v>87</v>
      </c>
      <c r="H862" s="29">
        <v>0.25272728036256747</v>
      </c>
      <c r="I862" s="30">
        <v>119</v>
      </c>
      <c r="J862" s="92">
        <v>71.55</v>
      </c>
      <c r="K862" s="124">
        <v>101</v>
      </c>
      <c r="L862" s="86">
        <v>40.191355082368489</v>
      </c>
      <c r="M862" s="85">
        <v>113</v>
      </c>
      <c r="N862" s="91">
        <v>5.5318724901133232</v>
      </c>
      <c r="O862" s="85">
        <v>137</v>
      </c>
      <c r="P862" s="163">
        <v>192.80447320866219</v>
      </c>
      <c r="Q862" s="126">
        <v>118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19312</v>
      </c>
      <c r="G863" s="128">
        <v>255</v>
      </c>
      <c r="H863" s="54">
        <v>0.30934507738198519</v>
      </c>
      <c r="I863" s="55">
        <v>534</v>
      </c>
      <c r="J863" s="129">
        <v>71.77</v>
      </c>
      <c r="K863" s="130">
        <v>854</v>
      </c>
      <c r="L863" s="131">
        <v>50.680500126163828</v>
      </c>
      <c r="M863" s="128">
        <v>738</v>
      </c>
      <c r="N863" s="132">
        <v>7.2715377795711325</v>
      </c>
      <c r="O863" s="128">
        <v>574</v>
      </c>
      <c r="P863" s="133">
        <v>246.83584895068043</v>
      </c>
      <c r="Q863" s="134">
        <v>527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3705</v>
      </c>
      <c r="G864" s="128">
        <v>1022</v>
      </c>
      <c r="H864" s="54">
        <v>0.23322134324693802</v>
      </c>
      <c r="I864" s="55">
        <v>1098</v>
      </c>
      <c r="J864" s="129">
        <v>71.52</v>
      </c>
      <c r="K864" s="130">
        <v>925</v>
      </c>
      <c r="L864" s="131">
        <v>53.50553879854909</v>
      </c>
      <c r="M864" s="128">
        <v>675</v>
      </c>
      <c r="N864" s="132">
        <v>5.1914543726235731</v>
      </c>
      <c r="O864" s="128">
        <v>1244</v>
      </c>
      <c r="P864" s="133">
        <v>147.81975623564773</v>
      </c>
      <c r="Q864" s="134">
        <v>1375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5359</v>
      </c>
      <c r="G865" s="128">
        <v>793</v>
      </c>
      <c r="H865" s="54">
        <v>0.19971709560329845</v>
      </c>
      <c r="I865" s="55">
        <v>1447</v>
      </c>
      <c r="J865" s="129">
        <v>71.34</v>
      </c>
      <c r="K865" s="130">
        <v>991</v>
      </c>
      <c r="L865" s="131">
        <v>32.74377768579545</v>
      </c>
      <c r="M865" s="128">
        <v>1221</v>
      </c>
      <c r="N865" s="132">
        <v>4.6357965298349555</v>
      </c>
      <c r="O865" s="128">
        <v>1445</v>
      </c>
      <c r="P865" s="133">
        <v>134.42603415873722</v>
      </c>
      <c r="Q865" s="134">
        <v>1555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7138</v>
      </c>
      <c r="G866" s="128">
        <v>636</v>
      </c>
      <c r="H866" s="54">
        <v>0.15206577672673149</v>
      </c>
      <c r="I866" s="55">
        <v>1750</v>
      </c>
      <c r="J866" s="129">
        <v>71.55</v>
      </c>
      <c r="K866" s="130">
        <v>918</v>
      </c>
      <c r="L866" s="131">
        <v>20.528646435375375</v>
      </c>
      <c r="M866" s="128">
        <v>1555</v>
      </c>
      <c r="N866" s="132">
        <v>3.3732580754950496</v>
      </c>
      <c r="O866" s="128">
        <v>1772</v>
      </c>
      <c r="P866" s="133">
        <v>109.08102323517002</v>
      </c>
      <c r="Q866" s="134">
        <v>1769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9440</v>
      </c>
      <c r="G867" s="128">
        <v>504</v>
      </c>
      <c r="H867" s="54">
        <v>0.27211425476530293</v>
      </c>
      <c r="I867" s="55">
        <v>766</v>
      </c>
      <c r="J867" s="129">
        <v>71.55</v>
      </c>
      <c r="K867" s="130">
        <v>906</v>
      </c>
      <c r="L867" s="131">
        <v>44.928541897795661</v>
      </c>
      <c r="M867" s="128">
        <v>882</v>
      </c>
      <c r="N867" s="132">
        <v>5.5923040298159785</v>
      </c>
      <c r="O867" s="128">
        <v>1088</v>
      </c>
      <c r="P867" s="133">
        <v>219.81354771437128</v>
      </c>
      <c r="Q867" s="134">
        <v>691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5219</v>
      </c>
      <c r="G868" s="128">
        <v>809</v>
      </c>
      <c r="H868" s="54">
        <v>0.18942251760883727</v>
      </c>
      <c r="I868" s="55">
        <v>1538</v>
      </c>
      <c r="J868" s="129">
        <v>71.19</v>
      </c>
      <c r="K868" s="130">
        <v>1052</v>
      </c>
      <c r="L868" s="131">
        <v>29.879878239880746</v>
      </c>
      <c r="M868" s="128">
        <v>1295</v>
      </c>
      <c r="N868" s="132">
        <v>3.7187627613240419</v>
      </c>
      <c r="O868" s="128">
        <v>1720</v>
      </c>
      <c r="P868" s="133">
        <v>143.30765306592377</v>
      </c>
      <c r="Q868" s="134">
        <v>1436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4275</v>
      </c>
      <c r="G869" s="128">
        <v>927</v>
      </c>
      <c r="H869" s="54">
        <v>0.25653348390317676</v>
      </c>
      <c r="I869" s="55">
        <v>878</v>
      </c>
      <c r="J869" s="129">
        <v>71.55</v>
      </c>
      <c r="K869" s="130">
        <v>910</v>
      </c>
      <c r="L869" s="131">
        <v>53.311956792625935</v>
      </c>
      <c r="M869" s="128">
        <v>677</v>
      </c>
      <c r="N869" s="132">
        <v>5.1068364982133732</v>
      </c>
      <c r="O869" s="128">
        <v>1271</v>
      </c>
      <c r="P869" s="133">
        <v>187.23207449168586</v>
      </c>
      <c r="Q869" s="134">
        <v>948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10959</v>
      </c>
      <c r="G870" s="128">
        <v>446</v>
      </c>
      <c r="H870" s="54">
        <v>0.23004910537825271</v>
      </c>
      <c r="I870" s="55">
        <v>1126</v>
      </c>
      <c r="J870" s="129">
        <v>71.489999999999995</v>
      </c>
      <c r="K870" s="130">
        <v>935</v>
      </c>
      <c r="L870" s="131">
        <v>22.079777089799478</v>
      </c>
      <c r="M870" s="128">
        <v>1507</v>
      </c>
      <c r="N870" s="132">
        <v>5.415368746548868</v>
      </c>
      <c r="O870" s="128">
        <v>1167</v>
      </c>
      <c r="P870" s="133">
        <v>198.35814912258033</v>
      </c>
      <c r="Q870" s="134">
        <v>866</v>
      </c>
    </row>
    <row r="871" spans="1:17">
      <c r="A871" s="19"/>
      <c r="B871" s="19"/>
      <c r="C871" s="56"/>
      <c r="D871" s="31"/>
      <c r="E871" s="32"/>
      <c r="F871" s="135"/>
      <c r="G871" s="136"/>
      <c r="H871" s="57"/>
      <c r="I871" s="46"/>
      <c r="J871" s="137"/>
      <c r="K871" s="138"/>
      <c r="L871" s="139"/>
      <c r="M871" s="140"/>
      <c r="N871" s="141"/>
      <c r="O871" s="136"/>
      <c r="P871" s="142"/>
      <c r="Q871" s="143"/>
    </row>
    <row r="872" spans="1:17">
      <c r="A872" s="24" t="s">
        <v>1581</v>
      </c>
      <c r="B872" s="25"/>
      <c r="C872" s="26" t="s">
        <v>1582</v>
      </c>
      <c r="D872" s="52"/>
      <c r="E872" s="53"/>
      <c r="F872" s="144">
        <v>38293</v>
      </c>
      <c r="G872" s="85">
        <v>135</v>
      </c>
      <c r="H872" s="29">
        <v>0.20977243282890307</v>
      </c>
      <c r="I872" s="30">
        <v>165</v>
      </c>
      <c r="J872" s="92">
        <v>65.89</v>
      </c>
      <c r="K872" s="124">
        <v>192</v>
      </c>
      <c r="L872" s="86">
        <v>39.931915016414017</v>
      </c>
      <c r="M872" s="85">
        <v>115</v>
      </c>
      <c r="N872" s="91">
        <v>4.8888933751171502</v>
      </c>
      <c r="O872" s="85">
        <v>160</v>
      </c>
      <c r="P872" s="163">
        <v>148.28670694815548</v>
      </c>
      <c r="Q872" s="126">
        <v>175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9701</v>
      </c>
      <c r="G873" s="128">
        <v>494</v>
      </c>
      <c r="H873" s="54">
        <v>0.22994662993502893</v>
      </c>
      <c r="I873" s="55">
        <v>1127</v>
      </c>
      <c r="J873" s="129">
        <v>65.94</v>
      </c>
      <c r="K873" s="130">
        <v>1801</v>
      </c>
      <c r="L873" s="131">
        <v>49.338234015844726</v>
      </c>
      <c r="M873" s="128">
        <v>787</v>
      </c>
      <c r="N873" s="132">
        <v>5.326362569702602</v>
      </c>
      <c r="O873" s="128">
        <v>1195</v>
      </c>
      <c r="P873" s="133">
        <v>160.48458336072119</v>
      </c>
      <c r="Q873" s="134">
        <v>1211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5983</v>
      </c>
      <c r="G874" s="128">
        <v>742</v>
      </c>
      <c r="H874" s="54">
        <v>0.16897658925589537</v>
      </c>
      <c r="I874" s="55">
        <v>1670</v>
      </c>
      <c r="J874" s="129">
        <v>65.790000000000006</v>
      </c>
      <c r="K874" s="130">
        <v>1814</v>
      </c>
      <c r="L874" s="131">
        <v>34.627055515403228</v>
      </c>
      <c r="M874" s="128">
        <v>1165</v>
      </c>
      <c r="N874" s="132">
        <v>4.3521693909020822</v>
      </c>
      <c r="O874" s="128">
        <v>1542</v>
      </c>
      <c r="P874" s="133">
        <v>105.12546122088138</v>
      </c>
      <c r="Q874" s="134">
        <v>1784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5494</v>
      </c>
      <c r="G875" s="128">
        <v>779</v>
      </c>
      <c r="H875" s="54">
        <v>0.21575200047380572</v>
      </c>
      <c r="I875" s="55">
        <v>1278</v>
      </c>
      <c r="J875" s="129">
        <v>65.959999999999994</v>
      </c>
      <c r="K875" s="130">
        <v>1798</v>
      </c>
      <c r="L875" s="131">
        <v>36.220587856271216</v>
      </c>
      <c r="M875" s="128">
        <v>1123</v>
      </c>
      <c r="N875" s="132">
        <v>4.8936424789410342</v>
      </c>
      <c r="O875" s="128">
        <v>1351</v>
      </c>
      <c r="P875" s="133">
        <v>164.09341313963341</v>
      </c>
      <c r="Q875" s="134">
        <v>1167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2626</v>
      </c>
      <c r="G876" s="128">
        <v>1200</v>
      </c>
      <c r="H876" s="54">
        <v>0.23446852310092417</v>
      </c>
      <c r="I876" s="55">
        <v>1082</v>
      </c>
      <c r="J876" s="129">
        <v>65.790000000000006</v>
      </c>
      <c r="K876" s="130">
        <v>1812</v>
      </c>
      <c r="L876" s="131">
        <v>59.479368779013654</v>
      </c>
      <c r="M876" s="128">
        <v>557</v>
      </c>
      <c r="N876" s="132">
        <v>5.3288645599999986</v>
      </c>
      <c r="O876" s="128">
        <v>1193</v>
      </c>
      <c r="P876" s="133">
        <v>156.56585638515904</v>
      </c>
      <c r="Q876" s="134">
        <v>1266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6217</v>
      </c>
      <c r="G877" s="128">
        <v>718</v>
      </c>
      <c r="H877" s="54">
        <v>0.20105794233157312</v>
      </c>
      <c r="I877" s="55">
        <v>1435</v>
      </c>
      <c r="J877" s="129">
        <v>65.84</v>
      </c>
      <c r="K877" s="130">
        <v>1809</v>
      </c>
      <c r="L877" s="131">
        <v>34.54047757993316</v>
      </c>
      <c r="M877" s="128">
        <v>1170</v>
      </c>
      <c r="N877" s="132">
        <v>4.8758956133828999</v>
      </c>
      <c r="O877" s="128">
        <v>1364</v>
      </c>
      <c r="P877" s="133">
        <v>142.6069564716999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2047</v>
      </c>
      <c r="G878" s="128">
        <v>1332</v>
      </c>
      <c r="H878" s="54">
        <v>0.2459977274347874</v>
      </c>
      <c r="I878" s="55">
        <v>972</v>
      </c>
      <c r="J878" s="129">
        <v>65.98</v>
      </c>
      <c r="K878" s="130">
        <v>1796</v>
      </c>
      <c r="L878" s="131">
        <v>58.690657814938895</v>
      </c>
      <c r="M878" s="128">
        <v>572</v>
      </c>
      <c r="N878" s="132">
        <v>5.888564139344262</v>
      </c>
      <c r="O878" s="128">
        <v>985</v>
      </c>
      <c r="P878" s="133">
        <v>165.69644690939015</v>
      </c>
      <c r="Q878" s="134">
        <v>1143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3260</v>
      </c>
      <c r="G879" s="128">
        <v>1077</v>
      </c>
      <c r="H879" s="54">
        <v>0.19851499842362916</v>
      </c>
      <c r="I879" s="55">
        <v>1459</v>
      </c>
      <c r="J879" s="129">
        <v>65.87</v>
      </c>
      <c r="K879" s="130">
        <v>1807</v>
      </c>
      <c r="L879" s="131">
        <v>33.894706900486312</v>
      </c>
      <c r="M879" s="128">
        <v>1183</v>
      </c>
      <c r="N879" s="132">
        <v>4.1933643736422885</v>
      </c>
      <c r="O879" s="128">
        <v>1598</v>
      </c>
      <c r="P879" s="133">
        <v>153.44516300748603</v>
      </c>
      <c r="Q879" s="134">
        <v>1303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2965</v>
      </c>
      <c r="G880" s="128">
        <v>1135</v>
      </c>
      <c r="H880" s="54">
        <v>0.17263752523446027</v>
      </c>
      <c r="I880" s="55">
        <v>1641</v>
      </c>
      <c r="J880" s="129">
        <v>65.959999999999994</v>
      </c>
      <c r="K880" s="130">
        <v>1800</v>
      </c>
      <c r="L880" s="131">
        <v>15.007866951887076</v>
      </c>
      <c r="M880" s="128">
        <v>1698</v>
      </c>
      <c r="N880" s="132">
        <v>4.1427965317919071</v>
      </c>
      <c r="O880" s="128">
        <v>1610</v>
      </c>
      <c r="P880" s="133">
        <v>153.06773498474553</v>
      </c>
      <c r="Q880" s="134">
        <v>1305</v>
      </c>
    </row>
    <row r="881" spans="1:17">
      <c r="A881" s="19"/>
      <c r="B881" s="19"/>
      <c r="C881" s="56"/>
      <c r="D881" s="31"/>
      <c r="E881" s="32"/>
      <c r="F881" s="135"/>
      <c r="G881" s="136"/>
      <c r="H881" s="57"/>
      <c r="I881" s="46"/>
      <c r="J881" s="137"/>
      <c r="K881" s="138"/>
      <c r="L881" s="139"/>
      <c r="M881" s="140"/>
      <c r="N881" s="141"/>
      <c r="O881" s="136"/>
      <c r="P881" s="142"/>
      <c r="Q881" s="143"/>
    </row>
    <row r="882" spans="1:17">
      <c r="A882" s="24" t="s">
        <v>1599</v>
      </c>
      <c r="B882" s="25"/>
      <c r="C882" s="26" t="s">
        <v>1600</v>
      </c>
      <c r="D882" s="52"/>
      <c r="E882" s="53"/>
      <c r="F882" s="144">
        <v>96937</v>
      </c>
      <c r="G882" s="85">
        <v>56</v>
      </c>
      <c r="H882" s="29">
        <v>0.2987813898367494</v>
      </c>
      <c r="I882" s="30">
        <v>76</v>
      </c>
      <c r="J882" s="92">
        <v>70.14</v>
      </c>
      <c r="K882" s="124">
        <v>145</v>
      </c>
      <c r="L882" s="86">
        <v>58.410496515559963</v>
      </c>
      <c r="M882" s="85">
        <v>59</v>
      </c>
      <c r="N882" s="91">
        <v>6.7321541356867076</v>
      </c>
      <c r="O882" s="85">
        <v>92</v>
      </c>
      <c r="P882" s="163">
        <v>229.02051440514015</v>
      </c>
      <c r="Q882" s="149">
        <v>83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55269</v>
      </c>
      <c r="G883" s="128">
        <v>99</v>
      </c>
      <c r="H883" s="54">
        <v>0.34204927025389881</v>
      </c>
      <c r="I883" s="55">
        <v>386</v>
      </c>
      <c r="J883" s="129">
        <v>70.25</v>
      </c>
      <c r="K883" s="130">
        <v>1368</v>
      </c>
      <c r="L883" s="131">
        <v>66.486867966959196</v>
      </c>
      <c r="M883" s="128">
        <v>391</v>
      </c>
      <c r="N883" s="132">
        <v>8.0391997628458505</v>
      </c>
      <c r="O883" s="128">
        <v>410</v>
      </c>
      <c r="P883" s="133">
        <v>277.00669708301984</v>
      </c>
      <c r="Q883" s="134">
        <v>398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4883</v>
      </c>
      <c r="G884" s="128">
        <v>851</v>
      </c>
      <c r="H884" s="54">
        <v>0.23614792774268509</v>
      </c>
      <c r="I884" s="55">
        <v>1060</v>
      </c>
      <c r="J884" s="129">
        <v>69.760000000000005</v>
      </c>
      <c r="K884" s="130">
        <v>1485</v>
      </c>
      <c r="L884" s="131">
        <v>49.950642744866606</v>
      </c>
      <c r="M884" s="128">
        <v>771</v>
      </c>
      <c r="N884" s="132">
        <v>5.0942022540095362</v>
      </c>
      <c r="O884" s="128">
        <v>1275</v>
      </c>
      <c r="P884" s="133">
        <v>162.82888905043455</v>
      </c>
      <c r="Q884" s="134">
        <v>1180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5162</v>
      </c>
      <c r="G885" s="128">
        <v>817</v>
      </c>
      <c r="H885" s="54">
        <v>0.2399017905244383</v>
      </c>
      <c r="I885" s="55">
        <v>1033</v>
      </c>
      <c r="J885" s="129">
        <v>69.98</v>
      </c>
      <c r="K885" s="130">
        <v>1446</v>
      </c>
      <c r="L885" s="131">
        <v>66.468015264638296</v>
      </c>
      <c r="M885" s="128">
        <v>394</v>
      </c>
      <c r="N885" s="132">
        <v>5.47290130033557</v>
      </c>
      <c r="O885" s="128">
        <v>1138</v>
      </c>
      <c r="P885" s="133">
        <v>144.49199747989024</v>
      </c>
      <c r="Q885" s="134">
        <v>1419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11074</v>
      </c>
      <c r="G886" s="128">
        <v>443</v>
      </c>
      <c r="H886" s="54">
        <v>0.24106986130012931</v>
      </c>
      <c r="I886" s="55">
        <v>1016</v>
      </c>
      <c r="J886" s="129">
        <v>70.14</v>
      </c>
      <c r="K886" s="130">
        <v>1407</v>
      </c>
      <c r="L886" s="131">
        <v>52.787221341162905</v>
      </c>
      <c r="M886" s="128">
        <v>690</v>
      </c>
      <c r="N886" s="132">
        <v>5.0667651759673342</v>
      </c>
      <c r="O886" s="128">
        <v>1281</v>
      </c>
      <c r="P886" s="133">
        <v>166.7213538815175</v>
      </c>
      <c r="Q886" s="134">
        <v>1139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7068</v>
      </c>
      <c r="G887" s="128">
        <v>643</v>
      </c>
      <c r="H887" s="54">
        <v>0.17579963658055925</v>
      </c>
      <c r="I887" s="55">
        <v>1623</v>
      </c>
      <c r="J887" s="129">
        <v>70.010000000000005</v>
      </c>
      <c r="K887" s="130">
        <v>1441</v>
      </c>
      <c r="L887" s="131">
        <v>21.971016503598626</v>
      </c>
      <c r="M887" s="128">
        <v>1511</v>
      </c>
      <c r="N887" s="132">
        <v>3.521702461538462</v>
      </c>
      <c r="O887" s="128">
        <v>1758</v>
      </c>
      <c r="P887" s="133">
        <v>144.38383023265834</v>
      </c>
      <c r="Q887" s="134">
        <v>1421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4979</v>
      </c>
      <c r="G888" s="128">
        <v>842</v>
      </c>
      <c r="H888" s="54">
        <v>0.22990157871007408</v>
      </c>
      <c r="I888" s="55">
        <v>1128</v>
      </c>
      <c r="J888" s="129">
        <v>69.760000000000005</v>
      </c>
      <c r="K888" s="130">
        <v>1486</v>
      </c>
      <c r="L888" s="131">
        <v>46.051278864661249</v>
      </c>
      <c r="M888" s="128">
        <v>852</v>
      </c>
      <c r="N888" s="132">
        <v>4.82506398085361</v>
      </c>
      <c r="O888" s="128">
        <v>1381</v>
      </c>
      <c r="P888" s="133">
        <v>163.19172719261789</v>
      </c>
      <c r="Q888" s="134">
        <v>1175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2974</v>
      </c>
      <c r="G889" s="128">
        <v>1133</v>
      </c>
      <c r="H889" s="54">
        <v>0.25700768664938628</v>
      </c>
      <c r="I889" s="55">
        <v>875</v>
      </c>
      <c r="J889" s="129">
        <v>69.930000000000007</v>
      </c>
      <c r="K889" s="130">
        <v>1458</v>
      </c>
      <c r="L889" s="131">
        <v>64.049819328889328</v>
      </c>
      <c r="M889" s="128">
        <v>449</v>
      </c>
      <c r="N889" s="132">
        <v>5.8803932893948456</v>
      </c>
      <c r="O889" s="128">
        <v>987</v>
      </c>
      <c r="P889" s="133">
        <v>165.25796779380127</v>
      </c>
      <c r="Q889" s="134">
        <v>1148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5528</v>
      </c>
      <c r="G890" s="128">
        <v>777</v>
      </c>
      <c r="H890" s="54">
        <v>0.28702817121879842</v>
      </c>
      <c r="I890" s="55">
        <v>673</v>
      </c>
      <c r="J890" s="129">
        <v>70.3</v>
      </c>
      <c r="K890" s="130">
        <v>1355</v>
      </c>
      <c r="L890" s="131">
        <v>58.67241799143715</v>
      </c>
      <c r="M890" s="128">
        <v>573</v>
      </c>
      <c r="N890" s="132">
        <v>6.339491066907776</v>
      </c>
      <c r="O890" s="128">
        <v>845</v>
      </c>
      <c r="P890" s="133">
        <v>213.26543355752784</v>
      </c>
      <c r="Q890" s="134">
        <v>742</v>
      </c>
    </row>
    <row r="891" spans="1:17">
      <c r="A891" s="19"/>
      <c r="B891" s="19"/>
      <c r="C891" s="56"/>
      <c r="D891" s="31"/>
      <c r="E891" s="32"/>
      <c r="F891" s="135"/>
      <c r="G891" s="136"/>
      <c r="H891" s="57"/>
      <c r="I891" s="46"/>
      <c r="J891" s="137"/>
      <c r="K891" s="138"/>
      <c r="L891" s="139"/>
      <c r="M891" s="140"/>
      <c r="N891" s="141"/>
      <c r="O891" s="136"/>
      <c r="P891" s="142"/>
      <c r="Q891" s="143"/>
    </row>
    <row r="892" spans="1:17">
      <c r="A892" s="24" t="s">
        <v>1615</v>
      </c>
      <c r="B892" s="25"/>
      <c r="C892" s="26" t="s">
        <v>1616</v>
      </c>
      <c r="D892" s="52"/>
      <c r="E892" s="53"/>
      <c r="F892" s="144">
        <v>75585</v>
      </c>
      <c r="G892" s="85">
        <v>74</v>
      </c>
      <c r="H892" s="29">
        <v>0.18895926988792458</v>
      </c>
      <c r="I892" s="30">
        <v>187</v>
      </c>
      <c r="J892" s="92">
        <v>69.44</v>
      </c>
      <c r="K892" s="124">
        <v>158</v>
      </c>
      <c r="L892" s="86">
        <v>30.546740365390058</v>
      </c>
      <c r="M892" s="85">
        <v>154</v>
      </c>
      <c r="N892" s="91">
        <v>4.3652225239762519</v>
      </c>
      <c r="O892" s="85">
        <v>185</v>
      </c>
      <c r="P892" s="163">
        <v>130.58680455460427</v>
      </c>
      <c r="Q892" s="126">
        <v>189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24492</v>
      </c>
      <c r="G893" s="128">
        <v>203</v>
      </c>
      <c r="H893" s="54">
        <v>0.20963144327464839</v>
      </c>
      <c r="I893" s="55">
        <v>1338</v>
      </c>
      <c r="J893" s="129">
        <v>69.52</v>
      </c>
      <c r="K893" s="130">
        <v>1517</v>
      </c>
      <c r="L893" s="131">
        <v>35.565244158420143</v>
      </c>
      <c r="M893" s="128">
        <v>1140</v>
      </c>
      <c r="N893" s="132">
        <v>4.7230528869895538</v>
      </c>
      <c r="O893" s="128">
        <v>1418</v>
      </c>
      <c r="P893" s="133">
        <v>148.10849657788523</v>
      </c>
      <c r="Q893" s="134">
        <v>1370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4593</v>
      </c>
      <c r="G894" s="128">
        <v>878</v>
      </c>
      <c r="H894" s="54">
        <v>0.14214682460469616</v>
      </c>
      <c r="I894" s="55">
        <v>1786</v>
      </c>
      <c r="J894" s="129">
        <v>69.23</v>
      </c>
      <c r="K894" s="130">
        <v>1576</v>
      </c>
      <c r="L894" s="131">
        <v>5.9059529733518534</v>
      </c>
      <c r="M894" s="128">
        <v>1808</v>
      </c>
      <c r="N894" s="132">
        <v>3.7533772559852672</v>
      </c>
      <c r="O894" s="128">
        <v>1708</v>
      </c>
      <c r="P894" s="133">
        <v>141.55377453921014</v>
      </c>
      <c r="Q894" s="134">
        <v>1453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7698</v>
      </c>
      <c r="G895" s="128">
        <v>601</v>
      </c>
      <c r="H895" s="54">
        <v>0.1721717229958675</v>
      </c>
      <c r="I895" s="55">
        <v>1646</v>
      </c>
      <c r="J895" s="129">
        <v>69.47</v>
      </c>
      <c r="K895" s="130">
        <v>1530</v>
      </c>
      <c r="L895" s="131">
        <v>28.862594829006582</v>
      </c>
      <c r="M895" s="128">
        <v>1323</v>
      </c>
      <c r="N895" s="132">
        <v>4.6019368517950285</v>
      </c>
      <c r="O895" s="128">
        <v>1452</v>
      </c>
      <c r="P895" s="133">
        <v>106.12689261536745</v>
      </c>
      <c r="Q895" s="134">
        <v>1780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8656</v>
      </c>
      <c r="G896" s="128">
        <v>542</v>
      </c>
      <c r="H896" s="54">
        <v>0.18326428049168958</v>
      </c>
      <c r="I896" s="55">
        <v>1580</v>
      </c>
      <c r="J896" s="129">
        <v>69.33</v>
      </c>
      <c r="K896" s="130">
        <v>1558</v>
      </c>
      <c r="L896" s="131">
        <v>33.636129009702962</v>
      </c>
      <c r="M896" s="128">
        <v>1190</v>
      </c>
      <c r="N896" s="132">
        <v>4.2204190488236781</v>
      </c>
      <c r="O896" s="128">
        <v>1586</v>
      </c>
      <c r="P896" s="133">
        <v>120.76296902514287</v>
      </c>
      <c r="Q896" s="134">
        <v>1696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11516</v>
      </c>
      <c r="G897" s="128">
        <v>427</v>
      </c>
      <c r="H897" s="54">
        <v>0.17591377617506812</v>
      </c>
      <c r="I897" s="55">
        <v>1622</v>
      </c>
      <c r="J897" s="129">
        <v>69.44</v>
      </c>
      <c r="K897" s="130">
        <v>1534</v>
      </c>
      <c r="L897" s="131">
        <v>32.445375890401415</v>
      </c>
      <c r="M897" s="128">
        <v>1229</v>
      </c>
      <c r="N897" s="132">
        <v>4.2601644284243045</v>
      </c>
      <c r="O897" s="128">
        <v>1576</v>
      </c>
      <c r="P897" s="133">
        <v>111.41513372561462</v>
      </c>
      <c r="Q897" s="134">
        <v>1760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6399</v>
      </c>
      <c r="G898" s="128">
        <v>701</v>
      </c>
      <c r="H898" s="54">
        <v>0.15196380053743253</v>
      </c>
      <c r="I898" s="55">
        <v>1751</v>
      </c>
      <c r="J898" s="129">
        <v>69.33</v>
      </c>
      <c r="K898" s="130">
        <v>1559</v>
      </c>
      <c r="L898" s="131">
        <v>17.884284487812451</v>
      </c>
      <c r="M898" s="128">
        <v>1620</v>
      </c>
      <c r="N898" s="132">
        <v>3.1211168138337011</v>
      </c>
      <c r="O898" s="128">
        <v>1798</v>
      </c>
      <c r="P898" s="133">
        <v>125.76714172708604</v>
      </c>
      <c r="Q898" s="134">
        <v>1647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4317</v>
      </c>
      <c r="G899" s="128">
        <v>921</v>
      </c>
      <c r="H899" s="54">
        <v>0.15424928144765343</v>
      </c>
      <c r="I899" s="55">
        <v>1738</v>
      </c>
      <c r="J899" s="129">
        <v>69.36</v>
      </c>
      <c r="K899" s="130">
        <v>1547</v>
      </c>
      <c r="L899" s="131">
        <v>27.736448618448108</v>
      </c>
      <c r="M899" s="128">
        <v>1353</v>
      </c>
      <c r="N899" s="132">
        <v>3.7371344632768366</v>
      </c>
      <c r="O899" s="128">
        <v>1713</v>
      </c>
      <c r="P899" s="133">
        <v>97.904968196240603</v>
      </c>
      <c r="Q899" s="134">
        <v>1805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7914</v>
      </c>
      <c r="G900" s="128">
        <v>588</v>
      </c>
      <c r="H900" s="54">
        <v>0.20654103545830285</v>
      </c>
      <c r="I900" s="55">
        <v>1373</v>
      </c>
      <c r="J900" s="129">
        <v>69.599999999999994</v>
      </c>
      <c r="K900" s="130">
        <v>1504</v>
      </c>
      <c r="L900" s="131">
        <v>26.479655534901308</v>
      </c>
      <c r="M900" s="128">
        <v>1392</v>
      </c>
      <c r="N900" s="132">
        <v>5.0244149944258645</v>
      </c>
      <c r="O900" s="128">
        <v>1299</v>
      </c>
      <c r="P900" s="133">
        <v>154.1557228685744</v>
      </c>
      <c r="Q900" s="134">
        <v>1299</v>
      </c>
    </row>
    <row r="901" spans="1:17">
      <c r="A901" s="19"/>
      <c r="B901" s="19"/>
      <c r="C901" s="56"/>
      <c r="D901" s="31"/>
      <c r="E901" s="32"/>
      <c r="F901" s="135"/>
      <c r="G901" s="136"/>
      <c r="H901" s="57"/>
      <c r="I901" s="46"/>
      <c r="J901" s="137"/>
      <c r="K901" s="138"/>
      <c r="L901" s="139"/>
      <c r="M901" s="140"/>
      <c r="N901" s="141"/>
      <c r="O901" s="136"/>
      <c r="P901" s="142"/>
      <c r="Q901" s="143"/>
    </row>
    <row r="902" spans="1:17">
      <c r="A902" s="24" t="s">
        <v>1632</v>
      </c>
      <c r="B902" s="25"/>
      <c r="C902" s="26" t="s">
        <v>1633</v>
      </c>
      <c r="D902" s="52"/>
      <c r="E902" s="53"/>
      <c r="F902" s="144">
        <v>62698</v>
      </c>
      <c r="G902" s="85">
        <v>90</v>
      </c>
      <c r="H902" s="29">
        <v>0.27589351891359809</v>
      </c>
      <c r="I902" s="30">
        <v>93</v>
      </c>
      <c r="J902" s="92">
        <v>69.52</v>
      </c>
      <c r="K902" s="124">
        <v>157</v>
      </c>
      <c r="L902" s="86">
        <v>50.581204030749113</v>
      </c>
      <c r="M902" s="85">
        <v>81</v>
      </c>
      <c r="N902" s="91">
        <v>5.9947898666951813</v>
      </c>
      <c r="O902" s="85">
        <v>118</v>
      </c>
      <c r="P902" s="163">
        <v>215.48121223106895</v>
      </c>
      <c r="Q902" s="126">
        <v>93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29581</v>
      </c>
      <c r="G903" s="128">
        <v>167</v>
      </c>
      <c r="H903" s="54">
        <v>0.33400775740654587</v>
      </c>
      <c r="I903" s="55">
        <v>418</v>
      </c>
      <c r="J903" s="129">
        <v>69.680000000000007</v>
      </c>
      <c r="K903" s="130">
        <v>1494</v>
      </c>
      <c r="L903" s="131">
        <v>63.655552442793784</v>
      </c>
      <c r="M903" s="128">
        <v>457</v>
      </c>
      <c r="N903" s="132">
        <v>7.7099215144322795</v>
      </c>
      <c r="O903" s="128">
        <v>477</v>
      </c>
      <c r="P903" s="133">
        <v>274.64029185044745</v>
      </c>
      <c r="Q903" s="134">
        <v>408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1208</v>
      </c>
      <c r="G904" s="128">
        <v>1570</v>
      </c>
      <c r="H904" s="54">
        <v>0.26089106085110231</v>
      </c>
      <c r="I904" s="55">
        <v>843</v>
      </c>
      <c r="J904" s="129">
        <v>69.47</v>
      </c>
      <c r="K904" s="130">
        <v>1526</v>
      </c>
      <c r="L904" s="131">
        <v>41.222976893488259</v>
      </c>
      <c r="M904" s="128">
        <v>984</v>
      </c>
      <c r="N904" s="132">
        <v>5.6985808333333319</v>
      </c>
      <c r="O904" s="128">
        <v>1048</v>
      </c>
      <c r="P904" s="133">
        <v>210.5496087173685</v>
      </c>
      <c r="Q904" s="134">
        <v>762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15838</v>
      </c>
      <c r="G905" s="128">
        <v>310</v>
      </c>
      <c r="H905" s="54">
        <v>0.1952662150394677</v>
      </c>
      <c r="I905" s="55">
        <v>1491</v>
      </c>
      <c r="J905" s="129">
        <v>69.28</v>
      </c>
      <c r="K905" s="130">
        <v>1569</v>
      </c>
      <c r="L905" s="131">
        <v>30.326556788035923</v>
      </c>
      <c r="M905" s="128">
        <v>1283</v>
      </c>
      <c r="N905" s="132">
        <v>3.9159882125316265</v>
      </c>
      <c r="O905" s="128">
        <v>1679</v>
      </c>
      <c r="P905" s="133">
        <v>151.98168814125475</v>
      </c>
      <c r="Q905" s="134">
        <v>1324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1669</v>
      </c>
      <c r="G906" s="128">
        <v>1426</v>
      </c>
      <c r="H906" s="54">
        <v>0.23210170393405222</v>
      </c>
      <c r="I906" s="55">
        <v>1109</v>
      </c>
      <c r="J906" s="129">
        <v>69.66</v>
      </c>
      <c r="K906" s="130">
        <v>1501</v>
      </c>
      <c r="L906" s="131">
        <v>36.386245251416597</v>
      </c>
      <c r="M906" s="128">
        <v>1121</v>
      </c>
      <c r="N906" s="132">
        <v>4.8746743023255812</v>
      </c>
      <c r="O906" s="128">
        <v>1366</v>
      </c>
      <c r="P906" s="133">
        <v>182.52323708365731</v>
      </c>
      <c r="Q906" s="134">
        <v>984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5270</v>
      </c>
      <c r="G907" s="128">
        <v>805</v>
      </c>
      <c r="H907" s="54">
        <v>0.23039271295246289</v>
      </c>
      <c r="I907" s="55">
        <v>1125</v>
      </c>
      <c r="J907" s="129">
        <v>69.489999999999995</v>
      </c>
      <c r="K907" s="130">
        <v>1522</v>
      </c>
      <c r="L907" s="131">
        <v>37.17542460255487</v>
      </c>
      <c r="M907" s="128">
        <v>1100</v>
      </c>
      <c r="N907" s="132">
        <v>5.2045949356579486</v>
      </c>
      <c r="O907" s="128">
        <v>1239</v>
      </c>
      <c r="P907" s="133">
        <v>171.17439784160445</v>
      </c>
      <c r="Q907" s="134">
        <v>1103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3802</v>
      </c>
      <c r="G908" s="128">
        <v>1003</v>
      </c>
      <c r="H908" s="54">
        <v>0.25652408770970475</v>
      </c>
      <c r="I908" s="55">
        <v>880</v>
      </c>
      <c r="J908" s="129">
        <v>69.66</v>
      </c>
      <c r="K908" s="130">
        <v>1500</v>
      </c>
      <c r="L908" s="131">
        <v>55.345628844020943</v>
      </c>
      <c r="M908" s="128">
        <v>637</v>
      </c>
      <c r="N908" s="132">
        <v>5.5201045801526725</v>
      </c>
      <c r="O908" s="128">
        <v>1115</v>
      </c>
      <c r="P908" s="133">
        <v>181.81108392561393</v>
      </c>
      <c r="Q908" s="134">
        <v>989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2796</v>
      </c>
      <c r="G909" s="128">
        <v>1169</v>
      </c>
      <c r="H909" s="54">
        <v>0.18306904776167268</v>
      </c>
      <c r="I909" s="55">
        <v>1581</v>
      </c>
      <c r="J909" s="129">
        <v>69.17</v>
      </c>
      <c r="K909" s="130">
        <v>1588</v>
      </c>
      <c r="L909" s="131">
        <v>35.739737501987292</v>
      </c>
      <c r="M909" s="128">
        <v>1134</v>
      </c>
      <c r="N909" s="132">
        <v>3.7804243355481719</v>
      </c>
      <c r="O909" s="128">
        <v>1703</v>
      </c>
      <c r="P909" s="133">
        <v>127.01844887141257</v>
      </c>
      <c r="Q909" s="134">
        <v>1637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2534</v>
      </c>
      <c r="G910" s="128">
        <v>1225</v>
      </c>
      <c r="H910" s="54">
        <v>0.23622996834331497</v>
      </c>
      <c r="I910" s="55">
        <v>1059</v>
      </c>
      <c r="J910" s="129">
        <v>69.63</v>
      </c>
      <c r="K910" s="130">
        <v>1503</v>
      </c>
      <c r="L910" s="131">
        <v>43.188423044333121</v>
      </c>
      <c r="M910" s="128">
        <v>941</v>
      </c>
      <c r="N910" s="132">
        <v>4.5485789983844915</v>
      </c>
      <c r="O910" s="128">
        <v>1476</v>
      </c>
      <c r="P910" s="133">
        <v>186.09588937496733</v>
      </c>
      <c r="Q910" s="134">
        <v>953</v>
      </c>
    </row>
    <row r="911" spans="1:17">
      <c r="A911" s="19"/>
      <c r="B911" s="19"/>
      <c r="C911" s="56"/>
      <c r="D911" s="31"/>
      <c r="E911" s="32"/>
      <c r="F911" s="135"/>
      <c r="G911" s="136"/>
      <c r="H911" s="57"/>
      <c r="I911" s="46"/>
      <c r="J911" s="137"/>
      <c r="K911" s="138"/>
      <c r="L911" s="139"/>
      <c r="M911" s="140"/>
      <c r="N911" s="141"/>
      <c r="O911" s="136"/>
      <c r="P911" s="142"/>
      <c r="Q911" s="143"/>
    </row>
    <row r="912" spans="1:17">
      <c r="A912" s="24" t="s">
        <v>1649</v>
      </c>
      <c r="B912" s="25"/>
      <c r="C912" s="26" t="s">
        <v>1650</v>
      </c>
      <c r="D912" s="52"/>
      <c r="E912" s="53"/>
      <c r="F912" s="144">
        <v>166833</v>
      </c>
      <c r="G912" s="85">
        <v>27</v>
      </c>
      <c r="H912" s="29">
        <v>0.27275746644803445</v>
      </c>
      <c r="I912" s="30">
        <v>99</v>
      </c>
      <c r="J912" s="92">
        <v>73.22</v>
      </c>
      <c r="K912" s="124">
        <v>49</v>
      </c>
      <c r="L912" s="86">
        <v>38.988863434397935</v>
      </c>
      <c r="M912" s="85">
        <v>120</v>
      </c>
      <c r="N912" s="91">
        <v>6.5569421311853882</v>
      </c>
      <c r="O912" s="85">
        <v>101</v>
      </c>
      <c r="P912" s="163">
        <v>207.21892013886011</v>
      </c>
      <c r="Q912" s="149">
        <v>101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33230</v>
      </c>
      <c r="G913" s="128">
        <v>148</v>
      </c>
      <c r="H913" s="54">
        <v>0.38572317789011684</v>
      </c>
      <c r="I913" s="55">
        <v>226</v>
      </c>
      <c r="J913" s="129">
        <v>73.83</v>
      </c>
      <c r="K913" s="130">
        <v>339</v>
      </c>
      <c r="L913" s="131">
        <v>63.125359090299838</v>
      </c>
      <c r="M913" s="128">
        <v>468</v>
      </c>
      <c r="N913" s="132">
        <v>9.1090436457768948</v>
      </c>
      <c r="O913" s="128">
        <v>242</v>
      </c>
      <c r="P913" s="133">
        <v>339.94437160522199</v>
      </c>
      <c r="Q913" s="134">
        <v>231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42676</v>
      </c>
      <c r="G914" s="128">
        <v>123</v>
      </c>
      <c r="H914" s="54">
        <v>0.24420991746761517</v>
      </c>
      <c r="I914" s="55">
        <v>990</v>
      </c>
      <c r="J914" s="129">
        <v>72.98</v>
      </c>
      <c r="K914" s="130">
        <v>454</v>
      </c>
      <c r="L914" s="131">
        <v>27.611164068873894</v>
      </c>
      <c r="M914" s="128">
        <v>1356</v>
      </c>
      <c r="N914" s="132">
        <v>5.9070083246672205</v>
      </c>
      <c r="O914" s="128">
        <v>979</v>
      </c>
      <c r="P914" s="133">
        <v>193.86815181595927</v>
      </c>
      <c r="Q914" s="134">
        <v>887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5772</v>
      </c>
      <c r="G915" s="128">
        <v>757</v>
      </c>
      <c r="H915" s="54">
        <v>0.30568130676998895</v>
      </c>
      <c r="I915" s="55">
        <v>560</v>
      </c>
      <c r="J915" s="129">
        <v>73.11</v>
      </c>
      <c r="K915" s="130">
        <v>426</v>
      </c>
      <c r="L915" s="131">
        <v>55.323074579646473</v>
      </c>
      <c r="M915" s="128">
        <v>638</v>
      </c>
      <c r="N915" s="132">
        <v>6.8876702352941166</v>
      </c>
      <c r="O915" s="128">
        <v>681</v>
      </c>
      <c r="P915" s="133">
        <v>232.22910412019888</v>
      </c>
      <c r="Q915" s="134">
        <v>614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6770</v>
      </c>
      <c r="G916" s="128">
        <v>668</v>
      </c>
      <c r="H916" s="54">
        <v>0.29959108174883808</v>
      </c>
      <c r="I916" s="55">
        <v>592</v>
      </c>
      <c r="J916" s="129">
        <v>73.58</v>
      </c>
      <c r="K916" s="130">
        <v>365</v>
      </c>
      <c r="L916" s="131">
        <v>54.240907613136471</v>
      </c>
      <c r="M916" s="128">
        <v>657</v>
      </c>
      <c r="N916" s="132">
        <v>6.6540122520107241</v>
      </c>
      <c r="O916" s="128">
        <v>733</v>
      </c>
      <c r="P916" s="133">
        <v>225.1198972705813</v>
      </c>
      <c r="Q916" s="134">
        <v>653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6281</v>
      </c>
      <c r="G917" s="128">
        <v>712</v>
      </c>
      <c r="H917" s="54">
        <v>0.22359720475979203</v>
      </c>
      <c r="I917" s="55">
        <v>1196</v>
      </c>
      <c r="J917" s="129">
        <v>73.25</v>
      </c>
      <c r="K917" s="130">
        <v>403</v>
      </c>
      <c r="L917" s="131">
        <v>38.18026426324203</v>
      </c>
      <c r="M917" s="128">
        <v>1070</v>
      </c>
      <c r="N917" s="132">
        <v>5.6009439553219442</v>
      </c>
      <c r="O917" s="128">
        <v>1083</v>
      </c>
      <c r="P917" s="133">
        <v>142.1886844079693</v>
      </c>
      <c r="Q917" s="134">
        <v>1449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15032</v>
      </c>
      <c r="G918" s="128">
        <v>323</v>
      </c>
      <c r="H918" s="54">
        <v>0.23754258242770146</v>
      </c>
      <c r="I918" s="55">
        <v>1050</v>
      </c>
      <c r="J918" s="129">
        <v>73.069999999999993</v>
      </c>
      <c r="K918" s="130">
        <v>433</v>
      </c>
      <c r="L918" s="131">
        <v>32.111832085889105</v>
      </c>
      <c r="M918" s="128">
        <v>1238</v>
      </c>
      <c r="N918" s="132">
        <v>5.5917395167895165</v>
      </c>
      <c r="O918" s="128">
        <v>1089</v>
      </c>
      <c r="P918" s="133">
        <v>175.83508339664087</v>
      </c>
      <c r="Q918" s="134">
        <v>1045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16434</v>
      </c>
      <c r="G919" s="128">
        <v>303</v>
      </c>
      <c r="H919" s="54">
        <v>0.21805274988294546</v>
      </c>
      <c r="I919" s="55">
        <v>1252</v>
      </c>
      <c r="J919" s="129">
        <v>72.98</v>
      </c>
      <c r="K919" s="130">
        <v>461</v>
      </c>
      <c r="L919" s="131">
        <v>26.121370215742722</v>
      </c>
      <c r="M919" s="128">
        <v>1402</v>
      </c>
      <c r="N919" s="132">
        <v>5.3180122614139567</v>
      </c>
      <c r="O919" s="128">
        <v>1196</v>
      </c>
      <c r="P919" s="133">
        <v>160.62907290611139</v>
      </c>
      <c r="Q919" s="134">
        <v>1208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6999</v>
      </c>
      <c r="G920" s="128">
        <v>649</v>
      </c>
      <c r="H920" s="54">
        <v>0.25412062298821186</v>
      </c>
      <c r="I920" s="55">
        <v>899</v>
      </c>
      <c r="J920" s="129">
        <v>73.33</v>
      </c>
      <c r="K920" s="130">
        <v>394</v>
      </c>
      <c r="L920" s="131">
        <v>41.770130406281638</v>
      </c>
      <c r="M920" s="128">
        <v>971</v>
      </c>
      <c r="N920" s="132">
        <v>6.1728621277747688</v>
      </c>
      <c r="O920" s="128">
        <v>898</v>
      </c>
      <c r="P920" s="133">
        <v>175.02303192691096</v>
      </c>
      <c r="Q920" s="134">
        <v>1055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17832</v>
      </c>
      <c r="G921" s="128">
        <v>279</v>
      </c>
      <c r="H921" s="54">
        <v>0.20708803297144174</v>
      </c>
      <c r="I921" s="55">
        <v>1368</v>
      </c>
      <c r="J921" s="129">
        <v>72.92</v>
      </c>
      <c r="K921" s="130">
        <v>477</v>
      </c>
      <c r="L921" s="131">
        <v>37.221653519150017</v>
      </c>
      <c r="M921" s="128">
        <v>1098</v>
      </c>
      <c r="N921" s="132">
        <v>5.6001722072513473</v>
      </c>
      <c r="O921" s="128">
        <v>1084</v>
      </c>
      <c r="P921" s="133">
        <v>121.84825083319095</v>
      </c>
      <c r="Q921" s="134">
        <v>1685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15807</v>
      </c>
      <c r="G922" s="128">
        <v>311</v>
      </c>
      <c r="H922" s="54">
        <v>0.22293895967504077</v>
      </c>
      <c r="I922" s="55">
        <v>1203</v>
      </c>
      <c r="J922" s="129">
        <v>72.98</v>
      </c>
      <c r="K922" s="130">
        <v>459</v>
      </c>
      <c r="L922" s="131">
        <v>24.972108274417213</v>
      </c>
      <c r="M922" s="128">
        <v>1442</v>
      </c>
      <c r="N922" s="132">
        <v>5.9045559202059206</v>
      </c>
      <c r="O922" s="128">
        <v>980</v>
      </c>
      <c r="P922" s="133">
        <v>162.1303726732279</v>
      </c>
      <c r="Q922" s="134">
        <v>1191</v>
      </c>
    </row>
    <row r="923" spans="1:17">
      <c r="A923" s="19"/>
      <c r="B923" s="19"/>
      <c r="C923" s="56"/>
      <c r="D923" s="31"/>
      <c r="E923" s="32"/>
      <c r="F923" s="135"/>
      <c r="G923" s="136"/>
      <c r="H923" s="57"/>
      <c r="I923" s="46"/>
      <c r="J923" s="137"/>
      <c r="K923" s="138"/>
      <c r="L923" s="139"/>
      <c r="M923" s="140"/>
      <c r="N923" s="141"/>
      <c r="O923" s="136"/>
      <c r="P923" s="142"/>
      <c r="Q923" s="143"/>
    </row>
    <row r="924" spans="1:17">
      <c r="A924" s="24" t="s">
        <v>1669</v>
      </c>
      <c r="B924" s="25"/>
      <c r="C924" s="26" t="s">
        <v>1670</v>
      </c>
      <c r="D924" s="52"/>
      <c r="E924" s="53"/>
      <c r="F924" s="144">
        <v>30939</v>
      </c>
      <c r="G924" s="85">
        <v>145</v>
      </c>
      <c r="H924" s="29">
        <v>0.17809022367186614</v>
      </c>
      <c r="I924" s="30">
        <v>192</v>
      </c>
      <c r="J924" s="92">
        <v>67.7</v>
      </c>
      <c r="K924" s="124">
        <v>181</v>
      </c>
      <c r="L924" s="86">
        <v>31.411274553980345</v>
      </c>
      <c r="M924" s="85">
        <v>151</v>
      </c>
      <c r="N924" s="91">
        <v>4.230806535108468</v>
      </c>
      <c r="O924" s="85">
        <v>191</v>
      </c>
      <c r="P924" s="163">
        <v>119.36974416771912</v>
      </c>
      <c r="Q924" s="149">
        <v>191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3512</v>
      </c>
      <c r="G925" s="128">
        <v>1051</v>
      </c>
      <c r="H925" s="54">
        <v>0.23702889918062428</v>
      </c>
      <c r="I925" s="55">
        <v>1054</v>
      </c>
      <c r="J925" s="129">
        <v>67.989999999999995</v>
      </c>
      <c r="K925" s="130">
        <v>1677</v>
      </c>
      <c r="L925" s="131">
        <v>51.099440657426975</v>
      </c>
      <c r="M925" s="128">
        <v>729</v>
      </c>
      <c r="N925" s="132">
        <v>5.7906461852067554</v>
      </c>
      <c r="O925" s="128">
        <v>1017</v>
      </c>
      <c r="P925" s="133">
        <v>155.89799941150835</v>
      </c>
      <c r="Q925" s="134">
        <v>1276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3853</v>
      </c>
      <c r="G926" s="128">
        <v>993</v>
      </c>
      <c r="H926" s="54">
        <v>0.18940021704915075</v>
      </c>
      <c r="I926" s="55">
        <v>1539</v>
      </c>
      <c r="J926" s="129">
        <v>67.459999999999994</v>
      </c>
      <c r="K926" s="130">
        <v>1732</v>
      </c>
      <c r="L926" s="131">
        <v>34.343611516256303</v>
      </c>
      <c r="M926" s="128">
        <v>1175</v>
      </c>
      <c r="N926" s="132">
        <v>4.8332413621262464</v>
      </c>
      <c r="O926" s="128">
        <v>1376</v>
      </c>
      <c r="P926" s="133">
        <v>122.37703574405249</v>
      </c>
      <c r="Q926" s="134">
        <v>1681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3860</v>
      </c>
      <c r="G927" s="128">
        <v>991</v>
      </c>
      <c r="H927" s="54">
        <v>0.15554116803088811</v>
      </c>
      <c r="I927" s="55">
        <v>1729</v>
      </c>
      <c r="J927" s="129">
        <v>67.510000000000005</v>
      </c>
      <c r="K927" s="130">
        <v>1728</v>
      </c>
      <c r="L927" s="131">
        <v>19.659880483115145</v>
      </c>
      <c r="M927" s="128">
        <v>1584</v>
      </c>
      <c r="N927" s="132">
        <v>4.3761219786096257</v>
      </c>
      <c r="O927" s="128">
        <v>1535</v>
      </c>
      <c r="P927" s="133">
        <v>104.32400756207265</v>
      </c>
      <c r="Q927" s="134">
        <v>1786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1335</v>
      </c>
      <c r="G928" s="128">
        <v>1525</v>
      </c>
      <c r="H928" s="54">
        <v>0.20025068129757115</v>
      </c>
      <c r="I928" s="55">
        <v>1444</v>
      </c>
      <c r="J928" s="129">
        <v>67.84</v>
      </c>
      <c r="K928" s="130">
        <v>1692</v>
      </c>
      <c r="L928" s="131">
        <v>42.930129087150007</v>
      </c>
      <c r="M928" s="128">
        <v>944</v>
      </c>
      <c r="N928" s="132">
        <v>4.4784105263157903</v>
      </c>
      <c r="O928" s="128">
        <v>1510</v>
      </c>
      <c r="P928" s="133">
        <v>132.42383524349634</v>
      </c>
      <c r="Q928" s="134">
        <v>1572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5556</v>
      </c>
      <c r="G929" s="128">
        <v>775</v>
      </c>
      <c r="H929" s="54">
        <v>0.1643148410950086</v>
      </c>
      <c r="I929" s="55">
        <v>1693</v>
      </c>
      <c r="J929" s="129">
        <v>67.77</v>
      </c>
      <c r="K929" s="130">
        <v>1703</v>
      </c>
      <c r="L929" s="131">
        <v>33.408556726546259</v>
      </c>
      <c r="M929" s="128">
        <v>1204</v>
      </c>
      <c r="N929" s="132">
        <v>3.2772490164592534</v>
      </c>
      <c r="O929" s="128">
        <v>1782</v>
      </c>
      <c r="P929" s="133">
        <v>117.29013172998003</v>
      </c>
      <c r="Q929" s="134">
        <v>1722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6453</v>
      </c>
      <c r="G930" s="128">
        <v>690</v>
      </c>
      <c r="H930" s="54">
        <v>0.15326042954472027</v>
      </c>
      <c r="I930" s="55">
        <v>1744</v>
      </c>
      <c r="J930" s="129">
        <v>67.650000000000006</v>
      </c>
      <c r="K930" s="130">
        <v>1714</v>
      </c>
      <c r="L930" s="131">
        <v>17.256553209516252</v>
      </c>
      <c r="M930" s="128">
        <v>1637</v>
      </c>
      <c r="N930" s="132">
        <v>3.9218269963369963</v>
      </c>
      <c r="O930" s="128">
        <v>1675</v>
      </c>
      <c r="P930" s="133">
        <v>112.74123098772321</v>
      </c>
      <c r="Q930" s="134">
        <v>1753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2440</v>
      </c>
      <c r="G931" s="128">
        <v>1247</v>
      </c>
      <c r="H931" s="54">
        <v>0.1591752549317893</v>
      </c>
      <c r="I931" s="55">
        <v>1710</v>
      </c>
      <c r="J931" s="129">
        <v>67.819999999999993</v>
      </c>
      <c r="K931" s="130">
        <v>1698</v>
      </c>
      <c r="L931" s="131">
        <v>20.901765789094153</v>
      </c>
      <c r="M931" s="128">
        <v>1540</v>
      </c>
      <c r="N931" s="132">
        <v>3.528462140804598</v>
      </c>
      <c r="O931" s="128">
        <v>1757</v>
      </c>
      <c r="P931" s="133">
        <v>122.33150032869482</v>
      </c>
      <c r="Q931" s="134">
        <v>1682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1325</v>
      </c>
      <c r="G932" s="128">
        <v>1527</v>
      </c>
      <c r="H932" s="54">
        <v>0.15560735573176818</v>
      </c>
      <c r="I932" s="55">
        <v>1728</v>
      </c>
      <c r="J932" s="129">
        <v>67.61</v>
      </c>
      <c r="K932" s="130">
        <v>1722</v>
      </c>
      <c r="L932" s="131">
        <v>22.755637532452198</v>
      </c>
      <c r="M932" s="128">
        <v>1491</v>
      </c>
      <c r="N932" s="132">
        <v>4.2189139657444006</v>
      </c>
      <c r="O932" s="128">
        <v>1587</v>
      </c>
      <c r="P932" s="133">
        <v>101.42574982001457</v>
      </c>
      <c r="Q932" s="134">
        <v>1794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2605</v>
      </c>
      <c r="G933" s="128">
        <v>1208</v>
      </c>
      <c r="H933" s="54">
        <v>0.17435994726912468</v>
      </c>
      <c r="I933" s="55">
        <v>1632</v>
      </c>
      <c r="J933" s="129">
        <v>67.77</v>
      </c>
      <c r="K933" s="130">
        <v>1702</v>
      </c>
      <c r="L933" s="131">
        <v>36.778034355107629</v>
      </c>
      <c r="M933" s="128">
        <v>1106</v>
      </c>
      <c r="N933" s="132">
        <v>4.2021986831275715</v>
      </c>
      <c r="O933" s="128">
        <v>1594</v>
      </c>
      <c r="P933" s="133">
        <v>108.48768450720186</v>
      </c>
      <c r="Q933" s="134">
        <v>1774</v>
      </c>
    </row>
    <row r="934" spans="1:17">
      <c r="A934" s="19"/>
      <c r="B934" s="19"/>
      <c r="C934" s="56"/>
      <c r="D934" s="31"/>
      <c r="E934" s="32"/>
      <c r="F934" s="135"/>
      <c r="G934" s="136"/>
      <c r="H934" s="57"/>
      <c r="I934" s="46"/>
      <c r="J934" s="137"/>
      <c r="K934" s="138"/>
      <c r="L934" s="139"/>
      <c r="M934" s="140"/>
      <c r="N934" s="141"/>
      <c r="O934" s="136"/>
      <c r="P934" s="142"/>
      <c r="Q934" s="143"/>
    </row>
    <row r="935" spans="1:17">
      <c r="A935" s="24" t="s">
        <v>1689</v>
      </c>
      <c r="B935" s="25"/>
      <c r="C935" s="26" t="s">
        <v>1690</v>
      </c>
      <c r="D935" s="52"/>
      <c r="E935" s="53"/>
      <c r="F935" s="144">
        <v>45877</v>
      </c>
      <c r="G935" s="85">
        <v>125</v>
      </c>
      <c r="H935" s="29">
        <v>0.16073311830232062</v>
      </c>
      <c r="I935" s="30">
        <v>194</v>
      </c>
      <c r="J935" s="92">
        <v>67.150000000000006</v>
      </c>
      <c r="K935" s="124">
        <v>185</v>
      </c>
      <c r="L935" s="86">
        <v>22.089745776013761</v>
      </c>
      <c r="M935" s="85">
        <v>187</v>
      </c>
      <c r="N935" s="91">
        <v>3.6587820056182752</v>
      </c>
      <c r="O935" s="85">
        <v>194</v>
      </c>
      <c r="P935" s="163">
        <v>120.68825318815497</v>
      </c>
      <c r="Q935" s="126">
        <v>190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12057</v>
      </c>
      <c r="G936" s="128">
        <v>412</v>
      </c>
      <c r="H936" s="54">
        <v>0.16648689964213537</v>
      </c>
      <c r="I936" s="55">
        <v>1679</v>
      </c>
      <c r="J936" s="129">
        <v>67.25</v>
      </c>
      <c r="K936" s="130">
        <v>1742</v>
      </c>
      <c r="L936" s="131">
        <v>18.015861858495313</v>
      </c>
      <c r="M936" s="128">
        <v>1615</v>
      </c>
      <c r="N936" s="132">
        <v>3.6884254324546957</v>
      </c>
      <c r="O936" s="128">
        <v>1725</v>
      </c>
      <c r="P936" s="133">
        <v>139.36344067011154</v>
      </c>
      <c r="Q936" s="134">
        <v>1483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2521</v>
      </c>
      <c r="G937" s="128">
        <v>1228</v>
      </c>
      <c r="H937" s="54">
        <v>0.16482998815602568</v>
      </c>
      <c r="I937" s="55">
        <v>1689</v>
      </c>
      <c r="J937" s="129">
        <v>67.03</v>
      </c>
      <c r="K937" s="130">
        <v>1758</v>
      </c>
      <c r="L937" s="131">
        <v>16.084096521632123</v>
      </c>
      <c r="M937" s="128">
        <v>1664</v>
      </c>
      <c r="N937" s="132">
        <v>3.7518589363557107</v>
      </c>
      <c r="O937" s="128">
        <v>1709</v>
      </c>
      <c r="P937" s="133">
        <v>140.98370300487096</v>
      </c>
      <c r="Q937" s="134">
        <v>1459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9983</v>
      </c>
      <c r="G938" s="128">
        <v>480</v>
      </c>
      <c r="H938" s="54">
        <v>0.15688341935224356</v>
      </c>
      <c r="I938" s="55">
        <v>1723</v>
      </c>
      <c r="J938" s="129">
        <v>67.08</v>
      </c>
      <c r="K938" s="130">
        <v>1751</v>
      </c>
      <c r="L938" s="131">
        <v>25.418194372328408</v>
      </c>
      <c r="M938" s="128">
        <v>1426</v>
      </c>
      <c r="N938" s="132">
        <v>3.0375768215283068</v>
      </c>
      <c r="O938" s="128">
        <v>1809</v>
      </c>
      <c r="P938" s="133">
        <v>126.1820438413046</v>
      </c>
      <c r="Q938" s="134">
        <v>1643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9616</v>
      </c>
      <c r="G939" s="128">
        <v>498</v>
      </c>
      <c r="H939" s="54">
        <v>0.12473165185582462</v>
      </c>
      <c r="I939" s="55">
        <v>1818</v>
      </c>
      <c r="J939" s="129">
        <v>67.13</v>
      </c>
      <c r="K939" s="130">
        <v>1750</v>
      </c>
      <c r="L939" s="131">
        <v>12.129791912613832</v>
      </c>
      <c r="M939" s="128">
        <v>1751</v>
      </c>
      <c r="N939" s="132">
        <v>3.0760611082606464</v>
      </c>
      <c r="O939" s="128">
        <v>1805</v>
      </c>
      <c r="P939" s="133">
        <v>100.25119912423597</v>
      </c>
      <c r="Q939" s="134">
        <v>1798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6910</v>
      </c>
      <c r="G940" s="128">
        <v>658</v>
      </c>
      <c r="H940" s="54">
        <v>0.15866889825655872</v>
      </c>
      <c r="I940" s="55">
        <v>1714</v>
      </c>
      <c r="J940" s="129">
        <v>67.010000000000005</v>
      </c>
      <c r="K940" s="130">
        <v>1759</v>
      </c>
      <c r="L940" s="131">
        <v>36.582661381616298</v>
      </c>
      <c r="M940" s="128">
        <v>1114</v>
      </c>
      <c r="N940" s="132">
        <v>3.5210732054015641</v>
      </c>
      <c r="O940" s="128">
        <v>1759</v>
      </c>
      <c r="P940" s="133">
        <v>101.7878961017221</v>
      </c>
      <c r="Q940" s="134">
        <v>1791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4790</v>
      </c>
      <c r="G941" s="128">
        <v>862</v>
      </c>
      <c r="H941" s="54">
        <v>0.18690560073726181</v>
      </c>
      <c r="I941" s="55">
        <v>1554</v>
      </c>
      <c r="J941" s="129">
        <v>67.459999999999994</v>
      </c>
      <c r="K941" s="130">
        <v>1733</v>
      </c>
      <c r="L941" s="131">
        <v>25.178334244463308</v>
      </c>
      <c r="M941" s="128">
        <v>1435</v>
      </c>
      <c r="N941" s="132">
        <v>5.8527169905106202</v>
      </c>
      <c r="O941" s="128">
        <v>993</v>
      </c>
      <c r="P941" s="133">
        <v>119.84234563024536</v>
      </c>
      <c r="Q941" s="134">
        <v>1706</v>
      </c>
    </row>
    <row r="942" spans="1:17">
      <c r="A942" s="19"/>
      <c r="B942" s="19"/>
      <c r="C942" s="56"/>
      <c r="D942" s="31"/>
      <c r="E942" s="32"/>
      <c r="F942" s="135"/>
      <c r="G942" s="136"/>
      <c r="H942" s="57"/>
      <c r="I942" s="46"/>
      <c r="J942" s="137"/>
      <c r="K942" s="138"/>
      <c r="L942" s="139"/>
      <c r="M942" s="140"/>
      <c r="N942" s="141"/>
      <c r="O942" s="136"/>
      <c r="P942" s="142"/>
      <c r="Q942" s="143"/>
    </row>
    <row r="943" spans="1:17">
      <c r="A943" s="24" t="s">
        <v>1703</v>
      </c>
      <c r="B943" s="25"/>
      <c r="C943" s="26" t="s">
        <v>1704</v>
      </c>
      <c r="D943" s="52"/>
      <c r="E943" s="53"/>
      <c r="F943" s="144">
        <v>82173</v>
      </c>
      <c r="G943" s="85">
        <v>66</v>
      </c>
      <c r="H943" s="29">
        <v>0.22480586605449621</v>
      </c>
      <c r="I943" s="30">
        <v>152</v>
      </c>
      <c r="J943" s="92">
        <v>67.319999999999993</v>
      </c>
      <c r="K943" s="124">
        <v>183</v>
      </c>
      <c r="L943" s="86">
        <v>39.935128364524367</v>
      </c>
      <c r="M943" s="85">
        <v>114</v>
      </c>
      <c r="N943" s="91">
        <v>5.0486354655690286</v>
      </c>
      <c r="O943" s="85">
        <v>154</v>
      </c>
      <c r="P943" s="163">
        <v>166.35952597696661</v>
      </c>
      <c r="Q943" s="126">
        <v>148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10087</v>
      </c>
      <c r="G944" s="128">
        <v>479</v>
      </c>
      <c r="H944" s="54">
        <v>0.29942870859884574</v>
      </c>
      <c r="I944" s="55">
        <v>594</v>
      </c>
      <c r="J944" s="129">
        <v>67.56</v>
      </c>
      <c r="K944" s="130">
        <v>1724</v>
      </c>
      <c r="L944" s="131">
        <v>62.933824992064004</v>
      </c>
      <c r="M944" s="128">
        <v>473</v>
      </c>
      <c r="N944" s="132">
        <v>6.5637100911458344</v>
      </c>
      <c r="O944" s="128">
        <v>765</v>
      </c>
      <c r="P944" s="133">
        <v>238.03752598393655</v>
      </c>
      <c r="Q944" s="134">
        <v>572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4940</v>
      </c>
      <c r="G945" s="128">
        <v>847</v>
      </c>
      <c r="H945" s="54">
        <v>0.297394049797499</v>
      </c>
      <c r="I945" s="55">
        <v>606</v>
      </c>
      <c r="J945" s="129">
        <v>67.25</v>
      </c>
      <c r="K945" s="130">
        <v>1740</v>
      </c>
      <c r="L945" s="131">
        <v>62.951438852512517</v>
      </c>
      <c r="M945" s="128">
        <v>472</v>
      </c>
      <c r="N945" s="132">
        <v>6.7092274755927477</v>
      </c>
      <c r="O945" s="128">
        <v>715</v>
      </c>
      <c r="P945" s="133">
        <v>232.36632260706432</v>
      </c>
      <c r="Q945" s="134">
        <v>613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2073</v>
      </c>
      <c r="G946" s="128">
        <v>1322</v>
      </c>
      <c r="H946" s="54">
        <v>0.24659853093100839</v>
      </c>
      <c r="I946" s="55">
        <v>963</v>
      </c>
      <c r="J946" s="129">
        <v>67.56</v>
      </c>
      <c r="K946" s="130">
        <v>1725</v>
      </c>
      <c r="L946" s="131">
        <v>35.172472190285283</v>
      </c>
      <c r="M946" s="128">
        <v>1150</v>
      </c>
      <c r="N946" s="132">
        <v>7.6551043789097424</v>
      </c>
      <c r="O946" s="128">
        <v>491</v>
      </c>
      <c r="P946" s="133">
        <v>171.84010971244868</v>
      </c>
      <c r="Q946" s="134">
        <v>1093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2886</v>
      </c>
      <c r="G947" s="128">
        <v>1152</v>
      </c>
      <c r="H947" s="54">
        <v>0.12806464306668144</v>
      </c>
      <c r="I947" s="55">
        <v>1815</v>
      </c>
      <c r="J947" s="129">
        <v>67.06</v>
      </c>
      <c r="K947" s="130">
        <v>1755</v>
      </c>
      <c r="L947" s="131">
        <v>13.212730506746736</v>
      </c>
      <c r="M947" s="128">
        <v>1726</v>
      </c>
      <c r="N947" s="132">
        <v>3.1297395039858285</v>
      </c>
      <c r="O947" s="128">
        <v>1797</v>
      </c>
      <c r="P947" s="133">
        <v>101.39742454081401</v>
      </c>
      <c r="Q947" s="134">
        <v>1795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14346</v>
      </c>
      <c r="G948" s="128">
        <v>340</v>
      </c>
      <c r="H948" s="54">
        <v>0.13610157085088107</v>
      </c>
      <c r="I948" s="55">
        <v>1799</v>
      </c>
      <c r="J948" s="129">
        <v>67.06</v>
      </c>
      <c r="K948" s="130">
        <v>1754</v>
      </c>
      <c r="L948" s="131">
        <v>17.909083137381689</v>
      </c>
      <c r="M948" s="128">
        <v>1617</v>
      </c>
      <c r="N948" s="132">
        <v>3.4938816287878791</v>
      </c>
      <c r="O948" s="128">
        <v>1762</v>
      </c>
      <c r="P948" s="133">
        <v>95.653279210184081</v>
      </c>
      <c r="Q948" s="134">
        <v>1810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4755</v>
      </c>
      <c r="G949" s="128">
        <v>866</v>
      </c>
      <c r="H949" s="54">
        <v>0.19893980957465401</v>
      </c>
      <c r="I949" s="55">
        <v>1455</v>
      </c>
      <c r="J949" s="129">
        <v>67.37</v>
      </c>
      <c r="K949" s="130">
        <v>1736</v>
      </c>
      <c r="L949" s="131">
        <v>38.049267389902688</v>
      </c>
      <c r="M949" s="128">
        <v>1076</v>
      </c>
      <c r="N949" s="132">
        <v>4.6234249308755766</v>
      </c>
      <c r="O949" s="128">
        <v>1447</v>
      </c>
      <c r="P949" s="133">
        <v>134.92121441358296</v>
      </c>
      <c r="Q949" s="134">
        <v>1545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4366</v>
      </c>
      <c r="G950" s="128">
        <v>916</v>
      </c>
      <c r="H950" s="54">
        <v>0.27392761362962442</v>
      </c>
      <c r="I950" s="55">
        <v>752</v>
      </c>
      <c r="J950" s="129">
        <v>67.459999999999994</v>
      </c>
      <c r="K950" s="130">
        <v>1730</v>
      </c>
      <c r="L950" s="131">
        <v>57.477222828829142</v>
      </c>
      <c r="M950" s="128">
        <v>596</v>
      </c>
      <c r="N950" s="132">
        <v>6.4645391191709844</v>
      </c>
      <c r="O950" s="128">
        <v>796</v>
      </c>
      <c r="P950" s="133">
        <v>199.77356605325645</v>
      </c>
      <c r="Q950" s="134">
        <v>850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3850</v>
      </c>
      <c r="G951" s="128">
        <v>994</v>
      </c>
      <c r="H951" s="54">
        <v>0.28731758306691724</v>
      </c>
      <c r="I951" s="55">
        <v>669</v>
      </c>
      <c r="J951" s="129">
        <v>67.61</v>
      </c>
      <c r="K951" s="130">
        <v>1719</v>
      </c>
      <c r="L951" s="131">
        <v>43.792906074912146</v>
      </c>
      <c r="M951" s="128">
        <v>928</v>
      </c>
      <c r="N951" s="132">
        <v>6.8170797625193602</v>
      </c>
      <c r="O951" s="128">
        <v>698</v>
      </c>
      <c r="P951" s="133">
        <v>244.29557177451358</v>
      </c>
      <c r="Q951" s="134">
        <v>540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4520</v>
      </c>
      <c r="G952" s="128">
        <v>886</v>
      </c>
      <c r="H952" s="54">
        <v>0.14839012504695151</v>
      </c>
      <c r="I952" s="55">
        <v>1765</v>
      </c>
      <c r="J952" s="129">
        <v>67.08</v>
      </c>
      <c r="K952" s="130">
        <v>1752</v>
      </c>
      <c r="L952" s="131">
        <v>17.329733718533475</v>
      </c>
      <c r="M952" s="128">
        <v>1635</v>
      </c>
      <c r="N952" s="132">
        <v>4.1495785241248813</v>
      </c>
      <c r="O952" s="128">
        <v>1608</v>
      </c>
      <c r="P952" s="133">
        <v>102.82045369029397</v>
      </c>
      <c r="Q952" s="134">
        <v>1789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13578</v>
      </c>
      <c r="G953" s="128">
        <v>363</v>
      </c>
      <c r="H953" s="54">
        <v>0.18344089716694351</v>
      </c>
      <c r="I953" s="55">
        <v>1579</v>
      </c>
      <c r="J953" s="129">
        <v>67.3</v>
      </c>
      <c r="K953" s="130">
        <v>1739</v>
      </c>
      <c r="L953" s="131">
        <v>30.372973165211874</v>
      </c>
      <c r="M953" s="128">
        <v>1281</v>
      </c>
      <c r="N953" s="132">
        <v>4.0740901475141147</v>
      </c>
      <c r="O953" s="128">
        <v>1631</v>
      </c>
      <c r="P953" s="133">
        <v>132.86175154536184</v>
      </c>
      <c r="Q953" s="134">
        <v>1568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6432</v>
      </c>
      <c r="G954" s="128">
        <v>696</v>
      </c>
      <c r="H954" s="54">
        <v>0.33533888132288153</v>
      </c>
      <c r="I954" s="55">
        <v>413</v>
      </c>
      <c r="J954" s="129">
        <v>67.58</v>
      </c>
      <c r="K954" s="130">
        <v>1723</v>
      </c>
      <c r="L954" s="131">
        <v>57.992545161083399</v>
      </c>
      <c r="M954" s="128">
        <v>585</v>
      </c>
      <c r="N954" s="132">
        <v>7.1045973220338983</v>
      </c>
      <c r="O954" s="128">
        <v>614</v>
      </c>
      <c r="P954" s="133">
        <v>316.41427729541067</v>
      </c>
      <c r="Q954" s="134">
        <v>293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10340</v>
      </c>
      <c r="G955" s="128">
        <v>468</v>
      </c>
      <c r="H955" s="54">
        <v>0.16991427494409772</v>
      </c>
      <c r="I955" s="55">
        <v>1662</v>
      </c>
      <c r="J955" s="129">
        <v>67.25</v>
      </c>
      <c r="K955" s="130">
        <v>1741</v>
      </c>
      <c r="L955" s="131">
        <v>25.075261764843987</v>
      </c>
      <c r="M955" s="128">
        <v>1441</v>
      </c>
      <c r="N955" s="132">
        <v>3.658811606946581</v>
      </c>
      <c r="O955" s="128">
        <v>1730</v>
      </c>
      <c r="P955" s="133">
        <v>129.78395083503892</v>
      </c>
      <c r="Q955" s="134">
        <v>1605</v>
      </c>
    </row>
    <row r="956" spans="1:17">
      <c r="A956" s="19"/>
      <c r="B956" s="19"/>
      <c r="C956" s="56"/>
      <c r="D956" s="31"/>
      <c r="E956" s="32"/>
      <c r="F956" s="135"/>
      <c r="G956" s="136"/>
      <c r="H956" s="57"/>
      <c r="I956" s="46"/>
      <c r="J956" s="137"/>
      <c r="K956" s="138"/>
      <c r="L956" s="139"/>
      <c r="M956" s="140"/>
      <c r="N956" s="141"/>
      <c r="O956" s="136"/>
      <c r="P956" s="142"/>
      <c r="Q956" s="143"/>
    </row>
    <row r="957" spans="1:17">
      <c r="A957" s="24" t="s">
        <v>1727</v>
      </c>
      <c r="B957" s="25"/>
      <c r="C957" s="26" t="s">
        <v>1728</v>
      </c>
      <c r="D957" s="52"/>
      <c r="E957" s="53"/>
      <c r="F957" s="144">
        <v>56685</v>
      </c>
      <c r="G957" s="85">
        <v>100</v>
      </c>
      <c r="H957" s="29">
        <v>0.32841912776701804</v>
      </c>
      <c r="I957" s="30">
        <v>61</v>
      </c>
      <c r="J957" s="92">
        <v>73.61</v>
      </c>
      <c r="K957" s="124">
        <v>42</v>
      </c>
      <c r="L957" s="86">
        <v>53.637629338718739</v>
      </c>
      <c r="M957" s="85">
        <v>72</v>
      </c>
      <c r="N957" s="91">
        <v>7.568300992973902</v>
      </c>
      <c r="O957" s="85">
        <v>62</v>
      </c>
      <c r="P957" s="163">
        <v>265.89435260330458</v>
      </c>
      <c r="Q957" s="126">
        <v>63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17787</v>
      </c>
      <c r="G958" s="128">
        <v>280</v>
      </c>
      <c r="H958" s="54">
        <v>0.38917880522174303</v>
      </c>
      <c r="I958" s="55">
        <v>217</v>
      </c>
      <c r="J958" s="129">
        <v>73.94</v>
      </c>
      <c r="K958" s="130">
        <v>327</v>
      </c>
      <c r="L958" s="131">
        <v>59.76476392586234</v>
      </c>
      <c r="M958" s="128">
        <v>548</v>
      </c>
      <c r="N958" s="132">
        <v>8.7626178140525202</v>
      </c>
      <c r="O958" s="128">
        <v>284</v>
      </c>
      <c r="P958" s="133">
        <v>364.06905186619883</v>
      </c>
      <c r="Q958" s="134">
        <v>174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9422</v>
      </c>
      <c r="G959" s="128">
        <v>507</v>
      </c>
      <c r="H959" s="54">
        <v>0.25835463069735737</v>
      </c>
      <c r="I959" s="55">
        <v>869</v>
      </c>
      <c r="J959" s="129">
        <v>73.25</v>
      </c>
      <c r="K959" s="130">
        <v>402</v>
      </c>
      <c r="L959" s="131">
        <v>51.277269375873026</v>
      </c>
      <c r="M959" s="128">
        <v>724</v>
      </c>
      <c r="N959" s="132">
        <v>5.7876263157894732</v>
      </c>
      <c r="O959" s="128">
        <v>1018</v>
      </c>
      <c r="P959" s="133">
        <v>174.29775183398681</v>
      </c>
      <c r="Q959" s="134">
        <v>1067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4980</v>
      </c>
      <c r="G960" s="128">
        <v>841</v>
      </c>
      <c r="H960" s="54">
        <v>0.28739812639058265</v>
      </c>
      <c r="I960" s="55">
        <v>668</v>
      </c>
      <c r="J960" s="129">
        <v>73.400000000000006</v>
      </c>
      <c r="K960" s="130">
        <v>386</v>
      </c>
      <c r="L960" s="131">
        <v>49.41544658243204</v>
      </c>
      <c r="M960" s="128">
        <v>785</v>
      </c>
      <c r="N960" s="132">
        <v>7.1122777732629023</v>
      </c>
      <c r="O960" s="128">
        <v>611</v>
      </c>
      <c r="P960" s="133">
        <v>203.71241109473121</v>
      </c>
      <c r="Q960" s="134">
        <v>809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5286</v>
      </c>
      <c r="G961" s="128">
        <v>801</v>
      </c>
      <c r="H961" s="54">
        <v>0.40197377805208367</v>
      </c>
      <c r="I961" s="55">
        <v>175</v>
      </c>
      <c r="J961" s="129">
        <v>74.41</v>
      </c>
      <c r="K961" s="130">
        <v>272</v>
      </c>
      <c r="L961" s="131">
        <v>69.699531673372249</v>
      </c>
      <c r="M961" s="128">
        <v>323</v>
      </c>
      <c r="N961" s="132">
        <v>10.767412266500623</v>
      </c>
      <c r="O961" s="128">
        <v>66</v>
      </c>
      <c r="P961" s="133">
        <v>328.05029652055572</v>
      </c>
      <c r="Q961" s="134">
        <v>255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6258</v>
      </c>
      <c r="G962" s="128">
        <v>713</v>
      </c>
      <c r="H962" s="54">
        <v>0.23104255550134958</v>
      </c>
      <c r="I962" s="55">
        <v>1119</v>
      </c>
      <c r="J962" s="129">
        <v>72.95</v>
      </c>
      <c r="K962" s="130">
        <v>471</v>
      </c>
      <c r="L962" s="131">
        <v>50.474817388870804</v>
      </c>
      <c r="M962" s="128">
        <v>740</v>
      </c>
      <c r="N962" s="132">
        <v>5.0386336757624397</v>
      </c>
      <c r="O962" s="128">
        <v>1294</v>
      </c>
      <c r="P962" s="133">
        <v>147.11955912737403</v>
      </c>
      <c r="Q962" s="134">
        <v>1388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9851</v>
      </c>
      <c r="G963" s="128">
        <v>484</v>
      </c>
      <c r="H963" s="54">
        <v>0.27189929582801708</v>
      </c>
      <c r="I963" s="55">
        <v>768</v>
      </c>
      <c r="J963" s="129">
        <v>73.58</v>
      </c>
      <c r="K963" s="130">
        <v>366</v>
      </c>
      <c r="L963" s="131">
        <v>40.693900086067508</v>
      </c>
      <c r="M963" s="128">
        <v>1000</v>
      </c>
      <c r="N963" s="132">
        <v>5.9734630154639179</v>
      </c>
      <c r="O963" s="128">
        <v>958</v>
      </c>
      <c r="P963" s="133">
        <v>211.95634621023416</v>
      </c>
      <c r="Q963" s="134">
        <v>752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3101</v>
      </c>
      <c r="G964" s="128">
        <v>1105</v>
      </c>
      <c r="H964" s="54">
        <v>0.41849590894150068</v>
      </c>
      <c r="I964" s="55">
        <v>131</v>
      </c>
      <c r="J964" s="129">
        <v>73.97</v>
      </c>
      <c r="K964" s="130">
        <v>320</v>
      </c>
      <c r="L964" s="131">
        <v>70.318276466633762</v>
      </c>
      <c r="M964" s="128">
        <v>311</v>
      </c>
      <c r="N964" s="132">
        <v>9.8308072028811537</v>
      </c>
      <c r="O964" s="128">
        <v>152</v>
      </c>
      <c r="P964" s="133">
        <v>386.02834305026687</v>
      </c>
      <c r="Q964" s="134">
        <v>143</v>
      </c>
    </row>
    <row r="965" spans="1:17">
      <c r="A965" s="19"/>
      <c r="B965" s="19"/>
      <c r="C965" s="56"/>
      <c r="D965" s="48"/>
      <c r="E965" s="49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31"/>
      <c r="E966" s="32"/>
      <c r="F966" s="150">
        <v>454797</v>
      </c>
      <c r="G966" s="120">
        <v>16</v>
      </c>
      <c r="H966" s="39">
        <v>0.21472820745533383</v>
      </c>
      <c r="I966" s="38">
        <v>24</v>
      </c>
      <c r="J966" s="105">
        <v>69.95</v>
      </c>
      <c r="K966" s="106">
        <v>23</v>
      </c>
      <c r="L966" s="121">
        <v>45.363476377419794</v>
      </c>
      <c r="M966" s="120">
        <v>22</v>
      </c>
      <c r="N966" s="122">
        <v>5.3380999999999998</v>
      </c>
      <c r="O966" s="120">
        <v>24</v>
      </c>
      <c r="P966" s="109">
        <v>131.89731206243027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52"/>
      <c r="E967" s="53"/>
      <c r="F967" s="144">
        <v>142723</v>
      </c>
      <c r="G967" s="85">
        <v>35</v>
      </c>
      <c r="H967" s="29">
        <v>0.24755037726515086</v>
      </c>
      <c r="I967" s="30">
        <v>125</v>
      </c>
      <c r="J967" s="92">
        <v>68.37</v>
      </c>
      <c r="K967" s="124">
        <v>174</v>
      </c>
      <c r="L967" s="86">
        <v>47.019159361331901</v>
      </c>
      <c r="M967" s="85">
        <v>94</v>
      </c>
      <c r="N967" s="91">
        <v>6.457328784489186</v>
      </c>
      <c r="O967" s="85">
        <v>107</v>
      </c>
      <c r="P967" s="163">
        <v>166.73701616177064</v>
      </c>
      <c r="Q967" s="149">
        <v>146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37255</v>
      </c>
      <c r="G968" s="128">
        <v>134</v>
      </c>
      <c r="H968" s="54">
        <v>0.37365464268630461</v>
      </c>
      <c r="I968" s="55">
        <v>274</v>
      </c>
      <c r="J968" s="129">
        <v>68.58</v>
      </c>
      <c r="K968" s="130">
        <v>1634</v>
      </c>
      <c r="L968" s="131">
        <v>72.958918625701415</v>
      </c>
      <c r="M968" s="128">
        <v>259</v>
      </c>
      <c r="N968" s="132">
        <v>10.161751655869711</v>
      </c>
      <c r="O968" s="128">
        <v>113</v>
      </c>
      <c r="P968" s="133">
        <v>305.11483822675655</v>
      </c>
      <c r="Q968" s="134">
        <v>325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4005</v>
      </c>
      <c r="G969" s="128">
        <v>971</v>
      </c>
      <c r="H969" s="54">
        <v>0.21228620926108108</v>
      </c>
      <c r="I969" s="55">
        <v>1310</v>
      </c>
      <c r="J969" s="129">
        <v>68.2</v>
      </c>
      <c r="K969" s="130">
        <v>1659</v>
      </c>
      <c r="L969" s="131">
        <v>66.535815201808035</v>
      </c>
      <c r="M969" s="128">
        <v>387</v>
      </c>
      <c r="N969" s="132">
        <v>6.9817164367816087</v>
      </c>
      <c r="O969" s="128">
        <v>648</v>
      </c>
      <c r="P969" s="133">
        <v>101.47056691545707</v>
      </c>
      <c r="Q969" s="134">
        <v>1793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31299</v>
      </c>
      <c r="G970" s="128">
        <v>158</v>
      </c>
      <c r="H970" s="54">
        <v>0.16385391051850665</v>
      </c>
      <c r="I970" s="55">
        <v>1697</v>
      </c>
      <c r="J970" s="129">
        <v>68.34</v>
      </c>
      <c r="K970" s="130">
        <v>1651</v>
      </c>
      <c r="L970" s="131">
        <v>32.927167665064303</v>
      </c>
      <c r="M970" s="128">
        <v>1214</v>
      </c>
      <c r="N970" s="132">
        <v>3.9532554184033346</v>
      </c>
      <c r="O970" s="128">
        <v>1668</v>
      </c>
      <c r="P970" s="133">
        <v>102.1844721340819</v>
      </c>
      <c r="Q970" s="134">
        <v>1790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1323</v>
      </c>
      <c r="G971" s="128">
        <v>1528</v>
      </c>
      <c r="H971" s="54">
        <v>0.17230496511873455</v>
      </c>
      <c r="I971" s="55">
        <v>1644</v>
      </c>
      <c r="J971" s="129">
        <v>68.260000000000005</v>
      </c>
      <c r="K971" s="130">
        <v>1655</v>
      </c>
      <c r="L971" s="131">
        <v>17.144590057865074</v>
      </c>
      <c r="M971" s="128">
        <v>1640</v>
      </c>
      <c r="N971" s="132">
        <v>5.3098669301712782</v>
      </c>
      <c r="O971" s="128">
        <v>1198</v>
      </c>
      <c r="P971" s="133">
        <v>119.95918339252651</v>
      </c>
      <c r="Q971" s="134">
        <v>1703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2226</v>
      </c>
      <c r="G972" s="128">
        <v>1295</v>
      </c>
      <c r="H972" s="54">
        <v>0.13296605741015075</v>
      </c>
      <c r="I972" s="55">
        <v>1806</v>
      </c>
      <c r="J972" s="129">
        <v>67.989999999999995</v>
      </c>
      <c r="K972" s="130">
        <v>1680</v>
      </c>
      <c r="L972" s="131">
        <v>16.836483523809129</v>
      </c>
      <c r="M972" s="128">
        <v>1651</v>
      </c>
      <c r="N972" s="132">
        <v>3.756823995656895</v>
      </c>
      <c r="O972" s="128">
        <v>1707</v>
      </c>
      <c r="P972" s="133">
        <v>88.096476059149026</v>
      </c>
      <c r="Q972" s="134">
        <v>1821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3032</v>
      </c>
      <c r="G973" s="128">
        <v>1115</v>
      </c>
      <c r="H973" s="54">
        <v>0.22095771820061555</v>
      </c>
      <c r="I973" s="55">
        <v>1225</v>
      </c>
      <c r="J973" s="129">
        <v>68.12</v>
      </c>
      <c r="K973" s="130">
        <v>1665</v>
      </c>
      <c r="L973" s="131">
        <v>25.376700066133061</v>
      </c>
      <c r="M973" s="128">
        <v>1429</v>
      </c>
      <c r="N973" s="132">
        <v>6.8420285497342448</v>
      </c>
      <c r="O973" s="128">
        <v>693</v>
      </c>
      <c r="P973" s="133">
        <v>158.26531773766479</v>
      </c>
      <c r="Q973" s="134">
        <v>1240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907</v>
      </c>
      <c r="G974" s="128">
        <v>1663</v>
      </c>
      <c r="H974" s="54">
        <v>0.19705104534542595</v>
      </c>
      <c r="I974" s="55">
        <v>1477</v>
      </c>
      <c r="J974" s="129">
        <v>68.099999999999994</v>
      </c>
      <c r="K974" s="130">
        <v>1667</v>
      </c>
      <c r="L974" s="131">
        <v>42.907254038922119</v>
      </c>
      <c r="M974" s="128">
        <v>945</v>
      </c>
      <c r="N974" s="132">
        <v>5.2913049040511737</v>
      </c>
      <c r="O974" s="128">
        <v>1201</v>
      </c>
      <c r="P974" s="133">
        <v>115.8373476276582</v>
      </c>
      <c r="Q974" s="134">
        <v>1732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979</v>
      </c>
      <c r="G975" s="128">
        <v>1636</v>
      </c>
      <c r="H975" s="54">
        <v>0.20484362546183085</v>
      </c>
      <c r="I975" s="55">
        <v>1395</v>
      </c>
      <c r="J975" s="129">
        <v>68.23</v>
      </c>
      <c r="K975" s="130">
        <v>1657</v>
      </c>
      <c r="L975" s="131">
        <v>28.102927601916676</v>
      </c>
      <c r="M975" s="128">
        <v>1343</v>
      </c>
      <c r="N975" s="132">
        <v>7.721420299145298</v>
      </c>
      <c r="O975" s="128">
        <v>473</v>
      </c>
      <c r="P975" s="133">
        <v>120.90248855031884</v>
      </c>
      <c r="Q975" s="134">
        <v>1694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1443</v>
      </c>
      <c r="G976" s="128">
        <v>1487</v>
      </c>
      <c r="H976" s="54">
        <v>0.20622559708499616</v>
      </c>
      <c r="I976" s="55">
        <v>1376</v>
      </c>
      <c r="J976" s="129">
        <v>68.47</v>
      </c>
      <c r="K976" s="130">
        <v>1642</v>
      </c>
      <c r="L976" s="131">
        <v>59.842990359861268</v>
      </c>
      <c r="M976" s="128">
        <v>544</v>
      </c>
      <c r="N976" s="132">
        <v>5.1355318313953484</v>
      </c>
      <c r="O976" s="128">
        <v>1264</v>
      </c>
      <c r="P976" s="133">
        <v>114.59049884874879</v>
      </c>
      <c r="Q976" s="134">
        <v>1739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1741</v>
      </c>
      <c r="G977" s="128">
        <v>1408</v>
      </c>
      <c r="H977" s="54">
        <v>0.22165238280612817</v>
      </c>
      <c r="I977" s="55">
        <v>1217</v>
      </c>
      <c r="J977" s="129">
        <v>68.63</v>
      </c>
      <c r="K977" s="130">
        <v>1630</v>
      </c>
      <c r="L977" s="131">
        <v>45.94216642655617</v>
      </c>
      <c r="M977" s="128">
        <v>857</v>
      </c>
      <c r="N977" s="132">
        <v>5.5705678403755865</v>
      </c>
      <c r="O977" s="128">
        <v>1094</v>
      </c>
      <c r="P977" s="133">
        <v>140.69032455591159</v>
      </c>
      <c r="Q977" s="134">
        <v>1464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760</v>
      </c>
      <c r="G978" s="128">
        <v>1711</v>
      </c>
      <c r="H978" s="54">
        <v>0.20488072973311156</v>
      </c>
      <c r="I978" s="55">
        <v>1394</v>
      </c>
      <c r="J978" s="129">
        <v>68.37</v>
      </c>
      <c r="K978" s="130">
        <v>1649</v>
      </c>
      <c r="L978" s="131">
        <v>49.855289073231184</v>
      </c>
      <c r="M978" s="128">
        <v>777</v>
      </c>
      <c r="N978" s="132">
        <v>6.172429153605016</v>
      </c>
      <c r="O978" s="128">
        <v>899</v>
      </c>
      <c r="P978" s="133">
        <v>109.8530068946761</v>
      </c>
      <c r="Q978" s="134">
        <v>1767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2272</v>
      </c>
      <c r="G979" s="128">
        <v>1283</v>
      </c>
      <c r="H979" s="54">
        <v>0.21231607927762103</v>
      </c>
      <c r="I979" s="55">
        <v>1309</v>
      </c>
      <c r="J979" s="129">
        <v>68.5</v>
      </c>
      <c r="K979" s="130">
        <v>1639</v>
      </c>
      <c r="L979" s="131">
        <v>40.95149389935743</v>
      </c>
      <c r="M979" s="128">
        <v>992</v>
      </c>
      <c r="N979" s="132">
        <v>6.8251517886178847</v>
      </c>
      <c r="O979" s="128">
        <v>697</v>
      </c>
      <c r="P979" s="133">
        <v>120.47956029274656</v>
      </c>
      <c r="Q979" s="134">
        <v>1698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2536</v>
      </c>
      <c r="G980" s="128">
        <v>1224</v>
      </c>
      <c r="H980" s="54">
        <v>0.17392275097697557</v>
      </c>
      <c r="I980" s="55">
        <v>1636</v>
      </c>
      <c r="J980" s="129">
        <v>67.989999999999995</v>
      </c>
      <c r="K980" s="130">
        <v>1679</v>
      </c>
      <c r="L980" s="131">
        <v>41.540215876503531</v>
      </c>
      <c r="M980" s="128">
        <v>976</v>
      </c>
      <c r="N980" s="132">
        <v>4.7605713906111609</v>
      </c>
      <c r="O980" s="128">
        <v>1404</v>
      </c>
      <c r="P980" s="133">
        <v>96.50238334064386</v>
      </c>
      <c r="Q980" s="134">
        <v>1808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3467</v>
      </c>
      <c r="G981" s="128">
        <v>1053</v>
      </c>
      <c r="H981" s="54">
        <v>0.19298461305053211</v>
      </c>
      <c r="I981" s="55">
        <v>1514</v>
      </c>
      <c r="J981" s="129">
        <v>68.34</v>
      </c>
      <c r="K981" s="130">
        <v>1650</v>
      </c>
      <c r="L981" s="131">
        <v>53.965609599294737</v>
      </c>
      <c r="M981" s="128">
        <v>665</v>
      </c>
      <c r="N981" s="132">
        <v>4.5933880160550462</v>
      </c>
      <c r="O981" s="128">
        <v>1457</v>
      </c>
      <c r="P981" s="133">
        <v>110.27786842918955</v>
      </c>
      <c r="Q981" s="134">
        <v>1764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626</v>
      </c>
      <c r="G982" s="128">
        <v>1757</v>
      </c>
      <c r="H982" s="54">
        <v>0.20278871731416231</v>
      </c>
      <c r="I982" s="55">
        <v>1413</v>
      </c>
      <c r="J982" s="129">
        <v>67.92</v>
      </c>
      <c r="K982" s="130">
        <v>1683</v>
      </c>
      <c r="L982" s="131">
        <v>40.110433720647812</v>
      </c>
      <c r="M982" s="128">
        <v>1015</v>
      </c>
      <c r="N982" s="132">
        <v>5.4725304761904763</v>
      </c>
      <c r="O982" s="128">
        <v>1139</v>
      </c>
      <c r="P982" s="133">
        <v>124.22213561319522</v>
      </c>
      <c r="Q982" s="134">
        <v>1661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3186</v>
      </c>
      <c r="G983" s="128">
        <v>1089</v>
      </c>
      <c r="H983" s="54">
        <v>0.19755309327486856</v>
      </c>
      <c r="I983" s="55">
        <v>1470</v>
      </c>
      <c r="J983" s="129">
        <v>68.42</v>
      </c>
      <c r="K983" s="130">
        <v>1646</v>
      </c>
      <c r="L983" s="131">
        <v>40.921881319269666</v>
      </c>
      <c r="M983" s="128">
        <v>994</v>
      </c>
      <c r="N983" s="132">
        <v>5.6212471763085397</v>
      </c>
      <c r="O983" s="128">
        <v>1076</v>
      </c>
      <c r="P983" s="133">
        <v>114.1395667875635</v>
      </c>
      <c r="Q983" s="134">
        <v>1742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28127</v>
      </c>
      <c r="G984" s="128">
        <v>175</v>
      </c>
      <c r="H984" s="54">
        <v>0.14407729691500817</v>
      </c>
      <c r="I984" s="55">
        <v>1776</v>
      </c>
      <c r="J984" s="129">
        <v>68.180000000000007</v>
      </c>
      <c r="K984" s="130">
        <v>1660</v>
      </c>
      <c r="L984" s="131">
        <v>27.850573431648186</v>
      </c>
      <c r="M984" s="128">
        <v>1348</v>
      </c>
      <c r="N984" s="132">
        <v>3.8076497449521787</v>
      </c>
      <c r="O984" s="128">
        <v>1695</v>
      </c>
      <c r="P984" s="133">
        <v>86.624435910474531</v>
      </c>
      <c r="Q984" s="134">
        <v>1823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9735</v>
      </c>
      <c r="G985" s="128">
        <v>492</v>
      </c>
      <c r="H985" s="54">
        <v>0.34917808778057274</v>
      </c>
      <c r="I985" s="55">
        <v>359</v>
      </c>
      <c r="J985" s="129">
        <v>68.53</v>
      </c>
      <c r="K985" s="130">
        <v>1635</v>
      </c>
      <c r="L985" s="131">
        <v>63.765072396472313</v>
      </c>
      <c r="M985" s="128">
        <v>454</v>
      </c>
      <c r="N985" s="132">
        <v>9.2548735959153898</v>
      </c>
      <c r="O985" s="128">
        <v>223</v>
      </c>
      <c r="P985" s="133">
        <v>285.00751040131144</v>
      </c>
      <c r="Q985" s="134">
        <v>376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7804</v>
      </c>
      <c r="G986" s="128">
        <v>594</v>
      </c>
      <c r="H986" s="54">
        <v>0.15041597608581647</v>
      </c>
      <c r="I986" s="55">
        <v>1760</v>
      </c>
      <c r="J986" s="129">
        <v>68.040000000000006</v>
      </c>
      <c r="K986" s="130">
        <v>1674</v>
      </c>
      <c r="L986" s="131">
        <v>23.573913315330167</v>
      </c>
      <c r="M986" s="128">
        <v>1467</v>
      </c>
      <c r="N986" s="132">
        <v>4.3083013938411661</v>
      </c>
      <c r="O986" s="128">
        <v>1558</v>
      </c>
      <c r="P986" s="133">
        <v>92.308135826583595</v>
      </c>
      <c r="Q986" s="134">
        <v>1814</v>
      </c>
    </row>
    <row r="987" spans="1:17">
      <c r="A987" s="19"/>
      <c r="B987" s="19"/>
      <c r="C987" s="56"/>
      <c r="D987" s="31"/>
      <c r="E987" s="32"/>
      <c r="F987" s="135"/>
      <c r="G987" s="136"/>
      <c r="H987" s="57"/>
      <c r="I987" s="46"/>
      <c r="J987" s="137"/>
      <c r="K987" s="138"/>
      <c r="L987" s="139"/>
      <c r="M987" s="140"/>
      <c r="N987" s="141"/>
      <c r="O987" s="136"/>
      <c r="P987" s="142"/>
      <c r="Q987" s="143"/>
    </row>
    <row r="988" spans="1:17">
      <c r="A988" s="24" t="s">
        <v>1784</v>
      </c>
      <c r="B988" s="25"/>
      <c r="C988" s="26" t="s">
        <v>1785</v>
      </c>
      <c r="D988" s="52"/>
      <c r="E988" s="53"/>
      <c r="F988" s="144">
        <v>63792</v>
      </c>
      <c r="G988" s="85">
        <v>88</v>
      </c>
      <c r="H988" s="29">
        <v>0.1911212678218123</v>
      </c>
      <c r="I988" s="30">
        <v>184</v>
      </c>
      <c r="J988" s="92">
        <v>71.430000000000007</v>
      </c>
      <c r="K988" s="124">
        <v>103</v>
      </c>
      <c r="L988" s="86">
        <v>36.699917931731136</v>
      </c>
      <c r="M988" s="85">
        <v>132</v>
      </c>
      <c r="N988" s="91">
        <v>4.6705714964558656</v>
      </c>
      <c r="O988" s="85">
        <v>170</v>
      </c>
      <c r="P988" s="163">
        <v>116.64394565387339</v>
      </c>
      <c r="Q988" s="126">
        <v>192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9853</v>
      </c>
      <c r="G989" s="128">
        <v>483</v>
      </c>
      <c r="H989" s="54">
        <v>0.25039723782207579</v>
      </c>
      <c r="I989" s="55">
        <v>933</v>
      </c>
      <c r="J989" s="129">
        <v>71.400000000000006</v>
      </c>
      <c r="K989" s="130">
        <v>968</v>
      </c>
      <c r="L989" s="131">
        <v>45.180423157484157</v>
      </c>
      <c r="M989" s="128">
        <v>874</v>
      </c>
      <c r="N989" s="132">
        <v>6.5892860144758352</v>
      </c>
      <c r="O989" s="128">
        <v>754</v>
      </c>
      <c r="P989" s="133">
        <v>163.19539741147224</v>
      </c>
      <c r="Q989" s="134">
        <v>1174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4802</v>
      </c>
      <c r="G990" s="128">
        <v>861</v>
      </c>
      <c r="H990" s="54">
        <v>0.15436481804498145</v>
      </c>
      <c r="I990" s="55">
        <v>1737</v>
      </c>
      <c r="J990" s="129">
        <v>71.52</v>
      </c>
      <c r="K990" s="130">
        <v>928</v>
      </c>
      <c r="L990" s="131">
        <v>25.901408485936646</v>
      </c>
      <c r="M990" s="128">
        <v>1408</v>
      </c>
      <c r="N990" s="132">
        <v>3.9693550350026925</v>
      </c>
      <c r="O990" s="128">
        <v>1664</v>
      </c>
      <c r="P990" s="133">
        <v>93.788260309273682</v>
      </c>
      <c r="Q990" s="134">
        <v>1812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8253</v>
      </c>
      <c r="G991" s="128">
        <v>566</v>
      </c>
      <c r="H991" s="54">
        <v>0.13852729150976509</v>
      </c>
      <c r="I991" s="55">
        <v>1796</v>
      </c>
      <c r="J991" s="129">
        <v>71.52</v>
      </c>
      <c r="K991" s="130">
        <v>930</v>
      </c>
      <c r="L991" s="131">
        <v>22.449229401360064</v>
      </c>
      <c r="M991" s="128">
        <v>1500</v>
      </c>
      <c r="N991" s="132">
        <v>3.3087641983471077</v>
      </c>
      <c r="O991" s="128">
        <v>1780</v>
      </c>
      <c r="P991" s="133">
        <v>89.72266822835347</v>
      </c>
      <c r="Q991" s="134">
        <v>1817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2968</v>
      </c>
      <c r="G992" s="128">
        <v>1134</v>
      </c>
      <c r="H992" s="54">
        <v>0.20245126103493941</v>
      </c>
      <c r="I992" s="55">
        <v>1419</v>
      </c>
      <c r="J992" s="129">
        <v>71.34</v>
      </c>
      <c r="K992" s="130">
        <v>990</v>
      </c>
      <c r="L992" s="131">
        <v>34.638272382014812</v>
      </c>
      <c r="M992" s="128">
        <v>1164</v>
      </c>
      <c r="N992" s="132">
        <v>4.8782237727910243</v>
      </c>
      <c r="O992" s="128">
        <v>1362</v>
      </c>
      <c r="P992" s="133">
        <v>131.64726534258944</v>
      </c>
      <c r="Q992" s="134">
        <v>1583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2367</v>
      </c>
      <c r="G993" s="128">
        <v>1264</v>
      </c>
      <c r="H993" s="54">
        <v>0.1906899937078152</v>
      </c>
      <c r="I993" s="55">
        <v>1529</v>
      </c>
      <c r="J993" s="129">
        <v>71.13</v>
      </c>
      <c r="K993" s="130">
        <v>1076</v>
      </c>
      <c r="L993" s="131">
        <v>27.840327209731154</v>
      </c>
      <c r="M993" s="128">
        <v>1350</v>
      </c>
      <c r="N993" s="132">
        <v>4.7464633827375762</v>
      </c>
      <c r="O993" s="128">
        <v>1409</v>
      </c>
      <c r="P993" s="133">
        <v>127.49641766269993</v>
      </c>
      <c r="Q993" s="134">
        <v>1631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24317</v>
      </c>
      <c r="G994" s="128">
        <v>205</v>
      </c>
      <c r="H994" s="54">
        <v>0.18768520617875317</v>
      </c>
      <c r="I994" s="55">
        <v>1547</v>
      </c>
      <c r="J994" s="129">
        <v>71.430000000000007</v>
      </c>
      <c r="K994" s="130">
        <v>957</v>
      </c>
      <c r="L994" s="131">
        <v>39.814345312289682</v>
      </c>
      <c r="M994" s="128">
        <v>1020</v>
      </c>
      <c r="N994" s="132">
        <v>4.4980012009607693</v>
      </c>
      <c r="O994" s="128">
        <v>1506</v>
      </c>
      <c r="P994" s="133">
        <v>111.57075496867881</v>
      </c>
      <c r="Q994" s="134">
        <v>1758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4273</v>
      </c>
      <c r="G995" s="128">
        <v>928</v>
      </c>
      <c r="H995" s="54">
        <v>0.22281444050636237</v>
      </c>
      <c r="I995" s="55">
        <v>1204</v>
      </c>
      <c r="J995" s="129">
        <v>71.430000000000007</v>
      </c>
      <c r="K995" s="130">
        <v>955</v>
      </c>
      <c r="L995" s="131">
        <v>49.942766828462929</v>
      </c>
      <c r="M995" s="128">
        <v>772</v>
      </c>
      <c r="N995" s="132">
        <v>5.6162334482758611</v>
      </c>
      <c r="O995" s="128">
        <v>1077</v>
      </c>
      <c r="P995" s="133">
        <v>131.18113504485689</v>
      </c>
      <c r="Q995" s="134">
        <v>1590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6959</v>
      </c>
      <c r="G996" s="128">
        <v>654</v>
      </c>
      <c r="H996" s="54">
        <v>0.15062181710559072</v>
      </c>
      <c r="I996" s="55">
        <v>1758</v>
      </c>
      <c r="J996" s="129">
        <v>71.52</v>
      </c>
      <c r="K996" s="130">
        <v>929</v>
      </c>
      <c r="L996" s="131">
        <v>27.799095353983848</v>
      </c>
      <c r="M996" s="128">
        <v>1351</v>
      </c>
      <c r="N996" s="132">
        <v>3.3611987600291764</v>
      </c>
      <c r="O996" s="128">
        <v>1773</v>
      </c>
      <c r="P996" s="133">
        <v>97.142948814264926</v>
      </c>
      <c r="Q996" s="134">
        <v>1806</v>
      </c>
    </row>
    <row r="997" spans="1:17">
      <c r="A997" s="19"/>
      <c r="B997" s="19"/>
      <c r="C997" s="56"/>
      <c r="D997" s="31"/>
      <c r="E997" s="32"/>
      <c r="F997" s="135"/>
      <c r="G997" s="136"/>
      <c r="H997" s="57"/>
      <c r="I997" s="46"/>
      <c r="J997" s="137"/>
      <c r="K997" s="138"/>
      <c r="L997" s="139"/>
      <c r="M997" s="140"/>
      <c r="N997" s="141"/>
      <c r="O997" s="136"/>
      <c r="P997" s="142"/>
      <c r="Q997" s="143"/>
    </row>
    <row r="998" spans="1:17">
      <c r="A998" s="24" t="s">
        <v>1798</v>
      </c>
      <c r="B998" s="25"/>
      <c r="C998" s="26" t="s">
        <v>1799</v>
      </c>
      <c r="D998" s="52"/>
      <c r="E998" s="53"/>
      <c r="F998" s="144">
        <v>55704</v>
      </c>
      <c r="G998" s="85">
        <v>102</v>
      </c>
      <c r="H998" s="29">
        <v>0.19004755229831347</v>
      </c>
      <c r="I998" s="30">
        <v>185</v>
      </c>
      <c r="J998" s="92">
        <v>69.31</v>
      </c>
      <c r="K998" s="124">
        <v>163</v>
      </c>
      <c r="L998" s="86">
        <v>41.376235227850657</v>
      </c>
      <c r="M998" s="85">
        <v>110</v>
      </c>
      <c r="N998" s="91">
        <v>4.61081505779444</v>
      </c>
      <c r="O998" s="85">
        <v>173</v>
      </c>
      <c r="P998" s="163">
        <v>115.05819899098607</v>
      </c>
      <c r="Q998" s="126">
        <v>193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24614</v>
      </c>
      <c r="G999" s="128">
        <v>201</v>
      </c>
      <c r="H999" s="54">
        <v>0.20602758718857514</v>
      </c>
      <c r="I999" s="55">
        <v>1379</v>
      </c>
      <c r="J999" s="129">
        <v>69.33</v>
      </c>
      <c r="K999" s="130">
        <v>1555</v>
      </c>
      <c r="L999" s="131">
        <v>38.069087643407649</v>
      </c>
      <c r="M999" s="128">
        <v>1074</v>
      </c>
      <c r="N999" s="132">
        <v>4.8319271236025498</v>
      </c>
      <c r="O999" s="128">
        <v>1377</v>
      </c>
      <c r="P999" s="133">
        <v>137.33993360742457</v>
      </c>
      <c r="Q999" s="134">
        <v>1514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7487</v>
      </c>
      <c r="G1000" s="128">
        <v>616</v>
      </c>
      <c r="H1000" s="54">
        <v>0.13152410798790098</v>
      </c>
      <c r="I1000" s="55">
        <v>1809</v>
      </c>
      <c r="J1000" s="129">
        <v>69.040000000000006</v>
      </c>
      <c r="K1000" s="130">
        <v>1606</v>
      </c>
      <c r="L1000" s="131">
        <v>42.756360549477684</v>
      </c>
      <c r="M1000" s="128">
        <v>953</v>
      </c>
      <c r="N1000" s="132">
        <v>2.9906846452113225</v>
      </c>
      <c r="O1000" s="128">
        <v>1810</v>
      </c>
      <c r="P1000" s="133">
        <v>75.353609694805797</v>
      </c>
      <c r="Q1000" s="134">
        <v>1828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898</v>
      </c>
      <c r="G1001" s="128">
        <v>1667</v>
      </c>
      <c r="H1001" s="54">
        <v>0.17557926584207914</v>
      </c>
      <c r="I1001" s="55">
        <v>1624</v>
      </c>
      <c r="J1001" s="129">
        <v>69.17</v>
      </c>
      <c r="K1001" s="130">
        <v>1589</v>
      </c>
      <c r="L1001" s="131">
        <v>40.121549074673908</v>
      </c>
      <c r="M1001" s="128">
        <v>1014</v>
      </c>
      <c r="N1001" s="132">
        <v>3.7306143920595534</v>
      </c>
      <c r="O1001" s="128">
        <v>1714</v>
      </c>
      <c r="P1001" s="133">
        <v>112.60112497404123</v>
      </c>
      <c r="Q1001" s="134">
        <v>1754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3434</v>
      </c>
      <c r="G1002" s="128">
        <v>1058</v>
      </c>
      <c r="H1002" s="54">
        <v>0.18516926310709436</v>
      </c>
      <c r="I1002" s="55">
        <v>1564</v>
      </c>
      <c r="J1002" s="129">
        <v>69.28</v>
      </c>
      <c r="K1002" s="130">
        <v>1570</v>
      </c>
      <c r="L1002" s="131">
        <v>32.879231043821832</v>
      </c>
      <c r="M1002" s="128">
        <v>1215</v>
      </c>
      <c r="N1002" s="132">
        <v>4.9602432941176477</v>
      </c>
      <c r="O1002" s="128">
        <v>1321</v>
      </c>
      <c r="P1002" s="133">
        <v>113.39535725245031</v>
      </c>
      <c r="Q1002" s="134">
        <v>1748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1322</v>
      </c>
      <c r="G1003" s="128">
        <v>1529</v>
      </c>
      <c r="H1003" s="54">
        <v>0.1600787361354554</v>
      </c>
      <c r="I1003" s="55">
        <v>1708</v>
      </c>
      <c r="J1003" s="129">
        <v>69.44</v>
      </c>
      <c r="K1003" s="130">
        <v>1535</v>
      </c>
      <c r="L1003" s="131">
        <v>26.959221139685987</v>
      </c>
      <c r="M1003" s="128">
        <v>1377</v>
      </c>
      <c r="N1003" s="132">
        <v>5.2214465224111279</v>
      </c>
      <c r="O1003" s="128">
        <v>1232</v>
      </c>
      <c r="P1003" s="133">
        <v>88.564947982747626</v>
      </c>
      <c r="Q1003" s="134">
        <v>1820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4381</v>
      </c>
      <c r="G1004" s="128">
        <v>911</v>
      </c>
      <c r="H1004" s="54">
        <v>0.15181801276624213</v>
      </c>
      <c r="I1004" s="55">
        <v>1753</v>
      </c>
      <c r="J1004" s="129">
        <v>69.17</v>
      </c>
      <c r="K1004" s="130">
        <v>1591</v>
      </c>
      <c r="L1004" s="131">
        <v>39.432376326629317</v>
      </c>
      <c r="M1004" s="128">
        <v>1034</v>
      </c>
      <c r="N1004" s="132">
        <v>3.6947587869362368</v>
      </c>
      <c r="O1004" s="128">
        <v>1724</v>
      </c>
      <c r="P1004" s="133">
        <v>86.080061829073131</v>
      </c>
      <c r="Q1004" s="134">
        <v>1824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1643</v>
      </c>
      <c r="G1005" s="128">
        <v>1432</v>
      </c>
      <c r="H1005" s="54">
        <v>0.16183428241471937</v>
      </c>
      <c r="I1005" s="55">
        <v>1704</v>
      </c>
      <c r="J1005" s="129">
        <v>69.58</v>
      </c>
      <c r="K1005" s="130">
        <v>1507</v>
      </c>
      <c r="L1005" s="131">
        <v>23.883228298057144</v>
      </c>
      <c r="M1005" s="128">
        <v>1458</v>
      </c>
      <c r="N1005" s="132">
        <v>3.7208907046476756</v>
      </c>
      <c r="O1005" s="128">
        <v>1718</v>
      </c>
      <c r="P1005" s="133">
        <v>113.23228566148651</v>
      </c>
      <c r="Q1005" s="134">
        <v>1749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2007</v>
      </c>
      <c r="G1006" s="128">
        <v>1342</v>
      </c>
      <c r="H1006" s="54">
        <v>0.17228453347018452</v>
      </c>
      <c r="I1006" s="55">
        <v>1645</v>
      </c>
      <c r="J1006" s="129">
        <v>69.58</v>
      </c>
      <c r="K1006" s="130">
        <v>1506</v>
      </c>
      <c r="L1006" s="131">
        <v>40.54824114248369</v>
      </c>
      <c r="M1006" s="128">
        <v>1006</v>
      </c>
      <c r="N1006" s="132">
        <v>3.3459362886597943</v>
      </c>
      <c r="O1006" s="128">
        <v>1776</v>
      </c>
      <c r="P1006" s="133">
        <v>115.74754914689976</v>
      </c>
      <c r="Q1006" s="134">
        <v>1734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1658</v>
      </c>
      <c r="G1007" s="128">
        <v>1428</v>
      </c>
      <c r="H1007" s="54">
        <v>0.2576086760040468</v>
      </c>
      <c r="I1007" s="55">
        <v>873</v>
      </c>
      <c r="J1007" s="129">
        <v>69.28</v>
      </c>
      <c r="K1007" s="130">
        <v>1566</v>
      </c>
      <c r="L1007" s="131">
        <v>62.236747089502963</v>
      </c>
      <c r="M1007" s="128">
        <v>489</v>
      </c>
      <c r="N1007" s="132">
        <v>7.8989963495575219</v>
      </c>
      <c r="O1007" s="128">
        <v>432</v>
      </c>
      <c r="P1007" s="133">
        <v>145.44182160201674</v>
      </c>
      <c r="Q1007" s="134">
        <v>1410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3055</v>
      </c>
      <c r="G1008" s="128">
        <v>1110</v>
      </c>
      <c r="H1008" s="54">
        <v>0.15114505355940344</v>
      </c>
      <c r="I1008" s="55">
        <v>1754</v>
      </c>
      <c r="J1008" s="129">
        <v>69.52</v>
      </c>
      <c r="K1008" s="130">
        <v>1520</v>
      </c>
      <c r="L1008" s="131">
        <v>59.916995485559475</v>
      </c>
      <c r="M1008" s="128">
        <v>541</v>
      </c>
      <c r="N1008" s="132">
        <v>5.7091543744889615</v>
      </c>
      <c r="O1008" s="128">
        <v>1045</v>
      </c>
      <c r="P1008" s="133">
        <v>63.243764557696799</v>
      </c>
      <c r="Q1008" s="134">
        <v>1832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1828</v>
      </c>
      <c r="G1009" s="128">
        <v>1385</v>
      </c>
      <c r="H1009" s="54">
        <v>0.21706505474311727</v>
      </c>
      <c r="I1009" s="55">
        <v>1261</v>
      </c>
      <c r="J1009" s="129">
        <v>69.55</v>
      </c>
      <c r="K1009" s="130">
        <v>1510</v>
      </c>
      <c r="L1009" s="131">
        <v>49.955978936076932</v>
      </c>
      <c r="M1009" s="128">
        <v>770</v>
      </c>
      <c r="N1009" s="132">
        <v>5.2262139561707031</v>
      </c>
      <c r="O1009" s="128">
        <v>1228</v>
      </c>
      <c r="P1009" s="133">
        <v>132.79877102799503</v>
      </c>
      <c r="Q1009" s="134">
        <v>1569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3377</v>
      </c>
      <c r="G1010" s="128">
        <v>1064</v>
      </c>
      <c r="H1010" s="54">
        <v>0.18591808531582726</v>
      </c>
      <c r="I1010" s="55">
        <v>1561</v>
      </c>
      <c r="J1010" s="129">
        <v>69.31</v>
      </c>
      <c r="K1010" s="130">
        <v>1563</v>
      </c>
      <c r="L1010" s="131">
        <v>34.593230914582513</v>
      </c>
      <c r="M1010" s="128">
        <v>1168</v>
      </c>
      <c r="N1010" s="132">
        <v>4.8399862244897953</v>
      </c>
      <c r="O1010" s="128">
        <v>1374</v>
      </c>
      <c r="P1010" s="133">
        <v>113.82139917057471</v>
      </c>
      <c r="Q1010" s="134">
        <v>1745</v>
      </c>
    </row>
    <row r="1011" spans="1:17">
      <c r="A1011" s="19"/>
      <c r="B1011" s="19"/>
      <c r="C1011" s="56"/>
      <c r="D1011" s="31"/>
      <c r="E1011" s="32"/>
      <c r="F1011" s="135"/>
      <c r="G1011" s="136"/>
      <c r="H1011" s="57"/>
      <c r="I1011" s="46"/>
      <c r="J1011" s="137"/>
      <c r="K1011" s="138"/>
      <c r="L1011" s="139"/>
      <c r="M1011" s="140"/>
      <c r="N1011" s="141"/>
      <c r="O1011" s="136"/>
      <c r="P1011" s="142"/>
      <c r="Q1011" s="143"/>
    </row>
    <row r="1012" spans="1:17">
      <c r="A1012" s="24" t="s">
        <v>1824</v>
      </c>
      <c r="B1012" s="25"/>
      <c r="C1012" s="26" t="s">
        <v>1825</v>
      </c>
      <c r="D1012" s="52"/>
      <c r="E1012" s="53"/>
      <c r="F1012" s="144">
        <v>19500</v>
      </c>
      <c r="G1012" s="85">
        <v>173</v>
      </c>
      <c r="H1012" s="29">
        <v>0.2329904229451906</v>
      </c>
      <c r="I1012" s="30">
        <v>142</v>
      </c>
      <c r="J1012" s="92">
        <v>70.36</v>
      </c>
      <c r="K1012" s="124">
        <v>139</v>
      </c>
      <c r="L1012" s="86">
        <v>42.767401857706929</v>
      </c>
      <c r="M1012" s="85">
        <v>106</v>
      </c>
      <c r="N1012" s="91">
        <v>6.9945314766579854</v>
      </c>
      <c r="O1012" s="85">
        <v>77</v>
      </c>
      <c r="P1012" s="163">
        <v>139.26147981397773</v>
      </c>
      <c r="Q1012" s="149">
        <v>185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3428</v>
      </c>
      <c r="G1013" s="128">
        <v>1060</v>
      </c>
      <c r="H1013" s="54">
        <v>0.23796199034736229</v>
      </c>
      <c r="I1013" s="55">
        <v>1046</v>
      </c>
      <c r="J1013" s="129">
        <v>70.41</v>
      </c>
      <c r="K1013" s="130">
        <v>1318</v>
      </c>
      <c r="L1013" s="131">
        <v>38.677382719997453</v>
      </c>
      <c r="M1013" s="128">
        <v>1054</v>
      </c>
      <c r="N1013" s="132">
        <v>6.4171464924346635</v>
      </c>
      <c r="O1013" s="128">
        <v>815</v>
      </c>
      <c r="P1013" s="133">
        <v>158.75656787472846</v>
      </c>
      <c r="Q1013" s="134">
        <v>1236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1504</v>
      </c>
      <c r="G1014" s="128">
        <v>1463</v>
      </c>
      <c r="H1014" s="54">
        <v>0.20003189102004551</v>
      </c>
      <c r="I1014" s="55">
        <v>1446</v>
      </c>
      <c r="J1014" s="129">
        <v>70.09</v>
      </c>
      <c r="K1014" s="130">
        <v>1427</v>
      </c>
      <c r="L1014" s="131">
        <v>35.353452879949444</v>
      </c>
      <c r="M1014" s="128">
        <v>1144</v>
      </c>
      <c r="N1014" s="132">
        <v>5.4407059096176127</v>
      </c>
      <c r="O1014" s="128">
        <v>1153</v>
      </c>
      <c r="P1014" s="133">
        <v>122.2009296637041</v>
      </c>
      <c r="Q1014" s="134">
        <v>1683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2140</v>
      </c>
      <c r="G1015" s="128">
        <v>1309</v>
      </c>
      <c r="H1015" s="54">
        <v>0.20913305594769926</v>
      </c>
      <c r="I1015" s="55">
        <v>1344</v>
      </c>
      <c r="J1015" s="129">
        <v>70.58</v>
      </c>
      <c r="K1015" s="130">
        <v>1265</v>
      </c>
      <c r="L1015" s="131">
        <v>38.511062821067085</v>
      </c>
      <c r="M1015" s="128">
        <v>1061</v>
      </c>
      <c r="N1015" s="132">
        <v>6.9587230064161325</v>
      </c>
      <c r="O1015" s="128">
        <v>654</v>
      </c>
      <c r="P1015" s="133">
        <v>114.34913911234619</v>
      </c>
      <c r="Q1015" s="134">
        <v>1741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1402</v>
      </c>
      <c r="G1016" s="128">
        <v>1504</v>
      </c>
      <c r="H1016" s="54">
        <v>0.2468905459607097</v>
      </c>
      <c r="I1016" s="55">
        <v>957</v>
      </c>
      <c r="J1016" s="129">
        <v>70.25</v>
      </c>
      <c r="K1016" s="130">
        <v>1372</v>
      </c>
      <c r="L1016" s="131">
        <v>44.446736294651359</v>
      </c>
      <c r="M1016" s="128">
        <v>910</v>
      </c>
      <c r="N1016" s="132">
        <v>6.7020897058823516</v>
      </c>
      <c r="O1016" s="128">
        <v>718</v>
      </c>
      <c r="P1016" s="133">
        <v>160.57308892563134</v>
      </c>
      <c r="Q1016" s="134">
        <v>1209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1129</v>
      </c>
      <c r="G1017" s="128">
        <v>1593</v>
      </c>
      <c r="H1017" s="54">
        <v>0.21562699814231934</v>
      </c>
      <c r="I1017" s="55">
        <v>1280</v>
      </c>
      <c r="J1017" s="129">
        <v>70.06</v>
      </c>
      <c r="K1017" s="130">
        <v>1434</v>
      </c>
      <c r="L1017" s="131">
        <v>42.876128158138528</v>
      </c>
      <c r="M1017" s="128">
        <v>950</v>
      </c>
      <c r="N1017" s="132">
        <v>6.4272985887096779</v>
      </c>
      <c r="O1017" s="128">
        <v>812</v>
      </c>
      <c r="P1017" s="133">
        <v>123.03574161652156</v>
      </c>
      <c r="Q1017" s="134">
        <v>1674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948</v>
      </c>
      <c r="G1018" s="128">
        <v>1646</v>
      </c>
      <c r="H1018" s="54">
        <v>0.22368112209370514</v>
      </c>
      <c r="I1018" s="55">
        <v>1195</v>
      </c>
      <c r="J1018" s="129">
        <v>70.27</v>
      </c>
      <c r="K1018" s="130">
        <v>1363</v>
      </c>
      <c r="L1018" s="131">
        <v>45.454071632368823</v>
      </c>
      <c r="M1018" s="128">
        <v>868</v>
      </c>
      <c r="N1018" s="132">
        <v>5.7740283980582525</v>
      </c>
      <c r="O1018" s="128">
        <v>1022</v>
      </c>
      <c r="P1018" s="133">
        <v>137.51513092520599</v>
      </c>
      <c r="Q1018" s="134">
        <v>1511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1774</v>
      </c>
      <c r="G1019" s="128">
        <v>1398</v>
      </c>
      <c r="H1019" s="54">
        <v>0.23822415099431651</v>
      </c>
      <c r="I1019" s="55">
        <v>1044</v>
      </c>
      <c r="J1019" s="129">
        <v>70.73</v>
      </c>
      <c r="K1019" s="130">
        <v>1214</v>
      </c>
      <c r="L1019" s="131">
        <v>53.022045635610702</v>
      </c>
      <c r="M1019" s="128">
        <v>684</v>
      </c>
      <c r="N1019" s="132">
        <v>7.9371592213114761</v>
      </c>
      <c r="O1019" s="128">
        <v>424</v>
      </c>
      <c r="P1019" s="133">
        <v>126.33906748330723</v>
      </c>
      <c r="Q1019" s="134">
        <v>1641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447</v>
      </c>
      <c r="G1020" s="128">
        <v>1800</v>
      </c>
      <c r="H1020" s="54">
        <v>9.8248604941819084E-2</v>
      </c>
      <c r="I1020" s="55">
        <v>1828</v>
      </c>
      <c r="J1020" s="129">
        <v>69.55</v>
      </c>
      <c r="K1020" s="130">
        <v>1514</v>
      </c>
      <c r="L1020" s="131">
        <v>0.55118778004080937</v>
      </c>
      <c r="M1020" s="128">
        <v>1827</v>
      </c>
      <c r="N1020" s="132">
        <v>6.6818186770428003</v>
      </c>
      <c r="O1020" s="128">
        <v>723</v>
      </c>
      <c r="P1020" s="133">
        <v>107.32745812071785</v>
      </c>
      <c r="Q1020" s="134">
        <v>1777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1550</v>
      </c>
      <c r="G1021" s="128">
        <v>1453</v>
      </c>
      <c r="H1021" s="54">
        <v>0.19775548662643533</v>
      </c>
      <c r="I1021" s="55">
        <v>1468</v>
      </c>
      <c r="J1021" s="129">
        <v>70.25</v>
      </c>
      <c r="K1021" s="130">
        <v>1376</v>
      </c>
      <c r="L1021" s="131">
        <v>33.367501449245424</v>
      </c>
      <c r="M1021" s="128">
        <v>1208</v>
      </c>
      <c r="N1021" s="132">
        <v>5.8698150273224048</v>
      </c>
      <c r="O1021" s="128">
        <v>989</v>
      </c>
      <c r="P1021" s="133">
        <v>116.73916708686509</v>
      </c>
      <c r="Q1021" s="134">
        <v>1727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620</v>
      </c>
      <c r="G1022" s="128">
        <v>1759</v>
      </c>
      <c r="H1022" s="54">
        <v>0.24275182555687758</v>
      </c>
      <c r="I1022" s="55">
        <v>1004</v>
      </c>
      <c r="J1022" s="129">
        <v>70.22</v>
      </c>
      <c r="K1022" s="130">
        <v>1382</v>
      </c>
      <c r="L1022" s="131">
        <v>49.965920576745944</v>
      </c>
      <c r="M1022" s="128">
        <v>769</v>
      </c>
      <c r="N1022" s="132">
        <v>6.4013510324483773</v>
      </c>
      <c r="O1022" s="128">
        <v>822</v>
      </c>
      <c r="P1022" s="133">
        <v>151.27588993064879</v>
      </c>
      <c r="Q1022" s="134">
        <v>1333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1983</v>
      </c>
      <c r="G1023" s="128">
        <v>1346</v>
      </c>
      <c r="H1023" s="54">
        <v>0.24658630737918993</v>
      </c>
      <c r="I1023" s="55">
        <v>964</v>
      </c>
      <c r="J1023" s="129">
        <v>70.73</v>
      </c>
      <c r="K1023" s="130">
        <v>1213</v>
      </c>
      <c r="L1023" s="131">
        <v>66.343460888883243</v>
      </c>
      <c r="M1023" s="128">
        <v>395</v>
      </c>
      <c r="N1023" s="132">
        <v>8.7665862413528064</v>
      </c>
      <c r="O1023" s="128">
        <v>283</v>
      </c>
      <c r="P1023" s="133">
        <v>119.9980467253601</v>
      </c>
      <c r="Q1023" s="134">
        <v>1702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780</v>
      </c>
      <c r="G1024" s="128">
        <v>1704</v>
      </c>
      <c r="H1024" s="54">
        <v>0.2262154647720544</v>
      </c>
      <c r="I1024" s="55">
        <v>1166</v>
      </c>
      <c r="J1024" s="129">
        <v>70.52</v>
      </c>
      <c r="K1024" s="130">
        <v>1288</v>
      </c>
      <c r="L1024" s="131">
        <v>42.897859170155819</v>
      </c>
      <c r="M1024" s="128">
        <v>947</v>
      </c>
      <c r="N1024" s="132">
        <v>8.1395481220657278</v>
      </c>
      <c r="O1024" s="128">
        <v>393</v>
      </c>
      <c r="P1024" s="133">
        <v>120.94685821318615</v>
      </c>
      <c r="Q1024" s="134">
        <v>1692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1795</v>
      </c>
      <c r="G1025" s="128">
        <v>1393</v>
      </c>
      <c r="H1025" s="54">
        <v>0.26368150814423574</v>
      </c>
      <c r="I1025" s="55">
        <v>819</v>
      </c>
      <c r="J1025" s="129">
        <v>70.55</v>
      </c>
      <c r="K1025" s="130">
        <v>1277</v>
      </c>
      <c r="L1025" s="131">
        <v>29.664184901247182</v>
      </c>
      <c r="M1025" s="128">
        <v>1301</v>
      </c>
      <c r="N1025" s="132">
        <v>7.6166406282722496</v>
      </c>
      <c r="O1025" s="128">
        <v>503</v>
      </c>
      <c r="P1025" s="133">
        <v>205.76963922440996</v>
      </c>
      <c r="Q1025" s="134">
        <v>795</v>
      </c>
    </row>
    <row r="1026" spans="1:17">
      <c r="A1026" s="19"/>
      <c r="B1026" s="19"/>
      <c r="C1026" s="56"/>
      <c r="D1026" s="31"/>
      <c r="E1026" s="32"/>
      <c r="F1026" s="135"/>
      <c r="G1026" s="136"/>
      <c r="H1026" s="57"/>
      <c r="I1026" s="46"/>
      <c r="J1026" s="137"/>
      <c r="K1026" s="138"/>
      <c r="L1026" s="139"/>
      <c r="M1026" s="140"/>
      <c r="N1026" s="141"/>
      <c r="O1026" s="136"/>
      <c r="P1026" s="142"/>
      <c r="Q1026" s="143"/>
    </row>
    <row r="1027" spans="1:17">
      <c r="A1027" s="24" t="s">
        <v>1850</v>
      </c>
      <c r="B1027" s="25"/>
      <c r="C1027" s="26" t="s">
        <v>1851</v>
      </c>
      <c r="D1027" s="52"/>
      <c r="E1027" s="53"/>
      <c r="F1027" s="144">
        <v>44903</v>
      </c>
      <c r="G1027" s="85">
        <v>127</v>
      </c>
      <c r="H1027" s="29">
        <v>0.18017014791834532</v>
      </c>
      <c r="I1027" s="30">
        <v>191</v>
      </c>
      <c r="J1027" s="92">
        <v>70.010000000000005</v>
      </c>
      <c r="K1027" s="124">
        <v>150</v>
      </c>
      <c r="L1027" s="86">
        <v>34.343818664508376</v>
      </c>
      <c r="M1027" s="85">
        <v>139</v>
      </c>
      <c r="N1027" s="91">
        <v>4.6850739962358849</v>
      </c>
      <c r="O1027" s="85">
        <v>168</v>
      </c>
      <c r="P1027" s="163">
        <v>107.75269223405942</v>
      </c>
      <c r="Q1027" s="126">
        <v>195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5960</v>
      </c>
      <c r="G1028" s="128">
        <v>745</v>
      </c>
      <c r="H1028" s="54">
        <v>0.22828815389589982</v>
      </c>
      <c r="I1028" s="55">
        <v>1136</v>
      </c>
      <c r="J1028" s="129">
        <v>70.09</v>
      </c>
      <c r="K1028" s="130">
        <v>1423</v>
      </c>
      <c r="L1028" s="131">
        <v>32.578945869472584</v>
      </c>
      <c r="M1028" s="128">
        <v>1225</v>
      </c>
      <c r="N1028" s="132">
        <v>5.771995893536122</v>
      </c>
      <c r="O1028" s="128">
        <v>1024</v>
      </c>
      <c r="P1028" s="133">
        <v>164.27344716008994</v>
      </c>
      <c r="Q1028" s="134">
        <v>1164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10836</v>
      </c>
      <c r="G1029" s="128">
        <v>451</v>
      </c>
      <c r="H1029" s="54">
        <v>0.14158738549845482</v>
      </c>
      <c r="I1029" s="55">
        <v>1787</v>
      </c>
      <c r="J1029" s="129">
        <v>69.98</v>
      </c>
      <c r="K1029" s="130">
        <v>1449</v>
      </c>
      <c r="L1029" s="131">
        <v>27.007863929349028</v>
      </c>
      <c r="M1029" s="128">
        <v>1375</v>
      </c>
      <c r="N1029" s="132">
        <v>3.129955684626792</v>
      </c>
      <c r="O1029" s="128">
        <v>1796</v>
      </c>
      <c r="P1029" s="133">
        <v>93.681725903047749</v>
      </c>
      <c r="Q1029" s="134">
        <v>1813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4378</v>
      </c>
      <c r="G1030" s="128">
        <v>912</v>
      </c>
      <c r="H1030" s="54">
        <v>0.1548547229376562</v>
      </c>
      <c r="I1030" s="55">
        <v>1733</v>
      </c>
      <c r="J1030" s="129">
        <v>70.19</v>
      </c>
      <c r="K1030" s="130">
        <v>1396</v>
      </c>
      <c r="L1030" s="131">
        <v>39.344686805633273</v>
      </c>
      <c r="M1030" s="128">
        <v>1039</v>
      </c>
      <c r="N1030" s="132">
        <v>4.2900394554191132</v>
      </c>
      <c r="O1030" s="128">
        <v>1564</v>
      </c>
      <c r="P1030" s="133">
        <v>81.269756157335578</v>
      </c>
      <c r="Q1030" s="134">
        <v>1825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3102</v>
      </c>
      <c r="G1031" s="128">
        <v>1104</v>
      </c>
      <c r="H1031" s="54">
        <v>0.14074053008389156</v>
      </c>
      <c r="I1031" s="55">
        <v>1790</v>
      </c>
      <c r="J1031" s="129">
        <v>69.55</v>
      </c>
      <c r="K1031" s="130">
        <v>1512</v>
      </c>
      <c r="L1031" s="131">
        <v>12.89161190162679</v>
      </c>
      <c r="M1031" s="128">
        <v>1736</v>
      </c>
      <c r="N1031" s="132">
        <v>4.0171749213836474</v>
      </c>
      <c r="O1031" s="128">
        <v>1647</v>
      </c>
      <c r="P1031" s="133">
        <v>100.23318672724292</v>
      </c>
      <c r="Q1031" s="134">
        <v>1799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1149</v>
      </c>
      <c r="G1032" s="128">
        <v>1585</v>
      </c>
      <c r="H1032" s="54">
        <v>0.22076599084789039</v>
      </c>
      <c r="I1032" s="55">
        <v>1227</v>
      </c>
      <c r="J1032" s="129">
        <v>70.25</v>
      </c>
      <c r="K1032" s="130">
        <v>1374</v>
      </c>
      <c r="L1032" s="131">
        <v>45.006388083237624</v>
      </c>
      <c r="M1032" s="128">
        <v>881</v>
      </c>
      <c r="N1032" s="132">
        <v>6.1002817518248182</v>
      </c>
      <c r="O1032" s="128">
        <v>918</v>
      </c>
      <c r="P1032" s="133">
        <v>130.25871948675214</v>
      </c>
      <c r="Q1032" s="134">
        <v>1602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4439</v>
      </c>
      <c r="G1033" s="128">
        <v>897</v>
      </c>
      <c r="H1033" s="54">
        <v>0.16455078662375161</v>
      </c>
      <c r="I1033" s="55">
        <v>1690</v>
      </c>
      <c r="J1033" s="129">
        <v>69.790000000000006</v>
      </c>
      <c r="K1033" s="130">
        <v>1482</v>
      </c>
      <c r="L1033" s="131">
        <v>31.777985654824558</v>
      </c>
      <c r="M1033" s="128">
        <v>1245</v>
      </c>
      <c r="N1033" s="132">
        <v>4.3202007853403135</v>
      </c>
      <c r="O1033" s="128">
        <v>1555</v>
      </c>
      <c r="P1033" s="133">
        <v>96.951299179012636</v>
      </c>
      <c r="Q1033" s="134">
        <v>1807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6646</v>
      </c>
      <c r="G1034" s="128">
        <v>678</v>
      </c>
      <c r="H1034" s="54">
        <v>0.16917559661984471</v>
      </c>
      <c r="I1034" s="55">
        <v>1667</v>
      </c>
      <c r="J1034" s="129">
        <v>70.010000000000005</v>
      </c>
      <c r="K1034" s="130">
        <v>1442</v>
      </c>
      <c r="L1034" s="131">
        <v>44.343402987170883</v>
      </c>
      <c r="M1034" s="128">
        <v>911</v>
      </c>
      <c r="N1034" s="132">
        <v>4.0503898660875848</v>
      </c>
      <c r="O1034" s="128">
        <v>1640</v>
      </c>
      <c r="P1034" s="133">
        <v>95.01683547379541</v>
      </c>
      <c r="Q1034" s="134">
        <v>1811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1144</v>
      </c>
      <c r="G1035" s="128">
        <v>1588</v>
      </c>
      <c r="H1035" s="54">
        <v>0.24526385112884438</v>
      </c>
      <c r="I1035" s="55">
        <v>981</v>
      </c>
      <c r="J1035" s="129">
        <v>70.7</v>
      </c>
      <c r="K1035" s="130">
        <v>1228</v>
      </c>
      <c r="L1035" s="131">
        <v>45.00705060154889</v>
      </c>
      <c r="M1035" s="128">
        <v>880</v>
      </c>
      <c r="N1035" s="132">
        <v>7.6773180623973722</v>
      </c>
      <c r="O1035" s="128">
        <v>484</v>
      </c>
      <c r="P1035" s="133">
        <v>145.62846896293945</v>
      </c>
      <c r="Q1035" s="134">
        <v>1407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4244</v>
      </c>
      <c r="G1036" s="128">
        <v>933</v>
      </c>
      <c r="H1036" s="54">
        <v>0.21300826222655814</v>
      </c>
      <c r="I1036" s="55">
        <v>1305</v>
      </c>
      <c r="J1036" s="129">
        <v>70.09</v>
      </c>
      <c r="K1036" s="130">
        <v>1426</v>
      </c>
      <c r="L1036" s="131">
        <v>37.142341121688389</v>
      </c>
      <c r="M1036" s="128">
        <v>1101</v>
      </c>
      <c r="N1036" s="132">
        <v>7.2605432878002825</v>
      </c>
      <c r="O1036" s="128">
        <v>579</v>
      </c>
      <c r="P1036" s="133">
        <v>118.88202273325408</v>
      </c>
      <c r="Q1036" s="134">
        <v>1712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3005</v>
      </c>
      <c r="G1037" s="128">
        <v>1124</v>
      </c>
      <c r="H1037" s="54">
        <v>0.15480101699841589</v>
      </c>
      <c r="I1037" s="55">
        <v>1735</v>
      </c>
      <c r="J1037" s="129">
        <v>69.819999999999993</v>
      </c>
      <c r="K1037" s="130">
        <v>1478</v>
      </c>
      <c r="L1037" s="131">
        <v>23.852510759204943</v>
      </c>
      <c r="M1037" s="128">
        <v>1460</v>
      </c>
      <c r="N1037" s="132">
        <v>4.039220460147904</v>
      </c>
      <c r="O1037" s="128">
        <v>1642</v>
      </c>
      <c r="P1037" s="133">
        <v>98.117014130913077</v>
      </c>
      <c r="Q1037" s="134">
        <v>1804</v>
      </c>
    </row>
    <row r="1038" spans="1:17">
      <c r="A1038" s="19"/>
      <c r="B1038" s="19"/>
      <c r="C1038" s="56"/>
      <c r="D1038" s="31"/>
      <c r="E1038" s="32"/>
      <c r="F1038" s="135"/>
      <c r="G1038" s="136"/>
      <c r="H1038" s="57"/>
      <c r="I1038" s="46"/>
      <c r="J1038" s="137"/>
      <c r="K1038" s="138"/>
      <c r="L1038" s="139"/>
      <c r="M1038" s="140"/>
      <c r="N1038" s="141"/>
      <c r="O1038" s="136"/>
      <c r="P1038" s="142"/>
      <c r="Q1038" s="143"/>
    </row>
    <row r="1039" spans="1:17">
      <c r="A1039" s="24" t="s">
        <v>1870</v>
      </c>
      <c r="B1039" s="25"/>
      <c r="C1039" s="26" t="s">
        <v>1871</v>
      </c>
      <c r="D1039" s="52"/>
      <c r="E1039" s="53"/>
      <c r="F1039" s="144">
        <v>23274</v>
      </c>
      <c r="G1039" s="85">
        <v>167</v>
      </c>
      <c r="H1039" s="29">
        <v>0.22728265491338673</v>
      </c>
      <c r="I1039" s="30">
        <v>150</v>
      </c>
      <c r="J1039" s="92">
        <v>72.099999999999994</v>
      </c>
      <c r="K1039" s="124">
        <v>86</v>
      </c>
      <c r="L1039" s="86">
        <v>38.003637113779575</v>
      </c>
      <c r="M1039" s="85">
        <v>123</v>
      </c>
      <c r="N1039" s="91">
        <v>6.4995702151939998</v>
      </c>
      <c r="O1039" s="85">
        <v>104</v>
      </c>
      <c r="P1039" s="163">
        <v>138.95578633813597</v>
      </c>
      <c r="Q1039" s="126">
        <v>186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2249</v>
      </c>
      <c r="G1040" s="128">
        <v>1286</v>
      </c>
      <c r="H1040" s="54">
        <v>0.30666951772989393</v>
      </c>
      <c r="I1040" s="55">
        <v>553</v>
      </c>
      <c r="J1040" s="129">
        <v>72.53</v>
      </c>
      <c r="K1040" s="130">
        <v>596</v>
      </c>
      <c r="L1040" s="131">
        <v>62.305475246753815</v>
      </c>
      <c r="M1040" s="128">
        <v>485</v>
      </c>
      <c r="N1040" s="132">
        <v>8.3686125526537474</v>
      </c>
      <c r="O1040" s="128">
        <v>353</v>
      </c>
      <c r="P1040" s="133">
        <v>202.16926503659332</v>
      </c>
      <c r="Q1040" s="134">
        <v>830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817</v>
      </c>
      <c r="G1041" s="128">
        <v>1692</v>
      </c>
      <c r="H1041" s="54">
        <v>0.26674026451489347</v>
      </c>
      <c r="I1041" s="55">
        <v>796</v>
      </c>
      <c r="J1041" s="129">
        <v>71.83</v>
      </c>
      <c r="K1041" s="130">
        <v>841</v>
      </c>
      <c r="L1041" s="131">
        <v>80.967633556744786</v>
      </c>
      <c r="M1041" s="128">
        <v>120</v>
      </c>
      <c r="N1041" s="132">
        <v>7.0743776315789466</v>
      </c>
      <c r="O1041" s="128">
        <v>621</v>
      </c>
      <c r="P1041" s="133">
        <v>144.29809368753945</v>
      </c>
      <c r="Q1041" s="134">
        <v>1422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2101</v>
      </c>
      <c r="G1042" s="128">
        <v>1317</v>
      </c>
      <c r="H1042" s="54">
        <v>0.24152218205739692</v>
      </c>
      <c r="I1042" s="55">
        <v>1014</v>
      </c>
      <c r="J1042" s="129">
        <v>72.400000000000006</v>
      </c>
      <c r="K1042" s="130">
        <v>635</v>
      </c>
      <c r="L1042" s="131">
        <v>36.715633875422618</v>
      </c>
      <c r="M1042" s="128">
        <v>1110</v>
      </c>
      <c r="N1042" s="132">
        <v>8.5493093086926741</v>
      </c>
      <c r="O1042" s="128">
        <v>331</v>
      </c>
      <c r="P1042" s="133">
        <v>140.23250160661922</v>
      </c>
      <c r="Q1042" s="134">
        <v>1472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451</v>
      </c>
      <c r="G1043" s="128">
        <v>1799</v>
      </c>
      <c r="H1043" s="54">
        <v>0.27549636177452952</v>
      </c>
      <c r="I1043" s="55">
        <v>743</v>
      </c>
      <c r="J1043" s="129">
        <v>71.92</v>
      </c>
      <c r="K1043" s="130">
        <v>811</v>
      </c>
      <c r="L1043" s="131">
        <v>55.379229490604018</v>
      </c>
      <c r="M1043" s="128">
        <v>636</v>
      </c>
      <c r="N1043" s="132">
        <v>7.1826971659919039</v>
      </c>
      <c r="O1043" s="128">
        <v>593</v>
      </c>
      <c r="P1043" s="133">
        <v>178.8561782844551</v>
      </c>
      <c r="Q1043" s="134">
        <v>1018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1040</v>
      </c>
      <c r="G1044" s="128">
        <v>1620</v>
      </c>
      <c r="H1044" s="54">
        <v>0.2557169634364751</v>
      </c>
      <c r="I1044" s="55">
        <v>884</v>
      </c>
      <c r="J1044" s="129">
        <v>72.28</v>
      </c>
      <c r="K1044" s="130">
        <v>682</v>
      </c>
      <c r="L1044" s="131">
        <v>49.889238256651147</v>
      </c>
      <c r="M1044" s="128">
        <v>776</v>
      </c>
      <c r="N1044" s="132">
        <v>6.6403905008635578</v>
      </c>
      <c r="O1044" s="128">
        <v>739</v>
      </c>
      <c r="P1044" s="133">
        <v>161.84397924749217</v>
      </c>
      <c r="Q1044" s="134">
        <v>1195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1901</v>
      </c>
      <c r="G1045" s="128">
        <v>1367</v>
      </c>
      <c r="H1045" s="54">
        <v>0.17785701992009478</v>
      </c>
      <c r="I1045" s="55">
        <v>1612</v>
      </c>
      <c r="J1045" s="129">
        <v>72.13</v>
      </c>
      <c r="K1045" s="130">
        <v>749</v>
      </c>
      <c r="L1045" s="131">
        <v>15.48894289502265</v>
      </c>
      <c r="M1045" s="128">
        <v>1686</v>
      </c>
      <c r="N1045" s="132">
        <v>7.3069318260869576</v>
      </c>
      <c r="O1045" s="128">
        <v>565</v>
      </c>
      <c r="P1045" s="133">
        <v>107.0380918638359</v>
      </c>
      <c r="Q1045" s="134">
        <v>1778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3743</v>
      </c>
      <c r="G1046" s="128">
        <v>1015</v>
      </c>
      <c r="H1046" s="54">
        <v>0.17692237431945343</v>
      </c>
      <c r="I1046" s="55">
        <v>1615</v>
      </c>
      <c r="J1046" s="129">
        <v>72.040000000000006</v>
      </c>
      <c r="K1046" s="130">
        <v>779</v>
      </c>
      <c r="L1046" s="131">
        <v>15.684731073493538</v>
      </c>
      <c r="M1046" s="128">
        <v>1679</v>
      </c>
      <c r="N1046" s="132">
        <v>4.7288506245890858</v>
      </c>
      <c r="O1046" s="128">
        <v>1415</v>
      </c>
      <c r="P1046" s="133">
        <v>131.80686596769186</v>
      </c>
      <c r="Q1046" s="134">
        <v>1582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840</v>
      </c>
      <c r="G1047" s="128">
        <v>1684</v>
      </c>
      <c r="H1047" s="54">
        <v>0.18371722070856397</v>
      </c>
      <c r="I1047" s="55">
        <v>1575</v>
      </c>
      <c r="J1047" s="129">
        <v>71.83</v>
      </c>
      <c r="K1047" s="130">
        <v>842</v>
      </c>
      <c r="L1047" s="131">
        <v>30.288281860995347</v>
      </c>
      <c r="M1047" s="128">
        <v>1284</v>
      </c>
      <c r="N1047" s="132">
        <v>6.0282713270142176</v>
      </c>
      <c r="O1047" s="128">
        <v>938</v>
      </c>
      <c r="P1047" s="133">
        <v>100.21072753637539</v>
      </c>
      <c r="Q1047" s="134">
        <v>1800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881</v>
      </c>
      <c r="G1048" s="128">
        <v>1673</v>
      </c>
      <c r="H1048" s="54">
        <v>0.20271958754741207</v>
      </c>
      <c r="I1048" s="55">
        <v>1414</v>
      </c>
      <c r="J1048" s="129">
        <v>72.34</v>
      </c>
      <c r="K1048" s="130">
        <v>661</v>
      </c>
      <c r="L1048" s="131">
        <v>16.8201825385771</v>
      </c>
      <c r="M1048" s="128">
        <v>1652</v>
      </c>
      <c r="N1048" s="132">
        <v>5.5927334745762707</v>
      </c>
      <c r="O1048" s="128">
        <v>1087</v>
      </c>
      <c r="P1048" s="133">
        <v>157.79472750401845</v>
      </c>
      <c r="Q1048" s="134">
        <v>1248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1657</v>
      </c>
      <c r="G1049" s="128">
        <v>1429</v>
      </c>
      <c r="H1049" s="54">
        <v>0.18569881911770203</v>
      </c>
      <c r="I1049" s="55">
        <v>1562</v>
      </c>
      <c r="J1049" s="129">
        <v>72.25</v>
      </c>
      <c r="K1049" s="130">
        <v>702</v>
      </c>
      <c r="L1049" s="131">
        <v>19.325790138530643</v>
      </c>
      <c r="M1049" s="128">
        <v>1590</v>
      </c>
      <c r="N1049" s="132">
        <v>4.7524661290322578</v>
      </c>
      <c r="O1049" s="128">
        <v>1407</v>
      </c>
      <c r="P1049" s="133">
        <v>134.99467375190466</v>
      </c>
      <c r="Q1049" s="134">
        <v>1543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821</v>
      </c>
      <c r="G1050" s="128">
        <v>1691</v>
      </c>
      <c r="H1050" s="54">
        <v>0.2171462301908626</v>
      </c>
      <c r="I1050" s="55">
        <v>1258</v>
      </c>
      <c r="J1050" s="129">
        <v>72.19</v>
      </c>
      <c r="K1050" s="130">
        <v>726</v>
      </c>
      <c r="L1050" s="131">
        <v>36.497398448242237</v>
      </c>
      <c r="M1050" s="128">
        <v>1116</v>
      </c>
      <c r="N1050" s="132">
        <v>6.4730190582959635</v>
      </c>
      <c r="O1050" s="128">
        <v>791</v>
      </c>
      <c r="P1050" s="133">
        <v>127.59542313562366</v>
      </c>
      <c r="Q1050" s="134">
        <v>1629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1114</v>
      </c>
      <c r="G1051" s="128">
        <v>1597</v>
      </c>
      <c r="H1051" s="54">
        <v>0.22710241651604085</v>
      </c>
      <c r="I1051" s="55">
        <v>1150</v>
      </c>
      <c r="J1051" s="129">
        <v>72.13</v>
      </c>
      <c r="K1051" s="130">
        <v>746</v>
      </c>
      <c r="L1051" s="131">
        <v>58.866702225751311</v>
      </c>
      <c r="M1051" s="128">
        <v>570</v>
      </c>
      <c r="N1051" s="132">
        <v>6.3444941275167794</v>
      </c>
      <c r="O1051" s="128">
        <v>844</v>
      </c>
      <c r="P1051" s="133">
        <v>119.68423057660191</v>
      </c>
      <c r="Q1051" s="134">
        <v>1708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3359</v>
      </c>
      <c r="G1052" s="128">
        <v>1068</v>
      </c>
      <c r="H1052" s="54">
        <v>0.22368395182748138</v>
      </c>
      <c r="I1052" s="55">
        <v>1194</v>
      </c>
      <c r="J1052" s="129">
        <v>71.92</v>
      </c>
      <c r="K1052" s="130">
        <v>813</v>
      </c>
      <c r="L1052" s="131">
        <v>39.575996893579543</v>
      </c>
      <c r="M1052" s="128">
        <v>1030</v>
      </c>
      <c r="N1052" s="132">
        <v>5.6363028270509972</v>
      </c>
      <c r="O1052" s="128">
        <v>1069</v>
      </c>
      <c r="P1052" s="133">
        <v>142.89130611957421</v>
      </c>
      <c r="Q1052" s="134">
        <v>1440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698</v>
      </c>
      <c r="G1053" s="128">
        <v>1730</v>
      </c>
      <c r="H1053" s="54">
        <v>0.20905398303070352</v>
      </c>
      <c r="I1053" s="55">
        <v>1345</v>
      </c>
      <c r="J1053" s="129">
        <v>71.55</v>
      </c>
      <c r="K1053" s="130">
        <v>915</v>
      </c>
      <c r="L1053" s="131">
        <v>45.453278896885564</v>
      </c>
      <c r="M1053" s="128">
        <v>869</v>
      </c>
      <c r="N1053" s="132">
        <v>5.6144211309523806</v>
      </c>
      <c r="O1053" s="128">
        <v>1078</v>
      </c>
      <c r="P1053" s="133">
        <v>118.07513801862615</v>
      </c>
      <c r="Q1053" s="134">
        <v>1717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1081</v>
      </c>
      <c r="G1054" s="128">
        <v>1605</v>
      </c>
      <c r="H1054" s="54">
        <v>0.19917830005029946</v>
      </c>
      <c r="I1054" s="55">
        <v>1452</v>
      </c>
      <c r="J1054" s="129">
        <v>72.37</v>
      </c>
      <c r="K1054" s="130">
        <v>648</v>
      </c>
      <c r="L1054" s="131">
        <v>40.033915221772389</v>
      </c>
      <c r="M1054" s="128">
        <v>1017</v>
      </c>
      <c r="N1054" s="132">
        <v>6.326430924369749</v>
      </c>
      <c r="O1054" s="128">
        <v>852</v>
      </c>
      <c r="P1054" s="133">
        <v>104.06261914010062</v>
      </c>
      <c r="Q1054" s="134">
        <v>1787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521</v>
      </c>
      <c r="G1055" s="128">
        <v>1784</v>
      </c>
      <c r="H1055" s="54">
        <v>0.21195910593198874</v>
      </c>
      <c r="I1055" s="55">
        <v>1313</v>
      </c>
      <c r="J1055" s="129">
        <v>71.61</v>
      </c>
      <c r="K1055" s="130">
        <v>893</v>
      </c>
      <c r="L1055" s="131">
        <v>42.903084625889285</v>
      </c>
      <c r="M1055" s="128">
        <v>946</v>
      </c>
      <c r="N1055" s="132">
        <v>6.24373152866242</v>
      </c>
      <c r="O1055" s="128">
        <v>878</v>
      </c>
      <c r="P1055" s="133">
        <v>117.46531356250499</v>
      </c>
      <c r="Q1055" s="134">
        <v>1721</v>
      </c>
    </row>
    <row r="1056" spans="1:17">
      <c r="A1056" s="19"/>
      <c r="B1056" s="19"/>
      <c r="C1056" s="56"/>
      <c r="D1056" s="31"/>
      <c r="E1056" s="32"/>
      <c r="F1056" s="135"/>
      <c r="G1056" s="136"/>
      <c r="H1056" s="57"/>
      <c r="I1056" s="46"/>
      <c r="J1056" s="137"/>
      <c r="K1056" s="138"/>
      <c r="L1056" s="139"/>
      <c r="M1056" s="140"/>
      <c r="N1056" s="141"/>
      <c r="O1056" s="136"/>
      <c r="P1056" s="142"/>
      <c r="Q1056" s="143"/>
    </row>
    <row r="1057" spans="1:17">
      <c r="A1057" s="24" t="s">
        <v>1903</v>
      </c>
      <c r="B1057" s="25"/>
      <c r="C1057" s="26" t="s">
        <v>1904</v>
      </c>
      <c r="D1057" s="52"/>
      <c r="E1057" s="53"/>
      <c r="F1057" s="144">
        <v>104901</v>
      </c>
      <c r="G1057" s="85">
        <v>53</v>
      </c>
      <c r="H1057" s="29">
        <v>0.18778677980681274</v>
      </c>
      <c r="I1057" s="30">
        <v>188</v>
      </c>
      <c r="J1057" s="92">
        <v>71.16</v>
      </c>
      <c r="K1057" s="124">
        <v>112</v>
      </c>
      <c r="L1057" s="86">
        <v>37.829751780134444</v>
      </c>
      <c r="M1057" s="85">
        <v>124</v>
      </c>
      <c r="N1057" s="91">
        <v>4.7950775675187431</v>
      </c>
      <c r="O1057" s="85">
        <v>162</v>
      </c>
      <c r="P1057" s="163">
        <v>110.11398567852187</v>
      </c>
      <c r="Q1057" s="149">
        <v>194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10880</v>
      </c>
      <c r="G1058" s="128">
        <v>449</v>
      </c>
      <c r="H1058" s="54">
        <v>0.26051664453871182</v>
      </c>
      <c r="I1058" s="55">
        <v>848</v>
      </c>
      <c r="J1058" s="129">
        <v>71.34</v>
      </c>
      <c r="K1058" s="130">
        <v>987</v>
      </c>
      <c r="L1058" s="131">
        <v>44.692654297414435</v>
      </c>
      <c r="M1058" s="128">
        <v>893</v>
      </c>
      <c r="N1058" s="132">
        <v>7.1633033797216692</v>
      </c>
      <c r="O1058" s="128">
        <v>599</v>
      </c>
      <c r="P1058" s="133">
        <v>172.34994445975977</v>
      </c>
      <c r="Q1058" s="134">
        <v>1086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4537</v>
      </c>
      <c r="G1059" s="128">
        <v>884</v>
      </c>
      <c r="H1059" s="54">
        <v>0.18285491822959685</v>
      </c>
      <c r="I1059" s="55">
        <v>1583</v>
      </c>
      <c r="J1059" s="129">
        <v>71.040000000000006</v>
      </c>
      <c r="K1059" s="130">
        <v>1100</v>
      </c>
      <c r="L1059" s="131">
        <v>29.087026435557341</v>
      </c>
      <c r="M1059" s="128">
        <v>1316</v>
      </c>
      <c r="N1059" s="132">
        <v>4.6477782957393483</v>
      </c>
      <c r="O1059" s="128">
        <v>1442</v>
      </c>
      <c r="P1059" s="133">
        <v>116.31940991391245</v>
      </c>
      <c r="Q1059" s="134">
        <v>1729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5203</v>
      </c>
      <c r="G1060" s="128">
        <v>811</v>
      </c>
      <c r="H1060" s="54">
        <v>0.19689115822990555</v>
      </c>
      <c r="I1060" s="55">
        <v>1479</v>
      </c>
      <c r="J1060" s="129">
        <v>71.28</v>
      </c>
      <c r="K1060" s="130">
        <v>1015</v>
      </c>
      <c r="L1060" s="131">
        <v>51.69364477672891</v>
      </c>
      <c r="M1060" s="128">
        <v>715</v>
      </c>
      <c r="N1060" s="132">
        <v>4.5926634135667399</v>
      </c>
      <c r="O1060" s="128">
        <v>1459</v>
      </c>
      <c r="P1060" s="133">
        <v>111.50146684118953</v>
      </c>
      <c r="Q1060" s="134">
        <v>1759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5212</v>
      </c>
      <c r="G1061" s="128">
        <v>810</v>
      </c>
      <c r="H1061" s="54">
        <v>0.19359160897037025</v>
      </c>
      <c r="I1061" s="55">
        <v>1508</v>
      </c>
      <c r="J1061" s="129">
        <v>71.22</v>
      </c>
      <c r="K1061" s="130">
        <v>1042</v>
      </c>
      <c r="L1061" s="131">
        <v>42.720954417844034</v>
      </c>
      <c r="M1061" s="128">
        <v>954</v>
      </c>
      <c r="N1061" s="132">
        <v>4.8295366101694901</v>
      </c>
      <c r="O1061" s="128">
        <v>1380</v>
      </c>
      <c r="P1061" s="133">
        <v>111.90125319953557</v>
      </c>
      <c r="Q1061" s="134">
        <v>1757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20307</v>
      </c>
      <c r="G1062" s="128">
        <v>246</v>
      </c>
      <c r="H1062" s="54">
        <v>0.17118495051467036</v>
      </c>
      <c r="I1062" s="55">
        <v>1653</v>
      </c>
      <c r="J1062" s="129">
        <v>71.040000000000006</v>
      </c>
      <c r="K1062" s="130">
        <v>1101</v>
      </c>
      <c r="L1062" s="131">
        <v>30.202901431365525</v>
      </c>
      <c r="M1062" s="128">
        <v>1285</v>
      </c>
      <c r="N1062" s="132">
        <v>3.972752927820268</v>
      </c>
      <c r="O1062" s="128">
        <v>1661</v>
      </c>
      <c r="P1062" s="133">
        <v>109.96253619667235</v>
      </c>
      <c r="Q1062" s="134">
        <v>1766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9752</v>
      </c>
      <c r="G1063" s="128">
        <v>490</v>
      </c>
      <c r="H1063" s="54">
        <v>0.2062021457294709</v>
      </c>
      <c r="I1063" s="55">
        <v>1377</v>
      </c>
      <c r="J1063" s="129">
        <v>71.13</v>
      </c>
      <c r="K1063" s="130">
        <v>1074</v>
      </c>
      <c r="L1063" s="131">
        <v>40.882991284322387</v>
      </c>
      <c r="M1063" s="128">
        <v>995</v>
      </c>
      <c r="N1063" s="132">
        <v>4.9660631898600487</v>
      </c>
      <c r="O1063" s="128">
        <v>1318</v>
      </c>
      <c r="P1063" s="133">
        <v>128.10592322132698</v>
      </c>
      <c r="Q1063" s="134">
        <v>1624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4976</v>
      </c>
      <c r="G1064" s="128">
        <v>843</v>
      </c>
      <c r="H1064" s="54">
        <v>0.18554221649379468</v>
      </c>
      <c r="I1064" s="55">
        <v>1563</v>
      </c>
      <c r="J1064" s="129">
        <v>71.430000000000007</v>
      </c>
      <c r="K1064" s="130">
        <v>958</v>
      </c>
      <c r="L1064" s="131">
        <v>48.600499315294499</v>
      </c>
      <c r="M1064" s="128">
        <v>801</v>
      </c>
      <c r="N1064" s="132">
        <v>6.0020752364574363</v>
      </c>
      <c r="O1064" s="128">
        <v>947</v>
      </c>
      <c r="P1064" s="133">
        <v>88.652455881255648</v>
      </c>
      <c r="Q1064" s="134">
        <v>1819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7639</v>
      </c>
      <c r="G1065" s="128">
        <v>604</v>
      </c>
      <c r="H1065" s="54">
        <v>0.17878886877914291</v>
      </c>
      <c r="I1065" s="55">
        <v>1608</v>
      </c>
      <c r="J1065" s="129">
        <v>71.13</v>
      </c>
      <c r="K1065" s="130">
        <v>1077</v>
      </c>
      <c r="L1065" s="131">
        <v>29.264327817812543</v>
      </c>
      <c r="M1065" s="128">
        <v>1309</v>
      </c>
      <c r="N1065" s="132">
        <v>4.0334888855147284</v>
      </c>
      <c r="O1065" s="128">
        <v>1643</v>
      </c>
      <c r="P1065" s="133">
        <v>120.40615039105957</v>
      </c>
      <c r="Q1065" s="134">
        <v>1699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2175</v>
      </c>
      <c r="G1066" s="128">
        <v>1301</v>
      </c>
      <c r="H1066" s="54">
        <v>0.17687692765799637</v>
      </c>
      <c r="I1066" s="55">
        <v>1616</v>
      </c>
      <c r="J1066" s="129">
        <v>71.010000000000005</v>
      </c>
      <c r="K1066" s="130">
        <v>1114</v>
      </c>
      <c r="L1066" s="131">
        <v>34.721632551946747</v>
      </c>
      <c r="M1066" s="128">
        <v>1161</v>
      </c>
      <c r="N1066" s="132">
        <v>4.7667774891774881</v>
      </c>
      <c r="O1066" s="128">
        <v>1401</v>
      </c>
      <c r="P1066" s="133">
        <v>101.0436572558673</v>
      </c>
      <c r="Q1066" s="134">
        <v>1797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7511</v>
      </c>
      <c r="G1067" s="128">
        <v>613</v>
      </c>
      <c r="H1067" s="54">
        <v>0.17655761057073993</v>
      </c>
      <c r="I1067" s="55">
        <v>1619</v>
      </c>
      <c r="J1067" s="129">
        <v>71.099999999999994</v>
      </c>
      <c r="K1067" s="130">
        <v>1086</v>
      </c>
      <c r="L1067" s="131">
        <v>41.98990703473762</v>
      </c>
      <c r="M1067" s="128">
        <v>968</v>
      </c>
      <c r="N1067" s="132">
        <v>4.6572909346670839</v>
      </c>
      <c r="O1067" s="128">
        <v>1437</v>
      </c>
      <c r="P1067" s="133">
        <v>95.746472056652493</v>
      </c>
      <c r="Q1067" s="134">
        <v>1809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942</v>
      </c>
      <c r="G1068" s="128">
        <v>1651</v>
      </c>
      <c r="H1068" s="54">
        <v>0.18620188647711416</v>
      </c>
      <c r="I1068" s="55">
        <v>1559</v>
      </c>
      <c r="J1068" s="129">
        <v>70.819999999999993</v>
      </c>
      <c r="K1068" s="130">
        <v>1186</v>
      </c>
      <c r="L1068" s="131">
        <v>44.470449343037615</v>
      </c>
      <c r="M1068" s="128">
        <v>908</v>
      </c>
      <c r="N1068" s="132">
        <v>4.2540026128266035</v>
      </c>
      <c r="O1068" s="128">
        <v>1578</v>
      </c>
      <c r="P1068" s="133">
        <v>110.16855852636498</v>
      </c>
      <c r="Q1068" s="134">
        <v>1765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5121</v>
      </c>
      <c r="G1069" s="128">
        <v>823</v>
      </c>
      <c r="H1069" s="54">
        <v>0.16806921605965017</v>
      </c>
      <c r="I1069" s="55">
        <v>1674</v>
      </c>
      <c r="J1069" s="129">
        <v>70.92</v>
      </c>
      <c r="K1069" s="130">
        <v>1140</v>
      </c>
      <c r="L1069" s="131">
        <v>23.756228354949201</v>
      </c>
      <c r="M1069" s="128">
        <v>1464</v>
      </c>
      <c r="N1069" s="132">
        <v>4.3334057752110171</v>
      </c>
      <c r="O1069" s="128">
        <v>1549</v>
      </c>
      <c r="P1069" s="133">
        <v>109.27349596577416</v>
      </c>
      <c r="Q1069" s="134">
        <v>1768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3821</v>
      </c>
      <c r="G1070" s="128">
        <v>1001</v>
      </c>
      <c r="H1070" s="54">
        <v>0.14330485893788325</v>
      </c>
      <c r="I1070" s="55">
        <v>1779</v>
      </c>
      <c r="J1070" s="129">
        <v>70.92</v>
      </c>
      <c r="K1070" s="130">
        <v>1141</v>
      </c>
      <c r="L1070" s="131">
        <v>32.825627861973501</v>
      </c>
      <c r="M1070" s="128">
        <v>1217</v>
      </c>
      <c r="N1070" s="132">
        <v>4.3645409168081493</v>
      </c>
      <c r="O1070" s="128">
        <v>1538</v>
      </c>
      <c r="P1070" s="133">
        <v>73.929773559227471</v>
      </c>
      <c r="Q1070" s="134">
        <v>1829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3202</v>
      </c>
      <c r="G1071" s="128">
        <v>1083</v>
      </c>
      <c r="H1071" s="54">
        <v>0.1723556299323373</v>
      </c>
      <c r="I1071" s="55">
        <v>1643</v>
      </c>
      <c r="J1071" s="129">
        <v>71.069999999999993</v>
      </c>
      <c r="K1071" s="130">
        <v>1093</v>
      </c>
      <c r="L1071" s="131">
        <v>51.816554493083764</v>
      </c>
      <c r="M1071" s="128">
        <v>711</v>
      </c>
      <c r="N1071" s="132">
        <v>4.470911848341232</v>
      </c>
      <c r="O1071" s="128">
        <v>1513</v>
      </c>
      <c r="P1071" s="133">
        <v>87.650986523477954</v>
      </c>
      <c r="Q1071" s="134">
        <v>1822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5112</v>
      </c>
      <c r="G1072" s="128">
        <v>827</v>
      </c>
      <c r="H1072" s="54">
        <v>0.14424675374608012</v>
      </c>
      <c r="I1072" s="55">
        <v>1775</v>
      </c>
      <c r="J1072" s="129">
        <v>71.25</v>
      </c>
      <c r="K1072" s="130">
        <v>1028</v>
      </c>
      <c r="L1072" s="131">
        <v>27.165679893400775</v>
      </c>
      <c r="M1072" s="128">
        <v>1369</v>
      </c>
      <c r="N1072" s="132">
        <v>4.6756750111358576</v>
      </c>
      <c r="O1072" s="128">
        <v>1430</v>
      </c>
      <c r="P1072" s="133">
        <v>75.920276773930368</v>
      </c>
      <c r="Q1072" s="134">
        <v>1827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8511</v>
      </c>
      <c r="G1073" s="128">
        <v>550</v>
      </c>
      <c r="H1073" s="54">
        <v>0.13533945688014448</v>
      </c>
      <c r="I1073" s="55">
        <v>1802</v>
      </c>
      <c r="J1073" s="129">
        <v>71.52</v>
      </c>
      <c r="K1073" s="130">
        <v>931</v>
      </c>
      <c r="L1073" s="131">
        <v>27.712575160096016</v>
      </c>
      <c r="M1073" s="128">
        <v>1354</v>
      </c>
      <c r="N1073" s="132">
        <v>4.5386498509242701</v>
      </c>
      <c r="O1073" s="128">
        <v>1487</v>
      </c>
      <c r="P1073" s="133">
        <v>69.090960028172844</v>
      </c>
      <c r="Q1073" s="134">
        <v>1830</v>
      </c>
    </row>
    <row r="1074" spans="1:17">
      <c r="A1074" s="19"/>
      <c r="B1074" s="19"/>
      <c r="C1074" s="56"/>
      <c r="D1074" s="48"/>
      <c r="E1074" s="49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31"/>
      <c r="E1075" s="32"/>
      <c r="F1075" s="150">
        <v>762223</v>
      </c>
      <c r="G1075" s="120">
        <v>12</v>
      </c>
      <c r="H1075" s="39">
        <v>0.27203146078062007</v>
      </c>
      <c r="I1075" s="38">
        <v>22</v>
      </c>
      <c r="J1075" s="105">
        <v>71.52</v>
      </c>
      <c r="K1075" s="106">
        <v>18</v>
      </c>
      <c r="L1075" s="121">
        <v>36.424539420631476</v>
      </c>
      <c r="M1075" s="120">
        <v>24</v>
      </c>
      <c r="N1075" s="122">
        <v>5.9321999999999999</v>
      </c>
      <c r="O1075" s="120">
        <v>23</v>
      </c>
      <c r="P1075" s="109">
        <v>231.58136208506073</v>
      </c>
      <c r="Q1075" s="34">
        <v>17</v>
      </c>
    </row>
    <row r="1076" spans="1:17">
      <c r="A1076" s="24" t="s">
        <v>1936</v>
      </c>
      <c r="B1076" s="25"/>
      <c r="C1076" s="26" t="s">
        <v>1937</v>
      </c>
      <c r="D1076" s="52"/>
      <c r="E1076" s="53"/>
      <c r="F1076" s="144">
        <v>270233</v>
      </c>
      <c r="G1076" s="85">
        <v>15</v>
      </c>
      <c r="H1076" s="29">
        <v>0.33081943353672766</v>
      </c>
      <c r="I1076" s="30">
        <v>59</v>
      </c>
      <c r="J1076" s="92">
        <v>72.25</v>
      </c>
      <c r="K1076" s="124">
        <v>78</v>
      </c>
      <c r="L1076" s="86">
        <v>49.676025204877007</v>
      </c>
      <c r="M1076" s="85">
        <v>87</v>
      </c>
      <c r="N1076" s="91">
        <v>7.2074142784660946</v>
      </c>
      <c r="O1076" s="85">
        <v>71</v>
      </c>
      <c r="P1076" s="163">
        <v>295.5645523496562</v>
      </c>
      <c r="Q1076" s="149">
        <v>50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74774</v>
      </c>
      <c r="G1077" s="128">
        <v>66</v>
      </c>
      <c r="H1077" s="54">
        <v>0.42152480753528998</v>
      </c>
      <c r="I1077" s="55">
        <v>124</v>
      </c>
      <c r="J1077" s="129">
        <v>72.400000000000006</v>
      </c>
      <c r="K1077" s="130">
        <v>631</v>
      </c>
      <c r="L1077" s="131">
        <v>67.584048989631</v>
      </c>
      <c r="M1077" s="128">
        <v>360</v>
      </c>
      <c r="N1077" s="132">
        <v>9.9505195920043796</v>
      </c>
      <c r="O1077" s="128">
        <v>131</v>
      </c>
      <c r="P1077" s="133">
        <v>410.22232441025011</v>
      </c>
      <c r="Q1077" s="134">
        <v>106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67617</v>
      </c>
      <c r="G1078" s="128">
        <v>77</v>
      </c>
      <c r="H1078" s="54">
        <v>0.40576294184028239</v>
      </c>
      <c r="I1078" s="55">
        <v>165</v>
      </c>
      <c r="J1078" s="129">
        <v>72.37</v>
      </c>
      <c r="K1078" s="130">
        <v>640</v>
      </c>
      <c r="L1078" s="131">
        <v>72.044782171138181</v>
      </c>
      <c r="M1078" s="128">
        <v>280</v>
      </c>
      <c r="N1078" s="132">
        <v>9.1991680083491687</v>
      </c>
      <c r="O1078" s="128">
        <v>231</v>
      </c>
      <c r="P1078" s="133">
        <v>375.43436440960301</v>
      </c>
      <c r="Q1078" s="134">
        <v>157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24796</v>
      </c>
      <c r="G1079" s="128">
        <v>198</v>
      </c>
      <c r="H1079" s="54">
        <v>0.16577805868605425</v>
      </c>
      <c r="I1079" s="55">
        <v>1682</v>
      </c>
      <c r="J1079" s="129">
        <v>72.069999999999993</v>
      </c>
      <c r="K1079" s="130">
        <v>769</v>
      </c>
      <c r="L1079" s="131">
        <v>15.285502363062649</v>
      </c>
      <c r="M1079" s="128">
        <v>1692</v>
      </c>
      <c r="N1079" s="132">
        <v>3.0714353214113101</v>
      </c>
      <c r="O1079" s="128">
        <v>1806</v>
      </c>
      <c r="P1079" s="133">
        <v>157.36643351109356</v>
      </c>
      <c r="Q1079" s="134">
        <v>1256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24573</v>
      </c>
      <c r="G1080" s="128">
        <v>202</v>
      </c>
      <c r="H1080" s="54">
        <v>9.3662590767254236E-2</v>
      </c>
      <c r="I1080" s="55">
        <v>1830</v>
      </c>
      <c r="J1080" s="129">
        <v>72.34</v>
      </c>
      <c r="K1080" s="130">
        <v>666</v>
      </c>
      <c r="L1080" s="131">
        <v>11.747760019600957</v>
      </c>
      <c r="M1080" s="128">
        <v>1757</v>
      </c>
      <c r="N1080" s="132">
        <v>1.8790043765648474</v>
      </c>
      <c r="O1080" s="128">
        <v>1832</v>
      </c>
      <c r="P1080" s="133">
        <v>135.41058185375925</v>
      </c>
      <c r="Q1080" s="134">
        <v>1534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14760</v>
      </c>
      <c r="G1081" s="128">
        <v>333</v>
      </c>
      <c r="H1081" s="54">
        <v>0.20268252302218756</v>
      </c>
      <c r="I1081" s="55">
        <v>1415</v>
      </c>
      <c r="J1081" s="129">
        <v>71.67</v>
      </c>
      <c r="K1081" s="130">
        <v>877</v>
      </c>
      <c r="L1081" s="131">
        <v>32.475909170441916</v>
      </c>
      <c r="M1081" s="128">
        <v>1228</v>
      </c>
      <c r="N1081" s="132">
        <v>4.5119699879538802</v>
      </c>
      <c r="O1081" s="128">
        <v>1497</v>
      </c>
      <c r="P1081" s="133">
        <v>140.94985145545206</v>
      </c>
      <c r="Q1081" s="134">
        <v>1460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7134</v>
      </c>
      <c r="G1082" s="128">
        <v>638</v>
      </c>
      <c r="H1082" s="54">
        <v>0.1882342488510505</v>
      </c>
      <c r="I1082" s="55">
        <v>1543</v>
      </c>
      <c r="J1082" s="129">
        <v>72.099999999999994</v>
      </c>
      <c r="K1082" s="130">
        <v>762</v>
      </c>
      <c r="L1082" s="131">
        <v>26.775847057205045</v>
      </c>
      <c r="M1082" s="128">
        <v>1382</v>
      </c>
      <c r="N1082" s="132">
        <v>3.5450911370663003</v>
      </c>
      <c r="O1082" s="128">
        <v>1752</v>
      </c>
      <c r="P1082" s="133">
        <v>150.4533952662299</v>
      </c>
      <c r="Q1082" s="134">
        <v>1344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4739</v>
      </c>
      <c r="G1083" s="128">
        <v>868</v>
      </c>
      <c r="H1083" s="54">
        <v>0.20181667027490585</v>
      </c>
      <c r="I1083" s="55">
        <v>1427</v>
      </c>
      <c r="J1083" s="129">
        <v>72.069999999999993</v>
      </c>
      <c r="K1083" s="130">
        <v>767</v>
      </c>
      <c r="L1083" s="131">
        <v>23.354999112753667</v>
      </c>
      <c r="M1083" s="128">
        <v>1470</v>
      </c>
      <c r="N1083" s="132">
        <v>3.9988366422097541</v>
      </c>
      <c r="O1083" s="128">
        <v>1651</v>
      </c>
      <c r="P1083" s="133">
        <v>170.8165978126994</v>
      </c>
      <c r="Q1083" s="134">
        <v>1107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6903</v>
      </c>
      <c r="G1084" s="128">
        <v>660</v>
      </c>
      <c r="H1084" s="54">
        <v>0.13876063770811478</v>
      </c>
      <c r="I1084" s="55">
        <v>1794</v>
      </c>
      <c r="J1084" s="129">
        <v>71.92</v>
      </c>
      <c r="K1084" s="130">
        <v>817</v>
      </c>
      <c r="L1084" s="131">
        <v>11.437721484278898</v>
      </c>
      <c r="M1084" s="128">
        <v>1761</v>
      </c>
      <c r="N1084" s="132">
        <v>2.9816753548895902</v>
      </c>
      <c r="O1084" s="128">
        <v>1811</v>
      </c>
      <c r="P1084" s="133">
        <v>121.32455664192248</v>
      </c>
      <c r="Q1084" s="134">
        <v>1688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18373</v>
      </c>
      <c r="G1085" s="128">
        <v>270</v>
      </c>
      <c r="H1085" s="54">
        <v>0.14982551417320761</v>
      </c>
      <c r="I1085" s="55">
        <v>1761</v>
      </c>
      <c r="J1085" s="129">
        <v>71.98</v>
      </c>
      <c r="K1085" s="130">
        <v>795</v>
      </c>
      <c r="L1085" s="131">
        <v>15.964719737643108</v>
      </c>
      <c r="M1085" s="128">
        <v>1671</v>
      </c>
      <c r="N1085" s="132">
        <v>2.5805390368718015</v>
      </c>
      <c r="O1085" s="128">
        <v>1824</v>
      </c>
      <c r="P1085" s="133">
        <v>148.02608912043544</v>
      </c>
      <c r="Q1085" s="134">
        <v>1372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2668</v>
      </c>
      <c r="G1086" s="128">
        <v>1193</v>
      </c>
      <c r="H1086" s="54">
        <v>0.19882766535506519</v>
      </c>
      <c r="I1086" s="55">
        <v>1456</v>
      </c>
      <c r="J1086" s="129">
        <v>71.739999999999995</v>
      </c>
      <c r="K1086" s="130">
        <v>866</v>
      </c>
      <c r="L1086" s="131">
        <v>31.874272248634146</v>
      </c>
      <c r="M1086" s="128">
        <v>1242</v>
      </c>
      <c r="N1086" s="132">
        <v>4.2476643306379156</v>
      </c>
      <c r="O1086" s="128">
        <v>1580</v>
      </c>
      <c r="P1086" s="133">
        <v>141.11041396836134</v>
      </c>
      <c r="Q1086" s="134">
        <v>1457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23896</v>
      </c>
      <c r="G1087" s="128">
        <v>213</v>
      </c>
      <c r="H1087" s="54">
        <v>0.39053229942152345</v>
      </c>
      <c r="I1087" s="55">
        <v>211</v>
      </c>
      <c r="J1087" s="129">
        <v>72.31</v>
      </c>
      <c r="K1087" s="130">
        <v>670</v>
      </c>
      <c r="L1087" s="131">
        <v>67.405668512436577</v>
      </c>
      <c r="M1087" s="128">
        <v>362</v>
      </c>
      <c r="N1087" s="132">
        <v>8.5703010968921394</v>
      </c>
      <c r="O1087" s="128">
        <v>328</v>
      </c>
      <c r="P1087" s="133">
        <v>363.45665958370864</v>
      </c>
      <c r="Q1087" s="134">
        <v>175</v>
      </c>
    </row>
    <row r="1088" spans="1:17">
      <c r="A1088" s="19"/>
      <c r="B1088" s="19"/>
      <c r="C1088" s="56"/>
      <c r="D1088" s="31"/>
      <c r="E1088" s="32"/>
      <c r="F1088" s="135"/>
      <c r="G1088" s="136"/>
      <c r="H1088" s="57"/>
      <c r="I1088" s="46"/>
      <c r="J1088" s="137"/>
      <c r="K1088" s="138"/>
      <c r="L1088" s="139"/>
      <c r="M1088" s="140"/>
      <c r="N1088" s="141"/>
      <c r="O1088" s="136"/>
      <c r="P1088" s="142"/>
      <c r="Q1088" s="143"/>
    </row>
    <row r="1089" spans="1:17">
      <c r="A1089" s="24" t="s">
        <v>1960</v>
      </c>
      <c r="B1089" s="25"/>
      <c r="C1089" s="26" t="s">
        <v>1961</v>
      </c>
      <c r="D1089" s="52"/>
      <c r="E1089" s="53"/>
      <c r="F1089" s="144">
        <v>55483</v>
      </c>
      <c r="G1089" s="85">
        <v>103</v>
      </c>
      <c r="H1089" s="29">
        <v>0.23741652299602831</v>
      </c>
      <c r="I1089" s="30">
        <v>137</v>
      </c>
      <c r="J1089" s="92">
        <v>72.83</v>
      </c>
      <c r="K1089" s="124">
        <v>60</v>
      </c>
      <c r="L1089" s="86">
        <v>34.924768523804964</v>
      </c>
      <c r="M1089" s="85">
        <v>135</v>
      </c>
      <c r="N1089" s="91">
        <v>4.5835330160380758</v>
      </c>
      <c r="O1089" s="85">
        <v>176</v>
      </c>
      <c r="P1089" s="163">
        <v>193.15387230266452</v>
      </c>
      <c r="Q1089" s="126">
        <v>117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15745</v>
      </c>
      <c r="G1090" s="128">
        <v>313</v>
      </c>
      <c r="H1090" s="54">
        <v>0.29804047335094691</v>
      </c>
      <c r="I1090" s="55">
        <v>603</v>
      </c>
      <c r="J1090" s="129">
        <v>73.040000000000006</v>
      </c>
      <c r="K1090" s="130">
        <v>437</v>
      </c>
      <c r="L1090" s="131">
        <v>52.165670310600696</v>
      </c>
      <c r="M1090" s="128">
        <v>698</v>
      </c>
      <c r="N1090" s="132">
        <v>5.6849501194995087</v>
      </c>
      <c r="O1090" s="128">
        <v>1053</v>
      </c>
      <c r="P1090" s="133">
        <v>250.7495811213696</v>
      </c>
      <c r="Q1090" s="134">
        <v>502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3704</v>
      </c>
      <c r="G1091" s="128">
        <v>1024</v>
      </c>
      <c r="H1091" s="54">
        <v>0.19348697608842527</v>
      </c>
      <c r="I1091" s="55">
        <v>1510</v>
      </c>
      <c r="J1091" s="129">
        <v>72.459999999999994</v>
      </c>
      <c r="K1091" s="130">
        <v>618</v>
      </c>
      <c r="L1091" s="131">
        <v>30.734828375639374</v>
      </c>
      <c r="M1091" s="128">
        <v>1272</v>
      </c>
      <c r="N1091" s="132">
        <v>4.0158221828908562</v>
      </c>
      <c r="O1091" s="128">
        <v>1648</v>
      </c>
      <c r="P1091" s="133">
        <v>138.07586193119968</v>
      </c>
      <c r="Q1091" s="134">
        <v>1500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2706</v>
      </c>
      <c r="G1092" s="128">
        <v>1184</v>
      </c>
      <c r="H1092" s="54">
        <v>0.17388363431717749</v>
      </c>
      <c r="I1092" s="55">
        <v>1637</v>
      </c>
      <c r="J1092" s="129">
        <v>72.22</v>
      </c>
      <c r="K1092" s="130">
        <v>715</v>
      </c>
      <c r="L1092" s="131">
        <v>17.817549980302857</v>
      </c>
      <c r="M1092" s="128">
        <v>1624</v>
      </c>
      <c r="N1092" s="132">
        <v>3.5678374113475182</v>
      </c>
      <c r="O1092" s="128">
        <v>1748</v>
      </c>
      <c r="P1092" s="133">
        <v>145.56491507264619</v>
      </c>
      <c r="Q1092" s="134">
        <v>1408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5855</v>
      </c>
      <c r="G1093" s="128">
        <v>752</v>
      </c>
      <c r="H1093" s="54">
        <v>0.21582937153634921</v>
      </c>
      <c r="I1093" s="55">
        <v>1276</v>
      </c>
      <c r="J1093" s="129">
        <v>72.92</v>
      </c>
      <c r="K1093" s="130">
        <v>476</v>
      </c>
      <c r="L1093" s="131">
        <v>26.287642034087185</v>
      </c>
      <c r="M1093" s="128">
        <v>1400</v>
      </c>
      <c r="N1093" s="132">
        <v>4.26806386647102</v>
      </c>
      <c r="O1093" s="128">
        <v>1573</v>
      </c>
      <c r="P1093" s="133">
        <v>180.16875832378548</v>
      </c>
      <c r="Q1093" s="134">
        <v>1008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8096</v>
      </c>
      <c r="G1094" s="128">
        <v>573</v>
      </c>
      <c r="H1094" s="54">
        <v>0.18604328175139689</v>
      </c>
      <c r="I1094" s="55">
        <v>1560</v>
      </c>
      <c r="J1094" s="129">
        <v>72.83</v>
      </c>
      <c r="K1094" s="130">
        <v>508</v>
      </c>
      <c r="L1094" s="131">
        <v>16.09712057401989</v>
      </c>
      <c r="M1094" s="128">
        <v>1663</v>
      </c>
      <c r="N1094" s="132">
        <v>3.7602299866488647</v>
      </c>
      <c r="O1094" s="128">
        <v>1706</v>
      </c>
      <c r="P1094" s="133">
        <v>168.57535212220324</v>
      </c>
      <c r="Q1094" s="134">
        <v>1125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3285</v>
      </c>
      <c r="G1095" s="128">
        <v>1075</v>
      </c>
      <c r="H1095" s="54">
        <v>0.19417938525867057</v>
      </c>
      <c r="I1095" s="55">
        <v>1499</v>
      </c>
      <c r="J1095" s="129">
        <v>72.8</v>
      </c>
      <c r="K1095" s="130">
        <v>521</v>
      </c>
      <c r="L1095" s="131">
        <v>34.700994327315087</v>
      </c>
      <c r="M1095" s="128">
        <v>1162</v>
      </c>
      <c r="N1095" s="132">
        <v>3.6310126530612243</v>
      </c>
      <c r="O1095" s="128">
        <v>1734</v>
      </c>
      <c r="P1095" s="133">
        <v>142.09696971178624</v>
      </c>
      <c r="Q1095" s="134">
        <v>1450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11604</v>
      </c>
      <c r="G1096" s="128">
        <v>426</v>
      </c>
      <c r="H1096" s="54">
        <v>0.19271824967834031</v>
      </c>
      <c r="I1096" s="55">
        <v>1516</v>
      </c>
      <c r="J1096" s="129">
        <v>72.59</v>
      </c>
      <c r="K1096" s="130">
        <v>589</v>
      </c>
      <c r="L1096" s="131">
        <v>22.122772792279335</v>
      </c>
      <c r="M1096" s="128">
        <v>1505</v>
      </c>
      <c r="N1096" s="132">
        <v>3.6826096589748825</v>
      </c>
      <c r="O1096" s="128">
        <v>1726</v>
      </c>
      <c r="P1096" s="133">
        <v>164.88686913927756</v>
      </c>
      <c r="Q1096" s="134">
        <v>1152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4488</v>
      </c>
      <c r="G1097" s="128">
        <v>890</v>
      </c>
      <c r="H1097" s="54">
        <v>0.30246134717141143</v>
      </c>
      <c r="I1097" s="55">
        <v>576</v>
      </c>
      <c r="J1097" s="129">
        <v>73.22</v>
      </c>
      <c r="K1097" s="130">
        <v>408</v>
      </c>
      <c r="L1097" s="131">
        <v>54.609520739165603</v>
      </c>
      <c r="M1097" s="128">
        <v>648</v>
      </c>
      <c r="N1097" s="132">
        <v>6.3910072229699422</v>
      </c>
      <c r="O1097" s="128">
        <v>832</v>
      </c>
      <c r="P1097" s="133">
        <v>236.97918530982884</v>
      </c>
      <c r="Q1097" s="134">
        <v>580</v>
      </c>
    </row>
    <row r="1098" spans="1:17">
      <c r="A1098" s="19"/>
      <c r="B1098" s="19"/>
      <c r="C1098" s="56"/>
      <c r="D1098" s="31"/>
      <c r="E1098" s="32"/>
      <c r="F1098" s="135"/>
      <c r="G1098" s="136"/>
      <c r="H1098" s="57"/>
      <c r="I1098" s="46"/>
      <c r="J1098" s="137"/>
      <c r="K1098" s="138"/>
      <c r="L1098" s="139"/>
      <c r="M1098" s="140"/>
      <c r="N1098" s="141"/>
      <c r="O1098" s="136"/>
      <c r="P1098" s="142"/>
      <c r="Q1098" s="143"/>
    </row>
    <row r="1099" spans="1:17">
      <c r="A1099" s="24" t="s">
        <v>1978</v>
      </c>
      <c r="B1099" s="25"/>
      <c r="C1099" s="26" t="s">
        <v>1979</v>
      </c>
      <c r="D1099" s="52"/>
      <c r="E1099" s="53"/>
      <c r="F1099" s="144">
        <v>47008</v>
      </c>
      <c r="G1099" s="85">
        <v>124</v>
      </c>
      <c r="H1099" s="29">
        <v>0.21460674667638918</v>
      </c>
      <c r="I1099" s="30">
        <v>162</v>
      </c>
      <c r="J1099" s="92">
        <v>67.989999999999995</v>
      </c>
      <c r="K1099" s="124">
        <v>177</v>
      </c>
      <c r="L1099" s="86">
        <v>26.988134518133521</v>
      </c>
      <c r="M1099" s="85">
        <v>166</v>
      </c>
      <c r="N1099" s="91">
        <v>5.1824018246831791</v>
      </c>
      <c r="O1099" s="85">
        <v>151</v>
      </c>
      <c r="P1099" s="163">
        <v>169.11457596860339</v>
      </c>
      <c r="Q1099" s="149">
        <v>143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6114</v>
      </c>
      <c r="G1100" s="128">
        <v>726</v>
      </c>
      <c r="H1100" s="54">
        <v>0.33148240190302519</v>
      </c>
      <c r="I1100" s="55">
        <v>434</v>
      </c>
      <c r="J1100" s="129">
        <v>68.150000000000006</v>
      </c>
      <c r="K1100" s="130">
        <v>1661</v>
      </c>
      <c r="L1100" s="131">
        <v>41.04649831639486</v>
      </c>
      <c r="M1100" s="128">
        <v>991</v>
      </c>
      <c r="N1100" s="132">
        <v>8.9605598664688415</v>
      </c>
      <c r="O1100" s="128">
        <v>255</v>
      </c>
      <c r="P1100" s="133">
        <v>309.41094577626558</v>
      </c>
      <c r="Q1100" s="134">
        <v>314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5125</v>
      </c>
      <c r="G1101" s="128">
        <v>821</v>
      </c>
      <c r="H1101" s="54">
        <v>0.17241114560894175</v>
      </c>
      <c r="I1101" s="55">
        <v>1642</v>
      </c>
      <c r="J1101" s="129">
        <v>68.040000000000006</v>
      </c>
      <c r="K1101" s="130">
        <v>1673</v>
      </c>
      <c r="L1101" s="131">
        <v>20.343942575614314</v>
      </c>
      <c r="M1101" s="128">
        <v>1561</v>
      </c>
      <c r="N1101" s="132">
        <v>3.863220672842516</v>
      </c>
      <c r="O1101" s="128">
        <v>1687</v>
      </c>
      <c r="P1101" s="133">
        <v>137.43436872148285</v>
      </c>
      <c r="Q1101" s="134">
        <v>1512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7656</v>
      </c>
      <c r="G1102" s="128">
        <v>603</v>
      </c>
      <c r="H1102" s="54">
        <v>0.15253839646995954</v>
      </c>
      <c r="I1102" s="55">
        <v>1748</v>
      </c>
      <c r="J1102" s="129">
        <v>67.94</v>
      </c>
      <c r="K1102" s="130">
        <v>1682</v>
      </c>
      <c r="L1102" s="131">
        <v>13.349529210799876</v>
      </c>
      <c r="M1102" s="128">
        <v>1724</v>
      </c>
      <c r="N1102" s="132">
        <v>3.5893545853123858</v>
      </c>
      <c r="O1102" s="128">
        <v>1743</v>
      </c>
      <c r="P1102" s="133">
        <v>129.2554900518478</v>
      </c>
      <c r="Q1102" s="134">
        <v>1614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11121</v>
      </c>
      <c r="G1103" s="128">
        <v>440</v>
      </c>
      <c r="H1103" s="54">
        <v>0.20757091708780603</v>
      </c>
      <c r="I1103" s="55">
        <v>1362</v>
      </c>
      <c r="J1103" s="129">
        <v>68.040000000000006</v>
      </c>
      <c r="K1103" s="130">
        <v>1671</v>
      </c>
      <c r="L1103" s="131">
        <v>27.409916714548601</v>
      </c>
      <c r="M1103" s="128">
        <v>1360</v>
      </c>
      <c r="N1103" s="132">
        <v>4.878770255957634</v>
      </c>
      <c r="O1103" s="128">
        <v>1360</v>
      </c>
      <c r="P1103" s="133">
        <v>161.06574562942953</v>
      </c>
      <c r="Q1103" s="134">
        <v>1204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2088</v>
      </c>
      <c r="G1104" s="128">
        <v>1319</v>
      </c>
      <c r="H1104" s="54">
        <v>0.23582885989160846</v>
      </c>
      <c r="I1104" s="55">
        <v>1067</v>
      </c>
      <c r="J1104" s="129">
        <v>68.069999999999993</v>
      </c>
      <c r="K1104" s="130">
        <v>1669</v>
      </c>
      <c r="L1104" s="131">
        <v>37.474552292175098</v>
      </c>
      <c r="M1104" s="128">
        <v>1094</v>
      </c>
      <c r="N1104" s="132">
        <v>6.202481081081082</v>
      </c>
      <c r="O1104" s="128">
        <v>890</v>
      </c>
      <c r="P1104" s="133">
        <v>167.13301749014127</v>
      </c>
      <c r="Q1104" s="134">
        <v>1133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6330</v>
      </c>
      <c r="G1105" s="128">
        <v>707</v>
      </c>
      <c r="H1105" s="54">
        <v>0.22793364732771682</v>
      </c>
      <c r="I1105" s="55">
        <v>1140</v>
      </c>
      <c r="J1105" s="129">
        <v>68.02</v>
      </c>
      <c r="K1105" s="130">
        <v>1676</v>
      </c>
      <c r="L1105" s="131">
        <v>33.151231194036008</v>
      </c>
      <c r="M1105" s="128">
        <v>1211</v>
      </c>
      <c r="N1105" s="132">
        <v>5.6367502229428448</v>
      </c>
      <c r="O1105" s="128">
        <v>1068</v>
      </c>
      <c r="P1105" s="133">
        <v>171.03030304525782</v>
      </c>
      <c r="Q1105" s="134">
        <v>1105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2549</v>
      </c>
      <c r="G1106" s="128">
        <v>1220</v>
      </c>
      <c r="H1106" s="54">
        <v>0.17635277239644287</v>
      </c>
      <c r="I1106" s="55">
        <v>1621</v>
      </c>
      <c r="J1106" s="129">
        <v>68.069999999999993</v>
      </c>
      <c r="K1106" s="130">
        <v>1670</v>
      </c>
      <c r="L1106" s="131">
        <v>19.781148016200152</v>
      </c>
      <c r="M1106" s="128">
        <v>1582</v>
      </c>
      <c r="N1106" s="132">
        <v>4.3481318446601938</v>
      </c>
      <c r="O1106" s="128">
        <v>1545</v>
      </c>
      <c r="P1106" s="133">
        <v>134.9649273910133</v>
      </c>
      <c r="Q1106" s="134">
        <v>1544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2898</v>
      </c>
      <c r="G1107" s="128">
        <v>1147</v>
      </c>
      <c r="H1107" s="54">
        <v>0.15460610204334041</v>
      </c>
      <c r="I1107" s="55">
        <v>1736</v>
      </c>
      <c r="J1107" s="129">
        <v>67.63</v>
      </c>
      <c r="K1107" s="130">
        <v>1717</v>
      </c>
      <c r="L1107" s="131">
        <v>9.9698423489608317</v>
      </c>
      <c r="M1107" s="128">
        <v>1776</v>
      </c>
      <c r="N1107" s="132">
        <v>4.1656509756097559</v>
      </c>
      <c r="O1107" s="128">
        <v>1603</v>
      </c>
      <c r="P1107" s="133">
        <v>134.4849590456449</v>
      </c>
      <c r="Q1107" s="134">
        <v>1554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3127</v>
      </c>
      <c r="G1108" s="128">
        <v>1100</v>
      </c>
      <c r="H1108" s="54">
        <v>0.15362589760748074</v>
      </c>
      <c r="I1108" s="55">
        <v>1739</v>
      </c>
      <c r="J1108" s="129">
        <v>67.89</v>
      </c>
      <c r="K1108" s="130">
        <v>1688</v>
      </c>
      <c r="L1108" s="131">
        <v>11.866382305131388</v>
      </c>
      <c r="M1108" s="128">
        <v>1756</v>
      </c>
      <c r="N1108" s="132">
        <v>3.8589741615853654</v>
      </c>
      <c r="O1108" s="128">
        <v>1688</v>
      </c>
      <c r="P1108" s="133">
        <v>130.31581897880412</v>
      </c>
      <c r="Q1108" s="134">
        <v>1601</v>
      </c>
    </row>
    <row r="1109" spans="1:17">
      <c r="A1109" s="19"/>
      <c r="B1109" s="19"/>
      <c r="C1109" s="56"/>
      <c r="D1109" s="31"/>
      <c r="E1109" s="32"/>
      <c r="F1109" s="135"/>
      <c r="G1109" s="136"/>
      <c r="H1109" s="57"/>
      <c r="I1109" s="46"/>
      <c r="J1109" s="137"/>
      <c r="K1109" s="138"/>
      <c r="L1109" s="139"/>
      <c r="M1109" s="140"/>
      <c r="N1109" s="141"/>
      <c r="O1109" s="136"/>
      <c r="P1109" s="142"/>
      <c r="Q1109" s="143"/>
    </row>
    <row r="1110" spans="1:17">
      <c r="A1110" s="24" t="s">
        <v>1998</v>
      </c>
      <c r="B1110" s="25"/>
      <c r="C1110" s="26" t="s">
        <v>1999</v>
      </c>
      <c r="D1110" s="52"/>
      <c r="E1110" s="53"/>
      <c r="F1110" s="144">
        <v>20408</v>
      </c>
      <c r="G1110" s="85">
        <v>171</v>
      </c>
      <c r="H1110" s="29">
        <v>0.18593796329424214</v>
      </c>
      <c r="I1110" s="30">
        <v>189</v>
      </c>
      <c r="J1110" s="92">
        <v>70.459999999999994</v>
      </c>
      <c r="K1110" s="124">
        <v>137</v>
      </c>
      <c r="L1110" s="86">
        <v>16.069025069816533</v>
      </c>
      <c r="M1110" s="85">
        <v>192</v>
      </c>
      <c r="N1110" s="91">
        <v>4.4225843871124031</v>
      </c>
      <c r="O1110" s="85">
        <v>183</v>
      </c>
      <c r="P1110" s="163">
        <v>156.40249815478893</v>
      </c>
      <c r="Q1110" s="149">
        <v>164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6737</v>
      </c>
      <c r="G1111" s="128">
        <v>669</v>
      </c>
      <c r="H1111" s="54">
        <v>0.18634437453295605</v>
      </c>
      <c r="I1111" s="55">
        <v>1558</v>
      </c>
      <c r="J1111" s="129">
        <v>70.58</v>
      </c>
      <c r="K1111" s="130">
        <v>1268</v>
      </c>
      <c r="L1111" s="131">
        <v>14.158698015469703</v>
      </c>
      <c r="M1111" s="128">
        <v>1713</v>
      </c>
      <c r="N1111" s="132">
        <v>5.0402828046142751</v>
      </c>
      <c r="O1111" s="128">
        <v>1293</v>
      </c>
      <c r="P1111" s="133">
        <v>151.81100689188673</v>
      </c>
      <c r="Q1111" s="134">
        <v>1325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3038</v>
      </c>
      <c r="G1112" s="128">
        <v>1114</v>
      </c>
      <c r="H1112" s="54">
        <v>0.18656257027592388</v>
      </c>
      <c r="I1112" s="55">
        <v>1557</v>
      </c>
      <c r="J1112" s="129">
        <v>70.38</v>
      </c>
      <c r="K1112" s="130">
        <v>1330</v>
      </c>
      <c r="L1112" s="131">
        <v>24.115557934243903</v>
      </c>
      <c r="M1112" s="128">
        <v>1456</v>
      </c>
      <c r="N1112" s="132">
        <v>3.9495866108786606</v>
      </c>
      <c r="O1112" s="128">
        <v>1670</v>
      </c>
      <c r="P1112" s="133">
        <v>145.76314347701023</v>
      </c>
      <c r="Q1112" s="134">
        <v>1406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2750</v>
      </c>
      <c r="G1113" s="128">
        <v>1177</v>
      </c>
      <c r="H1113" s="54">
        <v>0.20066936365713947</v>
      </c>
      <c r="I1113" s="55">
        <v>1438</v>
      </c>
      <c r="J1113" s="129">
        <v>70.7</v>
      </c>
      <c r="K1113" s="130">
        <v>1230</v>
      </c>
      <c r="L1113" s="131">
        <v>16.861357809482879</v>
      </c>
      <c r="M1113" s="128">
        <v>1650</v>
      </c>
      <c r="N1113" s="132">
        <v>5.2287248992747788</v>
      </c>
      <c r="O1113" s="128">
        <v>1225</v>
      </c>
      <c r="P1113" s="133">
        <v>164.60649729575562</v>
      </c>
      <c r="Q1113" s="134">
        <v>1161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7883</v>
      </c>
      <c r="G1114" s="128">
        <v>592</v>
      </c>
      <c r="H1114" s="54">
        <v>0.1720488584346471</v>
      </c>
      <c r="I1114" s="55">
        <v>1647</v>
      </c>
      <c r="J1114" s="129">
        <v>70.33</v>
      </c>
      <c r="K1114" s="130">
        <v>1351</v>
      </c>
      <c r="L1114" s="131">
        <v>12.766652501351922</v>
      </c>
      <c r="M1114" s="128">
        <v>1740</v>
      </c>
      <c r="N1114" s="132">
        <v>3.7171728824688115</v>
      </c>
      <c r="O1114" s="128">
        <v>1721</v>
      </c>
      <c r="P1114" s="133">
        <v>161.5647762864146</v>
      </c>
      <c r="Q1114" s="134">
        <v>1197</v>
      </c>
    </row>
    <row r="1115" spans="1:17">
      <c r="A1115" s="19"/>
      <c r="B1115" s="19"/>
      <c r="C1115" s="56"/>
      <c r="D1115" s="31"/>
      <c r="E1115" s="32"/>
      <c r="F1115" s="135"/>
      <c r="G1115" s="136"/>
      <c r="H1115" s="57"/>
      <c r="I1115" s="46"/>
      <c r="J1115" s="137"/>
      <c r="K1115" s="138"/>
      <c r="L1115" s="139"/>
      <c r="M1115" s="140"/>
      <c r="N1115" s="141"/>
      <c r="O1115" s="136"/>
      <c r="P1115" s="142"/>
      <c r="Q1115" s="143"/>
    </row>
    <row r="1116" spans="1:17">
      <c r="A1116" s="24" t="s">
        <v>2007</v>
      </c>
      <c r="B1116" s="25"/>
      <c r="C1116" s="26" t="s">
        <v>2008</v>
      </c>
      <c r="D1116" s="52"/>
      <c r="E1116" s="53"/>
      <c r="F1116" s="144">
        <v>66450</v>
      </c>
      <c r="G1116" s="85">
        <v>84</v>
      </c>
      <c r="H1116" s="29">
        <v>0.21449680211070887</v>
      </c>
      <c r="I1116" s="30">
        <v>163</v>
      </c>
      <c r="J1116" s="92">
        <v>71.709999999999994</v>
      </c>
      <c r="K1116" s="124">
        <v>98</v>
      </c>
      <c r="L1116" s="86">
        <v>26.256796345609466</v>
      </c>
      <c r="M1116" s="85">
        <v>173</v>
      </c>
      <c r="N1116" s="91">
        <v>5.006413443303396</v>
      </c>
      <c r="O1116" s="85">
        <v>155</v>
      </c>
      <c r="P1116" s="163">
        <v>163.33180892772751</v>
      </c>
      <c r="Q1116" s="126">
        <v>154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14873</v>
      </c>
      <c r="G1117" s="128">
        <v>329</v>
      </c>
      <c r="H1117" s="54">
        <v>0.24047730111686161</v>
      </c>
      <c r="I1117" s="55">
        <v>1028</v>
      </c>
      <c r="J1117" s="129">
        <v>71.64</v>
      </c>
      <c r="K1117" s="130">
        <v>886</v>
      </c>
      <c r="L1117" s="131">
        <v>30.894437492150384</v>
      </c>
      <c r="M1117" s="128">
        <v>1269</v>
      </c>
      <c r="N1117" s="132">
        <v>6.0073494121436637</v>
      </c>
      <c r="O1117" s="128">
        <v>944</v>
      </c>
      <c r="P1117" s="133">
        <v>180.75774320615602</v>
      </c>
      <c r="Q1117" s="134">
        <v>1004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1767</v>
      </c>
      <c r="G1118" s="128">
        <v>1402</v>
      </c>
      <c r="H1118" s="54">
        <v>0.15310707572973495</v>
      </c>
      <c r="I1118" s="55">
        <v>1745</v>
      </c>
      <c r="J1118" s="129">
        <v>71.34</v>
      </c>
      <c r="K1118" s="130">
        <v>992</v>
      </c>
      <c r="L1118" s="131">
        <v>3.6734404885507352</v>
      </c>
      <c r="M1118" s="128">
        <v>1817</v>
      </c>
      <c r="N1118" s="132">
        <v>4.9086893129770992</v>
      </c>
      <c r="O1118" s="128">
        <v>1343</v>
      </c>
      <c r="P1118" s="133">
        <v>162.73706632020111</v>
      </c>
      <c r="Q1118" s="134">
        <v>1181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4295</v>
      </c>
      <c r="G1119" s="128">
        <v>924</v>
      </c>
      <c r="H1119" s="54">
        <v>0.18217744100187097</v>
      </c>
      <c r="I1119" s="55">
        <v>1587</v>
      </c>
      <c r="J1119" s="129">
        <v>71.67</v>
      </c>
      <c r="K1119" s="130">
        <v>878</v>
      </c>
      <c r="L1119" s="131">
        <v>17.042753860226519</v>
      </c>
      <c r="M1119" s="128">
        <v>1643</v>
      </c>
      <c r="N1119" s="132">
        <v>4.3654693199789145</v>
      </c>
      <c r="O1119" s="128">
        <v>1537</v>
      </c>
      <c r="P1119" s="133">
        <v>144.19557482212406</v>
      </c>
      <c r="Q1119" s="134">
        <v>1424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6394</v>
      </c>
      <c r="G1120" s="128">
        <v>702</v>
      </c>
      <c r="H1120" s="54">
        <v>0.17537416689533519</v>
      </c>
      <c r="I1120" s="55">
        <v>1626</v>
      </c>
      <c r="J1120" s="129">
        <v>71.67</v>
      </c>
      <c r="K1120" s="130">
        <v>879</v>
      </c>
      <c r="L1120" s="131">
        <v>16.051530763118503</v>
      </c>
      <c r="M1120" s="128">
        <v>1665</v>
      </c>
      <c r="N1120" s="132">
        <v>4.1635057386583947</v>
      </c>
      <c r="O1120" s="128">
        <v>1604</v>
      </c>
      <c r="P1120" s="133">
        <v>139.57667993333359</v>
      </c>
      <c r="Q1120" s="134">
        <v>1479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2948</v>
      </c>
      <c r="G1121" s="128">
        <v>1137</v>
      </c>
      <c r="H1121" s="54">
        <v>0.15747537091101063</v>
      </c>
      <c r="I1121" s="55">
        <v>1722</v>
      </c>
      <c r="J1121" s="129">
        <v>72.010000000000005</v>
      </c>
      <c r="K1121" s="130">
        <v>787</v>
      </c>
      <c r="L1121" s="131">
        <v>7.5353940753798794</v>
      </c>
      <c r="M1121" s="128">
        <v>1795</v>
      </c>
      <c r="N1121" s="132">
        <v>3.7841575423105227</v>
      </c>
      <c r="O1121" s="128">
        <v>1700</v>
      </c>
      <c r="P1121" s="133">
        <v>154.73440324991896</v>
      </c>
      <c r="Q1121" s="134">
        <v>1290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3460</v>
      </c>
      <c r="G1122" s="128">
        <v>1054</v>
      </c>
      <c r="H1122" s="54">
        <v>0.12997379226163988</v>
      </c>
      <c r="I1122" s="55">
        <v>1812</v>
      </c>
      <c r="J1122" s="129">
        <v>71.22</v>
      </c>
      <c r="K1122" s="130">
        <v>1044</v>
      </c>
      <c r="L1122" s="131">
        <v>6.6292584790593594</v>
      </c>
      <c r="M1122" s="128">
        <v>1802</v>
      </c>
      <c r="N1122" s="132">
        <v>3.5391249999999999</v>
      </c>
      <c r="O1122" s="128">
        <v>1753</v>
      </c>
      <c r="P1122" s="133">
        <v>112.97437481626633</v>
      </c>
      <c r="Q1122" s="134">
        <v>1751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18751</v>
      </c>
      <c r="G1123" s="128">
        <v>265</v>
      </c>
      <c r="H1123" s="54">
        <v>0.24649109769663935</v>
      </c>
      <c r="I1123" s="55">
        <v>967</v>
      </c>
      <c r="J1123" s="129">
        <v>72.13</v>
      </c>
      <c r="K1123" s="130">
        <v>744</v>
      </c>
      <c r="L1123" s="131">
        <v>32.591890411192573</v>
      </c>
      <c r="M1123" s="128">
        <v>1224</v>
      </c>
      <c r="N1123" s="132">
        <v>5.5157818215521504</v>
      </c>
      <c r="O1123" s="128">
        <v>1117</v>
      </c>
      <c r="P1123" s="133">
        <v>195.93064224211912</v>
      </c>
      <c r="Q1123" s="134">
        <v>878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2331</v>
      </c>
      <c r="G1124" s="128">
        <v>1271</v>
      </c>
      <c r="H1124" s="54">
        <v>0.19569108704137098</v>
      </c>
      <c r="I1124" s="55">
        <v>1488</v>
      </c>
      <c r="J1124" s="129">
        <v>71.28</v>
      </c>
      <c r="K1124" s="130">
        <v>1016</v>
      </c>
      <c r="L1124" s="131">
        <v>33.443221164201653</v>
      </c>
      <c r="M1124" s="128">
        <v>1200</v>
      </c>
      <c r="N1124" s="132">
        <v>4.8459391038696547</v>
      </c>
      <c r="O1124" s="128">
        <v>1372</v>
      </c>
      <c r="P1124" s="133">
        <v>124.41646045651862</v>
      </c>
      <c r="Q1124" s="134">
        <v>1659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4727</v>
      </c>
      <c r="G1125" s="128">
        <v>869</v>
      </c>
      <c r="H1125" s="54">
        <v>0.16493724525389256</v>
      </c>
      <c r="I1125" s="55">
        <v>1688</v>
      </c>
      <c r="J1125" s="129">
        <v>71.430000000000007</v>
      </c>
      <c r="K1125" s="130">
        <v>960</v>
      </c>
      <c r="L1125" s="131">
        <v>15.30314577388136</v>
      </c>
      <c r="M1125" s="128">
        <v>1691</v>
      </c>
      <c r="N1125" s="132">
        <v>4.0223680242157398</v>
      </c>
      <c r="O1125" s="128">
        <v>1646</v>
      </c>
      <c r="P1125" s="133">
        <v>127.35736321829424</v>
      </c>
      <c r="Q1125" s="134">
        <v>1633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4016</v>
      </c>
      <c r="G1126" s="128">
        <v>967</v>
      </c>
      <c r="H1126" s="54">
        <v>0.16944740862858459</v>
      </c>
      <c r="I1126" s="55">
        <v>1664</v>
      </c>
      <c r="J1126" s="129">
        <v>71.430000000000007</v>
      </c>
      <c r="K1126" s="130">
        <v>959</v>
      </c>
      <c r="L1126" s="131">
        <v>14.200900408705497</v>
      </c>
      <c r="M1126" s="128">
        <v>1712</v>
      </c>
      <c r="N1126" s="132">
        <v>4.5402234177215188</v>
      </c>
      <c r="O1126" s="128">
        <v>1486</v>
      </c>
      <c r="P1126" s="133">
        <v>128.61976130815444</v>
      </c>
      <c r="Q1126" s="134">
        <v>1620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2888</v>
      </c>
      <c r="G1127" s="128">
        <v>1149</v>
      </c>
      <c r="H1127" s="54">
        <v>0.15876303750393406</v>
      </c>
      <c r="I1127" s="55">
        <v>1713</v>
      </c>
      <c r="J1127" s="129">
        <v>71.58</v>
      </c>
      <c r="K1127" s="130">
        <v>900</v>
      </c>
      <c r="L1127" s="131">
        <v>6.2152449126315759</v>
      </c>
      <c r="M1127" s="128">
        <v>1806</v>
      </c>
      <c r="N1127" s="132">
        <v>4.5403079431438131</v>
      </c>
      <c r="O1127" s="128">
        <v>1485</v>
      </c>
      <c r="P1127" s="133">
        <v>151.01983725837778</v>
      </c>
      <c r="Q1127" s="134">
        <v>1336</v>
      </c>
    </row>
    <row r="1128" spans="1:17">
      <c r="A1128" s="19"/>
      <c r="B1128" s="19"/>
      <c r="C1128" s="56"/>
      <c r="D1128" s="31"/>
      <c r="E1128" s="32"/>
      <c r="F1128" s="135"/>
      <c r="G1128" s="136"/>
      <c r="H1128" s="57"/>
      <c r="I1128" s="46"/>
      <c r="J1128" s="137"/>
      <c r="K1128" s="138"/>
      <c r="L1128" s="139"/>
      <c r="M1128" s="140"/>
      <c r="N1128" s="141"/>
      <c r="O1128" s="136"/>
      <c r="P1128" s="142"/>
      <c r="Q1128" s="143"/>
    </row>
    <row r="1129" spans="1:17">
      <c r="A1129" s="24" t="s">
        <v>2030</v>
      </c>
      <c r="B1129" s="25"/>
      <c r="C1129" s="26" t="s">
        <v>2031</v>
      </c>
      <c r="D1129" s="52"/>
      <c r="E1129" s="53"/>
      <c r="F1129" s="144">
        <v>116965</v>
      </c>
      <c r="G1129" s="85">
        <v>47</v>
      </c>
      <c r="H1129" s="29">
        <v>0.3193496084968685</v>
      </c>
      <c r="I1129" s="30">
        <v>66</v>
      </c>
      <c r="J1129" s="92">
        <v>73.510000000000005</v>
      </c>
      <c r="K1129" s="124">
        <v>44</v>
      </c>
      <c r="L1129" s="86">
        <v>45.968132943368204</v>
      </c>
      <c r="M1129" s="85">
        <v>98</v>
      </c>
      <c r="N1129" s="91">
        <v>6.9621129211293225</v>
      </c>
      <c r="O1129" s="85">
        <v>78</v>
      </c>
      <c r="P1129" s="163">
        <v>277.90589417968818</v>
      </c>
      <c r="Q1129" s="126">
        <v>55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56389</v>
      </c>
      <c r="G1130" s="128">
        <v>94</v>
      </c>
      <c r="H1130" s="54">
        <v>0.38226661389097905</v>
      </c>
      <c r="I1130" s="55">
        <v>240</v>
      </c>
      <c r="J1130" s="129">
        <v>73.760000000000005</v>
      </c>
      <c r="K1130" s="130">
        <v>343</v>
      </c>
      <c r="L1130" s="131">
        <v>58.94881578653829</v>
      </c>
      <c r="M1130" s="128">
        <v>568</v>
      </c>
      <c r="N1130" s="132">
        <v>8.7126777591118252</v>
      </c>
      <c r="O1130" s="128">
        <v>298</v>
      </c>
      <c r="P1130" s="133">
        <v>351.29116388338366</v>
      </c>
      <c r="Q1130" s="134">
        <v>198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6597</v>
      </c>
      <c r="G1131" s="128">
        <v>682</v>
      </c>
      <c r="H1131" s="54">
        <v>0.2025984383197853</v>
      </c>
      <c r="I1131" s="55">
        <v>1417</v>
      </c>
      <c r="J1131" s="129">
        <v>73.040000000000006</v>
      </c>
      <c r="K1131" s="130">
        <v>443</v>
      </c>
      <c r="L1131" s="131">
        <v>26.596536650069197</v>
      </c>
      <c r="M1131" s="128">
        <v>1387</v>
      </c>
      <c r="N1131" s="132">
        <v>4.3281536216596344</v>
      </c>
      <c r="O1131" s="128">
        <v>1552</v>
      </c>
      <c r="P1131" s="133">
        <v>152.65309436431534</v>
      </c>
      <c r="Q1131" s="134">
        <v>1314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3793</v>
      </c>
      <c r="G1132" s="128">
        <v>1005</v>
      </c>
      <c r="H1132" s="54">
        <v>0.18424716339337124</v>
      </c>
      <c r="I1132" s="55">
        <v>1573</v>
      </c>
      <c r="J1132" s="129">
        <v>72.92</v>
      </c>
      <c r="K1132" s="130">
        <v>480</v>
      </c>
      <c r="L1132" s="131">
        <v>18.369720729750675</v>
      </c>
      <c r="M1132" s="128">
        <v>1606</v>
      </c>
      <c r="N1132" s="132">
        <v>4.1051283054003731</v>
      </c>
      <c r="O1132" s="128">
        <v>1621</v>
      </c>
      <c r="P1132" s="133">
        <v>146.78901746242167</v>
      </c>
      <c r="Q1132" s="134">
        <v>1394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32255</v>
      </c>
      <c r="G1133" s="128">
        <v>155</v>
      </c>
      <c r="H1133" s="54">
        <v>0.28144073843683054</v>
      </c>
      <c r="I1133" s="55">
        <v>699</v>
      </c>
      <c r="J1133" s="129">
        <v>73.25</v>
      </c>
      <c r="K1133" s="130">
        <v>400</v>
      </c>
      <c r="L1133" s="131">
        <v>37.960443295616038</v>
      </c>
      <c r="M1133" s="128">
        <v>1078</v>
      </c>
      <c r="N1133" s="132">
        <v>5.7261454660658968</v>
      </c>
      <c r="O1133" s="128">
        <v>1041</v>
      </c>
      <c r="P1133" s="133">
        <v>245.92452628824563</v>
      </c>
      <c r="Q1133" s="134">
        <v>531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8599</v>
      </c>
      <c r="G1134" s="128">
        <v>546</v>
      </c>
      <c r="H1134" s="54">
        <v>0.24527218454750724</v>
      </c>
      <c r="I1134" s="55">
        <v>980</v>
      </c>
      <c r="J1134" s="129">
        <v>73.47</v>
      </c>
      <c r="K1134" s="130">
        <v>376</v>
      </c>
      <c r="L1134" s="131">
        <v>34.840908983536792</v>
      </c>
      <c r="M1134" s="128">
        <v>1157</v>
      </c>
      <c r="N1134" s="132">
        <v>5.1879376085845674</v>
      </c>
      <c r="O1134" s="128">
        <v>1245</v>
      </c>
      <c r="P1134" s="133">
        <v>191.16071313175337</v>
      </c>
      <c r="Q1134" s="134">
        <v>908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9332</v>
      </c>
      <c r="G1135" s="128">
        <v>513</v>
      </c>
      <c r="H1135" s="54">
        <v>0.20043363599056263</v>
      </c>
      <c r="I1135" s="55">
        <v>1441</v>
      </c>
      <c r="J1135" s="129">
        <v>73.25</v>
      </c>
      <c r="K1135" s="130">
        <v>404</v>
      </c>
      <c r="L1135" s="131">
        <v>21.967414319522589</v>
      </c>
      <c r="M1135" s="128">
        <v>1512</v>
      </c>
      <c r="N1135" s="132">
        <v>4.0676310362429806</v>
      </c>
      <c r="O1135" s="128">
        <v>1634</v>
      </c>
      <c r="P1135" s="133">
        <v>166.78050772647236</v>
      </c>
      <c r="Q1135" s="134">
        <v>1137</v>
      </c>
    </row>
    <row r="1136" spans="1:17">
      <c r="A1136" s="19"/>
      <c r="B1136" s="19"/>
      <c r="C1136" s="56"/>
      <c r="D1136" s="31"/>
      <c r="E1136" s="32"/>
      <c r="F1136" s="135"/>
      <c r="G1136" s="136"/>
      <c r="H1136" s="57"/>
      <c r="I1136" s="46"/>
      <c r="J1136" s="137"/>
      <c r="K1136" s="138"/>
      <c r="L1136" s="139"/>
      <c r="M1136" s="140"/>
      <c r="N1136" s="141"/>
      <c r="O1136" s="136"/>
      <c r="P1136" s="142"/>
      <c r="Q1136" s="143"/>
    </row>
    <row r="1137" spans="1:17">
      <c r="A1137" s="24" t="s">
        <v>2044</v>
      </c>
      <c r="B1137" s="25"/>
      <c r="C1137" s="26" t="s">
        <v>2045</v>
      </c>
      <c r="D1137" s="52"/>
      <c r="E1137" s="53"/>
      <c r="F1137" s="144">
        <v>26620</v>
      </c>
      <c r="G1137" s="85">
        <v>159</v>
      </c>
      <c r="H1137" s="29">
        <v>0.20103217809642931</v>
      </c>
      <c r="I1137" s="30">
        <v>173</v>
      </c>
      <c r="J1137" s="92">
        <v>67.87</v>
      </c>
      <c r="K1137" s="124">
        <v>179</v>
      </c>
      <c r="L1137" s="86">
        <v>19.243639032627843</v>
      </c>
      <c r="M1137" s="85">
        <v>190</v>
      </c>
      <c r="N1137" s="91">
        <v>4.404891584158416</v>
      </c>
      <c r="O1137" s="85">
        <v>184</v>
      </c>
      <c r="P1137" s="163">
        <v>184.1822557124575</v>
      </c>
      <c r="Q1137" s="126">
        <v>129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15122</v>
      </c>
      <c r="G1138" s="128">
        <v>320</v>
      </c>
      <c r="H1138" s="54">
        <v>0.19129576642223958</v>
      </c>
      <c r="I1138" s="55">
        <v>1527</v>
      </c>
      <c r="J1138" s="129">
        <v>67.84</v>
      </c>
      <c r="K1138" s="130">
        <v>1693</v>
      </c>
      <c r="L1138" s="131">
        <v>15.939264340726202</v>
      </c>
      <c r="M1138" s="128">
        <v>1673</v>
      </c>
      <c r="N1138" s="132">
        <v>4.3684531359759147</v>
      </c>
      <c r="O1138" s="128">
        <v>1536</v>
      </c>
      <c r="P1138" s="133">
        <v>177.3341134653908</v>
      </c>
      <c r="Q1138" s="134">
        <v>1032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8999</v>
      </c>
      <c r="G1139" s="128">
        <v>528</v>
      </c>
      <c r="H1139" s="54">
        <v>0.22949198505514909</v>
      </c>
      <c r="I1139" s="55">
        <v>1131</v>
      </c>
      <c r="J1139" s="129">
        <v>67.959999999999994</v>
      </c>
      <c r="K1139" s="130">
        <v>1681</v>
      </c>
      <c r="L1139" s="131">
        <v>25.837259752683973</v>
      </c>
      <c r="M1139" s="128">
        <v>1413</v>
      </c>
      <c r="N1139" s="132">
        <v>4.8870156810982053</v>
      </c>
      <c r="O1139" s="128">
        <v>1356</v>
      </c>
      <c r="P1139" s="133">
        <v>210.57310819969251</v>
      </c>
      <c r="Q1139" s="134">
        <v>761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2499</v>
      </c>
      <c r="G1140" s="128">
        <v>1236</v>
      </c>
      <c r="H1140" s="54">
        <v>0.13114174371289039</v>
      </c>
      <c r="I1140" s="55">
        <v>1810</v>
      </c>
      <c r="J1140" s="129">
        <v>67.7</v>
      </c>
      <c r="K1140" s="130">
        <v>1710</v>
      </c>
      <c r="L1140" s="131">
        <v>10.633028347817174</v>
      </c>
      <c r="M1140" s="128">
        <v>1766</v>
      </c>
      <c r="N1140" s="132">
        <v>2.6919835995740153</v>
      </c>
      <c r="O1140" s="128">
        <v>1821</v>
      </c>
      <c r="P1140" s="133">
        <v>130.58734796036279</v>
      </c>
      <c r="Q1140" s="134">
        <v>1597</v>
      </c>
    </row>
    <row r="1141" spans="1:17">
      <c r="A1141" s="19"/>
      <c r="B1141" s="19"/>
      <c r="C1141" s="56"/>
      <c r="D1141" s="31"/>
      <c r="E1141" s="32"/>
      <c r="F1141" s="135"/>
      <c r="G1141" s="136"/>
      <c r="H1141" s="57"/>
      <c r="I1141" s="46"/>
      <c r="J1141" s="137"/>
      <c r="K1141" s="138"/>
      <c r="L1141" s="139"/>
      <c r="M1141" s="140"/>
      <c r="N1141" s="141"/>
      <c r="O1141" s="136"/>
      <c r="P1141" s="142"/>
      <c r="Q1141" s="143"/>
    </row>
    <row r="1142" spans="1:17">
      <c r="A1142" s="24" t="s">
        <v>2052</v>
      </c>
      <c r="B1142" s="25"/>
      <c r="C1142" s="26" t="s">
        <v>2053</v>
      </c>
      <c r="D1142" s="52"/>
      <c r="E1142" s="53"/>
      <c r="F1142" s="144">
        <v>60321</v>
      </c>
      <c r="G1142" s="85">
        <v>96</v>
      </c>
      <c r="H1142" s="29">
        <v>0.15979700278328801</v>
      </c>
      <c r="I1142" s="30">
        <v>195</v>
      </c>
      <c r="J1142" s="92">
        <v>70.27</v>
      </c>
      <c r="K1142" s="124">
        <v>141</v>
      </c>
      <c r="L1142" s="86">
        <v>15.662930728558672</v>
      </c>
      <c r="M1142" s="85">
        <v>193</v>
      </c>
      <c r="N1142" s="91">
        <v>3.052669861841824</v>
      </c>
      <c r="O1142" s="85">
        <v>195</v>
      </c>
      <c r="P1142" s="163">
        <v>148.41040763606799</v>
      </c>
      <c r="Q1142" s="126">
        <v>174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19813</v>
      </c>
      <c r="G1143" s="128">
        <v>251</v>
      </c>
      <c r="H1143" s="54">
        <v>0.1535467168098259</v>
      </c>
      <c r="I1143" s="55">
        <v>1740</v>
      </c>
      <c r="J1143" s="129">
        <v>70.27</v>
      </c>
      <c r="K1143" s="130">
        <v>1367</v>
      </c>
      <c r="L1143" s="131">
        <v>10.982693767710664</v>
      </c>
      <c r="M1143" s="128">
        <v>1765</v>
      </c>
      <c r="N1143" s="132">
        <v>3.1048689616724734</v>
      </c>
      <c r="O1143" s="128">
        <v>1800</v>
      </c>
      <c r="P1143" s="133">
        <v>152.72957277903612</v>
      </c>
      <c r="Q1143" s="134">
        <v>1312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11062</v>
      </c>
      <c r="G1144" s="128">
        <v>444</v>
      </c>
      <c r="H1144" s="54">
        <v>0.18285579599346841</v>
      </c>
      <c r="I1144" s="55">
        <v>1582</v>
      </c>
      <c r="J1144" s="129">
        <v>70.14</v>
      </c>
      <c r="K1144" s="130">
        <v>1411</v>
      </c>
      <c r="L1144" s="131">
        <v>17.705319447281738</v>
      </c>
      <c r="M1144" s="128">
        <v>1625</v>
      </c>
      <c r="N1144" s="132">
        <v>3.6204019751442518</v>
      </c>
      <c r="O1144" s="128">
        <v>1739</v>
      </c>
      <c r="P1144" s="133">
        <v>167.96625935843312</v>
      </c>
      <c r="Q1144" s="134">
        <v>1127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12227</v>
      </c>
      <c r="G1145" s="128">
        <v>399</v>
      </c>
      <c r="H1145" s="54">
        <v>0.14244092546742945</v>
      </c>
      <c r="I1145" s="55">
        <v>1784</v>
      </c>
      <c r="J1145" s="129">
        <v>70.36</v>
      </c>
      <c r="K1145" s="130">
        <v>1339</v>
      </c>
      <c r="L1145" s="131">
        <v>18.836342596032615</v>
      </c>
      <c r="M1145" s="128">
        <v>1594</v>
      </c>
      <c r="N1145" s="132">
        <v>2.3751192577319586</v>
      </c>
      <c r="O1145" s="128">
        <v>1829</v>
      </c>
      <c r="P1145" s="133">
        <v>142.88632879707532</v>
      </c>
      <c r="Q1145" s="134">
        <v>1441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17219</v>
      </c>
      <c r="G1146" s="128">
        <v>287</v>
      </c>
      <c r="H1146" s="54">
        <v>0.15526831265298874</v>
      </c>
      <c r="I1146" s="55">
        <v>1730</v>
      </c>
      <c r="J1146" s="129">
        <v>70.33</v>
      </c>
      <c r="K1146" s="130">
        <v>1353</v>
      </c>
      <c r="L1146" s="131">
        <v>16.305008377441212</v>
      </c>
      <c r="M1146" s="128">
        <v>1660</v>
      </c>
      <c r="N1146" s="132">
        <v>3.1042748539719627</v>
      </c>
      <c r="O1146" s="128">
        <v>1801</v>
      </c>
      <c r="P1146" s="133">
        <v>134.79988793306163</v>
      </c>
      <c r="Q1146" s="134">
        <v>1547</v>
      </c>
    </row>
    <row r="1147" spans="1:17">
      <c r="A1147" s="19"/>
      <c r="B1147" s="19"/>
      <c r="C1147" s="56"/>
      <c r="D1147" s="31"/>
      <c r="E1147" s="32"/>
      <c r="F1147" s="135"/>
      <c r="G1147" s="136"/>
      <c r="H1147" s="57"/>
      <c r="I1147" s="46"/>
      <c r="J1147" s="137"/>
      <c r="K1147" s="138"/>
      <c r="L1147" s="139"/>
      <c r="M1147" s="140"/>
      <c r="N1147" s="141"/>
      <c r="O1147" s="136"/>
      <c r="P1147" s="142"/>
      <c r="Q1147" s="143"/>
    </row>
    <row r="1148" spans="1:17">
      <c r="A1148" s="24" t="s">
        <v>2062</v>
      </c>
      <c r="B1148" s="25"/>
      <c r="C1148" s="26" t="s">
        <v>2063</v>
      </c>
      <c r="D1148" s="52"/>
      <c r="E1148" s="53"/>
      <c r="F1148" s="144">
        <v>31032</v>
      </c>
      <c r="G1148" s="85">
        <v>144</v>
      </c>
      <c r="H1148" s="29">
        <v>0.2345687165817521</v>
      </c>
      <c r="I1148" s="30">
        <v>139</v>
      </c>
      <c r="J1148" s="92">
        <v>72.13</v>
      </c>
      <c r="K1148" s="124">
        <v>85</v>
      </c>
      <c r="L1148" s="86">
        <v>20.229537373537386</v>
      </c>
      <c r="M1148" s="85">
        <v>189</v>
      </c>
      <c r="N1148" s="91">
        <v>5.4056456180304702</v>
      </c>
      <c r="O1148" s="85">
        <v>143</v>
      </c>
      <c r="P1148" s="163">
        <v>213.70663860958626</v>
      </c>
      <c r="Q1148" s="149">
        <v>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8633</v>
      </c>
      <c r="G1149" s="128">
        <v>544</v>
      </c>
      <c r="H1149" s="54">
        <v>0.25075208617169953</v>
      </c>
      <c r="I1149" s="55">
        <v>930</v>
      </c>
      <c r="J1149" s="129">
        <v>72.13</v>
      </c>
      <c r="K1149" s="130">
        <v>743</v>
      </c>
      <c r="L1149" s="131">
        <v>21.22407655799682</v>
      </c>
      <c r="M1149" s="128">
        <v>1533</v>
      </c>
      <c r="N1149" s="132">
        <v>5.9032669181335571</v>
      </c>
      <c r="O1149" s="128">
        <v>981</v>
      </c>
      <c r="P1149" s="133">
        <v>234.78794735977414</v>
      </c>
      <c r="Q1149" s="134">
        <v>595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6067</v>
      </c>
      <c r="G1150" s="128">
        <v>732</v>
      </c>
      <c r="H1150" s="54">
        <v>0.20864431536488343</v>
      </c>
      <c r="I1150" s="55">
        <v>1348</v>
      </c>
      <c r="J1150" s="129">
        <v>72.28</v>
      </c>
      <c r="K1150" s="130">
        <v>690</v>
      </c>
      <c r="L1150" s="131">
        <v>11.615670545258133</v>
      </c>
      <c r="M1150" s="128">
        <v>1759</v>
      </c>
      <c r="N1150" s="132">
        <v>4.645580419287211</v>
      </c>
      <c r="O1150" s="128">
        <v>1444</v>
      </c>
      <c r="P1150" s="133">
        <v>221.22885514422893</v>
      </c>
      <c r="Q1150" s="134">
        <v>680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5628</v>
      </c>
      <c r="G1151" s="128">
        <v>769</v>
      </c>
      <c r="H1151" s="54">
        <v>0.23588102671465155</v>
      </c>
      <c r="I1151" s="55">
        <v>1064</v>
      </c>
      <c r="J1151" s="129">
        <v>72.13</v>
      </c>
      <c r="K1151" s="130">
        <v>745</v>
      </c>
      <c r="L1151" s="131">
        <v>32.407006253043456</v>
      </c>
      <c r="M1151" s="128">
        <v>1231</v>
      </c>
      <c r="N1151" s="132">
        <v>5.5947068544995799</v>
      </c>
      <c r="O1151" s="128">
        <v>1086</v>
      </c>
      <c r="P1151" s="133">
        <v>174.95401513669759</v>
      </c>
      <c r="Q1151" s="134">
        <v>1057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5052</v>
      </c>
      <c r="G1152" s="128">
        <v>833</v>
      </c>
      <c r="H1152" s="54">
        <v>0.22621709861014469</v>
      </c>
      <c r="I1152" s="55">
        <v>1165</v>
      </c>
      <c r="J1152" s="129">
        <v>72.040000000000006</v>
      </c>
      <c r="K1152" s="130">
        <v>777</v>
      </c>
      <c r="L1152" s="131">
        <v>15.648723669860212</v>
      </c>
      <c r="M1152" s="128">
        <v>1680</v>
      </c>
      <c r="N1152" s="132">
        <v>5.288035617715618</v>
      </c>
      <c r="O1152" s="128">
        <v>1204</v>
      </c>
      <c r="P1152" s="133">
        <v>220.64848121708087</v>
      </c>
      <c r="Q1152" s="134">
        <v>687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5652</v>
      </c>
      <c r="G1153" s="128">
        <v>765</v>
      </c>
      <c r="H1153" s="54">
        <v>0.22595101790703442</v>
      </c>
      <c r="I1153" s="55">
        <v>1168</v>
      </c>
      <c r="J1153" s="129">
        <v>72.099999999999994</v>
      </c>
      <c r="K1153" s="130">
        <v>756</v>
      </c>
      <c r="L1153" s="131">
        <v>18.080009903683838</v>
      </c>
      <c r="M1153" s="128">
        <v>1612</v>
      </c>
      <c r="N1153" s="132">
        <v>5.3319716955941256</v>
      </c>
      <c r="O1153" s="128">
        <v>1191</v>
      </c>
      <c r="P1153" s="133">
        <v>205.81515769951986</v>
      </c>
      <c r="Q1153" s="134">
        <v>794</v>
      </c>
    </row>
    <row r="1154" spans="1:17">
      <c r="A1154" s="19"/>
      <c r="B1154" s="19"/>
      <c r="C1154" s="56"/>
      <c r="D1154" s="31"/>
      <c r="E1154" s="32"/>
      <c r="F1154" s="135"/>
      <c r="G1154" s="136"/>
      <c r="H1154" s="57"/>
      <c r="I1154" s="46"/>
      <c r="J1154" s="137"/>
      <c r="K1154" s="138"/>
      <c r="L1154" s="139"/>
      <c r="M1154" s="140"/>
      <c r="N1154" s="141"/>
      <c r="O1154" s="136"/>
      <c r="P1154" s="142"/>
      <c r="Q1154" s="143"/>
    </row>
    <row r="1155" spans="1:17">
      <c r="A1155" s="24" t="s">
        <v>2074</v>
      </c>
      <c r="B1155" s="25"/>
      <c r="C1155" s="26" t="s">
        <v>2075</v>
      </c>
      <c r="D1155" s="52"/>
      <c r="E1155" s="53"/>
      <c r="F1155" s="144">
        <v>35323</v>
      </c>
      <c r="G1155" s="85">
        <v>138</v>
      </c>
      <c r="H1155" s="29">
        <v>0.26072855010430163</v>
      </c>
      <c r="I1155" s="30">
        <v>108</v>
      </c>
      <c r="J1155" s="92">
        <v>71.19</v>
      </c>
      <c r="K1155" s="124">
        <v>110</v>
      </c>
      <c r="L1155" s="86">
        <v>42.287161051159998</v>
      </c>
      <c r="M1155" s="85">
        <v>108</v>
      </c>
      <c r="N1155" s="91">
        <v>6.6209124991702621</v>
      </c>
      <c r="O1155" s="85">
        <v>95</v>
      </c>
      <c r="P1155" s="163">
        <v>184.78256490537785</v>
      </c>
      <c r="Q1155" s="126">
        <v>127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6233</v>
      </c>
      <c r="G1156" s="128">
        <v>714</v>
      </c>
      <c r="H1156" s="54">
        <v>0.28028164927421112</v>
      </c>
      <c r="I1156" s="55">
        <v>707</v>
      </c>
      <c r="J1156" s="129">
        <v>71.28</v>
      </c>
      <c r="K1156" s="130">
        <v>1007</v>
      </c>
      <c r="L1156" s="131">
        <v>39.645643391385157</v>
      </c>
      <c r="M1156" s="128">
        <v>1026</v>
      </c>
      <c r="N1156" s="132">
        <v>6.8967986801242231</v>
      </c>
      <c r="O1156" s="128">
        <v>679</v>
      </c>
      <c r="P1156" s="133">
        <v>221.53336039283673</v>
      </c>
      <c r="Q1156" s="134">
        <v>679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5412</v>
      </c>
      <c r="G1157" s="128">
        <v>789</v>
      </c>
      <c r="H1157" s="54">
        <v>0.26588430666463864</v>
      </c>
      <c r="I1157" s="55">
        <v>800</v>
      </c>
      <c r="J1157" s="129">
        <v>71.55</v>
      </c>
      <c r="K1157" s="130">
        <v>907</v>
      </c>
      <c r="L1157" s="131">
        <v>35.259493095017049</v>
      </c>
      <c r="M1157" s="128">
        <v>1147</v>
      </c>
      <c r="N1157" s="132">
        <v>6.5302882944489147</v>
      </c>
      <c r="O1157" s="128">
        <v>775</v>
      </c>
      <c r="P1157" s="133">
        <v>209.25648019679156</v>
      </c>
      <c r="Q1157" s="134">
        <v>771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2488</v>
      </c>
      <c r="G1158" s="128">
        <v>1241</v>
      </c>
      <c r="H1158" s="54">
        <v>0.26938714347754766</v>
      </c>
      <c r="I1158" s="55">
        <v>785</v>
      </c>
      <c r="J1158" s="129">
        <v>71.22</v>
      </c>
      <c r="K1158" s="130">
        <v>1038</v>
      </c>
      <c r="L1158" s="131">
        <v>59.087923348481844</v>
      </c>
      <c r="M1158" s="128">
        <v>564</v>
      </c>
      <c r="N1158" s="132">
        <v>7.2194786811201457</v>
      </c>
      <c r="O1158" s="128">
        <v>585</v>
      </c>
      <c r="P1158" s="133">
        <v>166.73005735196185</v>
      </c>
      <c r="Q1158" s="134">
        <v>1138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1687</v>
      </c>
      <c r="G1159" s="128">
        <v>1418</v>
      </c>
      <c r="H1159" s="54">
        <v>0.33832304135558927</v>
      </c>
      <c r="I1159" s="55">
        <v>395</v>
      </c>
      <c r="J1159" s="129">
        <v>71.89</v>
      </c>
      <c r="K1159" s="130">
        <v>821</v>
      </c>
      <c r="L1159" s="131">
        <v>74.090421962732123</v>
      </c>
      <c r="M1159" s="128">
        <v>242</v>
      </c>
      <c r="N1159" s="132">
        <v>8.64839249394673</v>
      </c>
      <c r="O1159" s="128">
        <v>308</v>
      </c>
      <c r="P1159" s="133">
        <v>239.33910497303006</v>
      </c>
      <c r="Q1159" s="134">
        <v>565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7378</v>
      </c>
      <c r="G1160" s="128">
        <v>622</v>
      </c>
      <c r="H1160" s="54">
        <v>0.25172843331619066</v>
      </c>
      <c r="I1160" s="55">
        <v>921</v>
      </c>
      <c r="J1160" s="129">
        <v>70.88</v>
      </c>
      <c r="K1160" s="130">
        <v>1150</v>
      </c>
      <c r="L1160" s="131">
        <v>46.265134029278578</v>
      </c>
      <c r="M1160" s="128">
        <v>849</v>
      </c>
      <c r="N1160" s="132">
        <v>6.2032587808896213</v>
      </c>
      <c r="O1160" s="128">
        <v>889</v>
      </c>
      <c r="P1160" s="133">
        <v>170.75997158583829</v>
      </c>
      <c r="Q1160" s="134">
        <v>1109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2426</v>
      </c>
      <c r="G1161" s="128">
        <v>1249</v>
      </c>
      <c r="H1161" s="54">
        <v>0.21901929791502081</v>
      </c>
      <c r="I1161" s="55">
        <v>1244</v>
      </c>
      <c r="J1161" s="129">
        <v>70.849999999999994</v>
      </c>
      <c r="K1161" s="130">
        <v>1173</v>
      </c>
      <c r="L1161" s="131">
        <v>45.524543348997</v>
      </c>
      <c r="M1161" s="128">
        <v>864</v>
      </c>
      <c r="N1161" s="132">
        <v>5.072774172892208</v>
      </c>
      <c r="O1161" s="128">
        <v>1280</v>
      </c>
      <c r="P1161" s="133">
        <v>139.62593083876976</v>
      </c>
      <c r="Q1161" s="134">
        <v>1477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9699</v>
      </c>
      <c r="G1162" s="128">
        <v>495</v>
      </c>
      <c r="H1162" s="54">
        <v>0.23820094639563771</v>
      </c>
      <c r="I1162" s="55">
        <v>1045</v>
      </c>
      <c r="J1162" s="129">
        <v>71.13</v>
      </c>
      <c r="K1162" s="130">
        <v>1070</v>
      </c>
      <c r="L1162" s="131">
        <v>33.098060622451655</v>
      </c>
      <c r="M1162" s="128">
        <v>1212</v>
      </c>
      <c r="N1162" s="132">
        <v>6.5954079551000495</v>
      </c>
      <c r="O1162" s="128">
        <v>751</v>
      </c>
      <c r="P1162" s="133">
        <v>164.61202213039704</v>
      </c>
      <c r="Q1162" s="134">
        <v>1160</v>
      </c>
    </row>
    <row r="1163" spans="1:17">
      <c r="A1163" s="19"/>
      <c r="B1163" s="19"/>
      <c r="C1163" s="56"/>
      <c r="D1163" s="31"/>
      <c r="E1163" s="32"/>
      <c r="F1163" s="135"/>
      <c r="G1163" s="136"/>
      <c r="H1163" s="57"/>
      <c r="I1163" s="46"/>
      <c r="J1163" s="137"/>
      <c r="K1163" s="138"/>
      <c r="L1163" s="139"/>
      <c r="M1163" s="140"/>
      <c r="N1163" s="141"/>
      <c r="O1163" s="136"/>
      <c r="P1163" s="142"/>
      <c r="Q1163" s="143"/>
    </row>
    <row r="1164" spans="1:17">
      <c r="A1164" s="24" t="s">
        <v>2089</v>
      </c>
      <c r="B1164" s="25"/>
      <c r="C1164" s="26" t="s">
        <v>2090</v>
      </c>
      <c r="D1164" s="52"/>
      <c r="E1164" s="53"/>
      <c r="F1164" s="144">
        <v>32380</v>
      </c>
      <c r="G1164" s="85">
        <v>142</v>
      </c>
      <c r="H1164" s="29">
        <v>0.19561052777922608</v>
      </c>
      <c r="I1164" s="30">
        <v>177</v>
      </c>
      <c r="J1164" s="92">
        <v>69.84</v>
      </c>
      <c r="K1164" s="124">
        <v>153</v>
      </c>
      <c r="L1164" s="86">
        <v>29.322098103358957</v>
      </c>
      <c r="M1164" s="85">
        <v>159</v>
      </c>
      <c r="N1164" s="91">
        <v>4.6746822185230021</v>
      </c>
      <c r="O1164" s="85">
        <v>169</v>
      </c>
      <c r="P1164" s="163">
        <v>136.32835081753882</v>
      </c>
      <c r="Q1164" s="126">
        <v>187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6721</v>
      </c>
      <c r="G1165" s="128">
        <v>671</v>
      </c>
      <c r="H1165" s="54">
        <v>0.17903978371733939</v>
      </c>
      <c r="I1165" s="55">
        <v>1607</v>
      </c>
      <c r="J1165" s="129">
        <v>69.709999999999994</v>
      </c>
      <c r="K1165" s="130">
        <v>1491</v>
      </c>
      <c r="L1165" s="131">
        <v>24.910155881632758</v>
      </c>
      <c r="M1165" s="128">
        <v>1443</v>
      </c>
      <c r="N1165" s="132">
        <v>4.0985614830813537</v>
      </c>
      <c r="O1165" s="128">
        <v>1625</v>
      </c>
      <c r="P1165" s="133">
        <v>129.54531755199599</v>
      </c>
      <c r="Q1165" s="134">
        <v>1608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3374</v>
      </c>
      <c r="G1166" s="128">
        <v>1066</v>
      </c>
      <c r="H1166" s="54">
        <v>0.24135604183020534</v>
      </c>
      <c r="I1166" s="55">
        <v>1015</v>
      </c>
      <c r="J1166" s="129">
        <v>70.36</v>
      </c>
      <c r="K1166" s="130">
        <v>1335</v>
      </c>
      <c r="L1166" s="131">
        <v>45.964211418444812</v>
      </c>
      <c r="M1166" s="128">
        <v>855</v>
      </c>
      <c r="N1166" s="132">
        <v>6.5695316519546028</v>
      </c>
      <c r="O1166" s="128">
        <v>760</v>
      </c>
      <c r="P1166" s="133">
        <v>151.67184096676792</v>
      </c>
      <c r="Q1166" s="134">
        <v>1328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3007</v>
      </c>
      <c r="G1167" s="128">
        <v>1123</v>
      </c>
      <c r="H1167" s="54">
        <v>0.25182877071284859</v>
      </c>
      <c r="I1167" s="55">
        <v>919</v>
      </c>
      <c r="J1167" s="129">
        <v>70.25</v>
      </c>
      <c r="K1167" s="130">
        <v>1371</v>
      </c>
      <c r="L1167" s="131">
        <v>49.045992051604138</v>
      </c>
      <c r="M1167" s="128">
        <v>793</v>
      </c>
      <c r="N1167" s="132">
        <v>6.6464615076182847</v>
      </c>
      <c r="O1167" s="128">
        <v>735</v>
      </c>
      <c r="P1167" s="133">
        <v>162.58383536424213</v>
      </c>
      <c r="Q1167" s="134">
        <v>1184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5743</v>
      </c>
      <c r="G1168" s="128">
        <v>760</v>
      </c>
      <c r="H1168" s="54">
        <v>0.16643526113511592</v>
      </c>
      <c r="I1168" s="55">
        <v>1680</v>
      </c>
      <c r="J1168" s="129">
        <v>69.87</v>
      </c>
      <c r="K1168" s="130">
        <v>1470</v>
      </c>
      <c r="L1168" s="131">
        <v>23.053257606571993</v>
      </c>
      <c r="M1168" s="128">
        <v>1482</v>
      </c>
      <c r="N1168" s="132">
        <v>3.5704347299813781</v>
      </c>
      <c r="O1168" s="128">
        <v>1747</v>
      </c>
      <c r="P1168" s="133">
        <v>124.63676823016657</v>
      </c>
      <c r="Q1168" s="134">
        <v>1658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1889</v>
      </c>
      <c r="G1169" s="128">
        <v>1370</v>
      </c>
      <c r="H1169" s="54">
        <v>0.19705949388978167</v>
      </c>
      <c r="I1169" s="55">
        <v>1476</v>
      </c>
      <c r="J1169" s="129">
        <v>69.900000000000006</v>
      </c>
      <c r="K1169" s="130">
        <v>1462</v>
      </c>
      <c r="L1169" s="131">
        <v>38.672488936684381</v>
      </c>
      <c r="M1169" s="128">
        <v>1055</v>
      </c>
      <c r="N1169" s="132">
        <v>4.3139457605985037</v>
      </c>
      <c r="O1169" s="128">
        <v>1556</v>
      </c>
      <c r="P1169" s="133">
        <v>131.33388624896705</v>
      </c>
      <c r="Q1169" s="134">
        <v>1588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5967</v>
      </c>
      <c r="G1170" s="128">
        <v>743</v>
      </c>
      <c r="H1170" s="54">
        <v>0.17456187420968267</v>
      </c>
      <c r="I1170" s="55">
        <v>1631</v>
      </c>
      <c r="J1170" s="129">
        <v>69.680000000000007</v>
      </c>
      <c r="K1170" s="130">
        <v>1497</v>
      </c>
      <c r="L1170" s="131">
        <v>14.913765400303516</v>
      </c>
      <c r="M1170" s="128">
        <v>1700</v>
      </c>
      <c r="N1170" s="132">
        <v>4.6598105877448939</v>
      </c>
      <c r="O1170" s="128">
        <v>1436</v>
      </c>
      <c r="P1170" s="133">
        <v>136.59798197746872</v>
      </c>
      <c r="Q1170" s="134">
        <v>1523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2241</v>
      </c>
      <c r="G1171" s="128">
        <v>1287</v>
      </c>
      <c r="H1171" s="54">
        <v>0.19415165857495884</v>
      </c>
      <c r="I1171" s="55">
        <v>1500</v>
      </c>
      <c r="J1171" s="129">
        <v>69.819999999999993</v>
      </c>
      <c r="K1171" s="130">
        <v>1477</v>
      </c>
      <c r="L1171" s="131">
        <v>33.367911028849655</v>
      </c>
      <c r="M1171" s="128">
        <v>1207</v>
      </c>
      <c r="N1171" s="132">
        <v>4.2090002366863901</v>
      </c>
      <c r="O1171" s="128">
        <v>1591</v>
      </c>
      <c r="P1171" s="133">
        <v>136.50346736653637</v>
      </c>
      <c r="Q1171" s="134">
        <v>1524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3438</v>
      </c>
      <c r="G1172" s="128">
        <v>1057</v>
      </c>
      <c r="H1172" s="54">
        <v>0.16437934974993731</v>
      </c>
      <c r="I1172" s="55">
        <v>1692</v>
      </c>
      <c r="J1172" s="129">
        <v>69.900000000000006</v>
      </c>
      <c r="K1172" s="130">
        <v>1465</v>
      </c>
      <c r="L1172" s="131">
        <v>13.530858709987474</v>
      </c>
      <c r="M1172" s="128">
        <v>1722</v>
      </c>
      <c r="N1172" s="132">
        <v>4.1267275690999297</v>
      </c>
      <c r="O1172" s="128">
        <v>1616</v>
      </c>
      <c r="P1172" s="133">
        <v>133.25899823870907</v>
      </c>
      <c r="Q1172" s="134">
        <v>1565</v>
      </c>
    </row>
    <row r="1173" spans="1:17">
      <c r="A1173" s="19"/>
      <c r="B1173" s="19"/>
      <c r="C1173" s="56"/>
      <c r="D1173" s="48"/>
      <c r="E1173" s="49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31"/>
      <c r="E1174" s="32"/>
      <c r="F1174" s="150">
        <v>711932</v>
      </c>
      <c r="G1174" s="120">
        <v>14</v>
      </c>
      <c r="H1174" s="39">
        <v>0.42048742671789519</v>
      </c>
      <c r="I1174" s="38">
        <v>5</v>
      </c>
      <c r="J1174" s="105">
        <v>75.91</v>
      </c>
      <c r="K1174" s="106">
        <v>1</v>
      </c>
      <c r="L1174" s="121">
        <v>73.674683216964056</v>
      </c>
      <c r="M1174" s="120">
        <v>5</v>
      </c>
      <c r="N1174" s="122">
        <v>9.7225000000000001</v>
      </c>
      <c r="O1174" s="120">
        <v>3</v>
      </c>
      <c r="P1174" s="109">
        <v>371.88217257305399</v>
      </c>
      <c r="Q1174" s="34">
        <v>8</v>
      </c>
    </row>
    <row r="1175" spans="1:17">
      <c r="A1175" s="24" t="s">
        <v>2109</v>
      </c>
      <c r="B1175" s="25"/>
      <c r="C1175" s="26" t="s">
        <v>2110</v>
      </c>
      <c r="D1175" s="52"/>
      <c r="E1175" s="53"/>
      <c r="F1175" s="144">
        <v>321332</v>
      </c>
      <c r="G1175" s="85">
        <v>12</v>
      </c>
      <c r="H1175" s="29">
        <v>0.4417161710895775</v>
      </c>
      <c r="I1175" s="30">
        <v>9</v>
      </c>
      <c r="J1175" s="92">
        <v>75.91</v>
      </c>
      <c r="K1175" s="124">
        <v>7</v>
      </c>
      <c r="L1175" s="86">
        <v>75.466025298961853</v>
      </c>
      <c r="M1175" s="85">
        <v>10</v>
      </c>
      <c r="N1175" s="91">
        <v>10.781874884246925</v>
      </c>
      <c r="O1175" s="88">
        <v>4</v>
      </c>
      <c r="P1175" s="163">
        <v>397.39308905815301</v>
      </c>
      <c r="Q1175" s="126">
        <v>18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125189</v>
      </c>
      <c r="G1176" s="128">
        <v>38</v>
      </c>
      <c r="H1176" s="54">
        <v>0.48667829992268197</v>
      </c>
      <c r="I1176" s="55">
        <v>40</v>
      </c>
      <c r="J1176" s="129">
        <v>76.05</v>
      </c>
      <c r="K1176" s="130">
        <v>38</v>
      </c>
      <c r="L1176" s="131">
        <v>82.763934677898959</v>
      </c>
      <c r="M1176" s="128">
        <v>95</v>
      </c>
      <c r="N1176" s="132">
        <v>12.029118259929442</v>
      </c>
      <c r="O1176" s="128">
        <v>24</v>
      </c>
      <c r="P1176" s="133">
        <v>467.51670146194789</v>
      </c>
      <c r="Q1176" s="134">
        <v>55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30902</v>
      </c>
      <c r="G1177" s="128">
        <v>160</v>
      </c>
      <c r="H1177" s="54">
        <v>0.42095441726089389</v>
      </c>
      <c r="I1177" s="55">
        <v>127</v>
      </c>
      <c r="J1177" s="129">
        <v>75.91</v>
      </c>
      <c r="K1177" s="130">
        <v>57</v>
      </c>
      <c r="L1177" s="131">
        <v>75.945708151216081</v>
      </c>
      <c r="M1177" s="128">
        <v>205</v>
      </c>
      <c r="N1177" s="132">
        <v>10.184590729860295</v>
      </c>
      <c r="O1177" s="128">
        <v>110</v>
      </c>
      <c r="P1177" s="133">
        <v>358.60998268452738</v>
      </c>
      <c r="Q1177" s="134">
        <v>185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16298</v>
      </c>
      <c r="G1178" s="128">
        <v>305</v>
      </c>
      <c r="H1178" s="54">
        <v>0.40678848026742692</v>
      </c>
      <c r="I1178" s="55">
        <v>160</v>
      </c>
      <c r="J1178" s="129">
        <v>75.56</v>
      </c>
      <c r="K1178" s="130">
        <v>119</v>
      </c>
      <c r="L1178" s="131">
        <v>75.348997327010764</v>
      </c>
      <c r="M1178" s="128">
        <v>213</v>
      </c>
      <c r="N1178" s="132">
        <v>9.7060277944892306</v>
      </c>
      <c r="O1178" s="128">
        <v>165</v>
      </c>
      <c r="P1178" s="133">
        <v>339.01380922387364</v>
      </c>
      <c r="Q1178" s="134">
        <v>234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3639</v>
      </c>
      <c r="G1179" s="128">
        <v>1032</v>
      </c>
      <c r="H1179" s="54">
        <v>0.35612861240500071</v>
      </c>
      <c r="I1179" s="55">
        <v>335</v>
      </c>
      <c r="J1179" s="129">
        <v>75.63</v>
      </c>
      <c r="K1179" s="130">
        <v>106</v>
      </c>
      <c r="L1179" s="131">
        <v>66.759418326845534</v>
      </c>
      <c r="M1179" s="128">
        <v>372</v>
      </c>
      <c r="N1179" s="132">
        <v>8.1683313222724987</v>
      </c>
      <c r="O1179" s="128">
        <v>389</v>
      </c>
      <c r="P1179" s="133">
        <v>276.13259746793074</v>
      </c>
      <c r="Q1179" s="134">
        <v>399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6000</v>
      </c>
      <c r="G1180" s="128">
        <v>740</v>
      </c>
      <c r="H1180" s="54">
        <v>0.39801901280608143</v>
      </c>
      <c r="I1180" s="55">
        <v>189</v>
      </c>
      <c r="J1180" s="129">
        <v>75.56</v>
      </c>
      <c r="K1180" s="130">
        <v>120</v>
      </c>
      <c r="L1180" s="131">
        <v>70.824580901121621</v>
      </c>
      <c r="M1180" s="128">
        <v>302</v>
      </c>
      <c r="N1180" s="132">
        <v>9.3539448321701553</v>
      </c>
      <c r="O1180" s="128">
        <v>212</v>
      </c>
      <c r="P1180" s="133">
        <v>335.49539744235108</v>
      </c>
      <c r="Q1180" s="134">
        <v>244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50349</v>
      </c>
      <c r="G1181" s="128">
        <v>112</v>
      </c>
      <c r="H1181" s="54">
        <v>0.41728508425055072</v>
      </c>
      <c r="I1181" s="55">
        <v>135</v>
      </c>
      <c r="J1181" s="129">
        <v>75.86</v>
      </c>
      <c r="K1181" s="130">
        <v>65</v>
      </c>
      <c r="L1181" s="131">
        <v>73.782720513073912</v>
      </c>
      <c r="M1181" s="128">
        <v>249</v>
      </c>
      <c r="N1181" s="132">
        <v>10.301646679592825</v>
      </c>
      <c r="O1181" s="128">
        <v>100</v>
      </c>
      <c r="P1181" s="133">
        <v>352.91111758219387</v>
      </c>
      <c r="Q1181" s="134">
        <v>194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4588</v>
      </c>
      <c r="G1182" s="128">
        <v>879</v>
      </c>
      <c r="H1182" s="54">
        <v>0.40466228734456583</v>
      </c>
      <c r="I1182" s="55">
        <v>168</v>
      </c>
      <c r="J1182" s="129">
        <v>75.67</v>
      </c>
      <c r="K1182" s="130">
        <v>99</v>
      </c>
      <c r="L1182" s="131">
        <v>80.619349153973815</v>
      </c>
      <c r="M1182" s="128">
        <v>124</v>
      </c>
      <c r="N1182" s="132">
        <v>9.9201506533435815</v>
      </c>
      <c r="O1182" s="128">
        <v>135</v>
      </c>
      <c r="P1182" s="133">
        <v>319.86425087848369</v>
      </c>
      <c r="Q1182" s="134">
        <v>280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17973</v>
      </c>
      <c r="G1183" s="128">
        <v>276</v>
      </c>
      <c r="H1183" s="54">
        <v>0.39642913980380928</v>
      </c>
      <c r="I1183" s="55">
        <v>194</v>
      </c>
      <c r="J1183" s="129">
        <v>75.760000000000005</v>
      </c>
      <c r="K1183" s="130">
        <v>83</v>
      </c>
      <c r="L1183" s="131">
        <v>59.50901172505263</v>
      </c>
      <c r="M1183" s="128">
        <v>556</v>
      </c>
      <c r="N1183" s="132">
        <v>9.5497371828126756</v>
      </c>
      <c r="O1183" s="128">
        <v>183</v>
      </c>
      <c r="P1183" s="133">
        <v>353.53164678023779</v>
      </c>
      <c r="Q1183" s="134">
        <v>192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6070</v>
      </c>
      <c r="G1184" s="128">
        <v>731</v>
      </c>
      <c r="H1184" s="54">
        <v>0.39419500362518817</v>
      </c>
      <c r="I1184" s="55">
        <v>197</v>
      </c>
      <c r="J1184" s="129">
        <v>75.67</v>
      </c>
      <c r="K1184" s="130">
        <v>100</v>
      </c>
      <c r="L1184" s="131">
        <v>72.67388990851066</v>
      </c>
      <c r="M1184" s="128">
        <v>263</v>
      </c>
      <c r="N1184" s="132">
        <v>8.7145144611605758</v>
      </c>
      <c r="O1184" s="128">
        <v>295</v>
      </c>
      <c r="P1184" s="133">
        <v>335.55554170076999</v>
      </c>
      <c r="Q1184" s="134">
        <v>243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12430</v>
      </c>
      <c r="G1185" s="128">
        <v>395</v>
      </c>
      <c r="H1185" s="54">
        <v>0.43820489635712417</v>
      </c>
      <c r="I1185" s="55">
        <v>93</v>
      </c>
      <c r="J1185" s="129">
        <v>75.86</v>
      </c>
      <c r="K1185" s="130">
        <v>64</v>
      </c>
      <c r="L1185" s="131">
        <v>71.712290572590845</v>
      </c>
      <c r="M1185" s="128">
        <v>286</v>
      </c>
      <c r="N1185" s="132">
        <v>10.449856701506301</v>
      </c>
      <c r="O1185" s="128">
        <v>86</v>
      </c>
      <c r="P1185" s="133">
        <v>405.22557340043386</v>
      </c>
      <c r="Q1185" s="134">
        <v>114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23657</v>
      </c>
      <c r="G1186" s="128">
        <v>215</v>
      </c>
      <c r="H1186" s="54">
        <v>0.39893659787198438</v>
      </c>
      <c r="I1186" s="55">
        <v>184</v>
      </c>
      <c r="J1186" s="129">
        <v>75.81</v>
      </c>
      <c r="K1186" s="130">
        <v>75</v>
      </c>
      <c r="L1186" s="131">
        <v>72.097285570196348</v>
      </c>
      <c r="M1186" s="128">
        <v>279</v>
      </c>
      <c r="N1186" s="132">
        <v>9.0138882182930971</v>
      </c>
      <c r="O1186" s="128">
        <v>252</v>
      </c>
      <c r="P1186" s="133">
        <v>340.37299539444666</v>
      </c>
      <c r="Q1186" s="134">
        <v>229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19019</v>
      </c>
      <c r="G1187" s="128">
        <v>259</v>
      </c>
      <c r="H1187" s="54">
        <v>0.42932440251944665</v>
      </c>
      <c r="I1187" s="55">
        <v>110</v>
      </c>
      <c r="J1187" s="129">
        <v>75.81</v>
      </c>
      <c r="K1187" s="130">
        <v>73</v>
      </c>
      <c r="L1187" s="131">
        <v>74.717459328501363</v>
      </c>
      <c r="M1187" s="128">
        <v>231</v>
      </c>
      <c r="N1187" s="132">
        <v>10.688495212082262</v>
      </c>
      <c r="O1187" s="128">
        <v>71</v>
      </c>
      <c r="P1187" s="133">
        <v>371.81754383425016</v>
      </c>
      <c r="Q1187" s="134">
        <v>163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4101</v>
      </c>
      <c r="G1188" s="128">
        <v>948</v>
      </c>
      <c r="H1188" s="54">
        <v>0.42385612404790951</v>
      </c>
      <c r="I1188" s="55">
        <v>117</v>
      </c>
      <c r="J1188" s="129">
        <v>75.599999999999994</v>
      </c>
      <c r="K1188" s="130">
        <v>113</v>
      </c>
      <c r="L1188" s="131">
        <v>83.823961546374321</v>
      </c>
      <c r="M1188" s="128">
        <v>81</v>
      </c>
      <c r="N1188" s="132">
        <v>9.9713238962221187</v>
      </c>
      <c r="O1188" s="128">
        <v>128</v>
      </c>
      <c r="P1188" s="133">
        <v>355.46965504602531</v>
      </c>
      <c r="Q1188" s="134">
        <v>188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1117</v>
      </c>
      <c r="G1189" s="128">
        <v>1596</v>
      </c>
      <c r="H1189" s="54">
        <v>0.33516481265535869</v>
      </c>
      <c r="I1189" s="55">
        <v>414</v>
      </c>
      <c r="J1189" s="129">
        <v>75.27</v>
      </c>
      <c r="K1189" s="130">
        <v>163</v>
      </c>
      <c r="L1189" s="131">
        <v>64.738487673808805</v>
      </c>
      <c r="M1189" s="128">
        <v>429</v>
      </c>
      <c r="N1189" s="132">
        <v>6.8607313411078712</v>
      </c>
      <c r="O1189" s="128">
        <v>685</v>
      </c>
      <c r="P1189" s="133">
        <v>265.6167239071691</v>
      </c>
      <c r="Q1189" s="134">
        <v>439</v>
      </c>
    </row>
    <row r="1190" spans="1:17">
      <c r="A1190" s="19"/>
      <c r="B1190" s="19"/>
      <c r="C1190" s="56"/>
      <c r="D1190" s="31"/>
      <c r="E1190" s="32"/>
      <c r="F1190" s="135"/>
      <c r="G1190" s="136"/>
      <c r="H1190" s="57"/>
      <c r="I1190" s="46"/>
      <c r="J1190" s="137"/>
      <c r="K1190" s="138"/>
      <c r="L1190" s="139"/>
      <c r="M1190" s="140"/>
      <c r="N1190" s="141"/>
      <c r="O1190" s="136"/>
      <c r="P1190" s="142"/>
      <c r="Q1190" s="143"/>
    </row>
    <row r="1191" spans="1:17">
      <c r="A1191" s="24" t="s">
        <v>2137</v>
      </c>
      <c r="B1191" s="25"/>
      <c r="C1191" s="26" t="s">
        <v>2138</v>
      </c>
      <c r="D1191" s="52"/>
      <c r="E1191" s="53"/>
      <c r="F1191" s="144">
        <v>194315</v>
      </c>
      <c r="G1191" s="85">
        <v>23</v>
      </c>
      <c r="H1191" s="29">
        <v>0.40767423254340218</v>
      </c>
      <c r="I1191" s="30">
        <v>22</v>
      </c>
      <c r="J1191" s="92">
        <v>76.150000000000006</v>
      </c>
      <c r="K1191" s="124">
        <v>5</v>
      </c>
      <c r="L1191" s="86">
        <v>72.268688729846559</v>
      </c>
      <c r="M1191" s="85">
        <v>20</v>
      </c>
      <c r="N1191" s="91">
        <v>9.5377679949392711</v>
      </c>
      <c r="O1191" s="85">
        <v>20</v>
      </c>
      <c r="P1191" s="163">
        <v>347.19328367299937</v>
      </c>
      <c r="Q1191" s="149">
        <v>32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59574</v>
      </c>
      <c r="G1192" s="128">
        <v>90</v>
      </c>
      <c r="H1192" s="54">
        <v>0.43356027672996078</v>
      </c>
      <c r="I1192" s="55">
        <v>101</v>
      </c>
      <c r="J1192" s="129">
        <v>76.239999999999995</v>
      </c>
      <c r="K1192" s="130">
        <v>15</v>
      </c>
      <c r="L1192" s="131">
        <v>76.381450464385296</v>
      </c>
      <c r="M1192" s="128">
        <v>195</v>
      </c>
      <c r="N1192" s="132">
        <v>10.347585111638953</v>
      </c>
      <c r="O1192" s="128">
        <v>93</v>
      </c>
      <c r="P1192" s="133">
        <v>381.92533151481342</v>
      </c>
      <c r="Q1192" s="134">
        <v>148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6220</v>
      </c>
      <c r="G1193" s="128">
        <v>716</v>
      </c>
      <c r="H1193" s="54">
        <v>0.35926139016168029</v>
      </c>
      <c r="I1193" s="55">
        <v>324</v>
      </c>
      <c r="J1193" s="129">
        <v>76.05</v>
      </c>
      <c r="K1193" s="130">
        <v>41</v>
      </c>
      <c r="L1193" s="131">
        <v>61.712747206836212</v>
      </c>
      <c r="M1193" s="128">
        <v>498</v>
      </c>
      <c r="N1193" s="132">
        <v>8.0877045980813751</v>
      </c>
      <c r="O1193" s="128">
        <v>400</v>
      </c>
      <c r="P1193" s="133">
        <v>291.98911749693542</v>
      </c>
      <c r="Q1193" s="134">
        <v>352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1096</v>
      </c>
      <c r="G1194" s="128">
        <v>1599</v>
      </c>
      <c r="H1194" s="54">
        <v>0.31158864392913482</v>
      </c>
      <c r="I1194" s="55">
        <v>527</v>
      </c>
      <c r="J1194" s="129">
        <v>75.81</v>
      </c>
      <c r="K1194" s="130">
        <v>77</v>
      </c>
      <c r="L1194" s="131">
        <v>38.060815528484852</v>
      </c>
      <c r="M1194" s="128">
        <v>1075</v>
      </c>
      <c r="N1194" s="132">
        <v>7.8878014588859404</v>
      </c>
      <c r="O1194" s="128">
        <v>434</v>
      </c>
      <c r="P1194" s="133">
        <v>252.99108330166217</v>
      </c>
      <c r="Q1194" s="134">
        <v>495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12195</v>
      </c>
      <c r="G1195" s="128">
        <v>402</v>
      </c>
      <c r="H1195" s="54">
        <v>0.38761916046427342</v>
      </c>
      <c r="I1195" s="55">
        <v>224</v>
      </c>
      <c r="J1195" s="129">
        <v>76.239999999999995</v>
      </c>
      <c r="K1195" s="130">
        <v>16</v>
      </c>
      <c r="L1195" s="131">
        <v>70.052154835978868</v>
      </c>
      <c r="M1195" s="128">
        <v>317</v>
      </c>
      <c r="N1195" s="132">
        <v>8.4797860601265818</v>
      </c>
      <c r="O1195" s="128">
        <v>340</v>
      </c>
      <c r="P1195" s="133">
        <v>327.8376471941155</v>
      </c>
      <c r="Q1195" s="134">
        <v>256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11725</v>
      </c>
      <c r="G1196" s="128">
        <v>423</v>
      </c>
      <c r="H1196" s="54">
        <v>0.35709920607530421</v>
      </c>
      <c r="I1196" s="55">
        <v>329</v>
      </c>
      <c r="J1196" s="129">
        <v>76.099999999999994</v>
      </c>
      <c r="K1196" s="130">
        <v>36</v>
      </c>
      <c r="L1196" s="131">
        <v>59.131711160226409</v>
      </c>
      <c r="M1196" s="128">
        <v>562</v>
      </c>
      <c r="N1196" s="132">
        <v>7.8181941617021282</v>
      </c>
      <c r="O1196" s="128">
        <v>450</v>
      </c>
      <c r="P1196" s="133">
        <v>298.27812662679406</v>
      </c>
      <c r="Q1196" s="134">
        <v>340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20621</v>
      </c>
      <c r="G1197" s="128">
        <v>241</v>
      </c>
      <c r="H1197" s="54">
        <v>0.38111254008247369</v>
      </c>
      <c r="I1197" s="55">
        <v>243</v>
      </c>
      <c r="J1197" s="129">
        <v>76.099999999999994</v>
      </c>
      <c r="K1197" s="130">
        <v>34</v>
      </c>
      <c r="L1197" s="131">
        <v>66.516503578271951</v>
      </c>
      <c r="M1197" s="128">
        <v>390</v>
      </c>
      <c r="N1197" s="132">
        <v>8.677021964025279</v>
      </c>
      <c r="O1197" s="128">
        <v>300</v>
      </c>
      <c r="P1197" s="133">
        <v>317.28399232690339</v>
      </c>
      <c r="Q1197" s="134">
        <v>291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52143</v>
      </c>
      <c r="G1198" s="128">
        <v>107</v>
      </c>
      <c r="H1198" s="54">
        <v>0.41470836976374559</v>
      </c>
      <c r="I1198" s="55">
        <v>142</v>
      </c>
      <c r="J1198" s="129">
        <v>76.099999999999994</v>
      </c>
      <c r="K1198" s="130">
        <v>33</v>
      </c>
      <c r="L1198" s="131">
        <v>73.370885791654288</v>
      </c>
      <c r="M1198" s="128">
        <v>253</v>
      </c>
      <c r="N1198" s="132">
        <v>10.049288720518632</v>
      </c>
      <c r="O1198" s="128">
        <v>122</v>
      </c>
      <c r="P1198" s="133">
        <v>351.19115317429163</v>
      </c>
      <c r="Q1198" s="134">
        <v>200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471</v>
      </c>
      <c r="G1199" s="128">
        <v>1796</v>
      </c>
      <c r="H1199" s="54">
        <v>0.31182025082854598</v>
      </c>
      <c r="I1199" s="55">
        <v>526</v>
      </c>
      <c r="J1199" s="129">
        <v>75.2</v>
      </c>
      <c r="K1199" s="130">
        <v>179</v>
      </c>
      <c r="L1199" s="131">
        <v>50.176942867588458</v>
      </c>
      <c r="M1199" s="128">
        <v>752</v>
      </c>
      <c r="N1199" s="132">
        <v>7.0537999999999998</v>
      </c>
      <c r="O1199" s="128">
        <v>627</v>
      </c>
      <c r="P1199" s="133">
        <v>242.31594795973513</v>
      </c>
      <c r="Q1199" s="134">
        <v>549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1576</v>
      </c>
      <c r="G1200" s="128">
        <v>1446</v>
      </c>
      <c r="H1200" s="54">
        <v>0.30633152813462677</v>
      </c>
      <c r="I1200" s="55">
        <v>556</v>
      </c>
      <c r="J1200" s="129">
        <v>75.38</v>
      </c>
      <c r="K1200" s="130">
        <v>146</v>
      </c>
      <c r="L1200" s="131">
        <v>51.709348482849094</v>
      </c>
      <c r="M1200" s="128">
        <v>713</v>
      </c>
      <c r="N1200" s="132">
        <v>7.4107173370319002</v>
      </c>
      <c r="O1200" s="128">
        <v>544</v>
      </c>
      <c r="P1200" s="133">
        <v>221.69622961565685</v>
      </c>
      <c r="Q1200" s="134">
        <v>678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23969</v>
      </c>
      <c r="G1201" s="128">
        <v>211</v>
      </c>
      <c r="H1201" s="54">
        <v>0.40483116864877788</v>
      </c>
      <c r="I1201" s="55">
        <v>167</v>
      </c>
      <c r="J1201" s="129">
        <v>76.150000000000006</v>
      </c>
      <c r="K1201" s="130">
        <v>28</v>
      </c>
      <c r="L1201" s="131">
        <v>75.27635812707085</v>
      </c>
      <c r="M1201" s="128">
        <v>215</v>
      </c>
      <c r="N1201" s="132">
        <v>9.1867617945823916</v>
      </c>
      <c r="O1201" s="128">
        <v>234</v>
      </c>
      <c r="P1201" s="133">
        <v>341.57178865856145</v>
      </c>
      <c r="Q1201" s="134">
        <v>223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4725</v>
      </c>
      <c r="G1202" s="128">
        <v>870</v>
      </c>
      <c r="H1202" s="54">
        <v>0.40336521925332169</v>
      </c>
      <c r="I1202" s="55">
        <v>170</v>
      </c>
      <c r="J1202" s="129">
        <v>76.19</v>
      </c>
      <c r="K1202" s="130">
        <v>22</v>
      </c>
      <c r="L1202" s="131">
        <v>72.140950560942514</v>
      </c>
      <c r="M1202" s="128">
        <v>275</v>
      </c>
      <c r="N1202" s="132">
        <v>9.2902711403869898</v>
      </c>
      <c r="O1202" s="128">
        <v>217</v>
      </c>
      <c r="P1202" s="133">
        <v>342.38513427172251</v>
      </c>
      <c r="Q1202" s="134">
        <v>219</v>
      </c>
    </row>
    <row r="1203" spans="1:17">
      <c r="A1203" s="19"/>
      <c r="B1203" s="19"/>
      <c r="C1203" s="56"/>
      <c r="D1203" s="31"/>
      <c r="E1203" s="32"/>
      <c r="F1203" s="135"/>
      <c r="G1203" s="136"/>
      <c r="H1203" s="57"/>
      <c r="I1203" s="46"/>
      <c r="J1203" s="137"/>
      <c r="K1203" s="138"/>
      <c r="L1203" s="139"/>
      <c r="M1203" s="140"/>
      <c r="N1203" s="141"/>
      <c r="O1203" s="136"/>
      <c r="P1203" s="142"/>
      <c r="Q1203" s="143"/>
    </row>
    <row r="1204" spans="1:17">
      <c r="A1204" s="24" t="s">
        <v>2159</v>
      </c>
      <c r="B1204" s="25"/>
      <c r="C1204" s="26" t="s">
        <v>2160</v>
      </c>
      <c r="D1204" s="52"/>
      <c r="E1204" s="53"/>
      <c r="F1204" s="144">
        <v>57531</v>
      </c>
      <c r="G1204" s="85">
        <v>99</v>
      </c>
      <c r="H1204" s="29">
        <v>0.42196648976492335</v>
      </c>
      <c r="I1204" s="30">
        <v>16</v>
      </c>
      <c r="J1204" s="92">
        <v>76.53</v>
      </c>
      <c r="K1204" s="124">
        <v>2</v>
      </c>
      <c r="L1204" s="86">
        <v>72.414421462635644</v>
      </c>
      <c r="M1204" s="85">
        <v>18</v>
      </c>
      <c r="N1204" s="91">
        <v>9.8839761085028677</v>
      </c>
      <c r="O1204" s="85">
        <v>13</v>
      </c>
      <c r="P1204" s="163">
        <v>370.86213906292289</v>
      </c>
      <c r="Q1204" s="126">
        <v>22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26062</v>
      </c>
      <c r="G1205" s="128">
        <v>192</v>
      </c>
      <c r="H1205" s="54">
        <v>0.42132668741961332</v>
      </c>
      <c r="I1205" s="55">
        <v>125</v>
      </c>
      <c r="J1205" s="129">
        <v>76.62</v>
      </c>
      <c r="K1205" s="130">
        <v>4</v>
      </c>
      <c r="L1205" s="131">
        <v>74.555350451745923</v>
      </c>
      <c r="M1205" s="128">
        <v>237</v>
      </c>
      <c r="N1205" s="132">
        <v>10.039712110025334</v>
      </c>
      <c r="O1205" s="128">
        <v>123</v>
      </c>
      <c r="P1205" s="133">
        <v>360.80355998287905</v>
      </c>
      <c r="Q1205" s="134">
        <v>179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1950</v>
      </c>
      <c r="G1206" s="128">
        <v>1353</v>
      </c>
      <c r="H1206" s="54">
        <v>0.34762510370796901</v>
      </c>
      <c r="I1206" s="55">
        <v>366</v>
      </c>
      <c r="J1206" s="129">
        <v>75.91</v>
      </c>
      <c r="K1206" s="130">
        <v>59</v>
      </c>
      <c r="L1206" s="131">
        <v>58.263931790396505</v>
      </c>
      <c r="M1206" s="128">
        <v>578</v>
      </c>
      <c r="N1206" s="132">
        <v>7.3969335870599409</v>
      </c>
      <c r="O1206" s="128">
        <v>550</v>
      </c>
      <c r="P1206" s="133">
        <v>289.6640681061084</v>
      </c>
      <c r="Q1206" s="134">
        <v>364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2932</v>
      </c>
      <c r="G1207" s="128">
        <v>1141</v>
      </c>
      <c r="H1207" s="54">
        <v>0.35226025228584107</v>
      </c>
      <c r="I1207" s="55">
        <v>348</v>
      </c>
      <c r="J1207" s="129">
        <v>76</v>
      </c>
      <c r="K1207" s="130">
        <v>48</v>
      </c>
      <c r="L1207" s="131">
        <v>57.014396549817214</v>
      </c>
      <c r="M1207" s="128">
        <v>609</v>
      </c>
      <c r="N1207" s="132">
        <v>7.8733361837906823</v>
      </c>
      <c r="O1207" s="128">
        <v>438</v>
      </c>
      <c r="P1207" s="133">
        <v>291.7007683526208</v>
      </c>
      <c r="Q1207" s="134">
        <v>355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12876</v>
      </c>
      <c r="G1208" s="128">
        <v>385</v>
      </c>
      <c r="H1208" s="54">
        <v>0.46162692320121373</v>
      </c>
      <c r="I1208" s="55">
        <v>66</v>
      </c>
      <c r="J1208" s="129">
        <v>76.67</v>
      </c>
      <c r="K1208" s="130">
        <v>3</v>
      </c>
      <c r="L1208" s="131">
        <v>67.88446590059398</v>
      </c>
      <c r="M1208" s="128">
        <v>356</v>
      </c>
      <c r="N1208" s="132">
        <v>11.127062665944187</v>
      </c>
      <c r="O1208" s="128">
        <v>42</v>
      </c>
      <c r="P1208" s="133">
        <v>456.68642909174071</v>
      </c>
      <c r="Q1208" s="134">
        <v>64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13711</v>
      </c>
      <c r="G1209" s="128">
        <v>358</v>
      </c>
      <c r="H1209" s="54">
        <v>0.40234244903129202</v>
      </c>
      <c r="I1209" s="55">
        <v>174</v>
      </c>
      <c r="J1209" s="129">
        <v>76.430000000000007</v>
      </c>
      <c r="K1209" s="130">
        <v>8</v>
      </c>
      <c r="L1209" s="131">
        <v>74.677690644698004</v>
      </c>
      <c r="M1209" s="128">
        <v>233</v>
      </c>
      <c r="N1209" s="132">
        <v>9.0726295464488835</v>
      </c>
      <c r="O1209" s="128">
        <v>245</v>
      </c>
      <c r="P1209" s="133">
        <v>337.86020680863351</v>
      </c>
      <c r="Q1209" s="134">
        <v>237</v>
      </c>
    </row>
    <row r="1210" spans="1:17">
      <c r="A1210" s="19"/>
      <c r="B1210" s="19"/>
      <c r="C1210" s="56"/>
      <c r="D1210" s="31"/>
      <c r="E1210" s="32"/>
      <c r="F1210" s="135"/>
      <c r="G1210" s="136"/>
      <c r="H1210" s="57"/>
      <c r="I1210" s="46"/>
      <c r="J1210" s="137"/>
      <c r="K1210" s="138"/>
      <c r="L1210" s="139"/>
      <c r="M1210" s="140"/>
      <c r="N1210" s="141"/>
      <c r="O1210" s="136"/>
      <c r="P1210" s="142"/>
      <c r="Q1210" s="143"/>
    </row>
    <row r="1211" spans="1:17">
      <c r="A1211" s="24" t="s">
        <v>2170</v>
      </c>
      <c r="B1211" s="25"/>
      <c r="C1211" s="26" t="s">
        <v>2171</v>
      </c>
      <c r="D1211" s="52"/>
      <c r="E1211" s="53"/>
      <c r="F1211" s="144">
        <v>12875</v>
      </c>
      <c r="G1211" s="85">
        <v>181</v>
      </c>
      <c r="H1211" s="29">
        <v>0.39286603674502285</v>
      </c>
      <c r="I1211" s="30">
        <v>29</v>
      </c>
      <c r="J1211" s="92">
        <v>76.150000000000006</v>
      </c>
      <c r="K1211" s="124">
        <v>6</v>
      </c>
      <c r="L1211" s="86">
        <v>70.263722159775483</v>
      </c>
      <c r="M1211" s="85">
        <v>26</v>
      </c>
      <c r="N1211" s="91">
        <v>8.9052669577874823</v>
      </c>
      <c r="O1211" s="85">
        <v>35</v>
      </c>
      <c r="P1211" s="163">
        <v>330.6952778803269</v>
      </c>
      <c r="Q1211" s="126">
        <v>43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7250</v>
      </c>
      <c r="G1212" s="128">
        <v>630</v>
      </c>
      <c r="H1212" s="54">
        <v>0.4123163992231757</v>
      </c>
      <c r="I1212" s="55">
        <v>151</v>
      </c>
      <c r="J1212" s="129">
        <v>76.290000000000006</v>
      </c>
      <c r="K1212" s="130">
        <v>13</v>
      </c>
      <c r="L1212" s="131">
        <v>70.631425438788142</v>
      </c>
      <c r="M1212" s="128">
        <v>307</v>
      </c>
      <c r="N1212" s="132">
        <v>9.4942959800315307</v>
      </c>
      <c r="O1212" s="128">
        <v>191</v>
      </c>
      <c r="P1212" s="133">
        <v>361.72927035690742</v>
      </c>
      <c r="Q1212" s="134">
        <v>177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1420</v>
      </c>
      <c r="G1213" s="128">
        <v>1492</v>
      </c>
      <c r="H1213" s="54">
        <v>0.35704668714154753</v>
      </c>
      <c r="I1213" s="55">
        <v>331</v>
      </c>
      <c r="J1213" s="129">
        <v>76.150000000000006</v>
      </c>
      <c r="K1213" s="130">
        <v>29</v>
      </c>
      <c r="L1213" s="131">
        <v>57.932255700657379</v>
      </c>
      <c r="M1213" s="128">
        <v>586</v>
      </c>
      <c r="N1213" s="132">
        <v>8.3528367461430566</v>
      </c>
      <c r="O1213" s="128">
        <v>360</v>
      </c>
      <c r="P1213" s="133">
        <v>289.54632892981545</v>
      </c>
      <c r="Q1213" s="134">
        <v>365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2731</v>
      </c>
      <c r="G1214" s="128">
        <v>1180</v>
      </c>
      <c r="H1214" s="54">
        <v>0.37607913796878389</v>
      </c>
      <c r="I1214" s="55">
        <v>261</v>
      </c>
      <c r="J1214" s="129">
        <v>76</v>
      </c>
      <c r="K1214" s="130">
        <v>47</v>
      </c>
      <c r="L1214" s="131">
        <v>75.827610052575068</v>
      </c>
      <c r="M1214" s="128">
        <v>208</v>
      </c>
      <c r="N1214" s="132">
        <v>8.2058788575180568</v>
      </c>
      <c r="O1214" s="128">
        <v>383</v>
      </c>
      <c r="P1214" s="133">
        <v>298.74051719676709</v>
      </c>
      <c r="Q1214" s="134">
        <v>338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1060</v>
      </c>
      <c r="G1215" s="128">
        <v>1612</v>
      </c>
      <c r="H1215" s="54">
        <v>0.38246192044340077</v>
      </c>
      <c r="I1215" s="55">
        <v>238</v>
      </c>
      <c r="J1215" s="129">
        <v>75.95</v>
      </c>
      <c r="K1215" s="130">
        <v>51</v>
      </c>
      <c r="L1215" s="131">
        <v>88.86993724368628</v>
      </c>
      <c r="M1215" s="128">
        <v>32</v>
      </c>
      <c r="N1215" s="132">
        <v>8.2831242833052272</v>
      </c>
      <c r="O1215" s="128">
        <v>370</v>
      </c>
      <c r="P1215" s="133">
        <v>289.95477589548153</v>
      </c>
      <c r="Q1215" s="134">
        <v>360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414</v>
      </c>
      <c r="G1216" s="128">
        <v>1808</v>
      </c>
      <c r="H1216" s="54">
        <v>0.16527736034562956</v>
      </c>
      <c r="I1216" s="55">
        <v>1687</v>
      </c>
      <c r="J1216" s="129">
        <v>75.42</v>
      </c>
      <c r="K1216" s="130">
        <v>144</v>
      </c>
      <c r="L1216" s="131">
        <v>1.0723499809866579</v>
      </c>
      <c r="M1216" s="128">
        <v>1821</v>
      </c>
      <c r="N1216" s="132">
        <v>7.1441476595744673</v>
      </c>
      <c r="O1216" s="128">
        <v>604</v>
      </c>
      <c r="P1216" s="133">
        <v>243.46930103312053</v>
      </c>
      <c r="Q1216" s="134">
        <v>543</v>
      </c>
    </row>
    <row r="1217" spans="1:17">
      <c r="A1217" s="19"/>
      <c r="B1217" s="19"/>
      <c r="C1217" s="56"/>
      <c r="D1217" s="31"/>
      <c r="E1217" s="32"/>
      <c r="F1217" s="135"/>
      <c r="G1217" s="136"/>
      <c r="H1217" s="57"/>
      <c r="I1217" s="46"/>
      <c r="J1217" s="137"/>
      <c r="K1217" s="138"/>
      <c r="L1217" s="139"/>
      <c r="M1217" s="140"/>
      <c r="N1217" s="141"/>
      <c r="O1217" s="136"/>
      <c r="P1217" s="142"/>
      <c r="Q1217" s="143"/>
    </row>
    <row r="1218" spans="1:17">
      <c r="A1218" s="24" t="s">
        <v>2180</v>
      </c>
      <c r="B1218" s="25"/>
      <c r="C1218" s="26" t="s">
        <v>2181</v>
      </c>
      <c r="D1218" s="52"/>
      <c r="E1218" s="53"/>
      <c r="F1218" s="144">
        <v>125879</v>
      </c>
      <c r="G1218" s="85">
        <v>45</v>
      </c>
      <c r="H1218" s="29">
        <v>0.40478034840631133</v>
      </c>
      <c r="I1218" s="30">
        <v>23</v>
      </c>
      <c r="J1218" s="92">
        <v>75.31</v>
      </c>
      <c r="K1218" s="124">
        <v>16</v>
      </c>
      <c r="L1218" s="86">
        <v>69.794704593303663</v>
      </c>
      <c r="M1218" s="85">
        <v>27</v>
      </c>
      <c r="N1218" s="91">
        <v>9.616805764869639</v>
      </c>
      <c r="O1218" s="85">
        <v>18</v>
      </c>
      <c r="P1218" s="163">
        <v>349.55050841671726</v>
      </c>
      <c r="Q1218" s="126">
        <v>30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54997</v>
      </c>
      <c r="G1219" s="128">
        <v>101</v>
      </c>
      <c r="H1219" s="54">
        <v>0.43575529221644049</v>
      </c>
      <c r="I1219" s="55">
        <v>97</v>
      </c>
      <c r="J1219" s="129">
        <v>75.42</v>
      </c>
      <c r="K1219" s="130">
        <v>135</v>
      </c>
      <c r="L1219" s="131">
        <v>76.874138699127855</v>
      </c>
      <c r="M1219" s="128">
        <v>188</v>
      </c>
      <c r="N1219" s="132">
        <v>10.457123250595036</v>
      </c>
      <c r="O1219" s="128">
        <v>85</v>
      </c>
      <c r="P1219" s="133">
        <v>389.53619871926929</v>
      </c>
      <c r="Q1219" s="134">
        <v>138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1758</v>
      </c>
      <c r="G1220" s="128">
        <v>1403</v>
      </c>
      <c r="H1220" s="54">
        <v>0.34067532810495116</v>
      </c>
      <c r="I1220" s="55">
        <v>390</v>
      </c>
      <c r="J1220" s="129">
        <v>75.239999999999995</v>
      </c>
      <c r="K1220" s="130">
        <v>171</v>
      </c>
      <c r="L1220" s="131">
        <v>63.229768316241973</v>
      </c>
      <c r="M1220" s="128">
        <v>465</v>
      </c>
      <c r="N1220" s="132">
        <v>7.6893025882352939</v>
      </c>
      <c r="O1220" s="128">
        <v>482</v>
      </c>
      <c r="P1220" s="133">
        <v>262.29612638519393</v>
      </c>
      <c r="Q1220" s="134">
        <v>450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5437</v>
      </c>
      <c r="G1221" s="128">
        <v>786</v>
      </c>
      <c r="H1221" s="54">
        <v>0.35365256465940043</v>
      </c>
      <c r="I1221" s="55">
        <v>345</v>
      </c>
      <c r="J1221" s="129">
        <v>75.13</v>
      </c>
      <c r="K1221" s="130">
        <v>186</v>
      </c>
      <c r="L1221" s="131">
        <v>60.99028960429915</v>
      </c>
      <c r="M1221" s="128">
        <v>513</v>
      </c>
      <c r="N1221" s="132">
        <v>7.5684725282743521</v>
      </c>
      <c r="O1221" s="128">
        <v>516</v>
      </c>
      <c r="P1221" s="133">
        <v>297.17079749617091</v>
      </c>
      <c r="Q1221" s="134">
        <v>341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12390</v>
      </c>
      <c r="G1222" s="128">
        <v>396</v>
      </c>
      <c r="H1222" s="54">
        <v>0.34585827166449817</v>
      </c>
      <c r="I1222" s="55">
        <v>369</v>
      </c>
      <c r="J1222" s="129">
        <v>75.239999999999995</v>
      </c>
      <c r="K1222" s="130">
        <v>170</v>
      </c>
      <c r="L1222" s="131">
        <v>58.877808752385718</v>
      </c>
      <c r="M1222" s="128">
        <v>569</v>
      </c>
      <c r="N1222" s="132">
        <v>7.9848400627269722</v>
      </c>
      <c r="O1222" s="128">
        <v>416</v>
      </c>
      <c r="P1222" s="133">
        <v>275.50115150151282</v>
      </c>
      <c r="Q1222" s="134">
        <v>401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4146</v>
      </c>
      <c r="G1223" s="128">
        <v>945</v>
      </c>
      <c r="H1223" s="54">
        <v>0.38029277496394176</v>
      </c>
      <c r="I1223" s="55">
        <v>247</v>
      </c>
      <c r="J1223" s="129">
        <v>75.34</v>
      </c>
      <c r="K1223" s="130">
        <v>152</v>
      </c>
      <c r="L1223" s="131">
        <v>52.798644740883041</v>
      </c>
      <c r="M1223" s="128">
        <v>689</v>
      </c>
      <c r="N1223" s="132">
        <v>10.06880900098912</v>
      </c>
      <c r="O1223" s="128">
        <v>121</v>
      </c>
      <c r="P1223" s="133">
        <v>326.42076288634428</v>
      </c>
      <c r="Q1223" s="134">
        <v>259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13151</v>
      </c>
      <c r="G1224" s="128">
        <v>374</v>
      </c>
      <c r="H1224" s="54">
        <v>0.40151178936638454</v>
      </c>
      <c r="I1224" s="55">
        <v>176</v>
      </c>
      <c r="J1224" s="129">
        <v>75.27</v>
      </c>
      <c r="K1224" s="130">
        <v>160</v>
      </c>
      <c r="L1224" s="131">
        <v>69.091357603650579</v>
      </c>
      <c r="M1224" s="128">
        <v>341</v>
      </c>
      <c r="N1224" s="132">
        <v>9.7037325763388047</v>
      </c>
      <c r="O1224" s="128">
        <v>166</v>
      </c>
      <c r="P1224" s="133">
        <v>342.09333037525647</v>
      </c>
      <c r="Q1224" s="134">
        <v>220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19324</v>
      </c>
      <c r="G1225" s="128">
        <v>254</v>
      </c>
      <c r="H1225" s="54">
        <v>0.37557293719211743</v>
      </c>
      <c r="I1225" s="55">
        <v>263</v>
      </c>
      <c r="J1225" s="129">
        <v>75.2</v>
      </c>
      <c r="K1225" s="130">
        <v>176</v>
      </c>
      <c r="L1225" s="131">
        <v>59.74394295615506</v>
      </c>
      <c r="M1225" s="128">
        <v>549</v>
      </c>
      <c r="N1225" s="132">
        <v>8.7620731764958624</v>
      </c>
      <c r="O1225" s="128">
        <v>285</v>
      </c>
      <c r="P1225" s="133">
        <v>323.38672703508951</v>
      </c>
      <c r="Q1225" s="134">
        <v>268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14676</v>
      </c>
      <c r="G1226" s="128">
        <v>336</v>
      </c>
      <c r="H1226" s="54">
        <v>0.40080061866119443</v>
      </c>
      <c r="I1226" s="55">
        <v>180</v>
      </c>
      <c r="J1226" s="129">
        <v>75.2</v>
      </c>
      <c r="K1226" s="130">
        <v>175</v>
      </c>
      <c r="L1226" s="131">
        <v>71.820031041214335</v>
      </c>
      <c r="M1226" s="128">
        <v>284</v>
      </c>
      <c r="N1226" s="132">
        <v>9.4606372724687127</v>
      </c>
      <c r="O1226" s="128">
        <v>198</v>
      </c>
      <c r="P1226" s="133">
        <v>339.74636555129837</v>
      </c>
      <c r="Q1226" s="134">
        <v>232</v>
      </c>
    </row>
    <row r="1227" spans="1:17">
      <c r="A1227" s="19"/>
      <c r="B1227" s="19"/>
      <c r="C1227" s="56"/>
      <c r="D1227" s="48"/>
      <c r="E1227" s="49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31"/>
      <c r="E1228" s="32"/>
      <c r="F1228" s="150">
        <v>1225474</v>
      </c>
      <c r="G1228" s="120">
        <v>6</v>
      </c>
      <c r="H1228" s="39">
        <v>0.33988136665147495</v>
      </c>
      <c r="I1228" s="38">
        <v>13</v>
      </c>
      <c r="J1228" s="105">
        <v>71.8</v>
      </c>
      <c r="K1228" s="106">
        <v>14</v>
      </c>
      <c r="L1228" s="121">
        <v>59.227582012392141</v>
      </c>
      <c r="M1228" s="120">
        <v>14</v>
      </c>
      <c r="N1228" s="122">
        <v>8.0455000000000005</v>
      </c>
      <c r="O1228" s="120">
        <v>10</v>
      </c>
      <c r="P1228" s="109">
        <v>278.11007258125431</v>
      </c>
      <c r="Q1228" s="34">
        <v>14</v>
      </c>
    </row>
    <row r="1229" spans="1:17">
      <c r="A1229" s="24" t="s">
        <v>2199</v>
      </c>
      <c r="B1229" s="25"/>
      <c r="C1229" s="26" t="s">
        <v>2200</v>
      </c>
      <c r="D1229" s="52"/>
      <c r="E1229" s="53"/>
      <c r="F1229" s="144">
        <v>466346</v>
      </c>
      <c r="G1229" s="85">
        <v>8</v>
      </c>
      <c r="H1229" s="29">
        <v>0.39774396250295219</v>
      </c>
      <c r="I1229" s="30">
        <v>27</v>
      </c>
      <c r="J1229" s="92">
        <v>72.16</v>
      </c>
      <c r="K1229" s="124">
        <v>83</v>
      </c>
      <c r="L1229" s="86">
        <v>73.437089951849742</v>
      </c>
      <c r="M1229" s="85">
        <v>16</v>
      </c>
      <c r="N1229" s="91">
        <v>9.8426211091195146</v>
      </c>
      <c r="O1229" s="85">
        <v>14</v>
      </c>
      <c r="P1229" s="163">
        <v>340.97983333294502</v>
      </c>
      <c r="Q1229" s="126">
        <v>39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112054</v>
      </c>
      <c r="G1230" s="128">
        <v>43</v>
      </c>
      <c r="H1230" s="54">
        <v>0.43557516363305354</v>
      </c>
      <c r="I1230" s="55">
        <v>98</v>
      </c>
      <c r="J1230" s="129">
        <v>72.31</v>
      </c>
      <c r="K1230" s="130">
        <v>668</v>
      </c>
      <c r="L1230" s="131">
        <v>81.16452130091794</v>
      </c>
      <c r="M1230" s="128">
        <v>119</v>
      </c>
      <c r="N1230" s="132">
        <v>10.927439455865414</v>
      </c>
      <c r="O1230" s="128">
        <v>56</v>
      </c>
      <c r="P1230" s="133">
        <v>392.67709307144958</v>
      </c>
      <c r="Q1230" s="134">
        <v>131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840</v>
      </c>
      <c r="G1231" s="128">
        <v>1685</v>
      </c>
      <c r="H1231" s="54">
        <v>0.32363287679510222</v>
      </c>
      <c r="I1231" s="55">
        <v>464</v>
      </c>
      <c r="J1231" s="129">
        <v>72.25</v>
      </c>
      <c r="K1231" s="130">
        <v>693</v>
      </c>
      <c r="L1231" s="131">
        <v>93.63673150200259</v>
      </c>
      <c r="M1231" s="128">
        <v>20</v>
      </c>
      <c r="N1231" s="132">
        <v>6.678153043478261</v>
      </c>
      <c r="O1231" s="128">
        <v>725</v>
      </c>
      <c r="P1231" s="133">
        <v>222.07579562525933</v>
      </c>
      <c r="Q1231" s="134">
        <v>675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1212</v>
      </c>
      <c r="G1232" s="128">
        <v>1569</v>
      </c>
      <c r="H1232" s="54">
        <v>0.27902241258295701</v>
      </c>
      <c r="I1232" s="55">
        <v>719</v>
      </c>
      <c r="J1232" s="129">
        <v>71.28</v>
      </c>
      <c r="K1232" s="130">
        <v>1008</v>
      </c>
      <c r="L1232" s="131">
        <v>70.521655375973083</v>
      </c>
      <c r="M1232" s="128">
        <v>308</v>
      </c>
      <c r="N1232" s="132">
        <v>5.2136748169838958</v>
      </c>
      <c r="O1232" s="128">
        <v>1236</v>
      </c>
      <c r="P1232" s="133">
        <v>203.60247336599247</v>
      </c>
      <c r="Q1232" s="134">
        <v>813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1271</v>
      </c>
      <c r="G1233" s="128">
        <v>1546</v>
      </c>
      <c r="H1233" s="54">
        <v>0.26390826249058824</v>
      </c>
      <c r="I1233" s="55">
        <v>817</v>
      </c>
      <c r="J1233" s="129">
        <v>71.34</v>
      </c>
      <c r="K1233" s="130">
        <v>984</v>
      </c>
      <c r="L1233" s="131">
        <v>72.131147551004787</v>
      </c>
      <c r="M1233" s="128">
        <v>276</v>
      </c>
      <c r="N1233" s="132">
        <v>4.8924930843706775</v>
      </c>
      <c r="O1233" s="128">
        <v>1352</v>
      </c>
      <c r="P1233" s="133">
        <v>183.01287336431881</v>
      </c>
      <c r="Q1233" s="134">
        <v>978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77392</v>
      </c>
      <c r="G1234" s="128">
        <v>60</v>
      </c>
      <c r="H1234" s="54">
        <v>0.38091289962089186</v>
      </c>
      <c r="I1234" s="55">
        <v>246</v>
      </c>
      <c r="J1234" s="129">
        <v>72.16</v>
      </c>
      <c r="K1234" s="130">
        <v>728</v>
      </c>
      <c r="L1234" s="131">
        <v>76.730223709218649</v>
      </c>
      <c r="M1234" s="128">
        <v>190</v>
      </c>
      <c r="N1234" s="132">
        <v>9.2794588500272575</v>
      </c>
      <c r="O1234" s="128">
        <v>219</v>
      </c>
      <c r="P1234" s="133">
        <v>307.64483191556837</v>
      </c>
      <c r="Q1234" s="134">
        <v>321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1686</v>
      </c>
      <c r="G1235" s="128">
        <v>1421</v>
      </c>
      <c r="H1235" s="54">
        <v>0.26796224058141416</v>
      </c>
      <c r="I1235" s="55">
        <v>788</v>
      </c>
      <c r="J1235" s="129">
        <v>71.430000000000007</v>
      </c>
      <c r="K1235" s="130">
        <v>953</v>
      </c>
      <c r="L1235" s="131">
        <v>65.457090494546776</v>
      </c>
      <c r="M1235" s="128">
        <v>412</v>
      </c>
      <c r="N1235" s="132">
        <v>5.4479424468085114</v>
      </c>
      <c r="O1235" s="128">
        <v>1149</v>
      </c>
      <c r="P1235" s="133">
        <v>184.4624601292185</v>
      </c>
      <c r="Q1235" s="134">
        <v>966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2012</v>
      </c>
      <c r="G1236" s="128">
        <v>1339</v>
      </c>
      <c r="H1236" s="54">
        <v>0.29304303349850302</v>
      </c>
      <c r="I1236" s="55">
        <v>630</v>
      </c>
      <c r="J1236" s="129">
        <v>71.83</v>
      </c>
      <c r="K1236" s="130">
        <v>838</v>
      </c>
      <c r="L1236" s="131">
        <v>64.272954334739666</v>
      </c>
      <c r="M1236" s="128">
        <v>443</v>
      </c>
      <c r="N1236" s="132">
        <v>6.4151749752720075</v>
      </c>
      <c r="O1236" s="128">
        <v>816</v>
      </c>
      <c r="P1236" s="133">
        <v>208.88982704746496</v>
      </c>
      <c r="Q1236" s="134">
        <v>774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1994</v>
      </c>
      <c r="G1237" s="128">
        <v>1344</v>
      </c>
      <c r="H1237" s="54">
        <v>0.29755699373737537</v>
      </c>
      <c r="I1237" s="55">
        <v>605</v>
      </c>
      <c r="J1237" s="129">
        <v>71.739999999999995</v>
      </c>
      <c r="K1237" s="130">
        <v>862</v>
      </c>
      <c r="L1237" s="131">
        <v>69.616946997102119</v>
      </c>
      <c r="M1237" s="128">
        <v>328</v>
      </c>
      <c r="N1237" s="132">
        <v>7.3320804088586033</v>
      </c>
      <c r="O1237" s="128">
        <v>559</v>
      </c>
      <c r="P1237" s="133">
        <v>195.07827520489818</v>
      </c>
      <c r="Q1237" s="134">
        <v>882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2583</v>
      </c>
      <c r="G1238" s="128">
        <v>1209</v>
      </c>
      <c r="H1238" s="54">
        <v>0.205093679634337</v>
      </c>
      <c r="I1238" s="55">
        <v>1388</v>
      </c>
      <c r="J1238" s="129">
        <v>71.86</v>
      </c>
      <c r="K1238" s="130">
        <v>831</v>
      </c>
      <c r="L1238" s="131">
        <v>37.565749271413686</v>
      </c>
      <c r="M1238" s="128">
        <v>1090</v>
      </c>
      <c r="N1238" s="132">
        <v>4.4537500837520936</v>
      </c>
      <c r="O1238" s="128">
        <v>1518</v>
      </c>
      <c r="P1238" s="133">
        <v>137.76396546901859</v>
      </c>
      <c r="Q1238" s="134">
        <v>1506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146847</v>
      </c>
      <c r="G1239" s="128">
        <v>32</v>
      </c>
      <c r="H1239" s="54">
        <v>0.44362029481110243</v>
      </c>
      <c r="I1239" s="55">
        <v>85</v>
      </c>
      <c r="J1239" s="129">
        <v>72.31</v>
      </c>
      <c r="K1239" s="130">
        <v>667</v>
      </c>
      <c r="L1239" s="131">
        <v>82.920632178249718</v>
      </c>
      <c r="M1239" s="128">
        <v>94</v>
      </c>
      <c r="N1239" s="132">
        <v>11.130359564929913</v>
      </c>
      <c r="O1239" s="128">
        <v>41</v>
      </c>
      <c r="P1239" s="133">
        <v>404.75420695191252</v>
      </c>
      <c r="Q1239" s="134">
        <v>115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1415</v>
      </c>
      <c r="G1240" s="128">
        <v>1497</v>
      </c>
      <c r="H1240" s="54">
        <v>0.2593577790574994</v>
      </c>
      <c r="I1240" s="55">
        <v>856</v>
      </c>
      <c r="J1240" s="129">
        <v>71.89</v>
      </c>
      <c r="K1240" s="130">
        <v>822</v>
      </c>
      <c r="L1240" s="131">
        <v>64.222027701138046</v>
      </c>
      <c r="M1240" s="128">
        <v>445</v>
      </c>
      <c r="N1240" s="132">
        <v>5.132398751733704</v>
      </c>
      <c r="O1240" s="128">
        <v>1266</v>
      </c>
      <c r="P1240" s="133">
        <v>176.7455589290135</v>
      </c>
      <c r="Q1240" s="134">
        <v>1036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3903</v>
      </c>
      <c r="G1241" s="128">
        <v>987</v>
      </c>
      <c r="H1241" s="54">
        <v>0.34458208816856861</v>
      </c>
      <c r="I1241" s="55">
        <v>373</v>
      </c>
      <c r="J1241" s="129">
        <v>71.95</v>
      </c>
      <c r="K1241" s="130">
        <v>798</v>
      </c>
      <c r="L1241" s="131">
        <v>68.288003864397595</v>
      </c>
      <c r="M1241" s="128">
        <v>352</v>
      </c>
      <c r="N1241" s="132">
        <v>9.0596127136752145</v>
      </c>
      <c r="O1241" s="128">
        <v>247</v>
      </c>
      <c r="P1241" s="133">
        <v>253.13527907465902</v>
      </c>
      <c r="Q1241" s="134">
        <v>492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15024</v>
      </c>
      <c r="G1242" s="128">
        <v>324</v>
      </c>
      <c r="H1242" s="54">
        <v>0.34041402386025615</v>
      </c>
      <c r="I1242" s="55">
        <v>391</v>
      </c>
      <c r="J1242" s="129">
        <v>71.98</v>
      </c>
      <c r="K1242" s="130">
        <v>788</v>
      </c>
      <c r="L1242" s="131">
        <v>77.564865308147873</v>
      </c>
      <c r="M1242" s="128">
        <v>174</v>
      </c>
      <c r="N1242" s="132">
        <v>8.2124853994903333</v>
      </c>
      <c r="O1242" s="128">
        <v>380</v>
      </c>
      <c r="P1242" s="133">
        <v>244.83404242037045</v>
      </c>
      <c r="Q1242" s="134">
        <v>538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992</v>
      </c>
      <c r="G1243" s="128">
        <v>1633</v>
      </c>
      <c r="H1243" s="54">
        <v>0.276787727881667</v>
      </c>
      <c r="I1243" s="55">
        <v>730</v>
      </c>
      <c r="J1243" s="129">
        <v>71.31</v>
      </c>
      <c r="K1243" s="130">
        <v>996</v>
      </c>
      <c r="L1243" s="131">
        <v>53.898574605533433</v>
      </c>
      <c r="M1243" s="128">
        <v>667</v>
      </c>
      <c r="N1243" s="132">
        <v>6.4702650442477889</v>
      </c>
      <c r="O1243" s="128">
        <v>793</v>
      </c>
      <c r="P1243" s="133">
        <v>195.84910656573726</v>
      </c>
      <c r="Q1243" s="134">
        <v>879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8076</v>
      </c>
      <c r="G1244" s="128">
        <v>575</v>
      </c>
      <c r="H1244" s="54">
        <v>0.34189776125029969</v>
      </c>
      <c r="I1244" s="55">
        <v>387</v>
      </c>
      <c r="J1244" s="129">
        <v>72.010000000000005</v>
      </c>
      <c r="K1244" s="130">
        <v>784</v>
      </c>
      <c r="L1244" s="131">
        <v>83.710219553067773</v>
      </c>
      <c r="M1244" s="128">
        <v>83</v>
      </c>
      <c r="N1244" s="132">
        <v>7.8867571313672924</v>
      </c>
      <c r="O1244" s="128">
        <v>435</v>
      </c>
      <c r="P1244" s="133">
        <v>244.90783001586999</v>
      </c>
      <c r="Q1244" s="134">
        <v>537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2652</v>
      </c>
      <c r="G1245" s="128">
        <v>1195</v>
      </c>
      <c r="H1245" s="54">
        <v>0.27566681327797699</v>
      </c>
      <c r="I1245" s="55">
        <v>739</v>
      </c>
      <c r="J1245" s="129">
        <v>71.55</v>
      </c>
      <c r="K1245" s="130">
        <v>905</v>
      </c>
      <c r="L1245" s="131">
        <v>58.340358592212226</v>
      </c>
      <c r="M1245" s="128">
        <v>575</v>
      </c>
      <c r="N1245" s="132">
        <v>5.72930237704918</v>
      </c>
      <c r="O1245" s="128">
        <v>1040</v>
      </c>
      <c r="P1245" s="133">
        <v>200.65473181139538</v>
      </c>
      <c r="Q1245" s="134">
        <v>847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7057</v>
      </c>
      <c r="G1246" s="128">
        <v>644</v>
      </c>
      <c r="H1246" s="54">
        <v>0.24067541766398579</v>
      </c>
      <c r="I1246" s="55">
        <v>1023</v>
      </c>
      <c r="J1246" s="129">
        <v>71.64</v>
      </c>
      <c r="K1246" s="130">
        <v>885</v>
      </c>
      <c r="L1246" s="131">
        <v>50.509661096463077</v>
      </c>
      <c r="M1246" s="128">
        <v>739</v>
      </c>
      <c r="N1246" s="132">
        <v>4.7171092007434945</v>
      </c>
      <c r="O1246" s="128">
        <v>1419</v>
      </c>
      <c r="P1246" s="133">
        <v>172.24149368293695</v>
      </c>
      <c r="Q1246" s="134">
        <v>1087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13295</v>
      </c>
      <c r="G1247" s="128">
        <v>368</v>
      </c>
      <c r="H1247" s="54">
        <v>0.39188624029027175</v>
      </c>
      <c r="I1247" s="55">
        <v>204</v>
      </c>
      <c r="J1247" s="129">
        <v>72.010000000000005</v>
      </c>
      <c r="K1247" s="130">
        <v>780</v>
      </c>
      <c r="L1247" s="131">
        <v>80.942044977365867</v>
      </c>
      <c r="M1247" s="128">
        <v>121</v>
      </c>
      <c r="N1247" s="132">
        <v>9.4715354622385437</v>
      </c>
      <c r="O1247" s="128">
        <v>196</v>
      </c>
      <c r="P1247" s="133">
        <v>321.33464945659188</v>
      </c>
      <c r="Q1247" s="134">
        <v>275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5655</v>
      </c>
      <c r="G1248" s="128">
        <v>764</v>
      </c>
      <c r="H1248" s="54">
        <v>0.28626458934925653</v>
      </c>
      <c r="I1248" s="55">
        <v>677</v>
      </c>
      <c r="J1248" s="129">
        <v>71.86</v>
      </c>
      <c r="K1248" s="130">
        <v>828</v>
      </c>
      <c r="L1248" s="131">
        <v>55.57288055264047</v>
      </c>
      <c r="M1248" s="128">
        <v>633</v>
      </c>
      <c r="N1248" s="132">
        <v>6.3924665564130834</v>
      </c>
      <c r="O1248" s="128">
        <v>829</v>
      </c>
      <c r="P1248" s="133">
        <v>209.64594044121188</v>
      </c>
      <c r="Q1248" s="134">
        <v>768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1929</v>
      </c>
      <c r="G1249" s="128">
        <v>1361</v>
      </c>
      <c r="H1249" s="54">
        <v>0.28002222792077908</v>
      </c>
      <c r="I1249" s="55">
        <v>708</v>
      </c>
      <c r="J1249" s="129">
        <v>71.92</v>
      </c>
      <c r="K1249" s="130">
        <v>810</v>
      </c>
      <c r="L1249" s="131">
        <v>51.412445396637295</v>
      </c>
      <c r="M1249" s="128">
        <v>721</v>
      </c>
      <c r="N1249" s="132">
        <v>6.2922091101694919</v>
      </c>
      <c r="O1249" s="128">
        <v>862</v>
      </c>
      <c r="P1249" s="133">
        <v>206.61994160634032</v>
      </c>
      <c r="Q1249" s="134">
        <v>788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4015</v>
      </c>
      <c r="G1250" s="128">
        <v>968</v>
      </c>
      <c r="H1250" s="54">
        <v>0.30698696142790155</v>
      </c>
      <c r="I1250" s="55">
        <v>547</v>
      </c>
      <c r="J1250" s="129">
        <v>71.61</v>
      </c>
      <c r="K1250" s="130">
        <v>891</v>
      </c>
      <c r="L1250" s="131">
        <v>65.873942613967913</v>
      </c>
      <c r="M1250" s="128">
        <v>403</v>
      </c>
      <c r="N1250" s="132">
        <v>6.8313067619571184</v>
      </c>
      <c r="O1250" s="128">
        <v>696</v>
      </c>
      <c r="P1250" s="133">
        <v>225.01846550344084</v>
      </c>
      <c r="Q1250" s="134">
        <v>654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10267</v>
      </c>
      <c r="G1251" s="128">
        <v>470</v>
      </c>
      <c r="H1251" s="54">
        <v>0.38623686356248954</v>
      </c>
      <c r="I1251" s="55">
        <v>225</v>
      </c>
      <c r="J1251" s="129">
        <v>71.95</v>
      </c>
      <c r="K1251" s="130">
        <v>797</v>
      </c>
      <c r="L1251" s="131">
        <v>82.704206988581745</v>
      </c>
      <c r="M1251" s="128">
        <v>98</v>
      </c>
      <c r="N1251" s="132">
        <v>9.0645014338385916</v>
      </c>
      <c r="O1251" s="128">
        <v>246</v>
      </c>
      <c r="P1251" s="133">
        <v>314.04304795202734</v>
      </c>
      <c r="Q1251" s="134">
        <v>299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9658</v>
      </c>
      <c r="G1252" s="128">
        <v>496</v>
      </c>
      <c r="H1252" s="54">
        <v>0.38780100359977587</v>
      </c>
      <c r="I1252" s="55">
        <v>223</v>
      </c>
      <c r="J1252" s="129">
        <v>72.010000000000005</v>
      </c>
      <c r="K1252" s="130">
        <v>782</v>
      </c>
      <c r="L1252" s="131">
        <v>78.898010581026682</v>
      </c>
      <c r="M1252" s="128">
        <v>163</v>
      </c>
      <c r="N1252" s="132">
        <v>9.5847969433241342</v>
      </c>
      <c r="O1252" s="128">
        <v>177</v>
      </c>
      <c r="P1252" s="133">
        <v>313.9922954973278</v>
      </c>
      <c r="Q1252" s="134">
        <v>300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3778</v>
      </c>
      <c r="G1253" s="128">
        <v>1008</v>
      </c>
      <c r="H1253" s="54">
        <v>0.36085413558000884</v>
      </c>
      <c r="I1253" s="55">
        <v>319</v>
      </c>
      <c r="J1253" s="129">
        <v>71.83</v>
      </c>
      <c r="K1253" s="130">
        <v>834</v>
      </c>
      <c r="L1253" s="131">
        <v>89.268628804035572</v>
      </c>
      <c r="M1253" s="128">
        <v>31</v>
      </c>
      <c r="N1253" s="132">
        <v>8.2740804335424976</v>
      </c>
      <c r="O1253" s="128">
        <v>372</v>
      </c>
      <c r="P1253" s="133">
        <v>267.61877899104013</v>
      </c>
      <c r="Q1253" s="134">
        <v>431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13087</v>
      </c>
      <c r="G1254" s="128">
        <v>378</v>
      </c>
      <c r="H1254" s="54">
        <v>0.32093205897625471</v>
      </c>
      <c r="I1254" s="55">
        <v>482</v>
      </c>
      <c r="J1254" s="129">
        <v>71.92</v>
      </c>
      <c r="K1254" s="130">
        <v>807</v>
      </c>
      <c r="L1254" s="131">
        <v>70.053147489170968</v>
      </c>
      <c r="M1254" s="128">
        <v>316</v>
      </c>
      <c r="N1254" s="132">
        <v>7.1668972598425196</v>
      </c>
      <c r="O1254" s="128">
        <v>596</v>
      </c>
      <c r="P1254" s="133">
        <v>237.49680844751043</v>
      </c>
      <c r="Q1254" s="134">
        <v>579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7532</v>
      </c>
      <c r="G1255" s="128">
        <v>612</v>
      </c>
      <c r="H1255" s="54">
        <v>0.33748293414124908</v>
      </c>
      <c r="I1255" s="55">
        <v>401</v>
      </c>
      <c r="J1255" s="129">
        <v>71.709999999999994</v>
      </c>
      <c r="K1255" s="130">
        <v>869</v>
      </c>
      <c r="L1255" s="131">
        <v>67.081121841140117</v>
      </c>
      <c r="M1255" s="128">
        <v>366</v>
      </c>
      <c r="N1255" s="132">
        <v>8.3373527882114988</v>
      </c>
      <c r="O1255" s="128">
        <v>362</v>
      </c>
      <c r="P1255" s="133">
        <v>254.00640089124889</v>
      </c>
      <c r="Q1255" s="134">
        <v>489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8055</v>
      </c>
      <c r="G1256" s="128">
        <v>576</v>
      </c>
      <c r="H1256" s="54">
        <v>0.2074655234817892</v>
      </c>
      <c r="I1256" s="55">
        <v>1364</v>
      </c>
      <c r="J1256" s="129">
        <v>71.459999999999994</v>
      </c>
      <c r="K1256" s="130">
        <v>942</v>
      </c>
      <c r="L1256" s="131">
        <v>27.232122380461721</v>
      </c>
      <c r="M1256" s="128">
        <v>1364</v>
      </c>
      <c r="N1256" s="132">
        <v>4.5505381244522347</v>
      </c>
      <c r="O1256" s="128">
        <v>1473</v>
      </c>
      <c r="P1256" s="133">
        <v>158.77170392906584</v>
      </c>
      <c r="Q1256" s="134">
        <v>1235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2065</v>
      </c>
      <c r="G1257" s="128">
        <v>1324</v>
      </c>
      <c r="H1257" s="54">
        <v>0.31297680173152187</v>
      </c>
      <c r="I1257" s="55">
        <v>522</v>
      </c>
      <c r="J1257" s="129">
        <v>71.739999999999995</v>
      </c>
      <c r="K1257" s="130">
        <v>860</v>
      </c>
      <c r="L1257" s="131">
        <v>79.718674584879722</v>
      </c>
      <c r="M1257" s="128">
        <v>143</v>
      </c>
      <c r="N1257" s="132">
        <v>6.5245977801268502</v>
      </c>
      <c r="O1257" s="128">
        <v>777</v>
      </c>
      <c r="P1257" s="133">
        <v>223.36387986947645</v>
      </c>
      <c r="Q1257" s="134">
        <v>665</v>
      </c>
    </row>
    <row r="1258" spans="1:17">
      <c r="A1258" s="19"/>
      <c r="B1258" s="19"/>
      <c r="C1258" s="56"/>
      <c r="D1258" s="31"/>
      <c r="E1258" s="32"/>
      <c r="F1258" s="135"/>
      <c r="G1258" s="136"/>
      <c r="H1258" s="57"/>
      <c r="I1258" s="46"/>
      <c r="J1258" s="137"/>
      <c r="K1258" s="138"/>
      <c r="L1258" s="139"/>
      <c r="M1258" s="140"/>
      <c r="N1258" s="141"/>
      <c r="O1258" s="136"/>
      <c r="P1258" s="142"/>
      <c r="Q1258" s="143"/>
    </row>
    <row r="1259" spans="1:17">
      <c r="A1259" s="24" t="s">
        <v>2254</v>
      </c>
      <c r="B1259" s="25"/>
      <c r="C1259" s="26" t="s">
        <v>2255</v>
      </c>
      <c r="D1259" s="52"/>
      <c r="E1259" s="53"/>
      <c r="F1259" s="144">
        <v>60121</v>
      </c>
      <c r="G1259" s="85">
        <v>97</v>
      </c>
      <c r="H1259" s="29">
        <v>0.30309470145852896</v>
      </c>
      <c r="I1259" s="30">
        <v>74</v>
      </c>
      <c r="J1259" s="92">
        <v>70.55</v>
      </c>
      <c r="K1259" s="124">
        <v>132</v>
      </c>
      <c r="L1259" s="86">
        <v>61.051802787510077</v>
      </c>
      <c r="M1259" s="85">
        <v>53</v>
      </c>
      <c r="N1259" s="91">
        <v>7.3254262001599066</v>
      </c>
      <c r="O1259" s="85">
        <v>67</v>
      </c>
      <c r="P1259" s="163">
        <v>220.49271597754478</v>
      </c>
      <c r="Q1259" s="126">
        <v>90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14131</v>
      </c>
      <c r="G1260" s="128">
        <v>349</v>
      </c>
      <c r="H1260" s="54">
        <v>0.39088521652201197</v>
      </c>
      <c r="I1260" s="55">
        <v>209</v>
      </c>
      <c r="J1260" s="129">
        <v>70.95</v>
      </c>
      <c r="K1260" s="130">
        <v>1126</v>
      </c>
      <c r="L1260" s="131">
        <v>74.979925654414615</v>
      </c>
      <c r="M1260" s="128">
        <v>222</v>
      </c>
      <c r="N1260" s="132">
        <v>9.7896183482392392</v>
      </c>
      <c r="O1260" s="128">
        <v>156</v>
      </c>
      <c r="P1260" s="133">
        <v>330.96410827630177</v>
      </c>
      <c r="Q1260" s="134">
        <v>250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1951</v>
      </c>
      <c r="G1261" s="128">
        <v>1352</v>
      </c>
      <c r="H1261" s="54">
        <v>0.27356317487243698</v>
      </c>
      <c r="I1261" s="55">
        <v>758</v>
      </c>
      <c r="J1261" s="129">
        <v>70.25</v>
      </c>
      <c r="K1261" s="130">
        <v>1370</v>
      </c>
      <c r="L1261" s="131">
        <v>68.658400133493004</v>
      </c>
      <c r="M1261" s="128">
        <v>347</v>
      </c>
      <c r="N1261" s="132">
        <v>6.0878269705603048</v>
      </c>
      <c r="O1261" s="128">
        <v>923</v>
      </c>
      <c r="P1261" s="133">
        <v>181.96069704303682</v>
      </c>
      <c r="Q1261" s="134">
        <v>988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5506</v>
      </c>
      <c r="G1262" s="128">
        <v>778</v>
      </c>
      <c r="H1262" s="54">
        <v>0.1980471854521513</v>
      </c>
      <c r="I1262" s="55">
        <v>1465</v>
      </c>
      <c r="J1262" s="129">
        <v>70.06</v>
      </c>
      <c r="K1262" s="130">
        <v>1438</v>
      </c>
      <c r="L1262" s="131">
        <v>26.503431436749231</v>
      </c>
      <c r="M1262" s="128">
        <v>1390</v>
      </c>
      <c r="N1262" s="132">
        <v>4.1259053487376987</v>
      </c>
      <c r="O1262" s="128">
        <v>1617</v>
      </c>
      <c r="P1262" s="133">
        <v>157.37145148587351</v>
      </c>
      <c r="Q1262" s="134">
        <v>1255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2985</v>
      </c>
      <c r="G1263" s="128">
        <v>1128</v>
      </c>
      <c r="H1263" s="54">
        <v>0.25024052750827513</v>
      </c>
      <c r="I1263" s="55">
        <v>934</v>
      </c>
      <c r="J1263" s="129">
        <v>70.58</v>
      </c>
      <c r="K1263" s="130">
        <v>1263</v>
      </c>
      <c r="L1263" s="131">
        <v>58.824831771996791</v>
      </c>
      <c r="M1263" s="128">
        <v>571</v>
      </c>
      <c r="N1263" s="132">
        <v>6.468349573257469</v>
      </c>
      <c r="O1263" s="128">
        <v>795</v>
      </c>
      <c r="P1263" s="133">
        <v>150.62425152715647</v>
      </c>
      <c r="Q1263" s="134">
        <v>1342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2227</v>
      </c>
      <c r="G1264" s="128">
        <v>1294</v>
      </c>
      <c r="H1264" s="54">
        <v>0.21048243982464848</v>
      </c>
      <c r="I1264" s="55">
        <v>1331</v>
      </c>
      <c r="J1264" s="129">
        <v>69.790000000000006</v>
      </c>
      <c r="K1264" s="130">
        <v>1480</v>
      </c>
      <c r="L1264" s="131">
        <v>21.32859412234497</v>
      </c>
      <c r="M1264" s="128">
        <v>1530</v>
      </c>
      <c r="N1264" s="132">
        <v>5.0662871663244351</v>
      </c>
      <c r="O1264" s="128">
        <v>1282</v>
      </c>
      <c r="P1264" s="133">
        <v>174.01785858208308</v>
      </c>
      <c r="Q1264" s="134">
        <v>1070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7801</v>
      </c>
      <c r="G1265" s="128">
        <v>595</v>
      </c>
      <c r="H1265" s="54">
        <v>0.23289423547663549</v>
      </c>
      <c r="I1265" s="55">
        <v>1103</v>
      </c>
      <c r="J1265" s="129">
        <v>70.38</v>
      </c>
      <c r="K1265" s="130">
        <v>1325</v>
      </c>
      <c r="L1265" s="131">
        <v>47.538035139715248</v>
      </c>
      <c r="M1265" s="128">
        <v>823</v>
      </c>
      <c r="N1265" s="132">
        <v>5.8129848424638091</v>
      </c>
      <c r="O1265" s="128">
        <v>1008</v>
      </c>
      <c r="P1265" s="133">
        <v>147.32325976325049</v>
      </c>
      <c r="Q1265" s="134">
        <v>1384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1422</v>
      </c>
      <c r="G1266" s="128">
        <v>1491</v>
      </c>
      <c r="H1266" s="54">
        <v>0.24987900931712825</v>
      </c>
      <c r="I1266" s="55">
        <v>938</v>
      </c>
      <c r="J1266" s="129">
        <v>70.7</v>
      </c>
      <c r="K1266" s="130">
        <v>1227</v>
      </c>
      <c r="L1266" s="131">
        <v>65.374076971587598</v>
      </c>
      <c r="M1266" s="128">
        <v>414</v>
      </c>
      <c r="N1266" s="132">
        <v>5.3957272151898739</v>
      </c>
      <c r="O1266" s="128">
        <v>1174</v>
      </c>
      <c r="P1266" s="133">
        <v>159.10501141962547</v>
      </c>
      <c r="Q1266" s="134">
        <v>1232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1540</v>
      </c>
      <c r="G1267" s="128">
        <v>1454</v>
      </c>
      <c r="H1267" s="54">
        <v>0.32734038466859505</v>
      </c>
      <c r="I1267" s="55">
        <v>448</v>
      </c>
      <c r="J1267" s="129">
        <v>70.58</v>
      </c>
      <c r="K1267" s="130">
        <v>1261</v>
      </c>
      <c r="L1267" s="131">
        <v>83.562821177041897</v>
      </c>
      <c r="M1267" s="128">
        <v>85</v>
      </c>
      <c r="N1267" s="132">
        <v>8.6541853448275869</v>
      </c>
      <c r="O1267" s="128">
        <v>304</v>
      </c>
      <c r="P1267" s="133">
        <v>214.20590736350292</v>
      </c>
      <c r="Q1267" s="134">
        <v>733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1509</v>
      </c>
      <c r="G1268" s="128">
        <v>1460</v>
      </c>
      <c r="H1268" s="54">
        <v>0.22194513332754259</v>
      </c>
      <c r="I1268" s="55">
        <v>1213</v>
      </c>
      <c r="J1268" s="129">
        <v>70.33</v>
      </c>
      <c r="K1268" s="130">
        <v>1348</v>
      </c>
      <c r="L1268" s="131">
        <v>50.031213758971219</v>
      </c>
      <c r="M1268" s="128">
        <v>761</v>
      </c>
      <c r="N1268" s="132">
        <v>4.8973660208643821</v>
      </c>
      <c r="O1268" s="128">
        <v>1350</v>
      </c>
      <c r="P1268" s="133">
        <v>142.98084516692759</v>
      </c>
      <c r="Q1268" s="134">
        <v>1439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5162</v>
      </c>
      <c r="G1269" s="128">
        <v>818</v>
      </c>
      <c r="H1269" s="54">
        <v>0.33339206820927064</v>
      </c>
      <c r="I1269" s="55">
        <v>423</v>
      </c>
      <c r="J1269" s="129">
        <v>70.760000000000005</v>
      </c>
      <c r="K1269" s="130">
        <v>1204</v>
      </c>
      <c r="L1269" s="131">
        <v>64.603764835184563</v>
      </c>
      <c r="M1269" s="128">
        <v>436</v>
      </c>
      <c r="N1269" s="132">
        <v>8.7939654802908542</v>
      </c>
      <c r="O1269" s="128">
        <v>276</v>
      </c>
      <c r="P1269" s="133">
        <v>247.32516198901814</v>
      </c>
      <c r="Q1269" s="134">
        <v>525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1476</v>
      </c>
      <c r="G1270" s="128">
        <v>1476</v>
      </c>
      <c r="H1270" s="54">
        <v>0.32440957993830905</v>
      </c>
      <c r="I1270" s="55">
        <v>462</v>
      </c>
      <c r="J1270" s="129">
        <v>70.88</v>
      </c>
      <c r="K1270" s="130">
        <v>1144</v>
      </c>
      <c r="L1270" s="131">
        <v>72.990316036909292</v>
      </c>
      <c r="M1270" s="128">
        <v>258</v>
      </c>
      <c r="N1270" s="132">
        <v>8.796284725536994</v>
      </c>
      <c r="O1270" s="128">
        <v>274</v>
      </c>
      <c r="P1270" s="133">
        <v>218.52853123385205</v>
      </c>
      <c r="Q1270" s="134">
        <v>703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1774</v>
      </c>
      <c r="G1271" s="128">
        <v>1399</v>
      </c>
      <c r="H1271" s="54">
        <v>0.33325342573379879</v>
      </c>
      <c r="I1271" s="55">
        <v>425</v>
      </c>
      <c r="J1271" s="129">
        <v>70.849999999999994</v>
      </c>
      <c r="K1271" s="130">
        <v>1166</v>
      </c>
      <c r="L1271" s="131">
        <v>74.839500773724311</v>
      </c>
      <c r="M1271" s="128">
        <v>229</v>
      </c>
      <c r="N1271" s="132">
        <v>8.0283311602209952</v>
      </c>
      <c r="O1271" s="128">
        <v>412</v>
      </c>
      <c r="P1271" s="133">
        <v>243.37498656531881</v>
      </c>
      <c r="Q1271" s="134">
        <v>545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4056</v>
      </c>
      <c r="G1272" s="128">
        <v>958</v>
      </c>
      <c r="H1272" s="54">
        <v>0.31783853522097999</v>
      </c>
      <c r="I1272" s="55">
        <v>495</v>
      </c>
      <c r="J1272" s="129">
        <v>70.41</v>
      </c>
      <c r="K1272" s="130">
        <v>1313</v>
      </c>
      <c r="L1272" s="131">
        <v>67.839032698715414</v>
      </c>
      <c r="M1272" s="128">
        <v>357</v>
      </c>
      <c r="N1272" s="132">
        <v>7.514453446502058</v>
      </c>
      <c r="O1272" s="128">
        <v>525</v>
      </c>
      <c r="P1272" s="133">
        <v>235.14895323284117</v>
      </c>
      <c r="Q1272" s="134">
        <v>593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6452</v>
      </c>
      <c r="G1273" s="128">
        <v>691</v>
      </c>
      <c r="H1273" s="54">
        <v>0.25186436241115556</v>
      </c>
      <c r="I1273" s="55">
        <v>918</v>
      </c>
      <c r="J1273" s="129">
        <v>70.38</v>
      </c>
      <c r="K1273" s="130">
        <v>1323</v>
      </c>
      <c r="L1273" s="131">
        <v>54.056835520146748</v>
      </c>
      <c r="M1273" s="128">
        <v>661</v>
      </c>
      <c r="N1273" s="132">
        <v>5.6028539233249726</v>
      </c>
      <c r="O1273" s="128">
        <v>1081</v>
      </c>
      <c r="P1273" s="133">
        <v>171.85727470544163</v>
      </c>
      <c r="Q1273" s="134">
        <v>1092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2129</v>
      </c>
      <c r="G1274" s="128">
        <v>1312</v>
      </c>
      <c r="H1274" s="54">
        <v>0.32367046739451938</v>
      </c>
      <c r="I1274" s="55">
        <v>463</v>
      </c>
      <c r="J1274" s="129">
        <v>70.7</v>
      </c>
      <c r="K1274" s="130">
        <v>1222</v>
      </c>
      <c r="L1274" s="131">
        <v>70.902503033707617</v>
      </c>
      <c r="M1274" s="128">
        <v>300</v>
      </c>
      <c r="N1274" s="132">
        <v>7.6712622302158264</v>
      </c>
      <c r="O1274" s="128">
        <v>486</v>
      </c>
      <c r="P1274" s="133">
        <v>237.6790446381986</v>
      </c>
      <c r="Q1274" s="134">
        <v>578</v>
      </c>
    </row>
    <row r="1275" spans="1:17">
      <c r="A1275" s="19"/>
      <c r="B1275" s="19"/>
      <c r="C1275" s="56"/>
      <c r="D1275" s="31"/>
      <c r="E1275" s="32"/>
      <c r="F1275" s="135"/>
      <c r="G1275" s="136"/>
      <c r="H1275" s="57"/>
      <c r="I1275" s="46"/>
      <c r="J1275" s="137"/>
      <c r="K1275" s="138"/>
      <c r="L1275" s="139"/>
      <c r="M1275" s="140"/>
      <c r="N1275" s="141"/>
      <c r="O1275" s="136"/>
      <c r="P1275" s="142"/>
      <c r="Q1275" s="143"/>
    </row>
    <row r="1276" spans="1:17">
      <c r="A1276" s="24" t="s">
        <v>2283</v>
      </c>
      <c r="B1276" s="25"/>
      <c r="C1276" s="26" t="s">
        <v>2284</v>
      </c>
      <c r="D1276" s="52"/>
      <c r="E1276" s="53"/>
      <c r="F1276" s="144">
        <v>168949</v>
      </c>
      <c r="G1276" s="85">
        <v>26</v>
      </c>
      <c r="H1276" s="29">
        <v>0.3172457876274023</v>
      </c>
      <c r="I1276" s="30">
        <v>67</v>
      </c>
      <c r="J1276" s="92">
        <v>72.89</v>
      </c>
      <c r="K1276" s="124">
        <v>58</v>
      </c>
      <c r="L1276" s="86">
        <v>47.905507573018156</v>
      </c>
      <c r="M1276" s="85">
        <v>90</v>
      </c>
      <c r="N1276" s="91">
        <v>7.4514670218867129</v>
      </c>
      <c r="O1276" s="85">
        <v>64</v>
      </c>
      <c r="P1276" s="163">
        <v>260.8300756924005</v>
      </c>
      <c r="Q1276" s="149">
        <v>68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26310</v>
      </c>
      <c r="G1277" s="128">
        <v>188</v>
      </c>
      <c r="H1277" s="54">
        <v>0.38110082653659705</v>
      </c>
      <c r="I1277" s="55">
        <v>244</v>
      </c>
      <c r="J1277" s="129">
        <v>73.11</v>
      </c>
      <c r="K1277" s="130">
        <v>422</v>
      </c>
      <c r="L1277" s="131">
        <v>56.452887549820076</v>
      </c>
      <c r="M1277" s="128">
        <v>616</v>
      </c>
      <c r="N1277" s="132">
        <v>9.1413687647103483</v>
      </c>
      <c r="O1277" s="128">
        <v>238</v>
      </c>
      <c r="P1277" s="133">
        <v>349.9670051822971</v>
      </c>
      <c r="Q1277" s="134">
        <v>204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56292</v>
      </c>
      <c r="G1278" s="128">
        <v>95</v>
      </c>
      <c r="H1278" s="54">
        <v>0.2833540934121091</v>
      </c>
      <c r="I1278" s="55">
        <v>688</v>
      </c>
      <c r="J1278" s="129">
        <v>72.709999999999994</v>
      </c>
      <c r="K1278" s="130">
        <v>549</v>
      </c>
      <c r="L1278" s="131">
        <v>40.439145036099333</v>
      </c>
      <c r="M1278" s="128">
        <v>1007</v>
      </c>
      <c r="N1278" s="132">
        <v>6.5884079395882544</v>
      </c>
      <c r="O1278" s="128">
        <v>756</v>
      </c>
      <c r="P1278" s="133">
        <v>225.98306058600301</v>
      </c>
      <c r="Q1278" s="134">
        <v>646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50529</v>
      </c>
      <c r="G1279" s="128">
        <v>111</v>
      </c>
      <c r="H1279" s="54">
        <v>0.28740629563933007</v>
      </c>
      <c r="I1279" s="55">
        <v>667</v>
      </c>
      <c r="J1279" s="129">
        <v>72.86</v>
      </c>
      <c r="K1279" s="130">
        <v>495</v>
      </c>
      <c r="L1279" s="131">
        <v>44.157335599602149</v>
      </c>
      <c r="M1279" s="128">
        <v>915</v>
      </c>
      <c r="N1279" s="132">
        <v>6.7321748394744647</v>
      </c>
      <c r="O1279" s="128">
        <v>710</v>
      </c>
      <c r="P1279" s="133">
        <v>222.33021055077418</v>
      </c>
      <c r="Q1279" s="134">
        <v>672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6977</v>
      </c>
      <c r="G1280" s="128">
        <v>652</v>
      </c>
      <c r="H1280" s="54">
        <v>0.26994799800741742</v>
      </c>
      <c r="I1280" s="55">
        <v>778</v>
      </c>
      <c r="J1280" s="129">
        <v>72.86</v>
      </c>
      <c r="K1280" s="130">
        <v>498</v>
      </c>
      <c r="L1280" s="131">
        <v>39.009084335997883</v>
      </c>
      <c r="M1280" s="128">
        <v>1048</v>
      </c>
      <c r="N1280" s="132">
        <v>6.5689206111111114</v>
      </c>
      <c r="O1280" s="128">
        <v>762</v>
      </c>
      <c r="P1280" s="133">
        <v>202.95272726709464</v>
      </c>
      <c r="Q1280" s="134">
        <v>826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26088</v>
      </c>
      <c r="G1281" s="128">
        <v>191</v>
      </c>
      <c r="H1281" s="54">
        <v>0.38092684457971204</v>
      </c>
      <c r="I1281" s="55">
        <v>245</v>
      </c>
      <c r="J1281" s="129">
        <v>73.069999999999993</v>
      </c>
      <c r="K1281" s="130">
        <v>430</v>
      </c>
      <c r="L1281" s="131">
        <v>65.398216068590315</v>
      </c>
      <c r="M1281" s="128">
        <v>413</v>
      </c>
      <c r="N1281" s="132">
        <v>8.6523826001571074</v>
      </c>
      <c r="O1281" s="128">
        <v>306</v>
      </c>
      <c r="P1281" s="133">
        <v>337.73261269080427</v>
      </c>
      <c r="Q1281" s="134">
        <v>238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2753</v>
      </c>
      <c r="G1282" s="128">
        <v>1176</v>
      </c>
      <c r="H1282" s="54">
        <v>0.31711252155888969</v>
      </c>
      <c r="I1282" s="55">
        <v>501</v>
      </c>
      <c r="J1282" s="129">
        <v>72.709999999999994</v>
      </c>
      <c r="K1282" s="130">
        <v>548</v>
      </c>
      <c r="L1282" s="131">
        <v>51.240620895512038</v>
      </c>
      <c r="M1282" s="128">
        <v>725</v>
      </c>
      <c r="N1282" s="132">
        <v>7.8790934469200513</v>
      </c>
      <c r="O1282" s="128">
        <v>437</v>
      </c>
      <c r="P1282" s="133">
        <v>246.06513561988976</v>
      </c>
      <c r="Q1282" s="134">
        <v>530</v>
      </c>
    </row>
    <row r="1283" spans="1:17">
      <c r="A1283" s="19"/>
      <c r="B1283" s="19"/>
      <c r="C1283" s="56"/>
      <c r="D1283" s="31"/>
      <c r="E1283" s="32"/>
      <c r="F1283" s="135"/>
      <c r="G1283" s="136"/>
      <c r="H1283" s="57"/>
      <c r="I1283" s="46"/>
      <c r="J1283" s="137"/>
      <c r="K1283" s="138"/>
      <c r="L1283" s="139"/>
      <c r="M1283" s="140"/>
      <c r="N1283" s="141"/>
      <c r="O1283" s="136"/>
      <c r="P1283" s="142"/>
      <c r="Q1283" s="143"/>
    </row>
    <row r="1284" spans="1:17">
      <c r="A1284" s="24" t="s">
        <v>2297</v>
      </c>
      <c r="B1284" s="25"/>
      <c r="C1284" s="26" t="s">
        <v>2298</v>
      </c>
      <c r="D1284" s="52"/>
      <c r="E1284" s="53"/>
      <c r="F1284" s="144">
        <v>92053</v>
      </c>
      <c r="G1284" s="85">
        <v>61</v>
      </c>
      <c r="H1284" s="29">
        <v>0.33113300584046984</v>
      </c>
      <c r="I1284" s="30">
        <v>57</v>
      </c>
      <c r="J1284" s="92">
        <v>70.849999999999994</v>
      </c>
      <c r="K1284" s="124">
        <v>123</v>
      </c>
      <c r="L1284" s="86">
        <v>66.556301016479338</v>
      </c>
      <c r="M1284" s="85">
        <v>35</v>
      </c>
      <c r="N1284" s="91">
        <v>8.2106667059413923</v>
      </c>
      <c r="O1284" s="85">
        <v>47</v>
      </c>
      <c r="P1284" s="163">
        <v>248.6654159802687</v>
      </c>
      <c r="Q1284" s="149">
        <v>71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16524</v>
      </c>
      <c r="G1285" s="128">
        <v>300</v>
      </c>
      <c r="H1285" s="54">
        <v>0.4113037547045415</v>
      </c>
      <c r="I1285" s="55">
        <v>152</v>
      </c>
      <c r="J1285" s="129">
        <v>71.22</v>
      </c>
      <c r="K1285" s="130">
        <v>1031</v>
      </c>
      <c r="L1285" s="131">
        <v>77.062068345856915</v>
      </c>
      <c r="M1285" s="128">
        <v>182</v>
      </c>
      <c r="N1285" s="132">
        <v>10.50215941808834</v>
      </c>
      <c r="O1285" s="128">
        <v>80</v>
      </c>
      <c r="P1285" s="133">
        <v>358.99371022005562</v>
      </c>
      <c r="Q1285" s="134">
        <v>184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8402</v>
      </c>
      <c r="G1286" s="128">
        <v>553</v>
      </c>
      <c r="H1286" s="54">
        <v>0.30273931251516101</v>
      </c>
      <c r="I1286" s="55">
        <v>575</v>
      </c>
      <c r="J1286" s="129">
        <v>70.64</v>
      </c>
      <c r="K1286" s="130">
        <v>1246</v>
      </c>
      <c r="L1286" s="131">
        <v>70.993212909330097</v>
      </c>
      <c r="M1286" s="128">
        <v>299</v>
      </c>
      <c r="N1286" s="132">
        <v>7.6183882352941179</v>
      </c>
      <c r="O1286" s="128">
        <v>502</v>
      </c>
      <c r="P1286" s="133">
        <v>201.71067412759291</v>
      </c>
      <c r="Q1286" s="134">
        <v>835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4956</v>
      </c>
      <c r="G1287" s="128">
        <v>846</v>
      </c>
      <c r="H1287" s="54">
        <v>0.30062352846210266</v>
      </c>
      <c r="I1287" s="55">
        <v>587</v>
      </c>
      <c r="J1287" s="129">
        <v>70.760000000000005</v>
      </c>
      <c r="K1287" s="130">
        <v>1207</v>
      </c>
      <c r="L1287" s="131">
        <v>66.633794458852705</v>
      </c>
      <c r="M1287" s="128">
        <v>383</v>
      </c>
      <c r="N1287" s="132">
        <v>7.1251689412737802</v>
      </c>
      <c r="O1287" s="128">
        <v>608</v>
      </c>
      <c r="P1287" s="133">
        <v>210.66339274632938</v>
      </c>
      <c r="Q1287" s="134">
        <v>760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1269</v>
      </c>
      <c r="G1288" s="128">
        <v>1547</v>
      </c>
      <c r="H1288" s="54">
        <v>0.37069544332868254</v>
      </c>
      <c r="I1288" s="55">
        <v>289</v>
      </c>
      <c r="J1288" s="129">
        <v>70.92</v>
      </c>
      <c r="K1288" s="130">
        <v>1133</v>
      </c>
      <c r="L1288" s="131">
        <v>95.037370884829514</v>
      </c>
      <c r="M1288" s="128">
        <v>17</v>
      </c>
      <c r="N1288" s="132">
        <v>9.2751382978723402</v>
      </c>
      <c r="O1288" s="128">
        <v>221</v>
      </c>
      <c r="P1288" s="133">
        <v>266.95588038479644</v>
      </c>
      <c r="Q1288" s="134">
        <v>434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1774</v>
      </c>
      <c r="G1289" s="128">
        <v>1400</v>
      </c>
      <c r="H1289" s="54">
        <v>0.2517367765012245</v>
      </c>
      <c r="I1289" s="55">
        <v>920</v>
      </c>
      <c r="J1289" s="129">
        <v>70.61</v>
      </c>
      <c r="K1289" s="130">
        <v>1254</v>
      </c>
      <c r="L1289" s="131">
        <v>45.261626426426062</v>
      </c>
      <c r="M1289" s="128">
        <v>871</v>
      </c>
      <c r="N1289" s="132">
        <v>7.0612072481572481</v>
      </c>
      <c r="O1289" s="128">
        <v>624</v>
      </c>
      <c r="P1289" s="133">
        <v>161.32359929902617</v>
      </c>
      <c r="Q1289" s="134">
        <v>1200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1756</v>
      </c>
      <c r="G1290" s="128">
        <v>1404</v>
      </c>
      <c r="H1290" s="54">
        <v>0.29257818709597844</v>
      </c>
      <c r="I1290" s="55">
        <v>633</v>
      </c>
      <c r="J1290" s="129">
        <v>70.88</v>
      </c>
      <c r="K1290" s="130">
        <v>1145</v>
      </c>
      <c r="L1290" s="131">
        <v>62.491895809843903</v>
      </c>
      <c r="M1290" s="128">
        <v>483</v>
      </c>
      <c r="N1290" s="132">
        <v>6.7746964197530861</v>
      </c>
      <c r="O1290" s="128">
        <v>703</v>
      </c>
      <c r="P1290" s="133">
        <v>207.55185364402496</v>
      </c>
      <c r="Q1290" s="134">
        <v>779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2612</v>
      </c>
      <c r="G1291" s="128">
        <v>1206</v>
      </c>
      <c r="H1291" s="54">
        <v>0.36582210377484758</v>
      </c>
      <c r="I1291" s="55">
        <v>300</v>
      </c>
      <c r="J1291" s="129">
        <v>71.19</v>
      </c>
      <c r="K1291" s="130">
        <v>1045</v>
      </c>
      <c r="L1291" s="131">
        <v>85.137381858431809</v>
      </c>
      <c r="M1291" s="128">
        <v>69</v>
      </c>
      <c r="N1291" s="132">
        <v>9.1883514476614714</v>
      </c>
      <c r="O1291" s="128">
        <v>233</v>
      </c>
      <c r="P1291" s="133">
        <v>270.52677999060489</v>
      </c>
      <c r="Q1291" s="134">
        <v>420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1968</v>
      </c>
      <c r="G1292" s="128">
        <v>1349</v>
      </c>
      <c r="H1292" s="54">
        <v>0.35107735115091349</v>
      </c>
      <c r="I1292" s="55">
        <v>351</v>
      </c>
      <c r="J1292" s="129">
        <v>70.760000000000005</v>
      </c>
      <c r="K1292" s="130">
        <v>1203</v>
      </c>
      <c r="L1292" s="131">
        <v>83.628813200277335</v>
      </c>
      <c r="M1292" s="128">
        <v>84</v>
      </c>
      <c r="N1292" s="132">
        <v>8.7210967867575455</v>
      </c>
      <c r="O1292" s="128">
        <v>293</v>
      </c>
      <c r="P1292" s="133">
        <v>254.06315653515853</v>
      </c>
      <c r="Q1292" s="134">
        <v>488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1049</v>
      </c>
      <c r="G1293" s="128">
        <v>1617</v>
      </c>
      <c r="H1293" s="54">
        <v>0.36530919895470282</v>
      </c>
      <c r="I1293" s="55">
        <v>303</v>
      </c>
      <c r="J1293" s="129">
        <v>71.25</v>
      </c>
      <c r="K1293" s="130">
        <v>1020</v>
      </c>
      <c r="L1293" s="131">
        <v>81.509199724736504</v>
      </c>
      <c r="M1293" s="128">
        <v>113</v>
      </c>
      <c r="N1293" s="132">
        <v>8.8532633116883126</v>
      </c>
      <c r="O1293" s="128">
        <v>270</v>
      </c>
      <c r="P1293" s="133">
        <v>280.01014722263869</v>
      </c>
      <c r="Q1293" s="134">
        <v>390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1865</v>
      </c>
      <c r="G1294" s="128">
        <v>1375</v>
      </c>
      <c r="H1294" s="54">
        <v>0.32444586552572857</v>
      </c>
      <c r="I1294" s="55">
        <v>461</v>
      </c>
      <c r="J1294" s="129">
        <v>71.16</v>
      </c>
      <c r="K1294" s="130">
        <v>1057</v>
      </c>
      <c r="L1294" s="131">
        <v>65.661566132460891</v>
      </c>
      <c r="M1294" s="128">
        <v>408</v>
      </c>
      <c r="N1294" s="132">
        <v>8.7201569089048085</v>
      </c>
      <c r="O1294" s="128">
        <v>294</v>
      </c>
      <c r="P1294" s="133">
        <v>228.44597117136971</v>
      </c>
      <c r="Q1294" s="134">
        <v>636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905</v>
      </c>
      <c r="G1295" s="128">
        <v>1666</v>
      </c>
      <c r="H1295" s="54">
        <v>0.22590449723043254</v>
      </c>
      <c r="I1295" s="55">
        <v>1169</v>
      </c>
      <c r="J1295" s="129">
        <v>70.73</v>
      </c>
      <c r="K1295" s="130">
        <v>1216</v>
      </c>
      <c r="L1295" s="131">
        <v>54.55204117903353</v>
      </c>
      <c r="M1295" s="128">
        <v>649</v>
      </c>
      <c r="N1295" s="132">
        <v>4.6816734411085452</v>
      </c>
      <c r="O1295" s="128">
        <v>1428</v>
      </c>
      <c r="P1295" s="133">
        <v>147.0618765206537</v>
      </c>
      <c r="Q1295" s="134">
        <v>1390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848</v>
      </c>
      <c r="G1296" s="128">
        <v>1680</v>
      </c>
      <c r="H1296" s="54">
        <v>0.30221765977372467</v>
      </c>
      <c r="I1296" s="55">
        <v>578</v>
      </c>
      <c r="J1296" s="129">
        <v>71.010000000000005</v>
      </c>
      <c r="K1296" s="130">
        <v>1107</v>
      </c>
      <c r="L1296" s="131">
        <v>53.028776043279848</v>
      </c>
      <c r="M1296" s="128">
        <v>683</v>
      </c>
      <c r="N1296" s="132">
        <v>8.1166538975501119</v>
      </c>
      <c r="O1296" s="128">
        <v>395</v>
      </c>
      <c r="P1296" s="133">
        <v>217.69231764742801</v>
      </c>
      <c r="Q1296" s="134">
        <v>710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1651</v>
      </c>
      <c r="G1297" s="128">
        <v>1430</v>
      </c>
      <c r="H1297" s="54">
        <v>0.32115010242600567</v>
      </c>
      <c r="I1297" s="55">
        <v>479</v>
      </c>
      <c r="J1297" s="129">
        <v>71.16</v>
      </c>
      <c r="K1297" s="130">
        <v>1058</v>
      </c>
      <c r="L1297" s="131">
        <v>82.388491713294002</v>
      </c>
      <c r="M1297" s="128">
        <v>100</v>
      </c>
      <c r="N1297" s="132">
        <v>8.4673271899886249</v>
      </c>
      <c r="O1297" s="128">
        <v>342</v>
      </c>
      <c r="P1297" s="133">
        <v>205.63243187799205</v>
      </c>
      <c r="Q1297" s="134">
        <v>798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1343</v>
      </c>
      <c r="G1298" s="128">
        <v>1522</v>
      </c>
      <c r="H1298" s="54">
        <v>0.29880277242044601</v>
      </c>
      <c r="I1298" s="55">
        <v>599</v>
      </c>
      <c r="J1298" s="129">
        <v>71.040000000000006</v>
      </c>
      <c r="K1298" s="130">
        <v>1097</v>
      </c>
      <c r="L1298" s="131">
        <v>64.242476159157818</v>
      </c>
      <c r="M1298" s="128">
        <v>444</v>
      </c>
      <c r="N1298" s="132">
        <v>7.1657764623955433</v>
      </c>
      <c r="O1298" s="128">
        <v>597</v>
      </c>
      <c r="P1298" s="133">
        <v>208.94160591964467</v>
      </c>
      <c r="Q1298" s="134">
        <v>773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2041</v>
      </c>
      <c r="G1299" s="128">
        <v>1333</v>
      </c>
      <c r="H1299" s="54">
        <v>0.29143350128958295</v>
      </c>
      <c r="I1299" s="55">
        <v>637</v>
      </c>
      <c r="J1299" s="129">
        <v>70.819999999999993</v>
      </c>
      <c r="K1299" s="130">
        <v>1181</v>
      </c>
      <c r="L1299" s="131">
        <v>85.835741381013264</v>
      </c>
      <c r="M1299" s="128">
        <v>58</v>
      </c>
      <c r="N1299" s="132">
        <v>7.0995554861730605</v>
      </c>
      <c r="O1299" s="128">
        <v>616</v>
      </c>
      <c r="P1299" s="133">
        <v>176.16332527041399</v>
      </c>
      <c r="Q1299" s="134">
        <v>1042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2229</v>
      </c>
      <c r="G1300" s="128">
        <v>1293</v>
      </c>
      <c r="H1300" s="54">
        <v>0.28929689339913189</v>
      </c>
      <c r="I1300" s="55">
        <v>652</v>
      </c>
      <c r="J1300" s="129">
        <v>70.67</v>
      </c>
      <c r="K1300" s="130">
        <v>1236</v>
      </c>
      <c r="L1300" s="131">
        <v>68.375774225049142</v>
      </c>
      <c r="M1300" s="128">
        <v>351</v>
      </c>
      <c r="N1300" s="132">
        <v>7.0414282383419691</v>
      </c>
      <c r="O1300" s="128">
        <v>630</v>
      </c>
      <c r="P1300" s="133">
        <v>191.07620409803314</v>
      </c>
      <c r="Q1300" s="134">
        <v>909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912</v>
      </c>
      <c r="G1301" s="128">
        <v>1660</v>
      </c>
      <c r="H1301" s="54">
        <v>0.23244929377319426</v>
      </c>
      <c r="I1301" s="55">
        <v>1106</v>
      </c>
      <c r="J1301" s="129">
        <v>70.44</v>
      </c>
      <c r="K1301" s="130">
        <v>1309</v>
      </c>
      <c r="L1301" s="131">
        <v>51.89189081672648</v>
      </c>
      <c r="M1301" s="128">
        <v>709</v>
      </c>
      <c r="N1301" s="132">
        <v>4.7095224637681161</v>
      </c>
      <c r="O1301" s="128">
        <v>1422</v>
      </c>
      <c r="P1301" s="133">
        <v>160.37129489729816</v>
      </c>
      <c r="Q1301" s="134">
        <v>1215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1816</v>
      </c>
      <c r="G1302" s="128">
        <v>1388</v>
      </c>
      <c r="H1302" s="54">
        <v>0.258569391614346</v>
      </c>
      <c r="I1302" s="55">
        <v>868</v>
      </c>
      <c r="J1302" s="129">
        <v>70.27</v>
      </c>
      <c r="K1302" s="130">
        <v>1361</v>
      </c>
      <c r="L1302" s="131">
        <v>41.369118630081765</v>
      </c>
      <c r="M1302" s="128">
        <v>979</v>
      </c>
      <c r="N1302" s="132">
        <v>6.4571294520547937</v>
      </c>
      <c r="O1302" s="128">
        <v>800</v>
      </c>
      <c r="P1302" s="133">
        <v>188.33309548348856</v>
      </c>
      <c r="Q1302" s="134">
        <v>936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1353</v>
      </c>
      <c r="G1303" s="128">
        <v>1520</v>
      </c>
      <c r="H1303" s="54">
        <v>0.27804870031740747</v>
      </c>
      <c r="I1303" s="55">
        <v>724</v>
      </c>
      <c r="J1303" s="129">
        <v>70.790000000000006</v>
      </c>
      <c r="K1303" s="130">
        <v>1191</v>
      </c>
      <c r="L1303" s="131">
        <v>41.240636117896422</v>
      </c>
      <c r="M1303" s="128">
        <v>983</v>
      </c>
      <c r="N1303" s="132">
        <v>6.2024377001455591</v>
      </c>
      <c r="O1303" s="128">
        <v>891</v>
      </c>
      <c r="P1303" s="133">
        <v>229.17576448282961</v>
      </c>
      <c r="Q1303" s="134">
        <v>630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1057</v>
      </c>
      <c r="G1304" s="128">
        <v>1613</v>
      </c>
      <c r="H1304" s="54">
        <v>0.33081813389565345</v>
      </c>
      <c r="I1304" s="55">
        <v>436</v>
      </c>
      <c r="J1304" s="129">
        <v>71.010000000000005</v>
      </c>
      <c r="K1304" s="130">
        <v>1105</v>
      </c>
      <c r="L1304" s="131">
        <v>84.260369043087564</v>
      </c>
      <c r="M1304" s="128">
        <v>78</v>
      </c>
      <c r="N1304" s="132">
        <v>8.3002792184724701</v>
      </c>
      <c r="O1304" s="128">
        <v>367</v>
      </c>
      <c r="P1304" s="133">
        <v>222.39169994302671</v>
      </c>
      <c r="Q1304" s="134">
        <v>670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2399</v>
      </c>
      <c r="G1305" s="128">
        <v>1255</v>
      </c>
      <c r="H1305" s="54">
        <v>0.33988325084100651</v>
      </c>
      <c r="I1305" s="55">
        <v>393</v>
      </c>
      <c r="J1305" s="129">
        <v>70.88</v>
      </c>
      <c r="K1305" s="130">
        <v>1143</v>
      </c>
      <c r="L1305" s="131">
        <v>59.456271103220338</v>
      </c>
      <c r="M1305" s="128">
        <v>558</v>
      </c>
      <c r="N1305" s="132">
        <v>8.3033538279400165</v>
      </c>
      <c r="O1305" s="128">
        <v>365</v>
      </c>
      <c r="P1305" s="133">
        <v>277.55526248232695</v>
      </c>
      <c r="Q1305" s="134">
        <v>394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1251</v>
      </c>
      <c r="G1306" s="128">
        <v>1555</v>
      </c>
      <c r="H1306" s="54">
        <v>0.27197824771971379</v>
      </c>
      <c r="I1306" s="55">
        <v>767</v>
      </c>
      <c r="J1306" s="129">
        <v>70.849999999999994</v>
      </c>
      <c r="K1306" s="130">
        <v>1170</v>
      </c>
      <c r="L1306" s="131">
        <v>50.079318303594903</v>
      </c>
      <c r="M1306" s="128">
        <v>757</v>
      </c>
      <c r="N1306" s="132">
        <v>6.2313653295128946</v>
      </c>
      <c r="O1306" s="128">
        <v>881</v>
      </c>
      <c r="P1306" s="133">
        <v>199.16385367582401</v>
      </c>
      <c r="Q1306" s="134">
        <v>856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2123</v>
      </c>
      <c r="G1307" s="128">
        <v>1313</v>
      </c>
      <c r="H1307" s="54">
        <v>0.26194498180346604</v>
      </c>
      <c r="I1307" s="55">
        <v>833</v>
      </c>
      <c r="J1307" s="129">
        <v>70.67</v>
      </c>
      <c r="K1307" s="130">
        <v>1238</v>
      </c>
      <c r="L1307" s="131">
        <v>62.149309590937442</v>
      </c>
      <c r="M1307" s="128">
        <v>490</v>
      </c>
      <c r="N1307" s="132">
        <v>6.3922049180327862</v>
      </c>
      <c r="O1307" s="128">
        <v>830</v>
      </c>
      <c r="P1307" s="133">
        <v>164.83231452275271</v>
      </c>
      <c r="Q1307" s="134">
        <v>1156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1398</v>
      </c>
      <c r="G1308" s="128">
        <v>1506</v>
      </c>
      <c r="H1308" s="54">
        <v>0.32272449455779201</v>
      </c>
      <c r="I1308" s="55">
        <v>471</v>
      </c>
      <c r="J1308" s="129">
        <v>70.64</v>
      </c>
      <c r="K1308" s="130">
        <v>1243</v>
      </c>
      <c r="L1308" s="131">
        <v>70.751603375966496</v>
      </c>
      <c r="M1308" s="128">
        <v>304</v>
      </c>
      <c r="N1308" s="132">
        <v>8.0473409972299166</v>
      </c>
      <c r="O1308" s="128">
        <v>406</v>
      </c>
      <c r="P1308" s="133">
        <v>230.23008770206522</v>
      </c>
      <c r="Q1308" s="134">
        <v>622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1504</v>
      </c>
      <c r="G1309" s="128">
        <v>1464</v>
      </c>
      <c r="H1309" s="54">
        <v>0.30806398233879556</v>
      </c>
      <c r="I1309" s="55">
        <v>540</v>
      </c>
      <c r="J1309" s="129">
        <v>70.67</v>
      </c>
      <c r="K1309" s="130">
        <v>1235</v>
      </c>
      <c r="L1309" s="131">
        <v>71.302316290706457</v>
      </c>
      <c r="M1309" s="128">
        <v>295</v>
      </c>
      <c r="N1309" s="132">
        <v>7.6072792915531338</v>
      </c>
      <c r="O1309" s="128">
        <v>506</v>
      </c>
      <c r="P1309" s="133">
        <v>210.33391674031822</v>
      </c>
      <c r="Q1309" s="134">
        <v>766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2141</v>
      </c>
      <c r="G1310" s="128">
        <v>1308</v>
      </c>
      <c r="H1310" s="54">
        <v>0.22226268279841177</v>
      </c>
      <c r="I1310" s="55">
        <v>1210</v>
      </c>
      <c r="J1310" s="129">
        <v>70.06</v>
      </c>
      <c r="K1310" s="130">
        <v>1433</v>
      </c>
      <c r="L1310" s="131">
        <v>37.508932664415724</v>
      </c>
      <c r="M1310" s="128">
        <v>1092</v>
      </c>
      <c r="N1310" s="132">
        <v>5.2237615735461809</v>
      </c>
      <c r="O1310" s="128">
        <v>1230</v>
      </c>
      <c r="P1310" s="133">
        <v>154.83997381208573</v>
      </c>
      <c r="Q1310" s="134">
        <v>1288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1972</v>
      </c>
      <c r="G1311" s="128">
        <v>1348</v>
      </c>
      <c r="H1311" s="54">
        <v>0.23185679644492574</v>
      </c>
      <c r="I1311" s="55">
        <v>1112</v>
      </c>
      <c r="J1311" s="129">
        <v>70.14</v>
      </c>
      <c r="K1311" s="130">
        <v>1409</v>
      </c>
      <c r="L1311" s="131">
        <v>35.161671250567231</v>
      </c>
      <c r="M1311" s="128">
        <v>1151</v>
      </c>
      <c r="N1311" s="132">
        <v>5.4681343949044585</v>
      </c>
      <c r="O1311" s="128">
        <v>1142</v>
      </c>
      <c r="P1311" s="133">
        <v>170.50424792437963</v>
      </c>
      <c r="Q1311" s="134">
        <v>1113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2265</v>
      </c>
      <c r="G1312" s="128">
        <v>1284</v>
      </c>
      <c r="H1312" s="54">
        <v>0.30973009094479664</v>
      </c>
      <c r="I1312" s="55">
        <v>531</v>
      </c>
      <c r="J1312" s="129">
        <v>70.760000000000005</v>
      </c>
      <c r="K1312" s="130">
        <v>1206</v>
      </c>
      <c r="L1312" s="131">
        <v>57.794185231751428</v>
      </c>
      <c r="M1312" s="128">
        <v>590</v>
      </c>
      <c r="N1312" s="132">
        <v>8.1374925442684045</v>
      </c>
      <c r="O1312" s="128">
        <v>394</v>
      </c>
      <c r="P1312" s="133">
        <v>224.09311973779728</v>
      </c>
      <c r="Q1312" s="134">
        <v>659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974</v>
      </c>
      <c r="G1313" s="128">
        <v>1639</v>
      </c>
      <c r="H1313" s="54">
        <v>0.31419256954037084</v>
      </c>
      <c r="I1313" s="55">
        <v>515</v>
      </c>
      <c r="J1313" s="129">
        <v>70.73</v>
      </c>
      <c r="K1313" s="130">
        <v>1212</v>
      </c>
      <c r="L1313" s="131">
        <v>76.781313619197959</v>
      </c>
      <c r="M1313" s="128">
        <v>189</v>
      </c>
      <c r="N1313" s="132">
        <v>7.7456915641476272</v>
      </c>
      <c r="O1313" s="128">
        <v>464</v>
      </c>
      <c r="P1313" s="133">
        <v>211.91714315305734</v>
      </c>
      <c r="Q1313" s="134">
        <v>753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2806</v>
      </c>
      <c r="G1314" s="128">
        <v>1165</v>
      </c>
      <c r="H1314" s="54">
        <v>0.35028640889457069</v>
      </c>
      <c r="I1314" s="55">
        <v>355</v>
      </c>
      <c r="J1314" s="129">
        <v>70.849999999999994</v>
      </c>
      <c r="K1314" s="130">
        <v>1163</v>
      </c>
      <c r="L1314" s="131">
        <v>58.017080315449057</v>
      </c>
      <c r="M1314" s="128">
        <v>584</v>
      </c>
      <c r="N1314" s="132">
        <v>8.8827919575113814</v>
      </c>
      <c r="O1314" s="128">
        <v>265</v>
      </c>
      <c r="P1314" s="133">
        <v>292.72864463701552</v>
      </c>
      <c r="Q1314" s="134">
        <v>350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4469</v>
      </c>
      <c r="G1315" s="128">
        <v>891</v>
      </c>
      <c r="H1315" s="54">
        <v>0.28871445411948898</v>
      </c>
      <c r="I1315" s="55">
        <v>656</v>
      </c>
      <c r="J1315" s="129">
        <v>70.790000000000006</v>
      </c>
      <c r="K1315" s="130">
        <v>1190</v>
      </c>
      <c r="L1315" s="131">
        <v>64.967130898613178</v>
      </c>
      <c r="M1315" s="128">
        <v>423</v>
      </c>
      <c r="N1315" s="132">
        <v>7.3085051210428302</v>
      </c>
      <c r="O1315" s="128">
        <v>563</v>
      </c>
      <c r="P1315" s="133">
        <v>189.84014185055145</v>
      </c>
      <c r="Q1315" s="134">
        <v>922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1404</v>
      </c>
      <c r="G1316" s="128">
        <v>1502</v>
      </c>
      <c r="H1316" s="54">
        <v>0.26448348373184333</v>
      </c>
      <c r="I1316" s="55">
        <v>815</v>
      </c>
      <c r="J1316" s="129">
        <v>70.7</v>
      </c>
      <c r="K1316" s="130">
        <v>1226</v>
      </c>
      <c r="L1316" s="131">
        <v>53.907311398763369</v>
      </c>
      <c r="M1316" s="128">
        <v>666</v>
      </c>
      <c r="N1316" s="132">
        <v>6.7648058495821717</v>
      </c>
      <c r="O1316" s="128">
        <v>706</v>
      </c>
      <c r="P1316" s="133">
        <v>172.91669625587079</v>
      </c>
      <c r="Q1316" s="134">
        <v>1081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1640</v>
      </c>
      <c r="G1317" s="128">
        <v>1433</v>
      </c>
      <c r="H1317" s="54">
        <v>0.31762775574901686</v>
      </c>
      <c r="I1317" s="55">
        <v>498</v>
      </c>
      <c r="J1317" s="129">
        <v>70.33</v>
      </c>
      <c r="K1317" s="130">
        <v>1343</v>
      </c>
      <c r="L1317" s="131">
        <v>79.769391587956648</v>
      </c>
      <c r="M1317" s="128">
        <v>142</v>
      </c>
      <c r="N1317" s="132">
        <v>7.0875710591133014</v>
      </c>
      <c r="O1317" s="128">
        <v>619</v>
      </c>
      <c r="P1317" s="133">
        <v>226.83847657881253</v>
      </c>
      <c r="Q1317" s="134">
        <v>640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9377</v>
      </c>
      <c r="G1318" s="128">
        <v>509</v>
      </c>
      <c r="H1318" s="54">
        <v>0.38346032509097638</v>
      </c>
      <c r="I1318" s="55">
        <v>234</v>
      </c>
      <c r="J1318" s="129">
        <v>71.069999999999993</v>
      </c>
      <c r="K1318" s="130">
        <v>1087</v>
      </c>
      <c r="L1318" s="131">
        <v>77.1215346072416</v>
      </c>
      <c r="M1318" s="128">
        <v>180</v>
      </c>
      <c r="N1318" s="132">
        <v>9.3571789578713958</v>
      </c>
      <c r="O1318" s="128">
        <v>211</v>
      </c>
      <c r="P1318" s="133">
        <v>317.54508539675231</v>
      </c>
      <c r="Q1318" s="134">
        <v>289</v>
      </c>
    </row>
    <row r="1319" spans="1:17">
      <c r="A1319" s="19"/>
      <c r="B1319" s="19"/>
      <c r="C1319" s="56"/>
      <c r="D1319" s="31"/>
      <c r="E1319" s="32"/>
      <c r="F1319" s="135"/>
      <c r="G1319" s="136"/>
      <c r="H1319" s="57"/>
      <c r="I1319" s="46"/>
      <c r="J1319" s="137"/>
      <c r="K1319" s="138"/>
      <c r="L1319" s="139"/>
      <c r="M1319" s="140"/>
      <c r="N1319" s="141"/>
      <c r="O1319" s="136"/>
      <c r="P1319" s="142"/>
      <c r="Q1319" s="143"/>
    </row>
    <row r="1320" spans="1:17">
      <c r="A1320" s="24" t="s">
        <v>2365</v>
      </c>
      <c r="B1320" s="25"/>
      <c r="C1320" s="26" t="s">
        <v>2366</v>
      </c>
      <c r="D1320" s="52"/>
      <c r="E1320" s="53"/>
      <c r="F1320" s="144">
        <v>30187</v>
      </c>
      <c r="G1320" s="85">
        <v>149</v>
      </c>
      <c r="H1320" s="29">
        <v>0.30773477696355084</v>
      </c>
      <c r="I1320" s="30">
        <v>71</v>
      </c>
      <c r="J1320" s="92">
        <v>69.52</v>
      </c>
      <c r="K1320" s="124">
        <v>156</v>
      </c>
      <c r="L1320" s="86">
        <v>65.328141228117133</v>
      </c>
      <c r="M1320" s="85">
        <v>39</v>
      </c>
      <c r="N1320" s="91">
        <v>7.1970499406880197</v>
      </c>
      <c r="O1320" s="85">
        <v>72</v>
      </c>
      <c r="P1320" s="163">
        <v>229.29362751014574</v>
      </c>
      <c r="Q1320" s="126">
        <v>82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12088</v>
      </c>
      <c r="G1321" s="128">
        <v>408</v>
      </c>
      <c r="H1321" s="54">
        <v>0.34100120186307925</v>
      </c>
      <c r="I1321" s="55">
        <v>389</v>
      </c>
      <c r="J1321" s="129">
        <v>69.680000000000007</v>
      </c>
      <c r="K1321" s="130">
        <v>1493</v>
      </c>
      <c r="L1321" s="131">
        <v>76.339049780581988</v>
      </c>
      <c r="M1321" s="128">
        <v>196</v>
      </c>
      <c r="N1321" s="132">
        <v>8.36393105381166</v>
      </c>
      <c r="O1321" s="128">
        <v>357</v>
      </c>
      <c r="P1321" s="133">
        <v>255.95891593600118</v>
      </c>
      <c r="Q1321" s="134">
        <v>480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8386</v>
      </c>
      <c r="G1322" s="128">
        <v>555</v>
      </c>
      <c r="H1322" s="54">
        <v>0.31884693611948112</v>
      </c>
      <c r="I1322" s="55">
        <v>491</v>
      </c>
      <c r="J1322" s="129">
        <v>69.55</v>
      </c>
      <c r="K1322" s="130">
        <v>1508</v>
      </c>
      <c r="L1322" s="131">
        <v>72.290337413000543</v>
      </c>
      <c r="M1322" s="128">
        <v>273</v>
      </c>
      <c r="N1322" s="132">
        <v>7.1310588448525856</v>
      </c>
      <c r="O1322" s="128">
        <v>606</v>
      </c>
      <c r="P1322" s="133">
        <v>241.56870078905169</v>
      </c>
      <c r="Q1322" s="134">
        <v>555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2571</v>
      </c>
      <c r="G1323" s="128">
        <v>1212</v>
      </c>
      <c r="H1323" s="54">
        <v>0.31195735526497004</v>
      </c>
      <c r="I1323" s="55">
        <v>524</v>
      </c>
      <c r="J1323" s="129">
        <v>69.47</v>
      </c>
      <c r="K1323" s="130">
        <v>1525</v>
      </c>
      <c r="L1323" s="131">
        <v>58.337574999071528</v>
      </c>
      <c r="M1323" s="128">
        <v>576</v>
      </c>
      <c r="N1323" s="132">
        <v>8.5625872916666665</v>
      </c>
      <c r="O1323" s="128">
        <v>329</v>
      </c>
      <c r="P1323" s="133">
        <v>226.55799291076394</v>
      </c>
      <c r="Q1323" s="134">
        <v>642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7142</v>
      </c>
      <c r="G1324" s="128">
        <v>635</v>
      </c>
      <c r="H1324" s="54">
        <v>0.22518380123367737</v>
      </c>
      <c r="I1324" s="55">
        <v>1176</v>
      </c>
      <c r="J1324" s="129">
        <v>69.2</v>
      </c>
      <c r="K1324" s="130">
        <v>1582</v>
      </c>
      <c r="L1324" s="131">
        <v>41.393988580156986</v>
      </c>
      <c r="M1324" s="128">
        <v>978</v>
      </c>
      <c r="N1324" s="132">
        <v>4.518258681384248</v>
      </c>
      <c r="O1324" s="128">
        <v>1494</v>
      </c>
      <c r="P1324" s="133">
        <v>170.7336366877382</v>
      </c>
      <c r="Q1324" s="134">
        <v>1110</v>
      </c>
    </row>
    <row r="1325" spans="1:17">
      <c r="A1325" s="19"/>
      <c r="B1325" s="19"/>
      <c r="C1325" s="56"/>
      <c r="D1325" s="31"/>
      <c r="E1325" s="32"/>
      <c r="F1325" s="135"/>
      <c r="G1325" s="136"/>
      <c r="H1325" s="57"/>
      <c r="I1325" s="46"/>
      <c r="J1325" s="137"/>
      <c r="K1325" s="138"/>
      <c r="L1325" s="139"/>
      <c r="M1325" s="140"/>
      <c r="N1325" s="141"/>
      <c r="O1325" s="136"/>
      <c r="P1325" s="142"/>
      <c r="Q1325" s="143"/>
    </row>
    <row r="1326" spans="1:17">
      <c r="A1326" s="24" t="s">
        <v>2375</v>
      </c>
      <c r="B1326" s="25"/>
      <c r="C1326" s="26" t="s">
        <v>2376</v>
      </c>
      <c r="D1326" s="52"/>
      <c r="E1326" s="53"/>
      <c r="F1326" s="144">
        <v>193872</v>
      </c>
      <c r="G1326" s="85">
        <v>24</v>
      </c>
      <c r="H1326" s="29">
        <v>0.24544341175289264</v>
      </c>
      <c r="I1326" s="30">
        <v>127</v>
      </c>
      <c r="J1326" s="92">
        <v>70.849999999999994</v>
      </c>
      <c r="K1326" s="124">
        <v>124</v>
      </c>
      <c r="L1326" s="86">
        <v>38.1594005766948</v>
      </c>
      <c r="M1326" s="85">
        <v>122</v>
      </c>
      <c r="N1326" s="91">
        <v>6.6012103185396338</v>
      </c>
      <c r="O1326" s="85">
        <v>97</v>
      </c>
      <c r="P1326" s="163">
        <v>167.78560793761579</v>
      </c>
      <c r="Q1326" s="126">
        <v>144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36307</v>
      </c>
      <c r="G1327" s="128">
        <v>138</v>
      </c>
      <c r="H1327" s="54">
        <v>0.32208713379414128</v>
      </c>
      <c r="I1327" s="55">
        <v>474</v>
      </c>
      <c r="J1327" s="129">
        <v>71.040000000000006</v>
      </c>
      <c r="K1327" s="130">
        <v>1095</v>
      </c>
      <c r="L1327" s="131">
        <v>43.931727023813856</v>
      </c>
      <c r="M1327" s="128">
        <v>923</v>
      </c>
      <c r="N1327" s="132">
        <v>8.2923319112410976</v>
      </c>
      <c r="O1327" s="128">
        <v>369</v>
      </c>
      <c r="P1327" s="133">
        <v>274.50118463631247</v>
      </c>
      <c r="Q1327" s="134">
        <v>409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5266</v>
      </c>
      <c r="G1328" s="128">
        <v>806</v>
      </c>
      <c r="H1328" s="54">
        <v>0.25446953814253087</v>
      </c>
      <c r="I1328" s="55">
        <v>895</v>
      </c>
      <c r="J1328" s="129">
        <v>71.16</v>
      </c>
      <c r="K1328" s="130">
        <v>1061</v>
      </c>
      <c r="L1328" s="131">
        <v>50.369078054457908</v>
      </c>
      <c r="M1328" s="128">
        <v>744</v>
      </c>
      <c r="N1328" s="132">
        <v>6.2815977552816902</v>
      </c>
      <c r="O1328" s="128">
        <v>867</v>
      </c>
      <c r="P1328" s="133">
        <v>167.42058828734906</v>
      </c>
      <c r="Q1328" s="134">
        <v>1130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5143</v>
      </c>
      <c r="G1329" s="128">
        <v>819</v>
      </c>
      <c r="H1329" s="54">
        <v>0.21091572896010272</v>
      </c>
      <c r="I1329" s="55">
        <v>1325</v>
      </c>
      <c r="J1329" s="129">
        <v>70.790000000000006</v>
      </c>
      <c r="K1329" s="130">
        <v>1198</v>
      </c>
      <c r="L1329" s="131">
        <v>28.508416733145808</v>
      </c>
      <c r="M1329" s="128">
        <v>1335</v>
      </c>
      <c r="N1329" s="132">
        <v>5.7599158425348058</v>
      </c>
      <c r="O1329" s="128">
        <v>1027</v>
      </c>
      <c r="P1329" s="133">
        <v>142.48282685649633</v>
      </c>
      <c r="Q1329" s="134">
        <v>1445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28269</v>
      </c>
      <c r="G1330" s="128">
        <v>174</v>
      </c>
      <c r="H1330" s="54">
        <v>0.2850693158014701</v>
      </c>
      <c r="I1330" s="55">
        <v>683</v>
      </c>
      <c r="J1330" s="129">
        <v>71.010000000000005</v>
      </c>
      <c r="K1330" s="130">
        <v>1110</v>
      </c>
      <c r="L1330" s="131">
        <v>67.594701851142858</v>
      </c>
      <c r="M1330" s="128">
        <v>359</v>
      </c>
      <c r="N1330" s="132">
        <v>6.4968038374085042</v>
      </c>
      <c r="O1330" s="128">
        <v>786</v>
      </c>
      <c r="P1330" s="133">
        <v>192.49036646532099</v>
      </c>
      <c r="Q1330" s="134">
        <v>894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7508</v>
      </c>
      <c r="G1331" s="128">
        <v>614</v>
      </c>
      <c r="H1331" s="54">
        <v>0.2357093837231222</v>
      </c>
      <c r="I1331" s="55">
        <v>1070</v>
      </c>
      <c r="J1331" s="129">
        <v>70.88</v>
      </c>
      <c r="K1331" s="130">
        <v>1154</v>
      </c>
      <c r="L1331" s="131">
        <v>40.626815151096665</v>
      </c>
      <c r="M1331" s="128">
        <v>1002</v>
      </c>
      <c r="N1331" s="132">
        <v>5.6400319083447332</v>
      </c>
      <c r="O1331" s="128">
        <v>1065</v>
      </c>
      <c r="P1331" s="133">
        <v>162.3637238598192</v>
      </c>
      <c r="Q1331" s="134">
        <v>1190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29595</v>
      </c>
      <c r="G1332" s="128">
        <v>166</v>
      </c>
      <c r="H1332" s="54">
        <v>0.18427699420800742</v>
      </c>
      <c r="I1332" s="55">
        <v>1572</v>
      </c>
      <c r="J1332" s="129">
        <v>70.7</v>
      </c>
      <c r="K1332" s="130">
        <v>1232</v>
      </c>
      <c r="L1332" s="131">
        <v>6.4382052962493201</v>
      </c>
      <c r="M1332" s="128">
        <v>1803</v>
      </c>
      <c r="N1332" s="132">
        <v>6.4968038374085024</v>
      </c>
      <c r="O1332" s="128">
        <v>787</v>
      </c>
      <c r="P1332" s="133">
        <v>173.77968063781552</v>
      </c>
      <c r="Q1332" s="134">
        <v>1073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25981</v>
      </c>
      <c r="G1333" s="128">
        <v>195</v>
      </c>
      <c r="H1333" s="54">
        <v>0.24399976764179346</v>
      </c>
      <c r="I1333" s="55">
        <v>992</v>
      </c>
      <c r="J1333" s="129">
        <v>70.98</v>
      </c>
      <c r="K1333" s="130">
        <v>1121</v>
      </c>
      <c r="L1333" s="131">
        <v>46.584321499130645</v>
      </c>
      <c r="M1333" s="128">
        <v>838</v>
      </c>
      <c r="N1333" s="132">
        <v>6.3356851722464818</v>
      </c>
      <c r="O1333" s="128">
        <v>848</v>
      </c>
      <c r="P1333" s="133">
        <v>156.13517731911676</v>
      </c>
      <c r="Q1333" s="134">
        <v>1272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32575</v>
      </c>
      <c r="G1334" s="128">
        <v>152</v>
      </c>
      <c r="H1334" s="54">
        <v>0.20654919440326253</v>
      </c>
      <c r="I1334" s="55">
        <v>1372</v>
      </c>
      <c r="J1334" s="129">
        <v>70.58</v>
      </c>
      <c r="K1334" s="130">
        <v>1266</v>
      </c>
      <c r="L1334" s="131">
        <v>23.079294646852041</v>
      </c>
      <c r="M1334" s="128">
        <v>1481</v>
      </c>
      <c r="N1334" s="132">
        <v>5.2246441711133214</v>
      </c>
      <c r="O1334" s="128">
        <v>1229</v>
      </c>
      <c r="P1334" s="133">
        <v>156.19635230375769</v>
      </c>
      <c r="Q1334" s="134">
        <v>1270</v>
      </c>
    </row>
    <row r="1335" spans="1:17">
      <c r="A1335" s="19"/>
      <c r="B1335" s="19"/>
      <c r="C1335" s="56"/>
      <c r="D1335" s="31"/>
      <c r="E1335" s="32"/>
      <c r="F1335" s="135"/>
      <c r="G1335" s="136"/>
      <c r="H1335" s="57"/>
      <c r="I1335" s="46"/>
      <c r="J1335" s="137"/>
      <c r="K1335" s="138"/>
      <c r="L1335" s="139"/>
      <c r="M1335" s="140"/>
      <c r="N1335" s="141"/>
      <c r="O1335" s="136"/>
      <c r="P1335" s="142"/>
      <c r="Q1335" s="143"/>
    </row>
    <row r="1336" spans="1:17">
      <c r="A1336" s="24" t="s">
        <v>2393</v>
      </c>
      <c r="B1336" s="25"/>
      <c r="C1336" s="26" t="s">
        <v>2394</v>
      </c>
      <c r="D1336" s="52"/>
      <c r="E1336" s="53"/>
      <c r="F1336" s="144">
        <v>112230</v>
      </c>
      <c r="G1336" s="85">
        <v>50</v>
      </c>
      <c r="H1336" s="29">
        <v>0.33092897452187447</v>
      </c>
      <c r="I1336" s="30">
        <v>58</v>
      </c>
      <c r="J1336" s="92">
        <v>72.25</v>
      </c>
      <c r="K1336" s="124">
        <v>77</v>
      </c>
      <c r="L1336" s="86">
        <v>57.478703957634366</v>
      </c>
      <c r="M1336" s="85">
        <v>63</v>
      </c>
      <c r="N1336" s="91">
        <v>7.656091464773044</v>
      </c>
      <c r="O1336" s="85">
        <v>61</v>
      </c>
      <c r="P1336" s="163">
        <v>268.00084969772519</v>
      </c>
      <c r="Q1336" s="126">
        <v>60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50165</v>
      </c>
      <c r="G1337" s="128">
        <v>113</v>
      </c>
      <c r="H1337" s="54">
        <v>0.38940908870969271</v>
      </c>
      <c r="I1337" s="55">
        <v>215</v>
      </c>
      <c r="J1337" s="129">
        <v>72.34</v>
      </c>
      <c r="K1337" s="130">
        <v>653</v>
      </c>
      <c r="L1337" s="131">
        <v>69.333923037723622</v>
      </c>
      <c r="M1337" s="128">
        <v>334</v>
      </c>
      <c r="N1337" s="132">
        <v>9.4929810413936639</v>
      </c>
      <c r="O1337" s="128">
        <v>192</v>
      </c>
      <c r="P1337" s="133">
        <v>336.0108328465173</v>
      </c>
      <c r="Q1337" s="134">
        <v>241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13402</v>
      </c>
      <c r="G1338" s="128">
        <v>366</v>
      </c>
      <c r="H1338" s="54">
        <v>0.33286244871987175</v>
      </c>
      <c r="I1338" s="55">
        <v>429</v>
      </c>
      <c r="J1338" s="129">
        <v>72.31</v>
      </c>
      <c r="K1338" s="130">
        <v>671</v>
      </c>
      <c r="L1338" s="131">
        <v>70.301006047636392</v>
      </c>
      <c r="M1338" s="128">
        <v>312</v>
      </c>
      <c r="N1338" s="132">
        <v>7.6458863549618323</v>
      </c>
      <c r="O1338" s="128">
        <v>493</v>
      </c>
      <c r="P1338" s="133">
        <v>249.31267408567308</v>
      </c>
      <c r="Q1338" s="134">
        <v>508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3003</v>
      </c>
      <c r="G1339" s="128">
        <v>1125</v>
      </c>
      <c r="H1339" s="54">
        <v>0.23585576823466162</v>
      </c>
      <c r="I1339" s="55">
        <v>1065</v>
      </c>
      <c r="J1339" s="129">
        <v>71.77</v>
      </c>
      <c r="K1339" s="130">
        <v>856</v>
      </c>
      <c r="L1339" s="131">
        <v>35.029439946449131</v>
      </c>
      <c r="M1339" s="128">
        <v>1154</v>
      </c>
      <c r="N1339" s="132">
        <v>5.147056108597285</v>
      </c>
      <c r="O1339" s="128">
        <v>1258</v>
      </c>
      <c r="P1339" s="133">
        <v>179.38975824491547</v>
      </c>
      <c r="Q1339" s="134">
        <v>1012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15384</v>
      </c>
      <c r="G1340" s="128">
        <v>318</v>
      </c>
      <c r="H1340" s="54">
        <v>0.25298128268200748</v>
      </c>
      <c r="I1340" s="55">
        <v>907</v>
      </c>
      <c r="J1340" s="129">
        <v>72.25</v>
      </c>
      <c r="K1340" s="130">
        <v>694</v>
      </c>
      <c r="L1340" s="131">
        <v>39.332844768719497</v>
      </c>
      <c r="M1340" s="128">
        <v>1040</v>
      </c>
      <c r="N1340" s="132">
        <v>5.5950879967338052</v>
      </c>
      <c r="O1340" s="128">
        <v>1085</v>
      </c>
      <c r="P1340" s="133">
        <v>191.31012119314636</v>
      </c>
      <c r="Q1340" s="134">
        <v>907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3839</v>
      </c>
      <c r="G1341" s="128">
        <v>998</v>
      </c>
      <c r="H1341" s="54">
        <v>0.32528968893166654</v>
      </c>
      <c r="I1341" s="55">
        <v>459</v>
      </c>
      <c r="J1341" s="129">
        <v>71.92</v>
      </c>
      <c r="K1341" s="130">
        <v>806</v>
      </c>
      <c r="L1341" s="131">
        <v>63.469534526332048</v>
      </c>
      <c r="M1341" s="128">
        <v>463</v>
      </c>
      <c r="N1341" s="132">
        <v>7.183178582514226</v>
      </c>
      <c r="O1341" s="128">
        <v>592</v>
      </c>
      <c r="P1341" s="133">
        <v>256.18882621222707</v>
      </c>
      <c r="Q1341" s="134">
        <v>479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6415</v>
      </c>
      <c r="G1342" s="128">
        <v>699</v>
      </c>
      <c r="H1342" s="54">
        <v>0.26276239004364843</v>
      </c>
      <c r="I1342" s="55">
        <v>826</v>
      </c>
      <c r="J1342" s="129">
        <v>72.16</v>
      </c>
      <c r="K1342" s="130">
        <v>735</v>
      </c>
      <c r="L1342" s="131">
        <v>37.936633176521177</v>
      </c>
      <c r="M1342" s="128">
        <v>1079</v>
      </c>
      <c r="N1342" s="132">
        <v>5.9122193548387099</v>
      </c>
      <c r="O1342" s="128">
        <v>977</v>
      </c>
      <c r="P1342" s="133">
        <v>206.65664939942747</v>
      </c>
      <c r="Q1342" s="134">
        <v>787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8295</v>
      </c>
      <c r="G1343" s="128">
        <v>562</v>
      </c>
      <c r="H1343" s="54">
        <v>0.28120791912378695</v>
      </c>
      <c r="I1343" s="55">
        <v>702</v>
      </c>
      <c r="J1343" s="129">
        <v>72.680000000000007</v>
      </c>
      <c r="K1343" s="130">
        <v>557</v>
      </c>
      <c r="L1343" s="131">
        <v>53.883200558531932</v>
      </c>
      <c r="M1343" s="128">
        <v>668</v>
      </c>
      <c r="N1343" s="132">
        <v>5.7540208384964888</v>
      </c>
      <c r="O1343" s="128">
        <v>1030</v>
      </c>
      <c r="P1343" s="133">
        <v>213.07894361191117</v>
      </c>
      <c r="Q1343" s="134">
        <v>745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5808</v>
      </c>
      <c r="G1344" s="128">
        <v>754</v>
      </c>
      <c r="H1344" s="54">
        <v>0.27633663986899293</v>
      </c>
      <c r="I1344" s="55">
        <v>735</v>
      </c>
      <c r="J1344" s="129">
        <v>72.069999999999993</v>
      </c>
      <c r="K1344" s="130">
        <v>765</v>
      </c>
      <c r="L1344" s="131">
        <v>44.162194899566771</v>
      </c>
      <c r="M1344" s="128">
        <v>914</v>
      </c>
      <c r="N1344" s="132">
        <v>5.7565154938466394</v>
      </c>
      <c r="O1344" s="128">
        <v>1028</v>
      </c>
      <c r="P1344" s="133">
        <v>224.01740863220857</v>
      </c>
      <c r="Q1344" s="134">
        <v>660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5919</v>
      </c>
      <c r="G1345" s="128">
        <v>748</v>
      </c>
      <c r="H1345" s="54">
        <v>0.21880656124557238</v>
      </c>
      <c r="I1345" s="55">
        <v>1245</v>
      </c>
      <c r="J1345" s="129">
        <v>71.489999999999995</v>
      </c>
      <c r="K1345" s="130">
        <v>936</v>
      </c>
      <c r="L1345" s="131">
        <v>29.881373885363573</v>
      </c>
      <c r="M1345" s="128">
        <v>1294</v>
      </c>
      <c r="N1345" s="132">
        <v>4.592894209891436</v>
      </c>
      <c r="O1345" s="128">
        <v>1458</v>
      </c>
      <c r="P1345" s="133">
        <v>172.46948284615468</v>
      </c>
      <c r="Q1345" s="134">
        <v>1084</v>
      </c>
    </row>
    <row r="1346" spans="1:17">
      <c r="A1346" s="19"/>
      <c r="B1346" s="19"/>
      <c r="C1346" s="56"/>
      <c r="D1346" s="31"/>
      <c r="E1346" s="32"/>
      <c r="F1346" s="135"/>
      <c r="G1346" s="136"/>
      <c r="H1346" s="57"/>
      <c r="I1346" s="46"/>
      <c r="J1346" s="137"/>
      <c r="K1346" s="138"/>
      <c r="L1346" s="139"/>
      <c r="M1346" s="140"/>
      <c r="N1346" s="141"/>
      <c r="O1346" s="136"/>
      <c r="P1346" s="142"/>
      <c r="Q1346" s="143"/>
    </row>
    <row r="1347" spans="1:17">
      <c r="A1347" s="24" t="s">
        <v>2410</v>
      </c>
      <c r="B1347" s="25"/>
      <c r="C1347" s="26" t="s">
        <v>2411</v>
      </c>
      <c r="D1347" s="52"/>
      <c r="E1347" s="53"/>
      <c r="F1347" s="144">
        <v>49838</v>
      </c>
      <c r="G1347" s="85">
        <v>116</v>
      </c>
      <c r="H1347" s="29">
        <v>0.4228895772548138</v>
      </c>
      <c r="I1347" s="30">
        <v>14</v>
      </c>
      <c r="J1347" s="92">
        <v>73.47</v>
      </c>
      <c r="K1347" s="124">
        <v>45</v>
      </c>
      <c r="L1347" s="86">
        <v>70.872072433077278</v>
      </c>
      <c r="M1347" s="85">
        <v>24</v>
      </c>
      <c r="N1347" s="91">
        <v>9.9073153577995718</v>
      </c>
      <c r="O1347" s="85">
        <v>12</v>
      </c>
      <c r="P1347" s="163">
        <v>397.78069734158538</v>
      </c>
      <c r="Q1347" s="149">
        <v>17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18606</v>
      </c>
      <c r="G1348" s="128">
        <v>267</v>
      </c>
      <c r="H1348" s="54">
        <v>0.45078304487889997</v>
      </c>
      <c r="I1348" s="55">
        <v>75</v>
      </c>
      <c r="J1348" s="129">
        <v>73.540000000000006</v>
      </c>
      <c r="K1348" s="130">
        <v>367</v>
      </c>
      <c r="L1348" s="131">
        <v>74.868896224306724</v>
      </c>
      <c r="M1348" s="128">
        <v>227</v>
      </c>
      <c r="N1348" s="132">
        <v>10.346347376591121</v>
      </c>
      <c r="O1348" s="128">
        <v>94</v>
      </c>
      <c r="P1348" s="133">
        <v>450.79025511057608</v>
      </c>
      <c r="Q1348" s="134">
        <v>71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918</v>
      </c>
      <c r="G1349" s="128">
        <v>1656</v>
      </c>
      <c r="H1349" s="54">
        <v>0.31359829622458391</v>
      </c>
      <c r="I1349" s="55">
        <v>520</v>
      </c>
      <c r="J1349" s="129">
        <v>72.95</v>
      </c>
      <c r="K1349" s="130">
        <v>467</v>
      </c>
      <c r="L1349" s="131">
        <v>83.195262193450731</v>
      </c>
      <c r="M1349" s="128">
        <v>91</v>
      </c>
      <c r="N1349" s="132">
        <v>6.6006278145695365</v>
      </c>
      <c r="O1349" s="128">
        <v>749</v>
      </c>
      <c r="P1349" s="133">
        <v>214.36863462874959</v>
      </c>
      <c r="Q1349" s="134">
        <v>730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1675</v>
      </c>
      <c r="G1350" s="128">
        <v>1424</v>
      </c>
      <c r="H1350" s="54">
        <v>0.32910169995252275</v>
      </c>
      <c r="I1350" s="55">
        <v>440</v>
      </c>
      <c r="J1350" s="129">
        <v>73.010000000000005</v>
      </c>
      <c r="K1350" s="130">
        <v>447</v>
      </c>
      <c r="L1350" s="131">
        <v>44.591672602257454</v>
      </c>
      <c r="M1350" s="128">
        <v>899</v>
      </c>
      <c r="N1350" s="132">
        <v>9.6159205155746488</v>
      </c>
      <c r="O1350" s="128">
        <v>175</v>
      </c>
      <c r="P1350" s="133">
        <v>256.64302490883921</v>
      </c>
      <c r="Q1350" s="134">
        <v>474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1267</v>
      </c>
      <c r="G1351" s="128">
        <v>1548</v>
      </c>
      <c r="H1351" s="54">
        <v>0.30185289086860229</v>
      </c>
      <c r="I1351" s="55">
        <v>582</v>
      </c>
      <c r="J1351" s="129">
        <v>73.180000000000007</v>
      </c>
      <c r="K1351" s="130">
        <v>413</v>
      </c>
      <c r="L1351" s="131">
        <v>52.98343348473059</v>
      </c>
      <c r="M1351" s="128">
        <v>686</v>
      </c>
      <c r="N1351" s="132">
        <v>7.706993171471928</v>
      </c>
      <c r="O1351" s="128">
        <v>478</v>
      </c>
      <c r="P1351" s="133">
        <v>214.83668371477088</v>
      </c>
      <c r="Q1351" s="134">
        <v>726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5397</v>
      </c>
      <c r="G1352" s="128">
        <v>790</v>
      </c>
      <c r="H1352" s="54">
        <v>0.41462349602027576</v>
      </c>
      <c r="I1352" s="55">
        <v>144</v>
      </c>
      <c r="J1352" s="129">
        <v>73.33</v>
      </c>
      <c r="K1352" s="130">
        <v>390</v>
      </c>
      <c r="L1352" s="131">
        <v>59.644010331437592</v>
      </c>
      <c r="M1352" s="128">
        <v>551</v>
      </c>
      <c r="N1352" s="132">
        <v>9.9647655686274508</v>
      </c>
      <c r="O1352" s="128">
        <v>129</v>
      </c>
      <c r="P1352" s="133">
        <v>407.47917823130257</v>
      </c>
      <c r="Q1352" s="134">
        <v>111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1883</v>
      </c>
      <c r="G1353" s="128">
        <v>1372</v>
      </c>
      <c r="H1353" s="54">
        <v>0.37339652995765021</v>
      </c>
      <c r="I1353" s="55">
        <v>277</v>
      </c>
      <c r="J1353" s="129">
        <v>73.430000000000007</v>
      </c>
      <c r="K1353" s="130">
        <v>380</v>
      </c>
      <c r="L1353" s="131">
        <v>66.591424679603875</v>
      </c>
      <c r="M1353" s="128">
        <v>385</v>
      </c>
      <c r="N1353" s="132">
        <v>9.0345744979919687</v>
      </c>
      <c r="O1353" s="128">
        <v>251</v>
      </c>
      <c r="P1353" s="133">
        <v>307.95626088779329</v>
      </c>
      <c r="Q1353" s="134">
        <v>320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1935</v>
      </c>
      <c r="G1354" s="128">
        <v>1360</v>
      </c>
      <c r="H1354" s="54">
        <v>0.28745603143524429</v>
      </c>
      <c r="I1354" s="55">
        <v>666</v>
      </c>
      <c r="J1354" s="129">
        <v>73.61</v>
      </c>
      <c r="K1354" s="130">
        <v>357</v>
      </c>
      <c r="L1354" s="131">
        <v>50.04314957007017</v>
      </c>
      <c r="M1354" s="128">
        <v>760</v>
      </c>
      <c r="N1354" s="132">
        <v>7.2569150141643064</v>
      </c>
      <c r="O1354" s="128">
        <v>581</v>
      </c>
      <c r="P1354" s="133">
        <v>199.79919614338866</v>
      </c>
      <c r="Q1354" s="134">
        <v>849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11297</v>
      </c>
      <c r="G1355" s="128">
        <v>435</v>
      </c>
      <c r="H1355" s="54">
        <v>0.45507960293450544</v>
      </c>
      <c r="I1355" s="55">
        <v>71</v>
      </c>
      <c r="J1355" s="129">
        <v>73.58</v>
      </c>
      <c r="K1355" s="130">
        <v>361</v>
      </c>
      <c r="L1355" s="131">
        <v>81.394067287987497</v>
      </c>
      <c r="M1355" s="128">
        <v>116</v>
      </c>
      <c r="N1355" s="132">
        <v>10.423919795554113</v>
      </c>
      <c r="O1355" s="128">
        <v>88</v>
      </c>
      <c r="P1355" s="133">
        <v>443.10152469630549</v>
      </c>
      <c r="Q1355" s="134">
        <v>77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907</v>
      </c>
      <c r="G1356" s="128">
        <v>1664</v>
      </c>
      <c r="H1356" s="54">
        <v>0.28751989377812842</v>
      </c>
      <c r="I1356" s="55">
        <v>664</v>
      </c>
      <c r="J1356" s="129">
        <v>72.430000000000007</v>
      </c>
      <c r="K1356" s="130">
        <v>624</v>
      </c>
      <c r="L1356" s="131">
        <v>66.604958458833607</v>
      </c>
      <c r="M1356" s="128">
        <v>384</v>
      </c>
      <c r="N1356" s="132">
        <v>6.6509196382428959</v>
      </c>
      <c r="O1356" s="128">
        <v>734</v>
      </c>
      <c r="P1356" s="133">
        <v>190.38088781447763</v>
      </c>
      <c r="Q1356" s="134">
        <v>915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5953</v>
      </c>
      <c r="G1357" s="128">
        <v>746</v>
      </c>
      <c r="H1357" s="54">
        <v>0.41312284276033084</v>
      </c>
      <c r="I1357" s="55">
        <v>149</v>
      </c>
      <c r="J1357" s="129">
        <v>73.33</v>
      </c>
      <c r="K1357" s="130">
        <v>391</v>
      </c>
      <c r="L1357" s="131">
        <v>71.683101003980568</v>
      </c>
      <c r="M1357" s="128">
        <v>288</v>
      </c>
      <c r="N1357" s="132">
        <v>10.087019888991675</v>
      </c>
      <c r="O1357" s="128">
        <v>118</v>
      </c>
      <c r="P1357" s="133">
        <v>368.59965689552013</v>
      </c>
      <c r="Q1357" s="134">
        <v>166</v>
      </c>
    </row>
    <row r="1358" spans="1:17">
      <c r="A1358" s="19"/>
      <c r="B1358" s="19"/>
      <c r="C1358" s="56"/>
      <c r="D1358" s="31"/>
      <c r="E1358" s="32"/>
      <c r="F1358" s="135"/>
      <c r="G1358" s="136"/>
      <c r="H1358" s="57"/>
      <c r="I1358" s="46"/>
      <c r="J1358" s="137"/>
      <c r="K1358" s="138"/>
      <c r="L1358" s="139"/>
      <c r="M1358" s="140"/>
      <c r="N1358" s="141"/>
      <c r="O1358" s="136"/>
      <c r="P1358" s="142"/>
      <c r="Q1358" s="143"/>
    </row>
    <row r="1359" spans="1:17">
      <c r="A1359" s="24" t="s">
        <v>2430</v>
      </c>
      <c r="B1359" s="25"/>
      <c r="C1359" s="26" t="s">
        <v>2431</v>
      </c>
      <c r="D1359" s="52"/>
      <c r="E1359" s="53"/>
      <c r="F1359" s="144">
        <v>51878</v>
      </c>
      <c r="G1359" s="85">
        <v>110</v>
      </c>
      <c r="H1359" s="29">
        <v>0.33188349445571097</v>
      </c>
      <c r="I1359" s="30">
        <v>56</v>
      </c>
      <c r="J1359" s="92">
        <v>70.98</v>
      </c>
      <c r="K1359" s="124">
        <v>119</v>
      </c>
      <c r="L1359" s="86">
        <v>76.243778406442857</v>
      </c>
      <c r="M1359" s="85">
        <v>9</v>
      </c>
      <c r="N1359" s="91">
        <v>8.1833013842703579</v>
      </c>
      <c r="O1359" s="85">
        <v>49</v>
      </c>
      <c r="P1359" s="163">
        <v>235.85167675827159</v>
      </c>
      <c r="Q1359" s="126">
        <v>79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20976</v>
      </c>
      <c r="G1360" s="128">
        <v>237</v>
      </c>
      <c r="H1360" s="54">
        <v>0.36311214722350377</v>
      </c>
      <c r="I1360" s="55">
        <v>311</v>
      </c>
      <c r="J1360" s="129">
        <v>71.13</v>
      </c>
      <c r="K1360" s="130">
        <v>1067</v>
      </c>
      <c r="L1360" s="131">
        <v>81.435641535655364</v>
      </c>
      <c r="M1360" s="128">
        <v>114</v>
      </c>
      <c r="N1360" s="132">
        <v>9.2585927768381229</v>
      </c>
      <c r="O1360" s="128">
        <v>222</v>
      </c>
      <c r="P1360" s="133">
        <v>269.70131094151293</v>
      </c>
      <c r="Q1360" s="134">
        <v>425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6547</v>
      </c>
      <c r="G1361" s="128">
        <v>685</v>
      </c>
      <c r="H1361" s="54">
        <v>0.32192448753901592</v>
      </c>
      <c r="I1361" s="55">
        <v>476</v>
      </c>
      <c r="J1361" s="129">
        <v>70.790000000000006</v>
      </c>
      <c r="K1361" s="130">
        <v>1189</v>
      </c>
      <c r="L1361" s="131">
        <v>77.570095110610495</v>
      </c>
      <c r="M1361" s="128">
        <v>173</v>
      </c>
      <c r="N1361" s="132">
        <v>7.6996417493237139</v>
      </c>
      <c r="O1361" s="128">
        <v>480</v>
      </c>
      <c r="P1361" s="133">
        <v>224.82078261800913</v>
      </c>
      <c r="Q1361" s="134">
        <v>655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4409</v>
      </c>
      <c r="G1362" s="128">
        <v>902</v>
      </c>
      <c r="H1362" s="54">
        <v>0.34353951787695547</v>
      </c>
      <c r="I1362" s="55">
        <v>377</v>
      </c>
      <c r="J1362" s="129">
        <v>70.849999999999994</v>
      </c>
      <c r="K1362" s="130">
        <v>1164</v>
      </c>
      <c r="L1362" s="131">
        <v>81.992056522824413</v>
      </c>
      <c r="M1362" s="128">
        <v>107</v>
      </c>
      <c r="N1362" s="132">
        <v>7.426680340760158</v>
      </c>
      <c r="O1362" s="128">
        <v>543</v>
      </c>
      <c r="P1362" s="133">
        <v>264.45160526680252</v>
      </c>
      <c r="Q1362" s="134">
        <v>444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3738</v>
      </c>
      <c r="G1363" s="128">
        <v>1016</v>
      </c>
      <c r="H1363" s="54">
        <v>0.33345733329620714</v>
      </c>
      <c r="I1363" s="55">
        <v>422</v>
      </c>
      <c r="J1363" s="129">
        <v>71.19</v>
      </c>
      <c r="K1363" s="130">
        <v>1046</v>
      </c>
      <c r="L1363" s="131">
        <v>80.895860745180826</v>
      </c>
      <c r="M1363" s="128">
        <v>122</v>
      </c>
      <c r="N1363" s="132">
        <v>8.3598122095897196</v>
      </c>
      <c r="O1363" s="128">
        <v>359</v>
      </c>
      <c r="P1363" s="133">
        <v>229.21212875436277</v>
      </c>
      <c r="Q1363" s="134">
        <v>629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4998</v>
      </c>
      <c r="G1364" s="128">
        <v>838</v>
      </c>
      <c r="H1364" s="54">
        <v>0.34477113859277952</v>
      </c>
      <c r="I1364" s="55">
        <v>372</v>
      </c>
      <c r="J1364" s="129">
        <v>71.010000000000005</v>
      </c>
      <c r="K1364" s="130">
        <v>1103</v>
      </c>
      <c r="L1364" s="131">
        <v>80.248748593543652</v>
      </c>
      <c r="M1364" s="128">
        <v>131</v>
      </c>
      <c r="N1364" s="132">
        <v>8.3984678230088505</v>
      </c>
      <c r="O1364" s="128">
        <v>348</v>
      </c>
      <c r="P1364" s="133">
        <v>250.73079120866052</v>
      </c>
      <c r="Q1364" s="134">
        <v>504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2332</v>
      </c>
      <c r="G1365" s="128">
        <v>1270</v>
      </c>
      <c r="H1365" s="54">
        <v>0.27362384242777765</v>
      </c>
      <c r="I1365" s="55">
        <v>757</v>
      </c>
      <c r="J1365" s="129">
        <v>71.069999999999993</v>
      </c>
      <c r="K1365" s="130">
        <v>1090</v>
      </c>
      <c r="L1365" s="131">
        <v>87.895983216427993</v>
      </c>
      <c r="M1365" s="128">
        <v>37</v>
      </c>
      <c r="N1365" s="132">
        <v>5.6859492590397149</v>
      </c>
      <c r="O1365" s="128">
        <v>1052</v>
      </c>
      <c r="P1365" s="133">
        <v>169.09817542449298</v>
      </c>
      <c r="Q1365" s="134">
        <v>1122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3664</v>
      </c>
      <c r="G1366" s="128">
        <v>1029</v>
      </c>
      <c r="H1366" s="54">
        <v>0.24570551982668559</v>
      </c>
      <c r="I1366" s="55">
        <v>975</v>
      </c>
      <c r="J1366" s="129">
        <v>70.88</v>
      </c>
      <c r="K1366" s="130">
        <v>1151</v>
      </c>
      <c r="L1366" s="131">
        <v>57.153949547367425</v>
      </c>
      <c r="M1366" s="128">
        <v>606</v>
      </c>
      <c r="N1366" s="132">
        <v>7.2628890612244899</v>
      </c>
      <c r="O1366" s="128">
        <v>578</v>
      </c>
      <c r="P1366" s="133">
        <v>136.97632624042456</v>
      </c>
      <c r="Q1366" s="134">
        <v>1519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1920</v>
      </c>
      <c r="G1367" s="128">
        <v>1363</v>
      </c>
      <c r="H1367" s="54">
        <v>0.32902692349473356</v>
      </c>
      <c r="I1367" s="55">
        <v>442</v>
      </c>
      <c r="J1367" s="129">
        <v>71.010000000000005</v>
      </c>
      <c r="K1367" s="130">
        <v>1106</v>
      </c>
      <c r="L1367" s="131">
        <v>69.849361671953318</v>
      </c>
      <c r="M1367" s="128">
        <v>320</v>
      </c>
      <c r="N1367" s="132">
        <v>8.1940475504322769</v>
      </c>
      <c r="O1367" s="128">
        <v>384</v>
      </c>
      <c r="P1367" s="133">
        <v>239.16687025219579</v>
      </c>
      <c r="Q1367" s="134">
        <v>566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3294</v>
      </c>
      <c r="G1368" s="128">
        <v>1074</v>
      </c>
      <c r="H1368" s="54">
        <v>0.23578763973235367</v>
      </c>
      <c r="I1368" s="55">
        <v>1068</v>
      </c>
      <c r="J1368" s="129">
        <v>70.44</v>
      </c>
      <c r="K1368" s="130">
        <v>1308</v>
      </c>
      <c r="L1368" s="131">
        <v>52.13037581735064</v>
      </c>
      <c r="M1368" s="128">
        <v>699</v>
      </c>
      <c r="N1368" s="132">
        <v>5.9578438307030117</v>
      </c>
      <c r="O1368" s="128">
        <v>962</v>
      </c>
      <c r="P1368" s="133">
        <v>144.20879480001813</v>
      </c>
      <c r="Q1368" s="134">
        <v>1423</v>
      </c>
    </row>
    <row r="1369" spans="1:17">
      <c r="A1369" s="19"/>
      <c r="B1369" s="19"/>
      <c r="C1369" s="56"/>
      <c r="D1369" s="48"/>
      <c r="E1369" s="49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31"/>
      <c r="E1370" s="32"/>
      <c r="F1370" s="150">
        <v>1617050</v>
      </c>
      <c r="G1370" s="120">
        <v>3</v>
      </c>
      <c r="H1370" s="39">
        <v>0.39060814079145834</v>
      </c>
      <c r="I1370" s="38">
        <v>8</v>
      </c>
      <c r="J1370" s="105">
        <v>73.540000000000006</v>
      </c>
      <c r="K1370" s="106">
        <v>6</v>
      </c>
      <c r="L1370" s="121">
        <v>60.887432515914156</v>
      </c>
      <c r="M1370" s="120">
        <v>11</v>
      </c>
      <c r="N1370" s="122">
        <v>8.2128999999999994</v>
      </c>
      <c r="O1370" s="120">
        <v>9</v>
      </c>
      <c r="P1370" s="109">
        <v>381.2943299186781</v>
      </c>
      <c r="Q1370" s="34">
        <v>7</v>
      </c>
    </row>
    <row r="1371" spans="1:17">
      <c r="A1371" s="24" t="s">
        <v>2452</v>
      </c>
      <c r="B1371" s="25"/>
      <c r="C1371" s="26" t="s">
        <v>2453</v>
      </c>
      <c r="D1371" s="52"/>
      <c r="E1371" s="53"/>
      <c r="F1371" s="144">
        <v>811979</v>
      </c>
      <c r="G1371" s="85">
        <v>4</v>
      </c>
      <c r="H1371" s="29">
        <v>0.47172676215181808</v>
      </c>
      <c r="I1371" s="30">
        <v>5</v>
      </c>
      <c r="J1371" s="92">
        <v>75.09</v>
      </c>
      <c r="K1371" s="124">
        <v>17</v>
      </c>
      <c r="L1371" s="86">
        <v>69.418660076295254</v>
      </c>
      <c r="M1371" s="85">
        <v>28</v>
      </c>
      <c r="N1371" s="91">
        <v>10.437981101852028</v>
      </c>
      <c r="O1371" s="88">
        <v>7</v>
      </c>
      <c r="P1371" s="163">
        <v>511.96731888816339</v>
      </c>
      <c r="Q1371" s="126">
        <v>3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294899</v>
      </c>
      <c r="G1372" s="128">
        <v>11</v>
      </c>
      <c r="H1372" s="54">
        <v>0.55449258540341306</v>
      </c>
      <c r="I1372" s="55">
        <v>21</v>
      </c>
      <c r="J1372" s="129">
        <v>75.31</v>
      </c>
      <c r="K1372" s="130">
        <v>156</v>
      </c>
      <c r="L1372" s="131">
        <v>82.971498735627563</v>
      </c>
      <c r="M1372" s="128">
        <v>93</v>
      </c>
      <c r="N1372" s="132">
        <v>12.243153202141134</v>
      </c>
      <c r="O1372" s="128">
        <v>21</v>
      </c>
      <c r="P1372" s="133">
        <v>676.60090283078114</v>
      </c>
      <c r="Q1372" s="134">
        <v>22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140507</v>
      </c>
      <c r="G1373" s="128">
        <v>33</v>
      </c>
      <c r="H1373" s="54">
        <v>0.37572840130487389</v>
      </c>
      <c r="I1373" s="55">
        <v>262</v>
      </c>
      <c r="J1373" s="129">
        <v>74.84</v>
      </c>
      <c r="K1373" s="130">
        <v>219</v>
      </c>
      <c r="L1373" s="131">
        <v>56.443778138498267</v>
      </c>
      <c r="M1373" s="128">
        <v>617</v>
      </c>
      <c r="N1373" s="132">
        <v>8.0454418420408658</v>
      </c>
      <c r="O1373" s="128">
        <v>407</v>
      </c>
      <c r="P1373" s="133">
        <v>350.91246631169349</v>
      </c>
      <c r="Q1373" s="134">
        <v>201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40014</v>
      </c>
      <c r="G1374" s="128">
        <v>127</v>
      </c>
      <c r="H1374" s="54">
        <v>0.37482110505326105</v>
      </c>
      <c r="I1374" s="55">
        <v>268</v>
      </c>
      <c r="J1374" s="129">
        <v>75.06</v>
      </c>
      <c r="K1374" s="130">
        <v>194</v>
      </c>
      <c r="L1374" s="131">
        <v>67.024379680678805</v>
      </c>
      <c r="M1374" s="128">
        <v>367</v>
      </c>
      <c r="N1374" s="132">
        <v>8.6553943092234942</v>
      </c>
      <c r="O1374" s="128">
        <v>303</v>
      </c>
      <c r="P1374" s="133">
        <v>308.50230428659592</v>
      </c>
      <c r="Q1374" s="134">
        <v>317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44806</v>
      </c>
      <c r="G1375" s="128">
        <v>122</v>
      </c>
      <c r="H1375" s="54">
        <v>0.41361215815267433</v>
      </c>
      <c r="I1375" s="55">
        <v>148</v>
      </c>
      <c r="J1375" s="129">
        <v>74.87</v>
      </c>
      <c r="K1375" s="130">
        <v>215</v>
      </c>
      <c r="L1375" s="131">
        <v>62.598903110633472</v>
      </c>
      <c r="M1375" s="128">
        <v>477</v>
      </c>
      <c r="N1375" s="132">
        <v>9.4497451703758433</v>
      </c>
      <c r="O1375" s="128">
        <v>199</v>
      </c>
      <c r="P1375" s="133">
        <v>396.3649456803488</v>
      </c>
      <c r="Q1375" s="134">
        <v>125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151845</v>
      </c>
      <c r="G1376" s="128">
        <v>31</v>
      </c>
      <c r="H1376" s="54">
        <v>0.42156995697996852</v>
      </c>
      <c r="I1376" s="55">
        <v>123</v>
      </c>
      <c r="J1376" s="129">
        <v>74.95</v>
      </c>
      <c r="K1376" s="130">
        <v>202</v>
      </c>
      <c r="L1376" s="131">
        <v>69.901454255661378</v>
      </c>
      <c r="M1376" s="128">
        <v>319</v>
      </c>
      <c r="N1376" s="132">
        <v>9.5269790749456682</v>
      </c>
      <c r="O1376" s="128">
        <v>187</v>
      </c>
      <c r="P1376" s="133">
        <v>394.69784876590393</v>
      </c>
      <c r="Q1376" s="134">
        <v>129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32825</v>
      </c>
      <c r="G1377" s="128">
        <v>150</v>
      </c>
      <c r="H1377" s="54">
        <v>0.42057560678115158</v>
      </c>
      <c r="I1377" s="55">
        <v>129</v>
      </c>
      <c r="J1377" s="129">
        <v>75.02</v>
      </c>
      <c r="K1377" s="130">
        <v>195</v>
      </c>
      <c r="L1377" s="131">
        <v>64.717640347473548</v>
      </c>
      <c r="M1377" s="128">
        <v>431</v>
      </c>
      <c r="N1377" s="132">
        <v>8.7675131455126341</v>
      </c>
      <c r="O1377" s="128">
        <v>282</v>
      </c>
      <c r="P1377" s="133">
        <v>425.34683630405664</v>
      </c>
      <c r="Q1377" s="134">
        <v>93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29727</v>
      </c>
      <c r="G1378" s="128">
        <v>164</v>
      </c>
      <c r="H1378" s="54">
        <v>0.41837286495512088</v>
      </c>
      <c r="I1378" s="55">
        <v>132</v>
      </c>
      <c r="J1378" s="151">
        <v>74.98</v>
      </c>
      <c r="K1378" s="130">
        <v>197</v>
      </c>
      <c r="L1378" s="131">
        <v>64.084692210154245</v>
      </c>
      <c r="M1378" s="128">
        <v>447</v>
      </c>
      <c r="N1378" s="132">
        <v>9.64919587414464</v>
      </c>
      <c r="O1378" s="128">
        <v>169</v>
      </c>
      <c r="P1378" s="133">
        <v>399.09682077668555</v>
      </c>
      <c r="Q1378" s="134">
        <v>119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3601</v>
      </c>
      <c r="G1379" s="128">
        <v>1037</v>
      </c>
      <c r="H1379" s="54">
        <v>0.28608699276219618</v>
      </c>
      <c r="I1379" s="55">
        <v>678</v>
      </c>
      <c r="J1379" s="129">
        <v>74.66</v>
      </c>
      <c r="K1379" s="130">
        <v>244</v>
      </c>
      <c r="L1379" s="131">
        <v>48.782966355736761</v>
      </c>
      <c r="M1379" s="128">
        <v>798</v>
      </c>
      <c r="N1379" s="132">
        <v>6.0710694677871144</v>
      </c>
      <c r="O1379" s="128">
        <v>925</v>
      </c>
      <c r="P1379" s="133">
        <v>217.05287791799887</v>
      </c>
      <c r="Q1379" s="134">
        <v>716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13892</v>
      </c>
      <c r="G1380" s="128">
        <v>351</v>
      </c>
      <c r="H1380" s="54">
        <v>0.39385622983031043</v>
      </c>
      <c r="I1380" s="55">
        <v>198</v>
      </c>
      <c r="J1380" s="129">
        <v>74.8</v>
      </c>
      <c r="K1380" s="130">
        <v>223</v>
      </c>
      <c r="L1380" s="131">
        <v>69.653046439941718</v>
      </c>
      <c r="M1380" s="128">
        <v>325</v>
      </c>
      <c r="N1380" s="132">
        <v>9.5677658029526977</v>
      </c>
      <c r="O1380" s="128">
        <v>178</v>
      </c>
      <c r="P1380" s="133">
        <v>328.95309810411027</v>
      </c>
      <c r="Q1380" s="134">
        <v>254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4082</v>
      </c>
      <c r="G1381" s="128">
        <v>954</v>
      </c>
      <c r="H1381" s="54">
        <v>0.30423274479572443</v>
      </c>
      <c r="I1381" s="55">
        <v>568</v>
      </c>
      <c r="J1381" s="129">
        <v>74.66</v>
      </c>
      <c r="K1381" s="130">
        <v>243</v>
      </c>
      <c r="L1381" s="131">
        <v>39.139540022118133</v>
      </c>
      <c r="M1381" s="128">
        <v>1045</v>
      </c>
      <c r="N1381" s="132">
        <v>6.2148718889439749</v>
      </c>
      <c r="O1381" s="128">
        <v>885</v>
      </c>
      <c r="P1381" s="133">
        <v>275.41224635771846</v>
      </c>
      <c r="Q1381" s="134">
        <v>402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55781</v>
      </c>
      <c r="G1382" s="128">
        <v>97</v>
      </c>
      <c r="H1382" s="54">
        <v>0.57885182418681425</v>
      </c>
      <c r="I1382" s="55">
        <v>15</v>
      </c>
      <c r="J1382" s="129">
        <v>75.239999999999995</v>
      </c>
      <c r="K1382" s="130">
        <v>164</v>
      </c>
      <c r="L1382" s="131">
        <v>79.15873243949197</v>
      </c>
      <c r="M1382" s="128">
        <v>158</v>
      </c>
      <c r="N1382" s="132">
        <v>11.836101166666667</v>
      </c>
      <c r="O1382" s="128">
        <v>26</v>
      </c>
      <c r="P1382" s="133">
        <v>798.36633504271583</v>
      </c>
      <c r="Q1382" s="134">
        <v>8</v>
      </c>
    </row>
    <row r="1383" spans="1:17">
      <c r="A1383" s="19"/>
      <c r="B1383" s="19"/>
      <c r="C1383" s="56"/>
      <c r="D1383" s="31"/>
      <c r="E1383" s="32"/>
      <c r="F1383" s="135"/>
      <c r="G1383" s="136"/>
      <c r="H1383" s="57"/>
      <c r="I1383" s="46"/>
      <c r="J1383" s="137"/>
      <c r="K1383" s="138"/>
      <c r="L1383" s="139"/>
      <c r="M1383" s="140"/>
      <c r="N1383" s="141"/>
      <c r="O1383" s="136"/>
      <c r="P1383" s="142"/>
      <c r="Q1383" s="143"/>
    </row>
    <row r="1384" spans="1:17">
      <c r="A1384" s="24" t="s">
        <v>2475</v>
      </c>
      <c r="B1384" s="25"/>
      <c r="C1384" s="26" t="s">
        <v>2476</v>
      </c>
      <c r="D1384" s="52"/>
      <c r="E1384" s="53"/>
      <c r="F1384" s="144">
        <v>116229</v>
      </c>
      <c r="G1384" s="85">
        <v>48</v>
      </c>
      <c r="H1384" s="29">
        <v>0.41188026472980377</v>
      </c>
      <c r="I1384" s="30">
        <v>21</v>
      </c>
      <c r="J1384" s="92">
        <v>74.08</v>
      </c>
      <c r="K1384" s="124">
        <v>35</v>
      </c>
      <c r="L1384" s="86">
        <v>67.355160343469294</v>
      </c>
      <c r="M1384" s="85">
        <v>31</v>
      </c>
      <c r="N1384" s="91">
        <v>8.9696926454753996</v>
      </c>
      <c r="O1384" s="85">
        <v>31</v>
      </c>
      <c r="P1384" s="163">
        <v>396.06470353511895</v>
      </c>
      <c r="Q1384" s="126">
        <v>19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7012</v>
      </c>
      <c r="G1385" s="128">
        <v>648</v>
      </c>
      <c r="H1385" s="54">
        <v>0.40351335304730285</v>
      </c>
      <c r="I1385" s="55">
        <v>169</v>
      </c>
      <c r="J1385" s="129">
        <v>73.97</v>
      </c>
      <c r="K1385" s="130">
        <v>321</v>
      </c>
      <c r="L1385" s="131">
        <v>70.667570082523468</v>
      </c>
      <c r="M1385" s="128">
        <v>306</v>
      </c>
      <c r="N1385" s="132">
        <v>8.7400257369905141</v>
      </c>
      <c r="O1385" s="128">
        <v>289</v>
      </c>
      <c r="P1385" s="133">
        <v>372.64891256754737</v>
      </c>
      <c r="Q1385" s="134">
        <v>162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15056</v>
      </c>
      <c r="G1386" s="128">
        <v>321</v>
      </c>
      <c r="H1386" s="54">
        <v>0.40657543782474515</v>
      </c>
      <c r="I1386" s="55">
        <v>161</v>
      </c>
      <c r="J1386" s="129">
        <v>73.87</v>
      </c>
      <c r="K1386" s="130">
        <v>333</v>
      </c>
      <c r="L1386" s="131">
        <v>72.376530486926598</v>
      </c>
      <c r="M1386" s="128">
        <v>269</v>
      </c>
      <c r="N1386" s="132">
        <v>8.5393563967064026</v>
      </c>
      <c r="O1386" s="128">
        <v>332</v>
      </c>
      <c r="P1386" s="133">
        <v>382.04463108409959</v>
      </c>
      <c r="Q1386" s="134">
        <v>147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10138</v>
      </c>
      <c r="G1387" s="128">
        <v>477</v>
      </c>
      <c r="H1387" s="54">
        <v>0.44406005794257519</v>
      </c>
      <c r="I1387" s="55">
        <v>83</v>
      </c>
      <c r="J1387" s="129">
        <v>74.010000000000005</v>
      </c>
      <c r="K1387" s="130">
        <v>312</v>
      </c>
      <c r="L1387" s="131">
        <v>72.490296309213889</v>
      </c>
      <c r="M1387" s="128">
        <v>267</v>
      </c>
      <c r="N1387" s="132">
        <v>9.5564569909622552</v>
      </c>
      <c r="O1387" s="128">
        <v>181</v>
      </c>
      <c r="P1387" s="133">
        <v>454.93410333395337</v>
      </c>
      <c r="Q1387" s="134">
        <v>66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2884</v>
      </c>
      <c r="G1388" s="128">
        <v>1154</v>
      </c>
      <c r="H1388" s="54">
        <v>0.41019587574080191</v>
      </c>
      <c r="I1388" s="55">
        <v>156</v>
      </c>
      <c r="J1388" s="129">
        <v>74.05</v>
      </c>
      <c r="K1388" s="130">
        <v>305</v>
      </c>
      <c r="L1388" s="131">
        <v>64.998116268916377</v>
      </c>
      <c r="M1388" s="128">
        <v>422</v>
      </c>
      <c r="N1388" s="132">
        <v>8.2236019335347414</v>
      </c>
      <c r="O1388" s="128">
        <v>378</v>
      </c>
      <c r="P1388" s="133">
        <v>418.80224229351626</v>
      </c>
      <c r="Q1388" s="134">
        <v>98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23194</v>
      </c>
      <c r="G1389" s="128">
        <v>219</v>
      </c>
      <c r="H1389" s="54">
        <v>0.35303281018588095</v>
      </c>
      <c r="I1389" s="55">
        <v>346</v>
      </c>
      <c r="J1389" s="129">
        <v>73.58</v>
      </c>
      <c r="K1389" s="130">
        <v>363</v>
      </c>
      <c r="L1389" s="131">
        <v>54.420190525527744</v>
      </c>
      <c r="M1389" s="128">
        <v>653</v>
      </c>
      <c r="N1389" s="132">
        <v>7.7621304186447988</v>
      </c>
      <c r="O1389" s="128">
        <v>461</v>
      </c>
      <c r="P1389" s="133">
        <v>315.23300259304295</v>
      </c>
      <c r="Q1389" s="134">
        <v>296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8330</v>
      </c>
      <c r="G1390" s="128">
        <v>558</v>
      </c>
      <c r="H1390" s="54">
        <v>0.37446537354938214</v>
      </c>
      <c r="I1390" s="55">
        <v>269</v>
      </c>
      <c r="J1390" s="129">
        <v>73.760000000000005</v>
      </c>
      <c r="K1390" s="130">
        <v>344</v>
      </c>
      <c r="L1390" s="131">
        <v>52.552997287201734</v>
      </c>
      <c r="M1390" s="128">
        <v>693</v>
      </c>
      <c r="N1390" s="132">
        <v>8.4102762242562914</v>
      </c>
      <c r="O1390" s="128">
        <v>347</v>
      </c>
      <c r="P1390" s="133">
        <v>357.01425341882225</v>
      </c>
      <c r="Q1390" s="134">
        <v>187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19731</v>
      </c>
      <c r="G1391" s="128">
        <v>253</v>
      </c>
      <c r="H1391" s="54">
        <v>0.4388001107274842</v>
      </c>
      <c r="I1391" s="55">
        <v>92</v>
      </c>
      <c r="J1391" s="129">
        <v>74.44</v>
      </c>
      <c r="K1391" s="130">
        <v>265</v>
      </c>
      <c r="L1391" s="131">
        <v>79.155177467036381</v>
      </c>
      <c r="M1391" s="128">
        <v>159</v>
      </c>
      <c r="N1391" s="132">
        <v>9.5247402678650115</v>
      </c>
      <c r="O1391" s="128">
        <v>188</v>
      </c>
      <c r="P1391" s="133">
        <v>420.17000851932193</v>
      </c>
      <c r="Q1391" s="134">
        <v>97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29884</v>
      </c>
      <c r="G1392" s="128">
        <v>163</v>
      </c>
      <c r="H1392" s="54">
        <v>0.44396320389554494</v>
      </c>
      <c r="I1392" s="55">
        <v>84</v>
      </c>
      <c r="J1392" s="129">
        <v>74.41</v>
      </c>
      <c r="K1392" s="130">
        <v>270</v>
      </c>
      <c r="L1392" s="131">
        <v>73.815685642895161</v>
      </c>
      <c r="M1392" s="128">
        <v>248</v>
      </c>
      <c r="N1392" s="132">
        <v>9.6838053717823769</v>
      </c>
      <c r="O1392" s="128">
        <v>168</v>
      </c>
      <c r="P1392" s="133">
        <v>444.16280447954762</v>
      </c>
      <c r="Q1392" s="134">
        <v>75</v>
      </c>
    </row>
    <row r="1393" spans="1:17">
      <c r="A1393" s="19"/>
      <c r="B1393" s="19"/>
      <c r="C1393" s="56"/>
      <c r="D1393" s="31"/>
      <c r="E1393" s="32"/>
      <c r="F1393" s="135"/>
      <c r="G1393" s="136"/>
      <c r="H1393" s="57"/>
      <c r="I1393" s="46"/>
      <c r="J1393" s="137"/>
      <c r="K1393" s="138"/>
      <c r="L1393" s="139"/>
      <c r="M1393" s="140"/>
      <c r="N1393" s="141"/>
      <c r="O1393" s="136"/>
      <c r="P1393" s="142"/>
      <c r="Q1393" s="143"/>
    </row>
    <row r="1394" spans="1:17">
      <c r="A1394" s="24" t="s">
        <v>2493</v>
      </c>
      <c r="B1394" s="25"/>
      <c r="C1394" s="26" t="s">
        <v>2494</v>
      </c>
      <c r="D1394" s="52"/>
      <c r="E1394" s="53"/>
      <c r="F1394" s="144">
        <v>16650</v>
      </c>
      <c r="G1394" s="85">
        <v>178</v>
      </c>
      <c r="H1394" s="29">
        <v>0.20072660289007144</v>
      </c>
      <c r="I1394" s="30">
        <v>174</v>
      </c>
      <c r="J1394" s="92">
        <v>72.400000000000006</v>
      </c>
      <c r="K1394" s="124">
        <v>71</v>
      </c>
      <c r="L1394" s="86">
        <v>25.074912429765899</v>
      </c>
      <c r="M1394" s="85">
        <v>177</v>
      </c>
      <c r="N1394" s="91">
        <v>5.5604170513560298</v>
      </c>
      <c r="O1394" s="85">
        <v>135</v>
      </c>
      <c r="P1394" s="163">
        <v>132.92894803224755</v>
      </c>
      <c r="Q1394" s="149">
        <v>188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4751</v>
      </c>
      <c r="G1395" s="128">
        <v>867</v>
      </c>
      <c r="H1395" s="54">
        <v>0.20511201718934202</v>
      </c>
      <c r="I1395" s="55">
        <v>1387</v>
      </c>
      <c r="J1395" s="129">
        <v>72.430000000000007</v>
      </c>
      <c r="K1395" s="130">
        <v>630</v>
      </c>
      <c r="L1395" s="131">
        <v>16.001082826473787</v>
      </c>
      <c r="M1395" s="128">
        <v>1669</v>
      </c>
      <c r="N1395" s="132">
        <v>5.7493059930658745</v>
      </c>
      <c r="O1395" s="128">
        <v>1031</v>
      </c>
      <c r="P1395" s="133">
        <v>162.55499204249637</v>
      </c>
      <c r="Q1395" s="134">
        <v>1185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3537</v>
      </c>
      <c r="G1396" s="128">
        <v>1046</v>
      </c>
      <c r="H1396" s="54">
        <v>0.11092948046652501</v>
      </c>
      <c r="I1396" s="55">
        <v>1824</v>
      </c>
      <c r="J1396" s="129">
        <v>72.16</v>
      </c>
      <c r="K1396" s="130">
        <v>738</v>
      </c>
      <c r="L1396" s="131">
        <v>12.076695337757114</v>
      </c>
      <c r="M1396" s="128">
        <v>1752</v>
      </c>
      <c r="N1396" s="132">
        <v>4.254871674491393</v>
      </c>
      <c r="O1396" s="128">
        <v>1577</v>
      </c>
      <c r="P1396" s="133">
        <v>64.627228988183447</v>
      </c>
      <c r="Q1396" s="134">
        <v>1831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2222</v>
      </c>
      <c r="G1397" s="128">
        <v>1297</v>
      </c>
      <c r="H1397" s="54">
        <v>0.15347587531972323</v>
      </c>
      <c r="I1397" s="55">
        <v>1742</v>
      </c>
      <c r="J1397" s="129">
        <v>72.37</v>
      </c>
      <c r="K1397" s="130">
        <v>652</v>
      </c>
      <c r="L1397" s="131">
        <v>28.693385201416493</v>
      </c>
      <c r="M1397" s="128">
        <v>1332</v>
      </c>
      <c r="N1397" s="132">
        <v>4.7702110642781879</v>
      </c>
      <c r="O1397" s="128">
        <v>1400</v>
      </c>
      <c r="P1397" s="133">
        <v>81.072817152032258</v>
      </c>
      <c r="Q1397" s="134">
        <v>1826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2306</v>
      </c>
      <c r="G1398" s="128">
        <v>1275</v>
      </c>
      <c r="H1398" s="54">
        <v>0.25313741750156526</v>
      </c>
      <c r="I1398" s="55">
        <v>906</v>
      </c>
      <c r="J1398" s="129">
        <v>72.680000000000007</v>
      </c>
      <c r="K1398" s="130">
        <v>558</v>
      </c>
      <c r="L1398" s="131">
        <v>36.736848487252018</v>
      </c>
      <c r="M1398" s="128">
        <v>1108</v>
      </c>
      <c r="N1398" s="132">
        <v>6.1458822519083975</v>
      </c>
      <c r="O1398" s="128">
        <v>903</v>
      </c>
      <c r="P1398" s="133">
        <v>185.0566368726748</v>
      </c>
      <c r="Q1398" s="134">
        <v>963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2888</v>
      </c>
      <c r="G1399" s="128">
        <v>1150</v>
      </c>
      <c r="H1399" s="54">
        <v>0.25947875426570272</v>
      </c>
      <c r="I1399" s="55">
        <v>855</v>
      </c>
      <c r="J1399" s="129">
        <v>72.34</v>
      </c>
      <c r="K1399" s="130">
        <v>654</v>
      </c>
      <c r="L1399" s="131">
        <v>43.777543003991063</v>
      </c>
      <c r="M1399" s="128">
        <v>929</v>
      </c>
      <c r="N1399" s="132">
        <v>6.7124496356275314</v>
      </c>
      <c r="O1399" s="128">
        <v>714</v>
      </c>
      <c r="P1399" s="133">
        <v>175.25383924553958</v>
      </c>
      <c r="Q1399" s="134">
        <v>1051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946</v>
      </c>
      <c r="G1400" s="128">
        <v>1649</v>
      </c>
      <c r="H1400" s="54">
        <v>0.15506507145463916</v>
      </c>
      <c r="I1400" s="55">
        <v>1731</v>
      </c>
      <c r="J1400" s="129">
        <v>72.34</v>
      </c>
      <c r="K1400" s="130">
        <v>665</v>
      </c>
      <c r="L1400" s="131">
        <v>10.441702993747166</v>
      </c>
      <c r="M1400" s="128">
        <v>1768</v>
      </c>
      <c r="N1400" s="132">
        <v>5.5621488833746904</v>
      </c>
      <c r="O1400" s="128">
        <v>1100</v>
      </c>
      <c r="P1400" s="133">
        <v>105.036169693969</v>
      </c>
      <c r="Q1400" s="134">
        <v>1785</v>
      </c>
    </row>
    <row r="1401" spans="1:17">
      <c r="A1401" s="19"/>
      <c r="B1401" s="19"/>
      <c r="C1401" s="56"/>
      <c r="D1401" s="31"/>
      <c r="E1401" s="32"/>
      <c r="F1401" s="135"/>
      <c r="G1401" s="136"/>
      <c r="H1401" s="57"/>
      <c r="I1401" s="46"/>
      <c r="J1401" s="137"/>
      <c r="K1401" s="138"/>
      <c r="L1401" s="139"/>
      <c r="M1401" s="140"/>
      <c r="N1401" s="141"/>
      <c r="O1401" s="136"/>
      <c r="P1401" s="142"/>
      <c r="Q1401" s="143"/>
    </row>
    <row r="1402" spans="1:17">
      <c r="A1402" s="24" t="s">
        <v>2506</v>
      </c>
      <c r="B1402" s="25"/>
      <c r="C1402" s="26" t="s">
        <v>2507</v>
      </c>
      <c r="D1402" s="52"/>
      <c r="E1402" s="53"/>
      <c r="F1402" s="144">
        <v>75980</v>
      </c>
      <c r="G1402" s="85">
        <v>73</v>
      </c>
      <c r="H1402" s="29">
        <v>0.3778799491335732</v>
      </c>
      <c r="I1402" s="30">
        <v>38</v>
      </c>
      <c r="J1402" s="92">
        <v>74.44</v>
      </c>
      <c r="K1402" s="124">
        <v>32</v>
      </c>
      <c r="L1402" s="86">
        <v>62.509389979385709</v>
      </c>
      <c r="M1402" s="85">
        <v>48</v>
      </c>
      <c r="N1402" s="91">
        <v>8.0371146387016985</v>
      </c>
      <c r="O1402" s="85">
        <v>51</v>
      </c>
      <c r="P1402" s="163">
        <v>343.05689603819968</v>
      </c>
      <c r="Q1402" s="126">
        <v>37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45639</v>
      </c>
      <c r="G1403" s="128">
        <v>121</v>
      </c>
      <c r="H1403" s="54">
        <v>0.41507798736645318</v>
      </c>
      <c r="I1403" s="55">
        <v>141</v>
      </c>
      <c r="J1403" s="129">
        <v>74.55</v>
      </c>
      <c r="K1403" s="130">
        <v>253</v>
      </c>
      <c r="L1403" s="131">
        <v>69.661882396164557</v>
      </c>
      <c r="M1403" s="128">
        <v>324</v>
      </c>
      <c r="N1403" s="132">
        <v>8.8497045517578936</v>
      </c>
      <c r="O1403" s="128">
        <v>271</v>
      </c>
      <c r="P1403" s="133">
        <v>397.97334444927424</v>
      </c>
      <c r="Q1403" s="134">
        <v>121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17976</v>
      </c>
      <c r="G1404" s="128">
        <v>275</v>
      </c>
      <c r="H1404" s="54">
        <v>0.30701952304655633</v>
      </c>
      <c r="I1404" s="55">
        <v>546</v>
      </c>
      <c r="J1404" s="129">
        <v>74.3</v>
      </c>
      <c r="K1404" s="130">
        <v>282</v>
      </c>
      <c r="L1404" s="131">
        <v>49.285342313780092</v>
      </c>
      <c r="M1404" s="128">
        <v>789</v>
      </c>
      <c r="N1404" s="132">
        <v>6.3989028342857139</v>
      </c>
      <c r="O1404" s="128">
        <v>824</v>
      </c>
      <c r="P1404" s="133">
        <v>252.3088429135075</v>
      </c>
      <c r="Q1404" s="134">
        <v>499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12365</v>
      </c>
      <c r="G1405" s="128">
        <v>397</v>
      </c>
      <c r="H1405" s="54">
        <v>0.33335624763122329</v>
      </c>
      <c r="I1405" s="55">
        <v>424</v>
      </c>
      <c r="J1405" s="129">
        <v>74.23</v>
      </c>
      <c r="K1405" s="130">
        <v>293</v>
      </c>
      <c r="L1405" s="131">
        <v>58.305022558710419</v>
      </c>
      <c r="M1405" s="128">
        <v>577</v>
      </c>
      <c r="N1405" s="132">
        <v>7.1574158822603495</v>
      </c>
      <c r="O1405" s="128">
        <v>601</v>
      </c>
      <c r="P1405" s="133">
        <v>272.28902009290528</v>
      </c>
      <c r="Q1405" s="134">
        <v>416</v>
      </c>
    </row>
    <row r="1406" spans="1:17">
      <c r="A1406" s="19"/>
      <c r="B1406" s="19"/>
      <c r="C1406" s="56"/>
      <c r="D1406" s="31"/>
      <c r="E1406" s="32"/>
      <c r="F1406" s="135"/>
      <c r="G1406" s="136"/>
      <c r="H1406" s="57"/>
      <c r="I1406" s="46"/>
      <c r="J1406" s="137"/>
      <c r="K1406" s="138"/>
      <c r="L1406" s="139"/>
      <c r="M1406" s="140"/>
      <c r="N1406" s="141"/>
      <c r="O1406" s="136"/>
      <c r="P1406" s="142"/>
      <c r="Q1406" s="143"/>
    </row>
    <row r="1407" spans="1:17">
      <c r="A1407" s="24" t="s">
        <v>2513</v>
      </c>
      <c r="B1407" s="25"/>
      <c r="C1407" s="26" t="s">
        <v>2514</v>
      </c>
      <c r="D1407" s="52"/>
      <c r="E1407" s="53"/>
      <c r="F1407" s="144">
        <v>32985</v>
      </c>
      <c r="G1407" s="85">
        <v>141</v>
      </c>
      <c r="H1407" s="29">
        <v>0.19517771272213941</v>
      </c>
      <c r="I1407" s="30">
        <v>178</v>
      </c>
      <c r="J1407" s="92">
        <v>70.67</v>
      </c>
      <c r="K1407" s="124">
        <v>128</v>
      </c>
      <c r="L1407" s="86">
        <v>23.184971459270219</v>
      </c>
      <c r="M1407" s="85">
        <v>183</v>
      </c>
      <c r="N1407" s="91">
        <v>4.2431145127415295</v>
      </c>
      <c r="O1407" s="85">
        <v>190</v>
      </c>
      <c r="P1407" s="163">
        <v>155.55821597970686</v>
      </c>
      <c r="Q1407" s="126">
        <v>166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13012</v>
      </c>
      <c r="G1408" s="128">
        <v>380</v>
      </c>
      <c r="H1408" s="54">
        <v>0.19861006459517186</v>
      </c>
      <c r="I1408" s="55">
        <v>1457</v>
      </c>
      <c r="J1408" s="129">
        <v>70.88</v>
      </c>
      <c r="K1408" s="130">
        <v>1161</v>
      </c>
      <c r="L1408" s="131">
        <v>22.345958963544835</v>
      </c>
      <c r="M1408" s="128">
        <v>1503</v>
      </c>
      <c r="N1408" s="132">
        <v>4.4250344243229778</v>
      </c>
      <c r="O1408" s="128">
        <v>1524</v>
      </c>
      <c r="P1408" s="133">
        <v>159.25838220069127</v>
      </c>
      <c r="Q1408" s="134">
        <v>1227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6446</v>
      </c>
      <c r="G1409" s="128">
        <v>693</v>
      </c>
      <c r="H1409" s="54">
        <v>0.21157360195357719</v>
      </c>
      <c r="I1409" s="55">
        <v>1319</v>
      </c>
      <c r="J1409" s="129">
        <v>70.489999999999995</v>
      </c>
      <c r="K1409" s="130">
        <v>1298</v>
      </c>
      <c r="L1409" s="131">
        <v>34.822001310974301</v>
      </c>
      <c r="M1409" s="128">
        <v>1158</v>
      </c>
      <c r="N1409" s="132">
        <v>4.3540578427787926</v>
      </c>
      <c r="O1409" s="128">
        <v>1540</v>
      </c>
      <c r="P1409" s="133">
        <v>158.03781802385629</v>
      </c>
      <c r="Q1409" s="134">
        <v>1242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7104</v>
      </c>
      <c r="G1410" s="128">
        <v>640</v>
      </c>
      <c r="H1410" s="54">
        <v>0.18147808341041924</v>
      </c>
      <c r="I1410" s="55">
        <v>1590</v>
      </c>
      <c r="J1410" s="129">
        <v>70.52</v>
      </c>
      <c r="K1410" s="130">
        <v>1290</v>
      </c>
      <c r="L1410" s="131">
        <v>20.666260920660541</v>
      </c>
      <c r="M1410" s="128">
        <v>1548</v>
      </c>
      <c r="N1410" s="132">
        <v>3.9947189456342667</v>
      </c>
      <c r="O1410" s="128">
        <v>1653</v>
      </c>
      <c r="P1410" s="133">
        <v>143.65813197087877</v>
      </c>
      <c r="Q1410" s="134">
        <v>1431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6423</v>
      </c>
      <c r="G1411" s="128">
        <v>698</v>
      </c>
      <c r="H1411" s="54">
        <v>0.17863731815736258</v>
      </c>
      <c r="I1411" s="55">
        <v>1609</v>
      </c>
      <c r="J1411" s="129">
        <v>70.58</v>
      </c>
      <c r="K1411" s="130">
        <v>1269</v>
      </c>
      <c r="L1411" s="131">
        <v>14.524823104198065</v>
      </c>
      <c r="M1411" s="128">
        <v>1705</v>
      </c>
      <c r="N1411" s="132">
        <v>3.9847876953907821</v>
      </c>
      <c r="O1411" s="128">
        <v>1657</v>
      </c>
      <c r="P1411" s="133">
        <v>158.7355659960042</v>
      </c>
      <c r="Q1411" s="134">
        <v>1237</v>
      </c>
    </row>
    <row r="1412" spans="1:17">
      <c r="A1412" s="19"/>
      <c r="B1412" s="19"/>
      <c r="C1412" s="56"/>
      <c r="D1412" s="31"/>
      <c r="E1412" s="32"/>
      <c r="F1412" s="135"/>
      <c r="G1412" s="136"/>
      <c r="H1412" s="57"/>
      <c r="I1412" s="46"/>
      <c r="J1412" s="137"/>
      <c r="K1412" s="138"/>
      <c r="L1412" s="139"/>
      <c r="M1412" s="140"/>
      <c r="N1412" s="141"/>
      <c r="O1412" s="136"/>
      <c r="P1412" s="142"/>
      <c r="Q1412" s="143"/>
    </row>
    <row r="1413" spans="1:17">
      <c r="A1413" s="24" t="s">
        <v>2522</v>
      </c>
      <c r="B1413" s="25"/>
      <c r="C1413" s="26" t="s">
        <v>2523</v>
      </c>
      <c r="D1413" s="52"/>
      <c r="E1413" s="53"/>
      <c r="F1413" s="144">
        <v>88817</v>
      </c>
      <c r="G1413" s="85">
        <v>63</v>
      </c>
      <c r="H1413" s="29">
        <v>0.22393085763493059</v>
      </c>
      <c r="I1413" s="30">
        <v>153</v>
      </c>
      <c r="J1413" s="92">
        <v>72.739999999999995</v>
      </c>
      <c r="K1413" s="124">
        <v>66</v>
      </c>
      <c r="L1413" s="86">
        <v>30.093625962090904</v>
      </c>
      <c r="M1413" s="85">
        <v>155</v>
      </c>
      <c r="N1413" s="91">
        <v>4.5791231003922714</v>
      </c>
      <c r="O1413" s="85">
        <v>177</v>
      </c>
      <c r="P1413" s="163">
        <v>178.34436011404529</v>
      </c>
      <c r="Q1413" s="149">
        <v>134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25265</v>
      </c>
      <c r="G1414" s="128">
        <v>197</v>
      </c>
      <c r="H1414" s="54">
        <v>0.28847628277883969</v>
      </c>
      <c r="I1414" s="55">
        <v>658</v>
      </c>
      <c r="J1414" s="129">
        <v>72.98</v>
      </c>
      <c r="K1414" s="130">
        <v>453</v>
      </c>
      <c r="L1414" s="131">
        <v>46.581104202826317</v>
      </c>
      <c r="M1414" s="128">
        <v>840</v>
      </c>
      <c r="N1414" s="132">
        <v>5.9530725982357664</v>
      </c>
      <c r="O1414" s="128">
        <v>965</v>
      </c>
      <c r="P1414" s="133">
        <v>235.49003476257707</v>
      </c>
      <c r="Q1414" s="134">
        <v>590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9802</v>
      </c>
      <c r="G1415" s="128">
        <v>488</v>
      </c>
      <c r="H1415" s="54">
        <v>0.18965532816031047</v>
      </c>
      <c r="I1415" s="55">
        <v>1536</v>
      </c>
      <c r="J1415" s="129">
        <v>72.56</v>
      </c>
      <c r="K1415" s="130">
        <v>593</v>
      </c>
      <c r="L1415" s="131">
        <v>21.528299006685391</v>
      </c>
      <c r="M1415" s="128">
        <v>1525</v>
      </c>
      <c r="N1415" s="132">
        <v>3.7229429006858012</v>
      </c>
      <c r="O1415" s="128">
        <v>1717</v>
      </c>
      <c r="P1415" s="133">
        <v>159.24462004769856</v>
      </c>
      <c r="Q1415" s="134">
        <v>1229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3095</v>
      </c>
      <c r="G1416" s="128">
        <v>1106</v>
      </c>
      <c r="H1416" s="54">
        <v>0.21992781466352676</v>
      </c>
      <c r="I1416" s="55">
        <v>1234</v>
      </c>
      <c r="J1416" s="129">
        <v>72.89</v>
      </c>
      <c r="K1416" s="130">
        <v>488</v>
      </c>
      <c r="L1416" s="131">
        <v>27.88206025962689</v>
      </c>
      <c r="M1416" s="128">
        <v>1347</v>
      </c>
      <c r="N1416" s="132">
        <v>4.7252891734575089</v>
      </c>
      <c r="O1416" s="128">
        <v>1417</v>
      </c>
      <c r="P1416" s="133">
        <v>172.07591482770283</v>
      </c>
      <c r="Q1416" s="134">
        <v>1088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5087</v>
      </c>
      <c r="G1417" s="128">
        <v>830</v>
      </c>
      <c r="H1417" s="54">
        <v>0.19909329178906274</v>
      </c>
      <c r="I1417" s="55">
        <v>1453</v>
      </c>
      <c r="J1417" s="129">
        <v>72.650000000000006</v>
      </c>
      <c r="K1417" s="130">
        <v>572</v>
      </c>
      <c r="L1417" s="131">
        <v>16.906067473193161</v>
      </c>
      <c r="M1417" s="128">
        <v>1649</v>
      </c>
      <c r="N1417" s="132">
        <v>5.0657178140801244</v>
      </c>
      <c r="O1417" s="128">
        <v>1284</v>
      </c>
      <c r="P1417" s="133">
        <v>159.22491158859282</v>
      </c>
      <c r="Q1417" s="134">
        <v>1230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708</v>
      </c>
      <c r="G1418" s="128">
        <v>1726</v>
      </c>
      <c r="H1418" s="54">
        <v>0.22169532980079198</v>
      </c>
      <c r="I1418" s="55">
        <v>1216</v>
      </c>
      <c r="J1418" s="129">
        <v>72.62</v>
      </c>
      <c r="K1418" s="130">
        <v>580</v>
      </c>
      <c r="L1418" s="131">
        <v>23.183866502139661</v>
      </c>
      <c r="M1418" s="128">
        <v>1477</v>
      </c>
      <c r="N1418" s="132">
        <v>4.5999973607038127</v>
      </c>
      <c r="O1418" s="128">
        <v>1454</v>
      </c>
      <c r="P1418" s="133">
        <v>193.27810563735832</v>
      </c>
      <c r="Q1418" s="134">
        <v>889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3195</v>
      </c>
      <c r="G1419" s="128">
        <v>1085</v>
      </c>
      <c r="H1419" s="54">
        <v>0.22665575112199571</v>
      </c>
      <c r="I1419" s="55">
        <v>1157</v>
      </c>
      <c r="J1419" s="129">
        <v>72.680000000000007</v>
      </c>
      <c r="K1419" s="130">
        <v>559</v>
      </c>
      <c r="L1419" s="131">
        <v>41.931044141229371</v>
      </c>
      <c r="M1419" s="128">
        <v>969</v>
      </c>
      <c r="N1419" s="132">
        <v>4.7582046056782339</v>
      </c>
      <c r="O1419" s="128">
        <v>1405</v>
      </c>
      <c r="P1419" s="133">
        <v>157.20652255159499</v>
      </c>
      <c r="Q1419" s="134">
        <v>1261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689</v>
      </c>
      <c r="G1420" s="128">
        <v>1734</v>
      </c>
      <c r="H1420" s="54">
        <v>0.1968236375155521</v>
      </c>
      <c r="I1420" s="55">
        <v>1480</v>
      </c>
      <c r="J1420" s="129">
        <v>72.680000000000007</v>
      </c>
      <c r="K1420" s="130">
        <v>561</v>
      </c>
      <c r="L1420" s="131">
        <v>21.720706281072694</v>
      </c>
      <c r="M1420" s="128">
        <v>1517</v>
      </c>
      <c r="N1420" s="132">
        <v>4.8110103857566759</v>
      </c>
      <c r="O1420" s="128">
        <v>1388</v>
      </c>
      <c r="P1420" s="133">
        <v>145.20841655419613</v>
      </c>
      <c r="Q1420" s="134">
        <v>1414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6437</v>
      </c>
      <c r="G1421" s="128">
        <v>695</v>
      </c>
      <c r="H1421" s="54">
        <v>0.23704828164756192</v>
      </c>
      <c r="I1421" s="55">
        <v>1053</v>
      </c>
      <c r="J1421" s="129">
        <v>72.650000000000006</v>
      </c>
      <c r="K1421" s="130">
        <v>570</v>
      </c>
      <c r="L1421" s="131">
        <v>31.617854891066926</v>
      </c>
      <c r="M1421" s="128">
        <v>1253</v>
      </c>
      <c r="N1421" s="132">
        <v>4.968210868167203</v>
      </c>
      <c r="O1421" s="128">
        <v>1317</v>
      </c>
      <c r="P1421" s="133">
        <v>190.66344405214767</v>
      </c>
      <c r="Q1421" s="134">
        <v>912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8271</v>
      </c>
      <c r="G1422" s="128">
        <v>564</v>
      </c>
      <c r="H1422" s="54">
        <v>0.14895749087517551</v>
      </c>
      <c r="I1422" s="55">
        <v>1764</v>
      </c>
      <c r="J1422" s="129">
        <v>72.489999999999995</v>
      </c>
      <c r="K1422" s="130">
        <v>612</v>
      </c>
      <c r="L1422" s="131">
        <v>18.55661693160943</v>
      </c>
      <c r="M1422" s="128">
        <v>1600</v>
      </c>
      <c r="N1422" s="132">
        <v>2.8368997186268992</v>
      </c>
      <c r="O1422" s="128">
        <v>1816</v>
      </c>
      <c r="P1422" s="133">
        <v>123.42589039238349</v>
      </c>
      <c r="Q1422" s="134">
        <v>1668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26268</v>
      </c>
      <c r="G1423" s="128">
        <v>189</v>
      </c>
      <c r="H1423" s="54">
        <v>0.1765884023452757</v>
      </c>
      <c r="I1423" s="55">
        <v>1618</v>
      </c>
      <c r="J1423" s="129">
        <v>72.680000000000007</v>
      </c>
      <c r="K1423" s="130">
        <v>563</v>
      </c>
      <c r="L1423" s="131">
        <v>16.141220649824852</v>
      </c>
      <c r="M1423" s="128">
        <v>1662</v>
      </c>
      <c r="N1423" s="132">
        <v>3.6667610877944328</v>
      </c>
      <c r="O1423" s="128">
        <v>1728</v>
      </c>
      <c r="P1423" s="133">
        <v>152.26004988859759</v>
      </c>
      <c r="Q1423" s="134">
        <v>1319</v>
      </c>
    </row>
    <row r="1424" spans="1:17">
      <c r="A1424" s="19"/>
      <c r="B1424" s="19"/>
      <c r="C1424" s="56"/>
      <c r="D1424" s="31"/>
      <c r="E1424" s="32"/>
      <c r="F1424" s="135"/>
      <c r="G1424" s="136"/>
      <c r="H1424" s="57"/>
      <c r="I1424" s="46"/>
      <c r="J1424" s="137"/>
      <c r="K1424" s="138"/>
      <c r="L1424" s="139"/>
      <c r="M1424" s="140"/>
      <c r="N1424" s="141"/>
      <c r="O1424" s="136"/>
      <c r="P1424" s="142"/>
      <c r="Q1424" s="143"/>
    </row>
    <row r="1425" spans="1:17">
      <c r="A1425" s="24" t="s">
        <v>2544</v>
      </c>
      <c r="B1425" s="25"/>
      <c r="C1425" s="26" t="s">
        <v>2545</v>
      </c>
      <c r="D1425" s="52"/>
      <c r="E1425" s="53"/>
      <c r="F1425" s="144">
        <v>94377</v>
      </c>
      <c r="G1425" s="85">
        <v>59</v>
      </c>
      <c r="H1425" s="29">
        <v>0.39797556063706546</v>
      </c>
      <c r="I1425" s="30">
        <v>26</v>
      </c>
      <c r="J1425" s="92">
        <v>75.63</v>
      </c>
      <c r="K1425" s="124">
        <v>12</v>
      </c>
      <c r="L1425" s="86">
        <v>64.051727299435498</v>
      </c>
      <c r="M1425" s="85">
        <v>43</v>
      </c>
      <c r="N1425" s="91">
        <v>8.860725087726216</v>
      </c>
      <c r="O1425" s="85">
        <v>37</v>
      </c>
      <c r="P1425" s="163">
        <v>361.2748166297801</v>
      </c>
      <c r="Q1425" s="149">
        <v>26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16149</v>
      </c>
      <c r="G1426" s="128">
        <v>307</v>
      </c>
      <c r="H1426" s="54">
        <v>0.42504504748257399</v>
      </c>
      <c r="I1426" s="55">
        <v>116</v>
      </c>
      <c r="J1426" s="129">
        <v>75.599999999999994</v>
      </c>
      <c r="K1426" s="130">
        <v>112</v>
      </c>
      <c r="L1426" s="131">
        <v>64.545774987597369</v>
      </c>
      <c r="M1426" s="128">
        <v>437</v>
      </c>
      <c r="N1426" s="132">
        <v>9.7644988686008745</v>
      </c>
      <c r="O1426" s="128">
        <v>160</v>
      </c>
      <c r="P1426" s="133">
        <v>408.03842844161255</v>
      </c>
      <c r="Q1426" s="134">
        <v>110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37239</v>
      </c>
      <c r="G1427" s="128">
        <v>135</v>
      </c>
      <c r="H1427" s="54">
        <v>0.3753285124284389</v>
      </c>
      <c r="I1427" s="55">
        <v>267</v>
      </c>
      <c r="J1427" s="129">
        <v>75.63</v>
      </c>
      <c r="K1427" s="130">
        <v>104</v>
      </c>
      <c r="L1427" s="131">
        <v>63.095615515900981</v>
      </c>
      <c r="M1427" s="128">
        <v>469</v>
      </c>
      <c r="N1427" s="132">
        <v>8.1011130510381495</v>
      </c>
      <c r="O1427" s="128">
        <v>398</v>
      </c>
      <c r="P1427" s="133">
        <v>326.89782902148795</v>
      </c>
      <c r="Q1427" s="134">
        <v>257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3457</v>
      </c>
      <c r="G1428" s="128">
        <v>1055</v>
      </c>
      <c r="H1428" s="54">
        <v>0.35015608898817591</v>
      </c>
      <c r="I1428" s="55">
        <v>357</v>
      </c>
      <c r="J1428" s="129">
        <v>75.63</v>
      </c>
      <c r="K1428" s="130">
        <v>107</v>
      </c>
      <c r="L1428" s="131">
        <v>56.467338508777068</v>
      </c>
      <c r="M1428" s="128">
        <v>615</v>
      </c>
      <c r="N1428" s="132">
        <v>7.343072325327511</v>
      </c>
      <c r="O1428" s="128">
        <v>558</v>
      </c>
      <c r="P1428" s="133">
        <v>302.12561526821554</v>
      </c>
      <c r="Q1428" s="134">
        <v>331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26118</v>
      </c>
      <c r="G1429" s="128">
        <v>190</v>
      </c>
      <c r="H1429" s="54">
        <v>0.44160561132077891</v>
      </c>
      <c r="I1429" s="55">
        <v>88</v>
      </c>
      <c r="J1429" s="129">
        <v>75.760000000000005</v>
      </c>
      <c r="K1429" s="130">
        <v>82</v>
      </c>
      <c r="L1429" s="131">
        <v>73.982934036210594</v>
      </c>
      <c r="M1429" s="128">
        <v>246</v>
      </c>
      <c r="N1429" s="132">
        <v>10.334407202293544</v>
      </c>
      <c r="O1429" s="128">
        <v>96</v>
      </c>
      <c r="P1429" s="133">
        <v>411.30676572414376</v>
      </c>
      <c r="Q1429" s="134">
        <v>104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11414</v>
      </c>
      <c r="G1430" s="128">
        <v>431</v>
      </c>
      <c r="H1430" s="54">
        <v>0.34321688362549668</v>
      </c>
      <c r="I1430" s="55">
        <v>380</v>
      </c>
      <c r="J1430" s="129">
        <v>75.45</v>
      </c>
      <c r="K1430" s="130">
        <v>134</v>
      </c>
      <c r="L1430" s="131">
        <v>50.688782954844235</v>
      </c>
      <c r="M1430" s="128">
        <v>737</v>
      </c>
      <c r="N1430" s="132">
        <v>6.977655251963351</v>
      </c>
      <c r="O1430" s="128">
        <v>649</v>
      </c>
      <c r="P1430" s="133">
        <v>310.69863098550604</v>
      </c>
      <c r="Q1430" s="134">
        <v>312</v>
      </c>
    </row>
    <row r="1431" spans="1:17">
      <c r="A1431" s="19"/>
      <c r="B1431" s="19"/>
      <c r="C1431" s="56"/>
      <c r="D1431" s="31"/>
      <c r="E1431" s="32"/>
      <c r="F1431" s="135"/>
      <c r="G1431" s="136"/>
      <c r="H1431" s="57"/>
      <c r="I1431" s="46"/>
      <c r="J1431" s="137"/>
      <c r="K1431" s="138"/>
      <c r="L1431" s="139"/>
      <c r="M1431" s="140"/>
      <c r="N1431" s="141"/>
      <c r="O1431" s="136"/>
      <c r="P1431" s="142"/>
      <c r="Q1431" s="143"/>
    </row>
    <row r="1432" spans="1:17">
      <c r="A1432" s="24" t="s">
        <v>2556</v>
      </c>
      <c r="B1432" s="25"/>
      <c r="C1432" s="26" t="s">
        <v>2557</v>
      </c>
      <c r="D1432" s="52"/>
      <c r="E1432" s="53"/>
      <c r="F1432" s="144">
        <v>78383</v>
      </c>
      <c r="G1432" s="85">
        <v>71</v>
      </c>
      <c r="H1432" s="29">
        <v>0.21710754867263221</v>
      </c>
      <c r="I1432" s="30">
        <v>159</v>
      </c>
      <c r="J1432" s="92">
        <v>70.010000000000005</v>
      </c>
      <c r="K1432" s="124">
        <v>149</v>
      </c>
      <c r="L1432" s="86">
        <v>26.756458717713528</v>
      </c>
      <c r="M1432" s="85">
        <v>169</v>
      </c>
      <c r="N1432" s="91">
        <v>5.3749813312315968</v>
      </c>
      <c r="O1432" s="85">
        <v>144</v>
      </c>
      <c r="P1432" s="163">
        <v>164.56177795071034</v>
      </c>
      <c r="Q1432" s="126">
        <v>151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13785</v>
      </c>
      <c r="G1433" s="128">
        <v>356</v>
      </c>
      <c r="H1433" s="54">
        <v>0.2159494412882926</v>
      </c>
      <c r="I1433" s="55">
        <v>1274</v>
      </c>
      <c r="J1433" s="129">
        <v>70.11</v>
      </c>
      <c r="K1433" s="130">
        <v>1414</v>
      </c>
      <c r="L1433" s="131">
        <v>36.531640768177283</v>
      </c>
      <c r="M1433" s="128">
        <v>1115</v>
      </c>
      <c r="N1433" s="132">
        <v>4.7296352788810223</v>
      </c>
      <c r="O1433" s="128">
        <v>1414</v>
      </c>
      <c r="P1433" s="133">
        <v>155.26919546579214</v>
      </c>
      <c r="Q1433" s="134">
        <v>1282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3836</v>
      </c>
      <c r="G1434" s="128">
        <v>999</v>
      </c>
      <c r="H1434" s="54">
        <v>0.21389478765088024</v>
      </c>
      <c r="I1434" s="55">
        <v>1295</v>
      </c>
      <c r="J1434" s="129">
        <v>70.06</v>
      </c>
      <c r="K1434" s="130">
        <v>1435</v>
      </c>
      <c r="L1434" s="131">
        <v>30.340353322047026</v>
      </c>
      <c r="M1434" s="128">
        <v>1282</v>
      </c>
      <c r="N1434" s="132">
        <v>4.9516803874092004</v>
      </c>
      <c r="O1434" s="128">
        <v>1326</v>
      </c>
      <c r="P1434" s="133">
        <v>158.77711664492102</v>
      </c>
      <c r="Q1434" s="134">
        <v>1234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12043</v>
      </c>
      <c r="G1435" s="128">
        <v>414</v>
      </c>
      <c r="H1435" s="54">
        <v>0.13621482307379087</v>
      </c>
      <c r="I1435" s="55">
        <v>1798</v>
      </c>
      <c r="J1435" s="129">
        <v>69.95</v>
      </c>
      <c r="K1435" s="130">
        <v>1454</v>
      </c>
      <c r="L1435" s="131">
        <v>7.362515806444331</v>
      </c>
      <c r="M1435" s="128">
        <v>1796</v>
      </c>
      <c r="N1435" s="132">
        <v>3.5967375975715523</v>
      </c>
      <c r="O1435" s="128">
        <v>1741</v>
      </c>
      <c r="P1435" s="133">
        <v>121.15893341787512</v>
      </c>
      <c r="Q1435" s="134">
        <v>1690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6352</v>
      </c>
      <c r="G1436" s="128">
        <v>705</v>
      </c>
      <c r="H1436" s="54">
        <v>0.17976671563580074</v>
      </c>
      <c r="I1436" s="55">
        <v>1603</v>
      </c>
      <c r="J1436" s="129">
        <v>69.900000000000006</v>
      </c>
      <c r="K1436" s="130">
        <v>1463</v>
      </c>
      <c r="L1436" s="131">
        <v>22.712187089201745</v>
      </c>
      <c r="M1436" s="128">
        <v>1493</v>
      </c>
      <c r="N1436" s="132">
        <v>4.0751164167324383</v>
      </c>
      <c r="O1436" s="128">
        <v>1630</v>
      </c>
      <c r="P1436" s="133">
        <v>135.31423514778541</v>
      </c>
      <c r="Q1436" s="134">
        <v>1537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2338</v>
      </c>
      <c r="G1437" s="128">
        <v>1268</v>
      </c>
      <c r="H1437" s="54">
        <v>0.21470695156620179</v>
      </c>
      <c r="I1437" s="55">
        <v>1289</v>
      </c>
      <c r="J1437" s="129">
        <v>70.38</v>
      </c>
      <c r="K1437" s="130">
        <v>1326</v>
      </c>
      <c r="L1437" s="131">
        <v>33.521582194784344</v>
      </c>
      <c r="M1437" s="128">
        <v>1197</v>
      </c>
      <c r="N1437" s="132">
        <v>5.2649317325800373</v>
      </c>
      <c r="O1437" s="128">
        <v>1212</v>
      </c>
      <c r="P1437" s="133">
        <v>147.79155301955015</v>
      </c>
      <c r="Q1437" s="134">
        <v>1376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4145</v>
      </c>
      <c r="G1438" s="128">
        <v>946</v>
      </c>
      <c r="H1438" s="54">
        <v>0.14296972032067598</v>
      </c>
      <c r="I1438" s="55">
        <v>1781</v>
      </c>
      <c r="J1438" s="129">
        <v>69.900000000000006</v>
      </c>
      <c r="K1438" s="130">
        <v>1466</v>
      </c>
      <c r="L1438" s="131">
        <v>9.954556286117878</v>
      </c>
      <c r="M1438" s="128">
        <v>1777</v>
      </c>
      <c r="N1438" s="132">
        <v>3.6379958177278402</v>
      </c>
      <c r="O1438" s="128">
        <v>1733</v>
      </c>
      <c r="P1438" s="133">
        <v>119.80373793661809</v>
      </c>
      <c r="Q1438" s="134">
        <v>1707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1694</v>
      </c>
      <c r="G1439" s="128">
        <v>1415</v>
      </c>
      <c r="H1439" s="54">
        <v>9.1717373826553913E-2</v>
      </c>
      <c r="I1439" s="55">
        <v>1831</v>
      </c>
      <c r="J1439" s="129">
        <v>69.47</v>
      </c>
      <c r="K1439" s="130">
        <v>1531</v>
      </c>
      <c r="L1439" s="131">
        <v>20.753642489453465</v>
      </c>
      <c r="M1439" s="128">
        <v>1545</v>
      </c>
      <c r="N1439" s="132">
        <v>3.7740879443585778</v>
      </c>
      <c r="O1439" s="128">
        <v>1704</v>
      </c>
      <c r="P1439" s="133">
        <v>50.106701081335146</v>
      </c>
      <c r="Q1439" s="134">
        <v>1833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16437</v>
      </c>
      <c r="G1440" s="128">
        <v>302</v>
      </c>
      <c r="H1440" s="54">
        <v>0.26103054927707092</v>
      </c>
      <c r="I1440" s="55">
        <v>840</v>
      </c>
      <c r="J1440" s="129">
        <v>70.11</v>
      </c>
      <c r="K1440" s="130">
        <v>1412</v>
      </c>
      <c r="L1440" s="131">
        <v>24.63361193634989</v>
      </c>
      <c r="M1440" s="128">
        <v>1449</v>
      </c>
      <c r="N1440" s="132">
        <v>7.6376840544667868</v>
      </c>
      <c r="O1440" s="128">
        <v>496</v>
      </c>
      <c r="P1440" s="133">
        <v>218.24375800687588</v>
      </c>
      <c r="Q1440" s="134">
        <v>705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7410</v>
      </c>
      <c r="G1441" s="128">
        <v>620</v>
      </c>
      <c r="H1441" s="54">
        <v>0.25902673439760399</v>
      </c>
      <c r="I1441" s="55">
        <v>864</v>
      </c>
      <c r="J1441" s="129">
        <v>70.38</v>
      </c>
      <c r="K1441" s="130">
        <v>1322</v>
      </c>
      <c r="L1441" s="131">
        <v>23.865591187265533</v>
      </c>
      <c r="M1441" s="128">
        <v>1459</v>
      </c>
      <c r="N1441" s="132">
        <v>7.2737710656753407</v>
      </c>
      <c r="O1441" s="128">
        <v>573</v>
      </c>
      <c r="P1441" s="133">
        <v>221.74638879104327</v>
      </c>
      <c r="Q1441" s="134">
        <v>677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1525</v>
      </c>
      <c r="G1442" s="128">
        <v>1455</v>
      </c>
      <c r="H1442" s="54">
        <v>0.23566651192311172</v>
      </c>
      <c r="I1442" s="55">
        <v>1072</v>
      </c>
      <c r="J1442" s="129">
        <v>69.98</v>
      </c>
      <c r="K1442" s="130">
        <v>1447</v>
      </c>
      <c r="L1442" s="131">
        <v>35.031305083004412</v>
      </c>
      <c r="M1442" s="128">
        <v>1153</v>
      </c>
      <c r="N1442" s="132">
        <v>4.5920623966942147</v>
      </c>
      <c r="O1442" s="128">
        <v>1460</v>
      </c>
      <c r="P1442" s="133">
        <v>198.98185631695847</v>
      </c>
      <c r="Q1442" s="134">
        <v>859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2797</v>
      </c>
      <c r="G1443" s="128">
        <v>1168</v>
      </c>
      <c r="H1443" s="54">
        <v>0.16816983763678572</v>
      </c>
      <c r="I1443" s="55">
        <v>1673</v>
      </c>
      <c r="J1443" s="129">
        <v>69.680000000000007</v>
      </c>
      <c r="K1443" s="130">
        <v>1498</v>
      </c>
      <c r="L1443" s="131">
        <v>10.007380661386895</v>
      </c>
      <c r="M1443" s="128">
        <v>1775</v>
      </c>
      <c r="N1443" s="132">
        <v>4.2348506153846159</v>
      </c>
      <c r="O1443" s="128">
        <v>1583</v>
      </c>
      <c r="P1443" s="133">
        <v>155.18413051558397</v>
      </c>
      <c r="Q1443" s="134">
        <v>1283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3002</v>
      </c>
      <c r="G1444" s="128">
        <v>1126</v>
      </c>
      <c r="H1444" s="54">
        <v>0.200336393958848</v>
      </c>
      <c r="I1444" s="55">
        <v>1442</v>
      </c>
      <c r="J1444" s="129">
        <v>69.930000000000007</v>
      </c>
      <c r="K1444" s="130">
        <v>1459</v>
      </c>
      <c r="L1444" s="131">
        <v>25.346398607731814</v>
      </c>
      <c r="M1444" s="128">
        <v>1431</v>
      </c>
      <c r="N1444" s="132">
        <v>4.5472971653543306</v>
      </c>
      <c r="O1444" s="128">
        <v>1479</v>
      </c>
      <c r="P1444" s="133">
        <v>154.52108722256895</v>
      </c>
      <c r="Q1444" s="134">
        <v>1292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3019</v>
      </c>
      <c r="G1445" s="128">
        <v>1119</v>
      </c>
      <c r="H1445" s="54">
        <v>0.21712555938194761</v>
      </c>
      <c r="I1445" s="55">
        <v>1259</v>
      </c>
      <c r="J1445" s="129">
        <v>69.52</v>
      </c>
      <c r="K1445" s="130">
        <v>1516</v>
      </c>
      <c r="L1445" s="131">
        <v>38.818547536730904</v>
      </c>
      <c r="M1445" s="128">
        <v>1052</v>
      </c>
      <c r="N1445" s="132">
        <v>4.6732871737509321</v>
      </c>
      <c r="O1445" s="128">
        <v>1431</v>
      </c>
      <c r="P1445" s="133">
        <v>156.3335441992183</v>
      </c>
      <c r="Q1445" s="134">
        <v>1267</v>
      </c>
    </row>
    <row r="1446" spans="1:17">
      <c r="A1446" s="19"/>
      <c r="B1446" s="19"/>
      <c r="C1446" s="56"/>
      <c r="D1446" s="31"/>
      <c r="E1446" s="32"/>
      <c r="F1446" s="135"/>
      <c r="G1446" s="136"/>
      <c r="H1446" s="57"/>
      <c r="I1446" s="46"/>
      <c r="J1446" s="137"/>
      <c r="K1446" s="138"/>
      <c r="L1446" s="139"/>
      <c r="M1446" s="140"/>
      <c r="N1446" s="141"/>
      <c r="O1446" s="136"/>
      <c r="P1446" s="142"/>
      <c r="Q1446" s="143"/>
    </row>
    <row r="1447" spans="1:17">
      <c r="A1447" s="24" t="s">
        <v>2584</v>
      </c>
      <c r="B1447" s="25"/>
      <c r="C1447" s="26" t="s">
        <v>2585</v>
      </c>
      <c r="D1447" s="52"/>
      <c r="E1447" s="53"/>
      <c r="F1447" s="144">
        <v>136221</v>
      </c>
      <c r="G1447" s="85">
        <v>40</v>
      </c>
      <c r="H1447" s="29">
        <v>0.18032306332821696</v>
      </c>
      <c r="I1447" s="30">
        <v>190</v>
      </c>
      <c r="J1447" s="92">
        <v>69.900000000000006</v>
      </c>
      <c r="K1447" s="124">
        <v>152</v>
      </c>
      <c r="L1447" s="86">
        <v>24.024195527637822</v>
      </c>
      <c r="M1447" s="85">
        <v>180</v>
      </c>
      <c r="N1447" s="91">
        <v>3.7225212876466633</v>
      </c>
      <c r="O1447" s="85">
        <v>193</v>
      </c>
      <c r="P1447" s="163">
        <v>142.09269043792642</v>
      </c>
      <c r="Q1447" s="126">
        <v>184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52459</v>
      </c>
      <c r="G1448" s="128">
        <v>105</v>
      </c>
      <c r="H1448" s="54">
        <v>0.24053375387062834</v>
      </c>
      <c r="I1448" s="55">
        <v>1026</v>
      </c>
      <c r="J1448" s="129">
        <v>70.06</v>
      </c>
      <c r="K1448" s="130">
        <v>1430</v>
      </c>
      <c r="L1448" s="131">
        <v>38.249140560341807</v>
      </c>
      <c r="M1448" s="128">
        <v>1065</v>
      </c>
      <c r="N1448" s="132">
        <v>5.3464275792628664</v>
      </c>
      <c r="O1448" s="128">
        <v>1187</v>
      </c>
      <c r="P1448" s="133">
        <v>182.78925426183116</v>
      </c>
      <c r="Q1448" s="134">
        <v>981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17236</v>
      </c>
      <c r="G1449" s="128">
        <v>286</v>
      </c>
      <c r="H1449" s="54">
        <v>6.9766386809023154E-2</v>
      </c>
      <c r="I1449" s="55">
        <v>1833</v>
      </c>
      <c r="J1449" s="129">
        <v>69.819999999999993</v>
      </c>
      <c r="K1449" s="130">
        <v>1479</v>
      </c>
      <c r="L1449" s="131">
        <v>6.9131903437928814</v>
      </c>
      <c r="M1449" s="128">
        <v>1801</v>
      </c>
      <c r="N1449" s="132">
        <v>1.842161720042099</v>
      </c>
      <c r="O1449" s="128">
        <v>1833</v>
      </c>
      <c r="P1449" s="133">
        <v>113.2133289860914</v>
      </c>
      <c r="Q1449" s="134">
        <v>1750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8751</v>
      </c>
      <c r="G1450" s="128">
        <v>539</v>
      </c>
      <c r="H1450" s="54">
        <v>0.14066158244340435</v>
      </c>
      <c r="I1450" s="55">
        <v>1791</v>
      </c>
      <c r="J1450" s="129">
        <v>69.739999999999995</v>
      </c>
      <c r="K1450" s="130">
        <v>1489</v>
      </c>
      <c r="L1450" s="131">
        <v>10.052057111630328</v>
      </c>
      <c r="M1450" s="128">
        <v>1774</v>
      </c>
      <c r="N1450" s="132">
        <v>3.408691209800919</v>
      </c>
      <c r="O1450" s="128">
        <v>1768</v>
      </c>
      <c r="P1450" s="133">
        <v>121.2142481324682</v>
      </c>
      <c r="Q1450" s="134">
        <v>1689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8181</v>
      </c>
      <c r="G1451" s="128">
        <v>569</v>
      </c>
      <c r="H1451" s="54">
        <v>0.13546521819997645</v>
      </c>
      <c r="I1451" s="55">
        <v>1801</v>
      </c>
      <c r="J1451" s="129">
        <v>69.900000000000006</v>
      </c>
      <c r="K1451" s="130">
        <v>1467</v>
      </c>
      <c r="L1451" s="131">
        <v>11.712373590179288</v>
      </c>
      <c r="M1451" s="128">
        <v>1758</v>
      </c>
      <c r="N1451" s="132">
        <v>3.1579059751289051</v>
      </c>
      <c r="O1451" s="128">
        <v>1792</v>
      </c>
      <c r="P1451" s="133">
        <v>112.37347454897299</v>
      </c>
      <c r="Q1451" s="134">
        <v>1755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14807</v>
      </c>
      <c r="G1452" s="128">
        <v>331</v>
      </c>
      <c r="H1452" s="54">
        <v>0.1302534865869828</v>
      </c>
      <c r="I1452" s="55">
        <v>1811</v>
      </c>
      <c r="J1452" s="129">
        <v>69.900000000000006</v>
      </c>
      <c r="K1452" s="130">
        <v>1468</v>
      </c>
      <c r="L1452" s="131">
        <v>15.694844280179549</v>
      </c>
      <c r="M1452" s="128">
        <v>1678</v>
      </c>
      <c r="N1452" s="132">
        <v>2.4460886795684194</v>
      </c>
      <c r="O1452" s="128">
        <v>1826</v>
      </c>
      <c r="P1452" s="133">
        <v>121.14091992231548</v>
      </c>
      <c r="Q1452" s="134">
        <v>1691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12983</v>
      </c>
      <c r="G1453" s="128">
        <v>383</v>
      </c>
      <c r="H1453" s="54">
        <v>9.5418710417939756E-2</v>
      </c>
      <c r="I1453" s="55">
        <v>1829</v>
      </c>
      <c r="J1453" s="129">
        <v>69.84</v>
      </c>
      <c r="K1453" s="130">
        <v>1474</v>
      </c>
      <c r="L1453" s="131">
        <v>3.1168929387023447</v>
      </c>
      <c r="M1453" s="128">
        <v>1819</v>
      </c>
      <c r="N1453" s="132">
        <v>2.3773287065597368</v>
      </c>
      <c r="O1453" s="128">
        <v>1828</v>
      </c>
      <c r="P1453" s="133">
        <v>115.49610228374378</v>
      </c>
      <c r="Q1453" s="134">
        <v>1735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9156</v>
      </c>
      <c r="G1454" s="128">
        <v>520</v>
      </c>
      <c r="H1454" s="54">
        <v>0.14957035195812662</v>
      </c>
      <c r="I1454" s="55">
        <v>1762</v>
      </c>
      <c r="J1454" s="129">
        <v>69.680000000000007</v>
      </c>
      <c r="K1454" s="130">
        <v>1499</v>
      </c>
      <c r="L1454" s="131">
        <v>19.386441135594239</v>
      </c>
      <c r="M1454" s="128">
        <v>1589</v>
      </c>
      <c r="N1454" s="132">
        <v>2.9034217818918138</v>
      </c>
      <c r="O1454" s="128">
        <v>1814</v>
      </c>
      <c r="P1454" s="133">
        <v>125.24349503865049</v>
      </c>
      <c r="Q1454" s="134">
        <v>1650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12648</v>
      </c>
      <c r="G1455" s="128">
        <v>390</v>
      </c>
      <c r="H1455" s="54">
        <v>0.13558341325705439</v>
      </c>
      <c r="I1455" s="55">
        <v>1800</v>
      </c>
      <c r="J1455" s="129">
        <v>69.55</v>
      </c>
      <c r="K1455" s="130">
        <v>1513</v>
      </c>
      <c r="L1455" s="131">
        <v>12.139086931330771</v>
      </c>
      <c r="M1455" s="128">
        <v>1750</v>
      </c>
      <c r="N1455" s="132">
        <v>3.2106606584705148</v>
      </c>
      <c r="O1455" s="128">
        <v>1788</v>
      </c>
      <c r="P1455" s="133">
        <v>110.34944164399707</v>
      </c>
      <c r="Q1455" s="134">
        <v>1763</v>
      </c>
    </row>
    <row r="1456" spans="1:17">
      <c r="A1456" s="19"/>
      <c r="B1456" s="19"/>
      <c r="C1456" s="56"/>
      <c r="D1456" s="31"/>
      <c r="E1456" s="32"/>
      <c r="F1456" s="135"/>
      <c r="G1456" s="136"/>
      <c r="H1456" s="57"/>
      <c r="I1456" s="46"/>
      <c r="J1456" s="137"/>
      <c r="K1456" s="138"/>
      <c r="L1456" s="139"/>
      <c r="M1456" s="140"/>
      <c r="N1456" s="141"/>
      <c r="O1456" s="136"/>
      <c r="P1456" s="142"/>
      <c r="Q1456" s="143"/>
    </row>
    <row r="1457" spans="1:17">
      <c r="A1457" s="24" t="s">
        <v>2602</v>
      </c>
      <c r="B1457" s="25"/>
      <c r="C1457" s="26" t="s">
        <v>2603</v>
      </c>
      <c r="D1457" s="52"/>
      <c r="E1457" s="53"/>
      <c r="F1457" s="144">
        <v>58320</v>
      </c>
      <c r="G1457" s="85">
        <v>98</v>
      </c>
      <c r="H1457" s="29">
        <v>0.25713659138130723</v>
      </c>
      <c r="I1457" s="30">
        <v>114</v>
      </c>
      <c r="J1457" s="92">
        <v>72.739999999999995</v>
      </c>
      <c r="K1457" s="124">
        <v>64</v>
      </c>
      <c r="L1457" s="86">
        <v>31.13167953833333</v>
      </c>
      <c r="M1457" s="85">
        <v>153</v>
      </c>
      <c r="N1457" s="91">
        <v>5.7607257056918106</v>
      </c>
      <c r="O1457" s="85">
        <v>127</v>
      </c>
      <c r="P1457" s="163">
        <v>213.74459578356434</v>
      </c>
      <c r="Q1457" s="126">
        <v>94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19860</v>
      </c>
      <c r="G1458" s="128">
        <v>250</v>
      </c>
      <c r="H1458" s="54">
        <v>0.25233850780808031</v>
      </c>
      <c r="I1458" s="55">
        <v>913</v>
      </c>
      <c r="J1458" s="129">
        <v>72.739999999999995</v>
      </c>
      <c r="K1458" s="130">
        <v>541</v>
      </c>
      <c r="L1458" s="131">
        <v>27.920587241958877</v>
      </c>
      <c r="M1458" s="128">
        <v>1346</v>
      </c>
      <c r="N1458" s="132">
        <v>5.5889813988613923</v>
      </c>
      <c r="O1458" s="128">
        <v>1091</v>
      </c>
      <c r="P1458" s="133">
        <v>217.37151771992754</v>
      </c>
      <c r="Q1458" s="134">
        <v>712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6052</v>
      </c>
      <c r="G1459" s="128">
        <v>737</v>
      </c>
      <c r="H1459" s="54">
        <v>0.2468582115554975</v>
      </c>
      <c r="I1459" s="55">
        <v>958</v>
      </c>
      <c r="J1459" s="129">
        <v>72.83</v>
      </c>
      <c r="K1459" s="130">
        <v>503</v>
      </c>
      <c r="L1459" s="131">
        <v>23.123483601767312</v>
      </c>
      <c r="M1459" s="128">
        <v>1480</v>
      </c>
      <c r="N1459" s="132">
        <v>6.4855366975626501</v>
      </c>
      <c r="O1459" s="128">
        <v>790</v>
      </c>
      <c r="P1459" s="133">
        <v>203.40244680456993</v>
      </c>
      <c r="Q1459" s="134">
        <v>817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6663</v>
      </c>
      <c r="G1460" s="128">
        <v>676</v>
      </c>
      <c r="H1460" s="54">
        <v>0.26387844159420543</v>
      </c>
      <c r="I1460" s="55">
        <v>818</v>
      </c>
      <c r="J1460" s="129">
        <v>72.739999999999995</v>
      </c>
      <c r="K1460" s="130">
        <v>540</v>
      </c>
      <c r="L1460" s="131">
        <v>26.723803769521755</v>
      </c>
      <c r="M1460" s="128">
        <v>1384</v>
      </c>
      <c r="N1460" s="132">
        <v>6.350922637661454</v>
      </c>
      <c r="O1460" s="128">
        <v>841</v>
      </c>
      <c r="P1460" s="133">
        <v>229.51038780958584</v>
      </c>
      <c r="Q1460" s="134">
        <v>626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1955</v>
      </c>
      <c r="G1461" s="128">
        <v>1350</v>
      </c>
      <c r="H1461" s="54">
        <v>0.25894948205049617</v>
      </c>
      <c r="I1461" s="55">
        <v>865</v>
      </c>
      <c r="J1461" s="129">
        <v>72.86</v>
      </c>
      <c r="K1461" s="130">
        <v>499</v>
      </c>
      <c r="L1461" s="131">
        <v>45.909331747458005</v>
      </c>
      <c r="M1461" s="128">
        <v>858</v>
      </c>
      <c r="N1461" s="132">
        <v>4.9761321787709489</v>
      </c>
      <c r="O1461" s="128">
        <v>1314</v>
      </c>
      <c r="P1461" s="133">
        <v>202.44995007918385</v>
      </c>
      <c r="Q1461" s="134">
        <v>829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2748</v>
      </c>
      <c r="G1462" s="128">
        <v>1178</v>
      </c>
      <c r="H1462" s="54">
        <v>0.22738701586804988</v>
      </c>
      <c r="I1462" s="55">
        <v>1148</v>
      </c>
      <c r="J1462" s="129">
        <v>72.83</v>
      </c>
      <c r="K1462" s="130">
        <v>506</v>
      </c>
      <c r="L1462" s="131">
        <v>35.528040337020656</v>
      </c>
      <c r="M1462" s="128">
        <v>1142</v>
      </c>
      <c r="N1462" s="132">
        <v>4.1147021688613474</v>
      </c>
      <c r="O1462" s="128">
        <v>1619</v>
      </c>
      <c r="P1462" s="133">
        <v>186.0691431816486</v>
      </c>
      <c r="Q1462" s="134">
        <v>954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14060</v>
      </c>
      <c r="G1463" s="128">
        <v>350</v>
      </c>
      <c r="H1463" s="54">
        <v>0.28704384094031565</v>
      </c>
      <c r="I1463" s="55">
        <v>671</v>
      </c>
      <c r="J1463" s="129">
        <v>72.8</v>
      </c>
      <c r="K1463" s="130">
        <v>514</v>
      </c>
      <c r="L1463" s="131">
        <v>35.054732518585539</v>
      </c>
      <c r="M1463" s="128">
        <v>1152</v>
      </c>
      <c r="N1463" s="132">
        <v>6.6621772690763059</v>
      </c>
      <c r="O1463" s="128">
        <v>732</v>
      </c>
      <c r="P1463" s="133">
        <v>246.22261964380672</v>
      </c>
      <c r="Q1463" s="134">
        <v>529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3228</v>
      </c>
      <c r="G1464" s="128">
        <v>1081</v>
      </c>
      <c r="H1464" s="54">
        <v>0.20387147761702068</v>
      </c>
      <c r="I1464" s="55">
        <v>1400</v>
      </c>
      <c r="J1464" s="129">
        <v>72.8</v>
      </c>
      <c r="K1464" s="130">
        <v>520</v>
      </c>
      <c r="L1464" s="131">
        <v>19.391397041414585</v>
      </c>
      <c r="M1464" s="128">
        <v>1588</v>
      </c>
      <c r="N1464" s="132">
        <v>4.2336417105263155</v>
      </c>
      <c r="O1464" s="128">
        <v>1584</v>
      </c>
      <c r="P1464" s="133">
        <v>178.82056546092934</v>
      </c>
      <c r="Q1464" s="134">
        <v>1020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3754</v>
      </c>
      <c r="G1465" s="128">
        <v>1011</v>
      </c>
      <c r="H1465" s="54">
        <v>0.16368797053214754</v>
      </c>
      <c r="I1465" s="55">
        <v>1698</v>
      </c>
      <c r="J1465" s="129">
        <v>72.22</v>
      </c>
      <c r="K1465" s="130">
        <v>716</v>
      </c>
      <c r="L1465" s="131">
        <v>18.44529508748397</v>
      </c>
      <c r="M1465" s="128">
        <v>1604</v>
      </c>
      <c r="N1465" s="132">
        <v>3.9201335932423653</v>
      </c>
      <c r="O1465" s="128">
        <v>1678</v>
      </c>
      <c r="P1465" s="133">
        <v>117.77748715381048</v>
      </c>
      <c r="Q1465" s="134">
        <v>1718</v>
      </c>
    </row>
    <row r="1466" spans="1:17">
      <c r="A1466" s="19"/>
      <c r="B1466" s="19"/>
      <c r="C1466" s="56"/>
      <c r="D1466" s="31"/>
      <c r="E1466" s="32"/>
      <c r="F1466" s="135"/>
      <c r="G1466" s="136"/>
      <c r="H1466" s="57"/>
      <c r="I1466" s="46"/>
      <c r="J1466" s="137"/>
      <c r="K1466" s="138"/>
      <c r="L1466" s="139"/>
      <c r="M1466" s="140"/>
      <c r="N1466" s="141"/>
      <c r="O1466" s="136"/>
      <c r="P1466" s="142"/>
      <c r="Q1466" s="143"/>
    </row>
    <row r="1467" spans="1:17">
      <c r="A1467" s="24" t="s">
        <v>2619</v>
      </c>
      <c r="B1467" s="25"/>
      <c r="C1467" s="26" t="s">
        <v>2620</v>
      </c>
      <c r="D1467" s="52"/>
      <c r="E1467" s="53"/>
      <c r="F1467" s="144">
        <v>30399</v>
      </c>
      <c r="G1467" s="85">
        <v>148</v>
      </c>
      <c r="H1467" s="29">
        <v>0.24913587428335165</v>
      </c>
      <c r="I1467" s="30">
        <v>123</v>
      </c>
      <c r="J1467" s="92">
        <v>72.37</v>
      </c>
      <c r="K1467" s="124">
        <v>72</v>
      </c>
      <c r="L1467" s="86">
        <v>28.986873421935723</v>
      </c>
      <c r="M1467" s="85">
        <v>160</v>
      </c>
      <c r="N1467" s="91">
        <v>5.7897598370350911</v>
      </c>
      <c r="O1467" s="85">
        <v>124</v>
      </c>
      <c r="P1467" s="163">
        <v>204.17792811986209</v>
      </c>
      <c r="Q1467" s="149">
        <v>104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14191</v>
      </c>
      <c r="G1468" s="128">
        <v>346</v>
      </c>
      <c r="H1468" s="54">
        <v>0.2864127946885916</v>
      </c>
      <c r="I1468" s="55">
        <v>676</v>
      </c>
      <c r="J1468" s="129">
        <v>72.489999999999995</v>
      </c>
      <c r="K1468" s="130">
        <v>608</v>
      </c>
      <c r="L1468" s="131">
        <v>34.376387867094238</v>
      </c>
      <c r="M1468" s="128">
        <v>1174</v>
      </c>
      <c r="N1468" s="132">
        <v>6.2047690721649484</v>
      </c>
      <c r="O1468" s="128">
        <v>888</v>
      </c>
      <c r="P1468" s="133">
        <v>259.07619888290185</v>
      </c>
      <c r="Q1468" s="134">
        <v>468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5774</v>
      </c>
      <c r="G1469" s="128">
        <v>756</v>
      </c>
      <c r="H1469" s="54">
        <v>0.19233343203699868</v>
      </c>
      <c r="I1469" s="55">
        <v>1518</v>
      </c>
      <c r="J1469" s="129">
        <v>72.400000000000006</v>
      </c>
      <c r="K1469" s="130">
        <v>638</v>
      </c>
      <c r="L1469" s="131">
        <v>16.974917895279283</v>
      </c>
      <c r="M1469" s="128">
        <v>1646</v>
      </c>
      <c r="N1469" s="132">
        <v>4.9913257992565052</v>
      </c>
      <c r="O1469" s="128">
        <v>1310</v>
      </c>
      <c r="P1469" s="133">
        <v>148.6603360366247</v>
      </c>
      <c r="Q1469" s="134">
        <v>1365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2441</v>
      </c>
      <c r="G1470" s="128">
        <v>1246</v>
      </c>
      <c r="H1470" s="54">
        <v>0.22747585223792835</v>
      </c>
      <c r="I1470" s="55">
        <v>1147</v>
      </c>
      <c r="J1470" s="129">
        <v>72.37</v>
      </c>
      <c r="K1470" s="130">
        <v>644</v>
      </c>
      <c r="L1470" s="131">
        <v>26.401948067571858</v>
      </c>
      <c r="M1470" s="128">
        <v>1396</v>
      </c>
      <c r="N1470" s="132">
        <v>5.4978676944158957</v>
      </c>
      <c r="O1470" s="128">
        <v>1125</v>
      </c>
      <c r="P1470" s="133">
        <v>175.15906553917179</v>
      </c>
      <c r="Q1470" s="134">
        <v>1053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7993</v>
      </c>
      <c r="G1471" s="128">
        <v>582</v>
      </c>
      <c r="H1471" s="54">
        <v>0.21620281093831287</v>
      </c>
      <c r="I1471" s="55">
        <v>1269</v>
      </c>
      <c r="J1471" s="129">
        <v>72.040000000000006</v>
      </c>
      <c r="K1471" s="130">
        <v>778</v>
      </c>
      <c r="L1471" s="131">
        <v>26.661040857220581</v>
      </c>
      <c r="M1471" s="128">
        <v>1386</v>
      </c>
      <c r="N1471" s="132">
        <v>5.492596140255503</v>
      </c>
      <c r="O1471" s="128">
        <v>1130</v>
      </c>
      <c r="P1471" s="133">
        <v>155.67702230849966</v>
      </c>
      <c r="Q1471" s="134">
        <v>1278</v>
      </c>
    </row>
    <row r="1472" spans="1:17">
      <c r="A1472" s="19"/>
      <c r="B1472" s="19"/>
      <c r="C1472" s="56"/>
      <c r="D1472" s="31"/>
      <c r="E1472" s="32"/>
      <c r="F1472" s="135"/>
      <c r="G1472" s="136"/>
      <c r="H1472" s="57"/>
      <c r="I1472" s="46"/>
      <c r="J1472" s="137"/>
      <c r="K1472" s="138"/>
      <c r="L1472" s="139"/>
      <c r="M1472" s="140"/>
      <c r="N1472" s="141"/>
      <c r="O1472" s="136"/>
      <c r="P1472" s="142"/>
      <c r="Q1472" s="143"/>
    </row>
    <row r="1473" spans="1:17">
      <c r="A1473" s="24" t="s">
        <v>2628</v>
      </c>
      <c r="B1473" s="25"/>
      <c r="C1473" s="26" t="s">
        <v>2629</v>
      </c>
      <c r="D1473" s="52"/>
      <c r="E1473" s="53"/>
      <c r="F1473" s="144">
        <v>76710</v>
      </c>
      <c r="G1473" s="85">
        <v>72</v>
      </c>
      <c r="H1473" s="29">
        <v>0.31347497886746067</v>
      </c>
      <c r="I1473" s="30">
        <v>68</v>
      </c>
      <c r="J1473" s="92">
        <v>74.48</v>
      </c>
      <c r="K1473" s="124">
        <v>29</v>
      </c>
      <c r="L1473" s="86">
        <v>44.750822917877414</v>
      </c>
      <c r="M1473" s="85">
        <v>101</v>
      </c>
      <c r="N1473" s="91">
        <v>6.7554670905391649</v>
      </c>
      <c r="O1473" s="85">
        <v>91</v>
      </c>
      <c r="P1473" s="163">
        <v>267.99601296997406</v>
      </c>
      <c r="Q1473" s="126">
        <v>61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47652</v>
      </c>
      <c r="G1474" s="128">
        <v>116</v>
      </c>
      <c r="H1474" s="54">
        <v>0.31868744614009731</v>
      </c>
      <c r="I1474" s="55">
        <v>492</v>
      </c>
      <c r="J1474" s="129">
        <v>74.510000000000005</v>
      </c>
      <c r="K1474" s="130">
        <v>257</v>
      </c>
      <c r="L1474" s="131">
        <v>46.941171187544448</v>
      </c>
      <c r="M1474" s="128">
        <v>829</v>
      </c>
      <c r="N1474" s="132">
        <v>6.9249200805523579</v>
      </c>
      <c r="O1474" s="128">
        <v>667</v>
      </c>
      <c r="P1474" s="133">
        <v>269.90582079685515</v>
      </c>
      <c r="Q1474" s="134">
        <v>424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22826</v>
      </c>
      <c r="G1475" s="128">
        <v>226</v>
      </c>
      <c r="H1475" s="54">
        <v>0.30332017097113778</v>
      </c>
      <c r="I1475" s="55">
        <v>573</v>
      </c>
      <c r="J1475" s="129">
        <v>74.48</v>
      </c>
      <c r="K1475" s="130">
        <v>262</v>
      </c>
      <c r="L1475" s="131">
        <v>38.119366776127556</v>
      </c>
      <c r="M1475" s="128">
        <v>1073</v>
      </c>
      <c r="N1475" s="132">
        <v>6.6633521734672945</v>
      </c>
      <c r="O1475" s="128">
        <v>731</v>
      </c>
      <c r="P1475" s="133">
        <v>265.85848055112513</v>
      </c>
      <c r="Q1475" s="134">
        <v>437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6232</v>
      </c>
      <c r="G1476" s="128">
        <v>715</v>
      </c>
      <c r="H1476" s="54">
        <v>0.29844633208989851</v>
      </c>
      <c r="I1476" s="55">
        <v>601</v>
      </c>
      <c r="J1476" s="129">
        <v>74.260000000000005</v>
      </c>
      <c r="K1476" s="130">
        <v>290</v>
      </c>
      <c r="L1476" s="131">
        <v>43.987845870678996</v>
      </c>
      <c r="M1476" s="128">
        <v>922</v>
      </c>
      <c r="N1476" s="132">
        <v>5.8181901849217637</v>
      </c>
      <c r="O1476" s="128">
        <v>1004</v>
      </c>
      <c r="P1476" s="133">
        <v>261.22212857108258</v>
      </c>
      <c r="Q1476" s="134">
        <v>456</v>
      </c>
    </row>
    <row r="1477" spans="1:17">
      <c r="A1477" s="19"/>
      <c r="B1477" s="19"/>
      <c r="C1477" s="56"/>
      <c r="D1477" s="48"/>
      <c r="E1477" s="49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31"/>
      <c r="E1478" s="32"/>
      <c r="F1478" s="150">
        <v>1112868</v>
      </c>
      <c r="G1478" s="120">
        <v>9</v>
      </c>
      <c r="H1478" s="39">
        <v>0.35833976799092976</v>
      </c>
      <c r="I1478" s="38">
        <v>10</v>
      </c>
      <c r="J1478" s="105">
        <v>73.540000000000006</v>
      </c>
      <c r="K1478" s="106">
        <v>7</v>
      </c>
      <c r="L1478" s="121">
        <v>57.195698335502435</v>
      </c>
      <c r="M1478" s="120">
        <v>15</v>
      </c>
      <c r="N1478" s="122">
        <v>7.8772000000000002</v>
      </c>
      <c r="O1478" s="120">
        <v>11</v>
      </c>
      <c r="P1478" s="109">
        <v>318.37670792412081</v>
      </c>
      <c r="Q1478" s="34">
        <v>10</v>
      </c>
    </row>
    <row r="1479" spans="1:17">
      <c r="A1479" s="24" t="s">
        <v>2638</v>
      </c>
      <c r="B1479" s="25"/>
      <c r="C1479" s="26" t="s">
        <v>2639</v>
      </c>
      <c r="D1479" s="52"/>
      <c r="E1479" s="53"/>
      <c r="F1479" s="144">
        <v>757452</v>
      </c>
      <c r="G1479" s="85">
        <v>5</v>
      </c>
      <c r="H1479" s="29">
        <v>0.39904791748863977</v>
      </c>
      <c r="I1479" s="30">
        <v>25</v>
      </c>
      <c r="J1479" s="92">
        <v>75.09</v>
      </c>
      <c r="K1479" s="124">
        <v>19</v>
      </c>
      <c r="L1479" s="86">
        <v>62.054342340471557</v>
      </c>
      <c r="M1479" s="85">
        <v>50</v>
      </c>
      <c r="N1479" s="91">
        <v>9.5035637301927522</v>
      </c>
      <c r="O1479" s="85">
        <v>21</v>
      </c>
      <c r="P1479" s="163">
        <v>358.37357808351283</v>
      </c>
      <c r="Q1479" s="126">
        <v>28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260948</v>
      </c>
      <c r="G1480" s="128">
        <v>15</v>
      </c>
      <c r="H1480" s="54">
        <v>0.46206424787808181</v>
      </c>
      <c r="I1480" s="55">
        <v>65</v>
      </c>
      <c r="J1480" s="129">
        <v>75.2</v>
      </c>
      <c r="K1480" s="130">
        <v>174</v>
      </c>
      <c r="L1480" s="131">
        <v>79.267069597072236</v>
      </c>
      <c r="M1480" s="128">
        <v>156</v>
      </c>
      <c r="N1480" s="132">
        <v>11.147921587682434</v>
      </c>
      <c r="O1480" s="128">
        <v>40</v>
      </c>
      <c r="P1480" s="133">
        <v>437.3572175641832</v>
      </c>
      <c r="Q1480" s="134">
        <v>86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17540</v>
      </c>
      <c r="G1481" s="128">
        <v>284</v>
      </c>
      <c r="H1481" s="54">
        <v>0.35044751847005018</v>
      </c>
      <c r="I1481" s="55">
        <v>353</v>
      </c>
      <c r="J1481" s="129">
        <v>74.84</v>
      </c>
      <c r="K1481" s="130">
        <v>221</v>
      </c>
      <c r="L1481" s="131">
        <v>59.415432988635807</v>
      </c>
      <c r="M1481" s="128">
        <v>559</v>
      </c>
      <c r="N1481" s="132">
        <v>7.6575323616080819</v>
      </c>
      <c r="O1481" s="128">
        <v>490</v>
      </c>
      <c r="P1481" s="133">
        <v>292.9860946250941</v>
      </c>
      <c r="Q1481" s="134">
        <v>348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10673</v>
      </c>
      <c r="G1482" s="128">
        <v>454</v>
      </c>
      <c r="H1482" s="54">
        <v>0.34339584892889324</v>
      </c>
      <c r="I1482" s="55">
        <v>378</v>
      </c>
      <c r="J1482" s="129">
        <v>74.59</v>
      </c>
      <c r="K1482" s="130">
        <v>250</v>
      </c>
      <c r="L1482" s="131">
        <v>61.164853750109806</v>
      </c>
      <c r="M1482" s="128">
        <v>510</v>
      </c>
      <c r="N1482" s="132">
        <v>6.8533376459510347</v>
      </c>
      <c r="O1482" s="128">
        <v>689</v>
      </c>
      <c r="P1482" s="133">
        <v>293.85897751976273</v>
      </c>
      <c r="Q1482" s="134">
        <v>346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2238</v>
      </c>
      <c r="G1483" s="128">
        <v>1289</v>
      </c>
      <c r="H1483" s="54">
        <v>0.46394584406127709</v>
      </c>
      <c r="I1483" s="55">
        <v>64</v>
      </c>
      <c r="J1483" s="129">
        <v>75.09</v>
      </c>
      <c r="K1483" s="130">
        <v>188</v>
      </c>
      <c r="L1483" s="131">
        <v>79.557077404190053</v>
      </c>
      <c r="M1483" s="128">
        <v>150</v>
      </c>
      <c r="N1483" s="132">
        <v>10.875270807926828</v>
      </c>
      <c r="O1483" s="128">
        <v>61</v>
      </c>
      <c r="P1483" s="133">
        <v>448.51757639495673</v>
      </c>
      <c r="Q1483" s="134">
        <v>72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161717</v>
      </c>
      <c r="G1484" s="128">
        <v>28</v>
      </c>
      <c r="H1484" s="54">
        <v>0.3831873461710068</v>
      </c>
      <c r="I1484" s="55">
        <v>235</v>
      </c>
      <c r="J1484" s="129">
        <v>75.06</v>
      </c>
      <c r="K1484" s="130">
        <v>193</v>
      </c>
      <c r="L1484" s="131">
        <v>69.23519349518557</v>
      </c>
      <c r="M1484" s="128">
        <v>338</v>
      </c>
      <c r="N1484" s="132">
        <v>8.8260879779072567</v>
      </c>
      <c r="O1484" s="128">
        <v>272</v>
      </c>
      <c r="P1484" s="133">
        <v>319.01071904988953</v>
      </c>
      <c r="Q1484" s="134">
        <v>285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77699</v>
      </c>
      <c r="G1485" s="128">
        <v>59</v>
      </c>
      <c r="H1485" s="54">
        <v>0.3901834413268031</v>
      </c>
      <c r="I1485" s="55">
        <v>212</v>
      </c>
      <c r="J1485" s="129">
        <v>75.09</v>
      </c>
      <c r="K1485" s="130">
        <v>190</v>
      </c>
      <c r="L1485" s="131">
        <v>70.247240670483478</v>
      </c>
      <c r="M1485" s="128">
        <v>313</v>
      </c>
      <c r="N1485" s="132">
        <v>9.3645693455417263</v>
      </c>
      <c r="O1485" s="128">
        <v>209</v>
      </c>
      <c r="P1485" s="133">
        <v>321.72204118835003</v>
      </c>
      <c r="Q1485" s="134">
        <v>274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9351</v>
      </c>
      <c r="G1486" s="128">
        <v>511</v>
      </c>
      <c r="H1486" s="54">
        <v>0.35497464551142133</v>
      </c>
      <c r="I1486" s="55">
        <v>341</v>
      </c>
      <c r="J1486" s="129">
        <v>74.69</v>
      </c>
      <c r="K1486" s="130">
        <v>236</v>
      </c>
      <c r="L1486" s="131">
        <v>65.61141541320427</v>
      </c>
      <c r="M1486" s="128">
        <v>411</v>
      </c>
      <c r="N1486" s="132">
        <v>7.7370591560835713</v>
      </c>
      <c r="O1486" s="128">
        <v>467</v>
      </c>
      <c r="P1486" s="133">
        <v>289.1908775457228</v>
      </c>
      <c r="Q1486" s="134">
        <v>367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30123</v>
      </c>
      <c r="G1487" s="128">
        <v>161</v>
      </c>
      <c r="H1487" s="54">
        <v>0.3169483640405184</v>
      </c>
      <c r="I1487" s="55">
        <v>503</v>
      </c>
      <c r="J1487" s="129">
        <v>74.77</v>
      </c>
      <c r="K1487" s="130">
        <v>230</v>
      </c>
      <c r="L1487" s="131">
        <v>58.092492061998122</v>
      </c>
      <c r="M1487" s="128">
        <v>581</v>
      </c>
      <c r="N1487" s="132">
        <v>7.0971335600598557</v>
      </c>
      <c r="O1487" s="128">
        <v>617</v>
      </c>
      <c r="P1487" s="133">
        <v>238.24963930856097</v>
      </c>
      <c r="Q1487" s="134">
        <v>570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2420</v>
      </c>
      <c r="G1488" s="128">
        <v>1251</v>
      </c>
      <c r="H1488" s="54">
        <v>0.32578243237604382</v>
      </c>
      <c r="I1488" s="55">
        <v>455</v>
      </c>
      <c r="J1488" s="129">
        <v>74.91</v>
      </c>
      <c r="K1488" s="130">
        <v>211</v>
      </c>
      <c r="L1488" s="131">
        <v>69.633610231803829</v>
      </c>
      <c r="M1488" s="128">
        <v>326</v>
      </c>
      <c r="N1488" s="132">
        <v>7.4388344514325642</v>
      </c>
      <c r="O1488" s="128">
        <v>541</v>
      </c>
      <c r="P1488" s="133">
        <v>229.85144577794358</v>
      </c>
      <c r="Q1488" s="134">
        <v>623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9954</v>
      </c>
      <c r="G1489" s="128">
        <v>482</v>
      </c>
      <c r="H1489" s="54">
        <v>0.31733549465352306</v>
      </c>
      <c r="I1489" s="55">
        <v>500</v>
      </c>
      <c r="J1489" s="129">
        <v>74.77</v>
      </c>
      <c r="K1489" s="130">
        <v>229</v>
      </c>
      <c r="L1489" s="131">
        <v>56.929116366970547</v>
      </c>
      <c r="M1489" s="128">
        <v>610</v>
      </c>
      <c r="N1489" s="132">
        <v>6.7320441739453631</v>
      </c>
      <c r="O1489" s="128">
        <v>711</v>
      </c>
      <c r="P1489" s="133">
        <v>248.56002345799979</v>
      </c>
      <c r="Q1489" s="134">
        <v>516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8942</v>
      </c>
      <c r="G1490" s="128">
        <v>532</v>
      </c>
      <c r="H1490" s="54">
        <v>0.37850297816007178</v>
      </c>
      <c r="I1490" s="55">
        <v>254</v>
      </c>
      <c r="J1490" s="129">
        <v>75.13</v>
      </c>
      <c r="K1490" s="130">
        <v>184</v>
      </c>
      <c r="L1490" s="131">
        <v>69.560035523429846</v>
      </c>
      <c r="M1490" s="128">
        <v>331</v>
      </c>
      <c r="N1490" s="132">
        <v>8.2511572149932029</v>
      </c>
      <c r="O1490" s="128">
        <v>376</v>
      </c>
      <c r="P1490" s="133">
        <v>319.59275121454795</v>
      </c>
      <c r="Q1490" s="134">
        <v>281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32346</v>
      </c>
      <c r="G1491" s="128">
        <v>153</v>
      </c>
      <c r="H1491" s="54">
        <v>0.41468927045532195</v>
      </c>
      <c r="I1491" s="55">
        <v>143</v>
      </c>
      <c r="J1491" s="129">
        <v>75.09</v>
      </c>
      <c r="K1491" s="130">
        <v>189</v>
      </c>
      <c r="L1491" s="131">
        <v>66.716186282110399</v>
      </c>
      <c r="M1491" s="128">
        <v>380</v>
      </c>
      <c r="N1491" s="132">
        <v>10.014679596753739</v>
      </c>
      <c r="O1491" s="128">
        <v>124</v>
      </c>
      <c r="P1491" s="133">
        <v>373.93685070023326</v>
      </c>
      <c r="Q1491" s="134">
        <v>160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12606</v>
      </c>
      <c r="G1492" s="128">
        <v>393</v>
      </c>
      <c r="H1492" s="54">
        <v>0.39719941065697334</v>
      </c>
      <c r="I1492" s="55">
        <v>192</v>
      </c>
      <c r="J1492" s="129">
        <v>74.98</v>
      </c>
      <c r="K1492" s="130">
        <v>198</v>
      </c>
      <c r="L1492" s="131">
        <v>69.729990117048715</v>
      </c>
      <c r="M1492" s="128">
        <v>322</v>
      </c>
      <c r="N1492" s="132">
        <v>9.2049196431342128</v>
      </c>
      <c r="O1492" s="128">
        <v>228</v>
      </c>
      <c r="P1492" s="133">
        <v>342.51896470817843</v>
      </c>
      <c r="Q1492" s="134">
        <v>218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10965</v>
      </c>
      <c r="G1493" s="128">
        <v>445</v>
      </c>
      <c r="H1493" s="54">
        <v>0.32774014345736091</v>
      </c>
      <c r="I1493" s="55">
        <v>446</v>
      </c>
      <c r="J1493" s="129">
        <v>74.510000000000005</v>
      </c>
      <c r="K1493" s="130">
        <v>256</v>
      </c>
      <c r="L1493" s="131">
        <v>57.801214696229543</v>
      </c>
      <c r="M1493" s="128">
        <v>589</v>
      </c>
      <c r="N1493" s="132">
        <v>7.0035423385394671</v>
      </c>
      <c r="O1493" s="128">
        <v>641</v>
      </c>
      <c r="P1493" s="133">
        <v>263.50215980576138</v>
      </c>
      <c r="Q1493" s="134">
        <v>448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12013</v>
      </c>
      <c r="G1494" s="128">
        <v>415</v>
      </c>
      <c r="H1494" s="54">
        <v>0.36575193499893982</v>
      </c>
      <c r="I1494" s="55">
        <v>301</v>
      </c>
      <c r="J1494" s="129">
        <v>74.84</v>
      </c>
      <c r="K1494" s="130">
        <v>220</v>
      </c>
      <c r="L1494" s="131">
        <v>65.186856633651985</v>
      </c>
      <c r="M1494" s="128">
        <v>418</v>
      </c>
      <c r="N1494" s="132">
        <v>7.9126401289530239</v>
      </c>
      <c r="O1494" s="128">
        <v>429</v>
      </c>
      <c r="P1494" s="133">
        <v>309.09415598440484</v>
      </c>
      <c r="Q1494" s="134">
        <v>315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16557</v>
      </c>
      <c r="G1495" s="128">
        <v>297</v>
      </c>
      <c r="H1495" s="54">
        <v>0.35871307418925652</v>
      </c>
      <c r="I1495" s="55">
        <v>326</v>
      </c>
      <c r="J1495" s="129">
        <v>74.98</v>
      </c>
      <c r="K1495" s="130">
        <v>199</v>
      </c>
      <c r="L1495" s="131">
        <v>69.116759240504834</v>
      </c>
      <c r="M1495" s="128">
        <v>340</v>
      </c>
      <c r="N1495" s="132">
        <v>7.8408795002658156</v>
      </c>
      <c r="O1495" s="128">
        <v>443</v>
      </c>
      <c r="P1495" s="133">
        <v>286.89290927985456</v>
      </c>
      <c r="Q1495" s="134">
        <v>371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20876</v>
      </c>
      <c r="G1496" s="128">
        <v>238</v>
      </c>
      <c r="H1496" s="54">
        <v>0.3638984164513504</v>
      </c>
      <c r="I1496" s="55">
        <v>309</v>
      </c>
      <c r="J1496" s="129">
        <v>75.13</v>
      </c>
      <c r="K1496" s="130">
        <v>185</v>
      </c>
      <c r="L1496" s="131">
        <v>60.329447201673091</v>
      </c>
      <c r="M1496" s="128">
        <v>528</v>
      </c>
      <c r="N1496" s="132">
        <v>7.7054842855892893</v>
      </c>
      <c r="O1496" s="128">
        <v>479</v>
      </c>
      <c r="P1496" s="133">
        <v>318.83288177191901</v>
      </c>
      <c r="Q1496" s="134">
        <v>286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23092</v>
      </c>
      <c r="G1497" s="128">
        <v>221</v>
      </c>
      <c r="H1497" s="54">
        <v>0.3849826344945162</v>
      </c>
      <c r="I1497" s="55">
        <v>231</v>
      </c>
      <c r="J1497" s="129">
        <v>75.27</v>
      </c>
      <c r="K1497" s="130">
        <v>161</v>
      </c>
      <c r="L1497" s="131">
        <v>64.806444590394662</v>
      </c>
      <c r="M1497" s="128">
        <v>426</v>
      </c>
      <c r="N1497" s="132">
        <v>8.6018472206396996</v>
      </c>
      <c r="O1497" s="128">
        <v>319</v>
      </c>
      <c r="P1497" s="133">
        <v>336.30361824802509</v>
      </c>
      <c r="Q1497" s="134">
        <v>240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9272</v>
      </c>
      <c r="G1498" s="128">
        <v>516</v>
      </c>
      <c r="H1498" s="54">
        <v>0.39243860332716063</v>
      </c>
      <c r="I1498" s="55">
        <v>199</v>
      </c>
      <c r="J1498" s="129">
        <v>75.34</v>
      </c>
      <c r="K1498" s="130">
        <v>150</v>
      </c>
      <c r="L1498" s="131">
        <v>69.057801988405572</v>
      </c>
      <c r="M1498" s="128">
        <v>342</v>
      </c>
      <c r="N1498" s="132">
        <v>8.7144803574718992</v>
      </c>
      <c r="O1498" s="128">
        <v>296</v>
      </c>
      <c r="P1498" s="133">
        <v>341.21619094576431</v>
      </c>
      <c r="Q1498" s="134">
        <v>226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28120</v>
      </c>
      <c r="G1499" s="128">
        <v>176</v>
      </c>
      <c r="H1499" s="54">
        <v>0.40943925125052244</v>
      </c>
      <c r="I1499" s="55">
        <v>158</v>
      </c>
      <c r="J1499" s="129">
        <v>75.42</v>
      </c>
      <c r="K1499" s="130">
        <v>138</v>
      </c>
      <c r="L1499" s="131">
        <v>71.697196314266492</v>
      </c>
      <c r="M1499" s="128">
        <v>287</v>
      </c>
      <c r="N1499" s="132">
        <v>9.0582132117263843</v>
      </c>
      <c r="O1499" s="128">
        <v>249</v>
      </c>
      <c r="P1499" s="133">
        <v>367.59213924744017</v>
      </c>
      <c r="Q1499" s="134">
        <v>168</v>
      </c>
    </row>
    <row r="1500" spans="1:17">
      <c r="A1500" s="19"/>
      <c r="B1500" s="19"/>
      <c r="C1500" s="56"/>
      <c r="D1500" s="31"/>
      <c r="E1500" s="32"/>
      <c r="F1500" s="135"/>
      <c r="G1500" s="136"/>
      <c r="H1500" s="57"/>
      <c r="I1500" s="46"/>
      <c r="J1500" s="137"/>
      <c r="K1500" s="138"/>
      <c r="L1500" s="139"/>
      <c r="M1500" s="140"/>
      <c r="N1500" s="141"/>
      <c r="O1500" s="136"/>
      <c r="P1500" s="142"/>
      <c r="Q1500" s="143"/>
    </row>
    <row r="1501" spans="1:17">
      <c r="A1501" s="24" t="s">
        <v>2679</v>
      </c>
      <c r="B1501" s="25"/>
      <c r="C1501" s="26" t="s">
        <v>2680</v>
      </c>
      <c r="D1501" s="52"/>
      <c r="E1501" s="53"/>
      <c r="F1501" s="144">
        <v>96142</v>
      </c>
      <c r="G1501" s="85">
        <v>57</v>
      </c>
      <c r="H1501" s="29">
        <v>0.2923458907036397</v>
      </c>
      <c r="I1501" s="30">
        <v>79</v>
      </c>
      <c r="J1501" s="92">
        <v>69.09</v>
      </c>
      <c r="K1501" s="124">
        <v>168</v>
      </c>
      <c r="L1501" s="86">
        <v>51.851053618712569</v>
      </c>
      <c r="M1501" s="85">
        <v>78</v>
      </c>
      <c r="N1501" s="91">
        <v>7.0194232723281287</v>
      </c>
      <c r="O1501" s="85">
        <v>76</v>
      </c>
      <c r="P1501" s="163">
        <v>226.98759867772341</v>
      </c>
      <c r="Q1501" s="149">
        <v>86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151</v>
      </c>
      <c r="H1502" s="54">
        <v>0.37339693052873696</v>
      </c>
      <c r="I1502" s="55">
        <v>276</v>
      </c>
      <c r="J1502" s="129">
        <v>69.36</v>
      </c>
      <c r="K1502" s="130">
        <v>1543</v>
      </c>
      <c r="L1502" s="131">
        <v>68.053995670465397</v>
      </c>
      <c r="M1502" s="128">
        <v>354</v>
      </c>
      <c r="N1502" s="132">
        <v>9.5465301952662713</v>
      </c>
      <c r="O1502" s="128">
        <v>185</v>
      </c>
      <c r="P1502" s="133">
        <v>319.87387019322694</v>
      </c>
      <c r="Q1502" s="134">
        <v>279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13038</v>
      </c>
      <c r="G1503" s="128">
        <v>379</v>
      </c>
      <c r="H1503" s="54">
        <v>0.14130614860068405</v>
      </c>
      <c r="I1503" s="55">
        <v>1788</v>
      </c>
      <c r="J1503" s="129">
        <v>68.5</v>
      </c>
      <c r="K1503" s="130">
        <v>1641</v>
      </c>
      <c r="L1503" s="131">
        <v>20.390491751476088</v>
      </c>
      <c r="M1503" s="128">
        <v>1558</v>
      </c>
      <c r="N1503" s="132">
        <v>3.0803186105263154</v>
      </c>
      <c r="O1503" s="128">
        <v>1803</v>
      </c>
      <c r="P1503" s="133">
        <v>105.75113135076236</v>
      </c>
      <c r="Q1503" s="134">
        <v>1782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14230</v>
      </c>
      <c r="G1504" s="128">
        <v>345</v>
      </c>
      <c r="H1504" s="54">
        <v>0.15644623664742541</v>
      </c>
      <c r="I1504" s="55">
        <v>1725</v>
      </c>
      <c r="J1504" s="129">
        <v>68.63</v>
      </c>
      <c r="K1504" s="130">
        <v>1632</v>
      </c>
      <c r="L1504" s="131">
        <v>20.037110582055075</v>
      </c>
      <c r="M1504" s="128">
        <v>1578</v>
      </c>
      <c r="N1504" s="132">
        <v>3.6700711501653038</v>
      </c>
      <c r="O1504" s="128">
        <v>1727</v>
      </c>
      <c r="P1504" s="133">
        <v>114.90535442184651</v>
      </c>
      <c r="Q1504" s="134">
        <v>1737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4083</v>
      </c>
      <c r="G1505" s="128">
        <v>953</v>
      </c>
      <c r="H1505" s="54">
        <v>0.27971260770393169</v>
      </c>
      <c r="I1505" s="55">
        <v>711</v>
      </c>
      <c r="J1505" s="129">
        <v>69.25</v>
      </c>
      <c r="K1505" s="130">
        <v>1572</v>
      </c>
      <c r="L1505" s="131">
        <v>56.138025133947821</v>
      </c>
      <c r="M1505" s="128">
        <v>623</v>
      </c>
      <c r="N1505" s="132">
        <v>6.3624833755701964</v>
      </c>
      <c r="O1505" s="128">
        <v>839</v>
      </c>
      <c r="P1505" s="133">
        <v>207.22888287865106</v>
      </c>
      <c r="Q1505" s="134">
        <v>783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20080</v>
      </c>
      <c r="G1506" s="128">
        <v>247</v>
      </c>
      <c r="H1506" s="54">
        <v>0.27969502803311519</v>
      </c>
      <c r="I1506" s="55">
        <v>712</v>
      </c>
      <c r="J1506" s="129">
        <v>69.09</v>
      </c>
      <c r="K1506" s="130">
        <v>1597</v>
      </c>
      <c r="L1506" s="131">
        <v>53.711464298016168</v>
      </c>
      <c r="M1506" s="128">
        <v>672</v>
      </c>
      <c r="N1506" s="132">
        <v>5.7955780888234063</v>
      </c>
      <c r="O1506" s="128">
        <v>1014</v>
      </c>
      <c r="P1506" s="133">
        <v>223.80051668893478</v>
      </c>
      <c r="Q1506" s="134">
        <v>663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12046</v>
      </c>
      <c r="G1507" s="128">
        <v>413</v>
      </c>
      <c r="H1507" s="54">
        <v>0.32238503902611498</v>
      </c>
      <c r="I1507" s="55">
        <v>473</v>
      </c>
      <c r="J1507" s="129">
        <v>69.2</v>
      </c>
      <c r="K1507" s="130">
        <v>1577</v>
      </c>
      <c r="L1507" s="131">
        <v>57.783381892021566</v>
      </c>
      <c r="M1507" s="128">
        <v>591</v>
      </c>
      <c r="N1507" s="132">
        <v>8.4367375628358481</v>
      </c>
      <c r="O1507" s="128">
        <v>344</v>
      </c>
      <c r="P1507" s="133">
        <v>250.74260288315372</v>
      </c>
      <c r="Q1507" s="134">
        <v>503</v>
      </c>
    </row>
    <row r="1508" spans="1:17">
      <c r="A1508" s="19"/>
      <c r="B1508" s="19"/>
      <c r="C1508" s="56"/>
      <c r="D1508" s="31"/>
      <c r="E1508" s="32"/>
      <c r="F1508" s="135"/>
      <c r="G1508" s="136"/>
      <c r="H1508" s="57"/>
      <c r="I1508" s="46"/>
      <c r="J1508" s="137"/>
      <c r="K1508" s="138"/>
      <c r="L1508" s="139"/>
      <c r="M1508" s="140"/>
      <c r="N1508" s="141"/>
      <c r="O1508" s="136"/>
      <c r="P1508" s="142"/>
      <c r="Q1508" s="143"/>
    </row>
    <row r="1509" spans="1:17">
      <c r="A1509" s="24" t="s">
        <v>2693</v>
      </c>
      <c r="B1509" s="25"/>
      <c r="C1509" s="26" t="s">
        <v>2694</v>
      </c>
      <c r="D1509" s="52"/>
      <c r="E1509" s="53"/>
      <c r="F1509" s="144">
        <v>259274</v>
      </c>
      <c r="G1509" s="85">
        <v>17</v>
      </c>
      <c r="H1509" s="29">
        <v>0.30577174831213205</v>
      </c>
      <c r="I1509" s="30">
        <v>72</v>
      </c>
      <c r="J1509" s="92">
        <v>72.19</v>
      </c>
      <c r="K1509" s="124">
        <v>80</v>
      </c>
      <c r="L1509" s="86">
        <v>53.398496851568645</v>
      </c>
      <c r="M1509" s="85">
        <v>73</v>
      </c>
      <c r="N1509" s="91">
        <v>7.1151081402750558</v>
      </c>
      <c r="O1509" s="85">
        <v>75</v>
      </c>
      <c r="P1509" s="163">
        <v>235.4166827970173</v>
      </c>
      <c r="Q1509" s="149">
        <v>80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63386</v>
      </c>
      <c r="G1510" s="128">
        <v>81</v>
      </c>
      <c r="H1510" s="54">
        <v>0.38218880388499765</v>
      </c>
      <c r="I1510" s="55">
        <v>242</v>
      </c>
      <c r="J1510" s="129">
        <v>72.400000000000006</v>
      </c>
      <c r="K1510" s="130">
        <v>632</v>
      </c>
      <c r="L1510" s="131">
        <v>66.825759931706472</v>
      </c>
      <c r="M1510" s="128">
        <v>370</v>
      </c>
      <c r="N1510" s="132">
        <v>9.4885928788178653</v>
      </c>
      <c r="O1510" s="128">
        <v>193</v>
      </c>
      <c r="P1510" s="133">
        <v>324.58262462213816</v>
      </c>
      <c r="Q1510" s="134">
        <v>264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1231</v>
      </c>
      <c r="G1511" s="128">
        <v>1560</v>
      </c>
      <c r="H1511" s="54">
        <v>0.25124122744855787</v>
      </c>
      <c r="I1511" s="55">
        <v>928</v>
      </c>
      <c r="J1511" s="129">
        <v>71.8</v>
      </c>
      <c r="K1511" s="130">
        <v>848</v>
      </c>
      <c r="L1511" s="131">
        <v>32.060338918456182</v>
      </c>
      <c r="M1511" s="128">
        <v>1239</v>
      </c>
      <c r="N1511" s="132">
        <v>5.5401957219251345</v>
      </c>
      <c r="O1511" s="128">
        <v>1107</v>
      </c>
      <c r="P1511" s="133">
        <v>207.46778807214758</v>
      </c>
      <c r="Q1511" s="134">
        <v>781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9107</v>
      </c>
      <c r="G1512" s="128">
        <v>522</v>
      </c>
      <c r="H1512" s="54">
        <v>0.31744358682573987</v>
      </c>
      <c r="I1512" s="55">
        <v>499</v>
      </c>
      <c r="J1512" s="129">
        <v>72.040000000000006</v>
      </c>
      <c r="K1512" s="130">
        <v>772</v>
      </c>
      <c r="L1512" s="131">
        <v>64.670225807721323</v>
      </c>
      <c r="M1512" s="128">
        <v>433</v>
      </c>
      <c r="N1512" s="132">
        <v>7.3082585733882022</v>
      </c>
      <c r="O1512" s="128">
        <v>564</v>
      </c>
      <c r="P1512" s="133">
        <v>235.81001001476588</v>
      </c>
      <c r="Q1512" s="134">
        <v>589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15042</v>
      </c>
      <c r="G1513" s="128">
        <v>322</v>
      </c>
      <c r="H1513" s="54">
        <v>0.31459502898886121</v>
      </c>
      <c r="I1513" s="55">
        <v>513</v>
      </c>
      <c r="J1513" s="129">
        <v>72.22</v>
      </c>
      <c r="K1513" s="130">
        <v>705</v>
      </c>
      <c r="L1513" s="131">
        <v>52.626365135441318</v>
      </c>
      <c r="M1513" s="128">
        <v>692</v>
      </c>
      <c r="N1513" s="132">
        <v>7.2502765880721221</v>
      </c>
      <c r="O1513" s="128">
        <v>582</v>
      </c>
      <c r="P1513" s="133">
        <v>251.98562969540825</v>
      </c>
      <c r="Q1513" s="134">
        <v>500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18043</v>
      </c>
      <c r="G1514" s="128">
        <v>273</v>
      </c>
      <c r="H1514" s="54">
        <v>0.28702874096882242</v>
      </c>
      <c r="I1514" s="55">
        <v>672</v>
      </c>
      <c r="J1514" s="129">
        <v>72.16</v>
      </c>
      <c r="K1514" s="130">
        <v>733</v>
      </c>
      <c r="L1514" s="131">
        <v>54.117969759152537</v>
      </c>
      <c r="M1514" s="128">
        <v>659</v>
      </c>
      <c r="N1514" s="132">
        <v>6.6360950276243091</v>
      </c>
      <c r="O1514" s="128">
        <v>742</v>
      </c>
      <c r="P1514" s="133">
        <v>207.74144450170138</v>
      </c>
      <c r="Q1514" s="134">
        <v>777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39174</v>
      </c>
      <c r="G1515" s="128">
        <v>130</v>
      </c>
      <c r="H1515" s="54">
        <v>0.22230045428487896</v>
      </c>
      <c r="I1515" s="55">
        <v>1208</v>
      </c>
      <c r="J1515" s="129">
        <v>71.92</v>
      </c>
      <c r="K1515" s="130">
        <v>814</v>
      </c>
      <c r="L1515" s="131">
        <v>34.475631060235294</v>
      </c>
      <c r="M1515" s="128">
        <v>1172</v>
      </c>
      <c r="N1515" s="132">
        <v>4.8107587116133557</v>
      </c>
      <c r="O1515" s="128">
        <v>1389</v>
      </c>
      <c r="P1515" s="133">
        <v>163.0799959864317</v>
      </c>
      <c r="Q1515" s="134">
        <v>1176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24011</v>
      </c>
      <c r="G1516" s="128">
        <v>209</v>
      </c>
      <c r="H1516" s="54">
        <v>0.32304666165015244</v>
      </c>
      <c r="I1516" s="55">
        <v>468</v>
      </c>
      <c r="J1516" s="129">
        <v>72.28</v>
      </c>
      <c r="K1516" s="130">
        <v>680</v>
      </c>
      <c r="L1516" s="131">
        <v>57.258288136375079</v>
      </c>
      <c r="M1516" s="128">
        <v>603</v>
      </c>
      <c r="N1516" s="132">
        <v>7.8261538076662127</v>
      </c>
      <c r="O1516" s="128">
        <v>447</v>
      </c>
      <c r="P1516" s="133">
        <v>248.93969122855225</v>
      </c>
      <c r="Q1516" s="134">
        <v>513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36595</v>
      </c>
      <c r="G1517" s="128">
        <v>136</v>
      </c>
      <c r="H1517" s="54">
        <v>0.26096842801957587</v>
      </c>
      <c r="I1517" s="55">
        <v>842</v>
      </c>
      <c r="J1517" s="129">
        <v>72.19</v>
      </c>
      <c r="K1517" s="130">
        <v>721</v>
      </c>
      <c r="L1517" s="131">
        <v>41.083504043999355</v>
      </c>
      <c r="M1517" s="128">
        <v>989</v>
      </c>
      <c r="N1517" s="132">
        <v>5.8421727869621281</v>
      </c>
      <c r="O1517" s="128">
        <v>997</v>
      </c>
      <c r="P1517" s="133">
        <v>197.88650375313964</v>
      </c>
      <c r="Q1517" s="134">
        <v>868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6795</v>
      </c>
      <c r="G1518" s="128">
        <v>665</v>
      </c>
      <c r="H1518" s="54">
        <v>0.30589682482314362</v>
      </c>
      <c r="I1518" s="55">
        <v>558</v>
      </c>
      <c r="J1518" s="129">
        <v>72.13</v>
      </c>
      <c r="K1518" s="130">
        <v>741</v>
      </c>
      <c r="L1518" s="131">
        <v>55.910151526445794</v>
      </c>
      <c r="M1518" s="128">
        <v>629</v>
      </c>
      <c r="N1518" s="132">
        <v>7.3608985615822595</v>
      </c>
      <c r="O1518" s="128">
        <v>555</v>
      </c>
      <c r="P1518" s="133">
        <v>226.96497316489857</v>
      </c>
      <c r="Q1518" s="134">
        <v>639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12998</v>
      </c>
      <c r="G1519" s="128">
        <v>381</v>
      </c>
      <c r="H1519" s="54">
        <v>0.20367984674653219</v>
      </c>
      <c r="I1519" s="55">
        <v>1403</v>
      </c>
      <c r="J1519" s="129">
        <v>71.77</v>
      </c>
      <c r="K1519" s="130">
        <v>857</v>
      </c>
      <c r="L1519" s="131">
        <v>30.041333151941952</v>
      </c>
      <c r="M1519" s="128">
        <v>1290</v>
      </c>
      <c r="N1519" s="132">
        <v>4.4713807349081351</v>
      </c>
      <c r="O1519" s="128">
        <v>1512</v>
      </c>
      <c r="P1519" s="133">
        <v>147.39879603153403</v>
      </c>
      <c r="Q1519" s="134">
        <v>1382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12078</v>
      </c>
      <c r="G1520" s="128">
        <v>410</v>
      </c>
      <c r="H1520" s="54">
        <v>0.32614359416717287</v>
      </c>
      <c r="I1520" s="55">
        <v>452</v>
      </c>
      <c r="J1520" s="129">
        <v>72.16</v>
      </c>
      <c r="K1520" s="130">
        <v>730</v>
      </c>
      <c r="L1520" s="131">
        <v>56.595890016919448</v>
      </c>
      <c r="M1520" s="128">
        <v>614</v>
      </c>
      <c r="N1520" s="132">
        <v>7.3513287229938271</v>
      </c>
      <c r="O1520" s="128">
        <v>556</v>
      </c>
      <c r="P1520" s="133">
        <v>266.29923108586905</v>
      </c>
      <c r="Q1520" s="134">
        <v>435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20814</v>
      </c>
      <c r="G1521" s="128">
        <v>239</v>
      </c>
      <c r="H1521" s="54">
        <v>0.28121489480872008</v>
      </c>
      <c r="I1521" s="55">
        <v>701</v>
      </c>
      <c r="J1521" s="129">
        <v>72.16</v>
      </c>
      <c r="K1521" s="130">
        <v>734</v>
      </c>
      <c r="L1521" s="131">
        <v>52.110981930565615</v>
      </c>
      <c r="M1521" s="128">
        <v>701</v>
      </c>
      <c r="N1521" s="132">
        <v>6.4570835791025907</v>
      </c>
      <c r="O1521" s="128">
        <v>801</v>
      </c>
      <c r="P1521" s="133">
        <v>203.70651905618004</v>
      </c>
      <c r="Q1521" s="134">
        <v>810</v>
      </c>
    </row>
    <row r="1522" spans="1:17">
      <c r="A1522" s="19"/>
      <c r="B1522" s="19"/>
      <c r="C1522" s="56"/>
      <c r="D1522" s="48"/>
      <c r="E1522" s="49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31"/>
      <c r="E1523" s="32"/>
      <c r="F1523" s="150">
        <v>8445211</v>
      </c>
      <c r="G1523" s="120">
        <v>1</v>
      </c>
      <c r="H1523" s="39">
        <v>0.49011054293019951</v>
      </c>
      <c r="I1523" s="38">
        <v>1</v>
      </c>
      <c r="J1523" s="105">
        <v>75.67</v>
      </c>
      <c r="K1523" s="106">
        <v>2</v>
      </c>
      <c r="L1523" s="121">
        <v>76.636570725461823</v>
      </c>
      <c r="M1523" s="120">
        <v>4</v>
      </c>
      <c r="N1523" s="122">
        <v>10.566784466951296</v>
      </c>
      <c r="O1523" s="120">
        <v>1</v>
      </c>
      <c r="P1523" s="109">
        <v>534.58038717307329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52"/>
      <c r="E1524" s="53"/>
      <c r="F1524" s="144">
        <v>7605742</v>
      </c>
      <c r="G1524" s="85">
        <v>1</v>
      </c>
      <c r="H1524" s="29">
        <v>0.50088522280975079</v>
      </c>
      <c r="I1524" s="30">
        <v>1</v>
      </c>
      <c r="J1524" s="92">
        <v>75.86</v>
      </c>
      <c r="K1524" s="124">
        <v>9</v>
      </c>
      <c r="L1524" s="86">
        <v>77.778787624590151</v>
      </c>
      <c r="M1524" s="85">
        <v>7</v>
      </c>
      <c r="N1524" s="91">
        <v>10.767300000000001</v>
      </c>
      <c r="O1524" s="85">
        <v>5</v>
      </c>
      <c r="P1524" s="163">
        <v>556.42183518534034</v>
      </c>
      <c r="Q1524" s="126">
        <v>1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299493</v>
      </c>
      <c r="G1525" s="128">
        <v>10</v>
      </c>
      <c r="H1525" s="54">
        <v>0.51761701510016989</v>
      </c>
      <c r="I1525" s="55">
        <v>26</v>
      </c>
      <c r="J1525" s="129">
        <v>75.91</v>
      </c>
      <c r="K1525" s="130">
        <v>54</v>
      </c>
      <c r="L1525" s="131">
        <v>80.131842786553122</v>
      </c>
      <c r="M1525" s="128">
        <v>133</v>
      </c>
      <c r="N1525" s="132">
        <v>9.8825636932427603</v>
      </c>
      <c r="O1525" s="128">
        <v>145</v>
      </c>
      <c r="P1525" s="133">
        <v>631.56497000000002</v>
      </c>
      <c r="Q1525" s="134">
        <v>24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33367</v>
      </c>
      <c r="G1526" s="128">
        <v>147</v>
      </c>
      <c r="H1526" s="54">
        <v>0.46920238693995836</v>
      </c>
      <c r="I1526" s="55">
        <v>55</v>
      </c>
      <c r="J1526" s="129">
        <v>75.56</v>
      </c>
      <c r="K1526" s="130">
        <v>116</v>
      </c>
      <c r="L1526" s="131">
        <v>74.649039665349861</v>
      </c>
      <c r="M1526" s="128">
        <v>235</v>
      </c>
      <c r="N1526" s="132">
        <v>10.35324037136397</v>
      </c>
      <c r="O1526" s="128">
        <v>92</v>
      </c>
      <c r="P1526" s="133">
        <v>485.61792999999994</v>
      </c>
      <c r="Q1526" s="134">
        <v>46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478278</v>
      </c>
      <c r="G1527" s="128">
        <v>4</v>
      </c>
      <c r="H1527" s="54">
        <v>0.48788702784811633</v>
      </c>
      <c r="I1527" s="55">
        <v>39</v>
      </c>
      <c r="J1527" s="129">
        <v>75.72</v>
      </c>
      <c r="K1527" s="130">
        <v>87</v>
      </c>
      <c r="L1527" s="131">
        <v>74.962369318608864</v>
      </c>
      <c r="M1527" s="128">
        <v>223</v>
      </c>
      <c r="N1527" s="132">
        <v>12.383004605087017</v>
      </c>
      <c r="O1527" s="128">
        <v>18</v>
      </c>
      <c r="P1527" s="133">
        <v>488.06944000000004</v>
      </c>
      <c r="Q1527" s="134">
        <v>45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33903</v>
      </c>
      <c r="G1528" s="128">
        <v>146</v>
      </c>
      <c r="H1528" s="54">
        <v>0.57865058771332201</v>
      </c>
      <c r="I1528" s="55">
        <v>16</v>
      </c>
      <c r="J1528" s="129">
        <v>76</v>
      </c>
      <c r="K1528" s="130">
        <v>42</v>
      </c>
      <c r="L1528" s="131">
        <v>86.860011262734389</v>
      </c>
      <c r="M1528" s="128">
        <v>47</v>
      </c>
      <c r="N1528" s="132">
        <v>12.065331492270644</v>
      </c>
      <c r="O1528" s="128">
        <v>23</v>
      </c>
      <c r="P1528" s="133">
        <v>744.07951000000003</v>
      </c>
      <c r="Q1528" s="134">
        <v>16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81909</v>
      </c>
      <c r="G1529" s="128">
        <v>58</v>
      </c>
      <c r="H1529" s="54">
        <v>0.53949699267327089</v>
      </c>
      <c r="I1529" s="55">
        <v>24</v>
      </c>
      <c r="J1529" s="129">
        <v>76</v>
      </c>
      <c r="K1529" s="130">
        <v>45</v>
      </c>
      <c r="L1529" s="131">
        <v>84.379298581310081</v>
      </c>
      <c r="M1529" s="128">
        <v>76</v>
      </c>
      <c r="N1529" s="132">
        <v>10.012961441840632</v>
      </c>
      <c r="O1529" s="128">
        <v>125</v>
      </c>
      <c r="P1529" s="133">
        <v>686.84059999999999</v>
      </c>
      <c r="Q1529" s="134">
        <v>20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213386</v>
      </c>
      <c r="G1530" s="128">
        <v>20</v>
      </c>
      <c r="H1530" s="54">
        <v>0.45845030180483931</v>
      </c>
      <c r="I1530" s="55">
        <v>68</v>
      </c>
      <c r="J1530" s="129">
        <v>75.67</v>
      </c>
      <c r="K1530" s="130">
        <v>97</v>
      </c>
      <c r="L1530" s="131">
        <v>73.223597513860256</v>
      </c>
      <c r="M1530" s="128">
        <v>256</v>
      </c>
      <c r="N1530" s="132">
        <v>11.266308123118668</v>
      </c>
      <c r="O1530" s="128">
        <v>38</v>
      </c>
      <c r="P1530" s="133">
        <v>437.55236410514368</v>
      </c>
      <c r="Q1530" s="134">
        <v>85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41110</v>
      </c>
      <c r="G1531" s="128">
        <v>125</v>
      </c>
      <c r="H1531" s="54">
        <v>0.5099524010274824</v>
      </c>
      <c r="I1531" s="55">
        <v>29</v>
      </c>
      <c r="J1531" s="129">
        <v>75.91</v>
      </c>
      <c r="K1531" s="130">
        <v>55</v>
      </c>
      <c r="L1531" s="131">
        <v>79.689935335543268</v>
      </c>
      <c r="M1531" s="128">
        <v>145</v>
      </c>
      <c r="N1531" s="132">
        <v>10.948293996750918</v>
      </c>
      <c r="O1531" s="128">
        <v>54</v>
      </c>
      <c r="P1531" s="133">
        <v>572.68308999999999</v>
      </c>
      <c r="Q1531" s="134">
        <v>29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286977</v>
      </c>
      <c r="G1532" s="128">
        <v>13</v>
      </c>
      <c r="H1532" s="54">
        <v>0.49208024053893368</v>
      </c>
      <c r="I1532" s="55">
        <v>35</v>
      </c>
      <c r="J1532" s="129">
        <v>75.760000000000005</v>
      </c>
      <c r="K1532" s="130">
        <v>78</v>
      </c>
      <c r="L1532" s="131">
        <v>77.213450954874276</v>
      </c>
      <c r="M1532" s="128">
        <v>179</v>
      </c>
      <c r="N1532" s="132">
        <v>9.7519262097067578</v>
      </c>
      <c r="O1532" s="128">
        <v>161</v>
      </c>
      <c r="P1532" s="133">
        <v>562.97803999999996</v>
      </c>
      <c r="Q1532" s="134">
        <v>30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26725</v>
      </c>
      <c r="G1533" s="128">
        <v>187</v>
      </c>
      <c r="H1533" s="54">
        <v>0.47141775060849328</v>
      </c>
      <c r="I1533" s="55">
        <v>51</v>
      </c>
      <c r="J1533" s="129">
        <v>75.599999999999994</v>
      </c>
      <c r="K1533" s="130">
        <v>110</v>
      </c>
      <c r="L1533" s="131">
        <v>79.192664368537621</v>
      </c>
      <c r="M1533" s="128">
        <v>157</v>
      </c>
      <c r="N1533" s="132">
        <v>10.95632561762924</v>
      </c>
      <c r="O1533" s="128">
        <v>52</v>
      </c>
      <c r="P1533" s="133">
        <v>463.52536303123975</v>
      </c>
      <c r="Q1533" s="134">
        <v>60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486977</v>
      </c>
      <c r="G1534" s="128">
        <v>3</v>
      </c>
      <c r="H1534" s="54">
        <v>0.47788543921934162</v>
      </c>
      <c r="I1534" s="55">
        <v>47</v>
      </c>
      <c r="J1534" s="129">
        <v>75.81</v>
      </c>
      <c r="K1534" s="130">
        <v>72</v>
      </c>
      <c r="L1534" s="131">
        <v>80.001537077393294</v>
      </c>
      <c r="M1534" s="128">
        <v>137</v>
      </c>
      <c r="N1534" s="132">
        <v>9.9492817564929226</v>
      </c>
      <c r="O1534" s="128">
        <v>132</v>
      </c>
      <c r="P1534" s="133">
        <v>503.84114</v>
      </c>
      <c r="Q1534" s="134">
        <v>41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180262</v>
      </c>
      <c r="G1535" s="128">
        <v>25</v>
      </c>
      <c r="H1535" s="54">
        <v>0.47244465421468734</v>
      </c>
      <c r="I1535" s="55">
        <v>50</v>
      </c>
      <c r="J1535" s="129">
        <v>75.67</v>
      </c>
      <c r="K1535" s="130">
        <v>95</v>
      </c>
      <c r="L1535" s="131">
        <v>69.419930869210916</v>
      </c>
      <c r="M1535" s="128">
        <v>333</v>
      </c>
      <c r="N1535" s="132">
        <v>10.660796961138727</v>
      </c>
      <c r="O1535" s="128">
        <v>72</v>
      </c>
      <c r="P1535" s="133">
        <v>502.66597999999999</v>
      </c>
      <c r="Q1535" s="134">
        <v>42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207647</v>
      </c>
      <c r="G1536" s="128">
        <v>21</v>
      </c>
      <c r="H1536" s="54">
        <v>0.50724241771089229</v>
      </c>
      <c r="I1536" s="55">
        <v>33</v>
      </c>
      <c r="J1536" s="129">
        <v>75.86</v>
      </c>
      <c r="K1536" s="130">
        <v>61</v>
      </c>
      <c r="L1536" s="131">
        <v>77.218209467736827</v>
      </c>
      <c r="M1536" s="128">
        <v>178</v>
      </c>
      <c r="N1536" s="132">
        <v>13.404399813850413</v>
      </c>
      <c r="O1536" s="128">
        <v>8</v>
      </c>
      <c r="P1536" s="133">
        <v>512.76185999999996</v>
      </c>
      <c r="Q1536" s="134">
        <v>37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66171</v>
      </c>
      <c r="G1537" s="128">
        <v>79</v>
      </c>
      <c r="H1537" s="54">
        <v>0.61662089508550411</v>
      </c>
      <c r="I1537" s="55">
        <v>4</v>
      </c>
      <c r="J1537" s="129">
        <v>76.19</v>
      </c>
      <c r="K1537" s="130">
        <v>19</v>
      </c>
      <c r="L1537" s="131">
        <v>85.546466706549054</v>
      </c>
      <c r="M1537" s="128">
        <v>64</v>
      </c>
      <c r="N1537" s="132">
        <v>13.817858277359761</v>
      </c>
      <c r="O1537" s="128">
        <v>5</v>
      </c>
      <c r="P1537" s="133">
        <v>831.09950000000003</v>
      </c>
      <c r="Q1537" s="134">
        <v>4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132498</v>
      </c>
      <c r="G1538" s="128">
        <v>35</v>
      </c>
      <c r="H1538" s="54">
        <v>0.58961365872447202</v>
      </c>
      <c r="I1538" s="55">
        <v>13</v>
      </c>
      <c r="J1538" s="129">
        <v>76.099999999999994</v>
      </c>
      <c r="K1538" s="130">
        <v>32</v>
      </c>
      <c r="L1538" s="131">
        <v>86.121944323401735</v>
      </c>
      <c r="M1538" s="128">
        <v>54</v>
      </c>
      <c r="N1538" s="132">
        <v>11.048697104541843</v>
      </c>
      <c r="O1538" s="128">
        <v>48</v>
      </c>
      <c r="P1538" s="133">
        <v>827.13072999999997</v>
      </c>
      <c r="Q1538" s="134">
        <v>5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192724</v>
      </c>
      <c r="G1539" s="128">
        <v>22</v>
      </c>
      <c r="H1539" s="54">
        <v>0.51993191461288901</v>
      </c>
      <c r="I1539" s="55">
        <v>25</v>
      </c>
      <c r="J1539" s="129">
        <v>75.86</v>
      </c>
      <c r="K1539" s="130">
        <v>60</v>
      </c>
      <c r="L1539" s="131">
        <v>75.940752604232102</v>
      </c>
      <c r="M1539" s="128">
        <v>206</v>
      </c>
      <c r="N1539" s="132">
        <v>11.434480987692242</v>
      </c>
      <c r="O1539" s="128">
        <v>34</v>
      </c>
      <c r="P1539" s="133">
        <v>604.40832</v>
      </c>
      <c r="Q1539" s="134">
        <v>26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55242</v>
      </c>
      <c r="G1540" s="128">
        <v>100</v>
      </c>
      <c r="H1540" s="54">
        <v>0.59589778594500087</v>
      </c>
      <c r="I1540" s="55">
        <v>10</v>
      </c>
      <c r="J1540" s="129">
        <v>76.150000000000006</v>
      </c>
      <c r="K1540" s="130">
        <v>26</v>
      </c>
      <c r="L1540" s="131">
        <v>85.673936196518085</v>
      </c>
      <c r="M1540" s="128">
        <v>61</v>
      </c>
      <c r="N1540" s="132">
        <v>12.810692891972991</v>
      </c>
      <c r="O1540" s="128">
        <v>16</v>
      </c>
      <c r="P1540" s="133">
        <v>785.67220999999995</v>
      </c>
      <c r="Q1540" s="134">
        <v>10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318140</v>
      </c>
      <c r="G1541" s="128">
        <v>9</v>
      </c>
      <c r="H1541" s="54">
        <v>0.50859318293447808</v>
      </c>
      <c r="I1541" s="55">
        <v>32</v>
      </c>
      <c r="J1541" s="129">
        <v>75.91</v>
      </c>
      <c r="K1541" s="130">
        <v>56</v>
      </c>
      <c r="L1541" s="131">
        <v>80.597168681409869</v>
      </c>
      <c r="M1541" s="128">
        <v>125</v>
      </c>
      <c r="N1541" s="132">
        <v>11.482894637446751</v>
      </c>
      <c r="O1541" s="128">
        <v>32</v>
      </c>
      <c r="P1541" s="133">
        <v>550.53524000000004</v>
      </c>
      <c r="Q1541" s="134">
        <v>32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169359</v>
      </c>
      <c r="G1542" s="128">
        <v>27</v>
      </c>
      <c r="H1542" s="54">
        <v>0.46588815662678401</v>
      </c>
      <c r="I1542" s="55">
        <v>60</v>
      </c>
      <c r="J1542" s="129">
        <v>75.72</v>
      </c>
      <c r="K1542" s="130">
        <v>89</v>
      </c>
      <c r="L1542" s="131">
        <v>76.103397962537983</v>
      </c>
      <c r="M1542" s="128">
        <v>202</v>
      </c>
      <c r="N1542" s="132">
        <v>10.490071013637101</v>
      </c>
      <c r="O1542" s="128">
        <v>82</v>
      </c>
      <c r="P1542" s="133">
        <v>467.08026000000001</v>
      </c>
      <c r="Q1542" s="134">
        <v>56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62940</v>
      </c>
      <c r="G1543" s="128">
        <v>83</v>
      </c>
      <c r="H1543" s="54">
        <v>0.44954777291402226</v>
      </c>
      <c r="I1543" s="55">
        <v>78</v>
      </c>
      <c r="J1543" s="129">
        <v>75.67</v>
      </c>
      <c r="K1543" s="130">
        <v>98</v>
      </c>
      <c r="L1543" s="131">
        <v>70.752804184051897</v>
      </c>
      <c r="M1543" s="128">
        <v>303</v>
      </c>
      <c r="N1543" s="132">
        <v>9.7965821723616973</v>
      </c>
      <c r="O1543" s="128">
        <v>154</v>
      </c>
      <c r="P1543" s="133">
        <v>455.11187981793773</v>
      </c>
      <c r="Q1543" s="134">
        <v>65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50764</v>
      </c>
      <c r="G1544" s="128">
        <v>109</v>
      </c>
      <c r="H1544" s="54">
        <v>0.5974181407273419</v>
      </c>
      <c r="I1544" s="55">
        <v>9</v>
      </c>
      <c r="J1544" s="129">
        <v>76.150000000000006</v>
      </c>
      <c r="K1544" s="130">
        <v>25</v>
      </c>
      <c r="L1544" s="131">
        <v>84.456933353146283</v>
      </c>
      <c r="M1544" s="128">
        <v>75</v>
      </c>
      <c r="N1544" s="132">
        <v>12.946783011272142</v>
      </c>
      <c r="O1544" s="128">
        <v>15</v>
      </c>
      <c r="P1544" s="133">
        <v>792.19807000000003</v>
      </c>
      <c r="Q1544" s="134">
        <v>9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74164</v>
      </c>
      <c r="G1545" s="128">
        <v>68</v>
      </c>
      <c r="H1545" s="54">
        <v>0.60846772760991674</v>
      </c>
      <c r="I1545" s="55">
        <v>6</v>
      </c>
      <c r="J1545" s="129">
        <v>76.150000000000006</v>
      </c>
      <c r="K1545" s="130">
        <v>24</v>
      </c>
      <c r="L1545" s="131">
        <v>87.106648472148322</v>
      </c>
      <c r="M1545" s="128">
        <v>42</v>
      </c>
      <c r="N1545" s="132">
        <v>13.296241201439139</v>
      </c>
      <c r="O1545" s="128">
        <v>9</v>
      </c>
      <c r="P1545" s="133">
        <v>810.66781000000003</v>
      </c>
      <c r="Q1545" s="134">
        <v>6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85065</v>
      </c>
      <c r="G1546" s="128">
        <v>56</v>
      </c>
      <c r="H1546" s="54">
        <v>0.65290142977682131</v>
      </c>
      <c r="I1546" s="55">
        <v>1</v>
      </c>
      <c r="J1546" s="129">
        <v>76.19</v>
      </c>
      <c r="K1546" s="130">
        <v>17</v>
      </c>
      <c r="L1546" s="131">
        <v>89.394919491180246</v>
      </c>
      <c r="M1546" s="128">
        <v>30</v>
      </c>
      <c r="N1546" s="132">
        <v>13.976867722203394</v>
      </c>
      <c r="O1546" s="128">
        <v>4</v>
      </c>
      <c r="P1546" s="133">
        <v>953.42957999999999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68441</v>
      </c>
      <c r="G1547" s="128">
        <v>75</v>
      </c>
      <c r="H1547" s="54">
        <v>0.42696561056293664</v>
      </c>
      <c r="I1547" s="55">
        <v>113</v>
      </c>
      <c r="J1547" s="129">
        <v>75.72</v>
      </c>
      <c r="K1547" s="130">
        <v>91</v>
      </c>
      <c r="L1547" s="131">
        <v>66.468274422607792</v>
      </c>
      <c r="M1547" s="128">
        <v>393</v>
      </c>
      <c r="N1547" s="132">
        <v>9.6363232038448583</v>
      </c>
      <c r="O1547" s="128">
        <v>170</v>
      </c>
      <c r="P1547" s="133">
        <v>409.75584860401955</v>
      </c>
      <c r="Q1547" s="134">
        <v>107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10633</v>
      </c>
      <c r="G1548" s="128">
        <v>456</v>
      </c>
      <c r="H1548" s="54">
        <v>0.41919235835701529</v>
      </c>
      <c r="I1548" s="55">
        <v>130</v>
      </c>
      <c r="J1548" s="129">
        <v>75.489999999999995</v>
      </c>
      <c r="K1548" s="130">
        <v>127</v>
      </c>
      <c r="L1548" s="131">
        <v>60.907057245076089</v>
      </c>
      <c r="M1548" s="128">
        <v>517</v>
      </c>
      <c r="N1548" s="132">
        <v>9.5516167208102427</v>
      </c>
      <c r="O1548" s="128">
        <v>182</v>
      </c>
      <c r="P1548" s="133">
        <v>409.21146824569786</v>
      </c>
      <c r="Q1548" s="134">
        <v>108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233602</v>
      </c>
      <c r="G1549" s="128">
        <v>17</v>
      </c>
      <c r="H1549" s="54">
        <v>0.44274982928863121</v>
      </c>
      <c r="I1549" s="55">
        <v>87</v>
      </c>
      <c r="J1549" s="129">
        <v>75.72</v>
      </c>
      <c r="K1549" s="130">
        <v>90</v>
      </c>
      <c r="L1549" s="131">
        <v>74.179600547047414</v>
      </c>
      <c r="M1549" s="128">
        <v>240</v>
      </c>
      <c r="N1549" s="132">
        <v>9.9586262150890263</v>
      </c>
      <c r="O1549" s="128">
        <v>130</v>
      </c>
      <c r="P1549" s="133">
        <v>422.66584999999998</v>
      </c>
      <c r="Q1549" s="134">
        <v>95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5762</v>
      </c>
      <c r="G1550" s="128">
        <v>759</v>
      </c>
      <c r="H1550" s="54">
        <v>0.48331949070641239</v>
      </c>
      <c r="I1550" s="55">
        <v>42</v>
      </c>
      <c r="J1550" s="129">
        <v>75.760000000000005</v>
      </c>
      <c r="K1550" s="130">
        <v>79</v>
      </c>
      <c r="L1550" s="131">
        <v>73.830257046526128</v>
      </c>
      <c r="M1550" s="128">
        <v>247</v>
      </c>
      <c r="N1550" s="132">
        <v>10.950630594900851</v>
      </c>
      <c r="O1550" s="128">
        <v>53</v>
      </c>
      <c r="P1550" s="133">
        <v>511.92595533495313</v>
      </c>
      <c r="Q1550" s="134">
        <v>39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5284</v>
      </c>
      <c r="G1551" s="128">
        <v>803</v>
      </c>
      <c r="H1551" s="54">
        <v>0.46552967886347774</v>
      </c>
      <c r="I1551" s="55">
        <v>62</v>
      </c>
      <c r="J1551" s="129">
        <v>75.86</v>
      </c>
      <c r="K1551" s="130">
        <v>63</v>
      </c>
      <c r="L1551" s="131">
        <v>70.165749270666467</v>
      </c>
      <c r="M1551" s="128">
        <v>314</v>
      </c>
      <c r="N1551" s="132">
        <v>10.934414741588622</v>
      </c>
      <c r="O1551" s="128">
        <v>55</v>
      </c>
      <c r="P1551" s="133">
        <v>471.69192834269114</v>
      </c>
      <c r="Q1551" s="134">
        <v>52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176169</v>
      </c>
      <c r="G1552" s="128">
        <v>26</v>
      </c>
      <c r="H1552" s="54">
        <v>0.50900746183978196</v>
      </c>
      <c r="I1552" s="55">
        <v>30</v>
      </c>
      <c r="J1552" s="129">
        <v>75.81</v>
      </c>
      <c r="K1552" s="130">
        <v>70</v>
      </c>
      <c r="L1552" s="131">
        <v>75.912122026018835</v>
      </c>
      <c r="M1552" s="128">
        <v>207</v>
      </c>
      <c r="N1552" s="132">
        <v>10.900411982471313</v>
      </c>
      <c r="O1552" s="128">
        <v>59</v>
      </c>
      <c r="P1552" s="133">
        <v>585.36334999999997</v>
      </c>
      <c r="Q1552" s="134">
        <v>27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6412</v>
      </c>
      <c r="G1553" s="128">
        <v>700</v>
      </c>
      <c r="H1553" s="54">
        <v>0.48194113172900976</v>
      </c>
      <c r="I1553" s="55">
        <v>44</v>
      </c>
      <c r="J1553" s="129">
        <v>76.150000000000006</v>
      </c>
      <c r="K1553" s="130">
        <v>27</v>
      </c>
      <c r="L1553" s="131">
        <v>81.825202556889309</v>
      </c>
      <c r="M1553" s="128">
        <v>110</v>
      </c>
      <c r="N1553" s="132">
        <v>10.885135414534288</v>
      </c>
      <c r="O1553" s="128">
        <v>60</v>
      </c>
      <c r="P1553" s="133">
        <v>482.34175852825683</v>
      </c>
      <c r="Q1553" s="134">
        <v>48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105076</v>
      </c>
      <c r="G1554" s="128">
        <v>45</v>
      </c>
      <c r="H1554" s="54">
        <v>0.61222712260656809</v>
      </c>
      <c r="I1554" s="55">
        <v>5</v>
      </c>
      <c r="J1554" s="129">
        <v>76.19</v>
      </c>
      <c r="K1554" s="130">
        <v>20</v>
      </c>
      <c r="L1554" s="131">
        <v>86.982072951483786</v>
      </c>
      <c r="M1554" s="128">
        <v>44</v>
      </c>
      <c r="N1554" s="132">
        <v>13.995438525053727</v>
      </c>
      <c r="O1554" s="128">
        <v>3</v>
      </c>
      <c r="P1554" s="133">
        <v>802.09883999999988</v>
      </c>
      <c r="Q1554" s="134">
        <v>7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58056</v>
      </c>
      <c r="G1555" s="128">
        <v>93</v>
      </c>
      <c r="H1555" s="54">
        <v>0.65279316527241316</v>
      </c>
      <c r="I1555" s="55">
        <v>2</v>
      </c>
      <c r="J1555" s="129">
        <v>76.19</v>
      </c>
      <c r="K1555" s="130">
        <v>18</v>
      </c>
      <c r="L1555" s="131">
        <v>88.793418114845892</v>
      </c>
      <c r="M1555" s="128">
        <v>34</v>
      </c>
      <c r="N1555" s="132">
        <v>14.010919898871849</v>
      </c>
      <c r="O1555" s="128">
        <v>2</v>
      </c>
      <c r="P1555" s="133">
        <v>954.79159000000016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898443</v>
      </c>
      <c r="G1556" s="128">
        <v>1</v>
      </c>
      <c r="H1556" s="54">
        <v>0.46875852616349334</v>
      </c>
      <c r="I1556" s="55">
        <v>56</v>
      </c>
      <c r="J1556" s="129">
        <v>75.760000000000005</v>
      </c>
      <c r="K1556" s="130">
        <v>80</v>
      </c>
      <c r="L1556" s="131">
        <v>76.276444464213668</v>
      </c>
      <c r="M1556" s="128">
        <v>197</v>
      </c>
      <c r="N1556" s="132">
        <v>10.631182680773724</v>
      </c>
      <c r="O1556" s="128">
        <v>75</v>
      </c>
      <c r="P1556" s="133">
        <v>470.74621000000002</v>
      </c>
      <c r="Q1556" s="134">
        <v>53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362643</v>
      </c>
      <c r="G1557" s="128">
        <v>8</v>
      </c>
      <c r="H1557" s="54">
        <v>0.48908254829828751</v>
      </c>
      <c r="I1557" s="55">
        <v>37</v>
      </c>
      <c r="J1557" s="129">
        <v>75.81</v>
      </c>
      <c r="K1557" s="130">
        <v>71</v>
      </c>
      <c r="L1557" s="131">
        <v>80.108984603640295</v>
      </c>
      <c r="M1557" s="128">
        <v>135</v>
      </c>
      <c r="N1557" s="132">
        <v>10.813920163843335</v>
      </c>
      <c r="O1557" s="128">
        <v>63</v>
      </c>
      <c r="P1557" s="133">
        <v>512.54267000000004</v>
      </c>
      <c r="Q1557" s="134">
        <v>38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54634</v>
      </c>
      <c r="G1558" s="128">
        <v>102</v>
      </c>
      <c r="H1558" s="54">
        <v>0.54835668459746012</v>
      </c>
      <c r="I1558" s="55">
        <v>22</v>
      </c>
      <c r="J1558" s="129">
        <v>76</v>
      </c>
      <c r="K1558" s="130">
        <v>44</v>
      </c>
      <c r="L1558" s="131">
        <v>79.705627655294791</v>
      </c>
      <c r="M1558" s="128">
        <v>144</v>
      </c>
      <c r="N1558" s="132">
        <v>12.086680813578083</v>
      </c>
      <c r="O1558" s="128">
        <v>22</v>
      </c>
      <c r="P1558" s="133">
        <v>664.28802999999994</v>
      </c>
      <c r="Q1558" s="134">
        <v>23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579561</v>
      </c>
      <c r="G1559" s="128">
        <v>2</v>
      </c>
      <c r="H1559" s="54">
        <v>0.51322900587349574</v>
      </c>
      <c r="I1559" s="55">
        <v>28</v>
      </c>
      <c r="J1559" s="129">
        <v>75.95</v>
      </c>
      <c r="K1559" s="130">
        <v>49</v>
      </c>
      <c r="L1559" s="131">
        <v>82.742626642594914</v>
      </c>
      <c r="M1559" s="128">
        <v>97</v>
      </c>
      <c r="N1559" s="132">
        <v>11.656882853837967</v>
      </c>
      <c r="O1559" s="128">
        <v>28</v>
      </c>
      <c r="P1559" s="133">
        <v>552.80624999999998</v>
      </c>
      <c r="Q1559" s="134">
        <v>31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129107</v>
      </c>
      <c r="G1560" s="128">
        <v>36</v>
      </c>
      <c r="H1560" s="54">
        <v>0.59525794270969301</v>
      </c>
      <c r="I1560" s="55">
        <v>11</v>
      </c>
      <c r="J1560" s="129">
        <v>76.099999999999994</v>
      </c>
      <c r="K1560" s="130">
        <v>31</v>
      </c>
      <c r="L1560" s="131">
        <v>85.21905790720227</v>
      </c>
      <c r="M1560" s="128">
        <v>67</v>
      </c>
      <c r="N1560" s="141">
        <v>12.994520526792726</v>
      </c>
      <c r="O1560" s="128">
        <v>13</v>
      </c>
      <c r="P1560" s="133">
        <v>779.79358999999999</v>
      </c>
      <c r="Q1560" s="134">
        <v>12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184614</v>
      </c>
      <c r="G1561" s="128">
        <v>24</v>
      </c>
      <c r="H1561" s="54">
        <v>0.48893907039472845</v>
      </c>
      <c r="I1561" s="55">
        <v>38</v>
      </c>
      <c r="J1561" s="129">
        <v>75.86</v>
      </c>
      <c r="K1561" s="130">
        <v>62</v>
      </c>
      <c r="L1561" s="131">
        <v>76.162662120581075</v>
      </c>
      <c r="M1561" s="128">
        <v>199</v>
      </c>
      <c r="N1561" s="132">
        <v>10.583232038516362</v>
      </c>
      <c r="O1561" s="128">
        <v>77</v>
      </c>
      <c r="P1561" s="133">
        <v>530.22433999999998</v>
      </c>
      <c r="Q1561" s="134">
        <v>34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161</v>
      </c>
      <c r="G1562" s="128">
        <v>1833</v>
      </c>
      <c r="H1562" s="54">
        <v>0.57352535477924504</v>
      </c>
      <c r="I1562" s="55">
        <v>18</v>
      </c>
      <c r="J1562" s="129">
        <v>75.81</v>
      </c>
      <c r="K1562" s="130">
        <v>69</v>
      </c>
      <c r="L1562" s="131">
        <v>99.849609158756209</v>
      </c>
      <c r="M1562" s="128">
        <v>4</v>
      </c>
      <c r="N1562" s="132">
        <v>10.07527641509434</v>
      </c>
      <c r="O1562" s="128">
        <v>120</v>
      </c>
      <c r="P1562" s="133">
        <v>754.87414999999999</v>
      </c>
      <c r="Q1562" s="134">
        <v>14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10903</v>
      </c>
      <c r="G1563" s="128">
        <v>447</v>
      </c>
      <c r="H1563" s="54">
        <v>0.47801017089633058</v>
      </c>
      <c r="I1563" s="55">
        <v>46</v>
      </c>
      <c r="J1563" s="129">
        <v>75.63</v>
      </c>
      <c r="K1563" s="130">
        <v>101</v>
      </c>
      <c r="L1563" s="131">
        <v>79.005784215666836</v>
      </c>
      <c r="M1563" s="128">
        <v>161</v>
      </c>
      <c r="N1563" s="132">
        <v>10.859706276445698</v>
      </c>
      <c r="O1563" s="128">
        <v>62</v>
      </c>
      <c r="P1563" s="133">
        <v>484.39612999999997</v>
      </c>
      <c r="Q1563" s="134">
        <v>47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289597</v>
      </c>
      <c r="G1564" s="128">
        <v>12</v>
      </c>
      <c r="H1564" s="54">
        <v>0.59770619152656801</v>
      </c>
      <c r="I1564" s="55">
        <v>8</v>
      </c>
      <c r="J1564" s="129">
        <v>76.099999999999994</v>
      </c>
      <c r="K1564" s="130">
        <v>30</v>
      </c>
      <c r="L1564" s="131">
        <v>86.972568014637162</v>
      </c>
      <c r="M1564" s="128">
        <v>45</v>
      </c>
      <c r="N1564" s="132">
        <v>13.418438063663375</v>
      </c>
      <c r="O1564" s="128">
        <v>7</v>
      </c>
      <c r="P1564" s="133">
        <v>767.63842</v>
      </c>
      <c r="Q1564" s="134">
        <v>13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89283</v>
      </c>
      <c r="G1565" s="128">
        <v>51</v>
      </c>
      <c r="H1565" s="54">
        <v>0.57512033710611909</v>
      </c>
      <c r="I1565" s="55">
        <v>17</v>
      </c>
      <c r="J1565" s="129">
        <v>76</v>
      </c>
      <c r="K1565" s="130">
        <v>43</v>
      </c>
      <c r="L1565" s="131">
        <v>85.015347923796554</v>
      </c>
      <c r="M1565" s="128">
        <v>70</v>
      </c>
      <c r="N1565" s="132">
        <v>12.312848843373919</v>
      </c>
      <c r="O1565" s="128">
        <v>20</v>
      </c>
      <c r="P1565" s="133">
        <v>730.35961999999995</v>
      </c>
      <c r="Q1565" s="134">
        <v>17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381790</v>
      </c>
      <c r="G1566" s="128">
        <v>6</v>
      </c>
      <c r="H1566" s="54">
        <v>0.46690503310749853</v>
      </c>
      <c r="I1566" s="55">
        <v>58</v>
      </c>
      <c r="J1566" s="129">
        <v>75.72</v>
      </c>
      <c r="K1566" s="130">
        <v>88</v>
      </c>
      <c r="L1566" s="131">
        <v>75.269136735182244</v>
      </c>
      <c r="M1566" s="128">
        <v>217</v>
      </c>
      <c r="N1566" s="132">
        <v>10.43099840614023</v>
      </c>
      <c r="O1566" s="128">
        <v>87</v>
      </c>
      <c r="P1566" s="133">
        <v>473.81330000000003</v>
      </c>
      <c r="Q1566" s="134">
        <v>50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378470</v>
      </c>
      <c r="G1567" s="128">
        <v>7</v>
      </c>
      <c r="H1567" s="54">
        <v>0.45135840820296635</v>
      </c>
      <c r="I1567" s="55">
        <v>73</v>
      </c>
      <c r="J1567" s="129">
        <v>75.760000000000005</v>
      </c>
      <c r="K1567" s="130">
        <v>81</v>
      </c>
      <c r="L1567" s="131">
        <v>74.117281318274635</v>
      </c>
      <c r="M1567" s="128">
        <v>241</v>
      </c>
      <c r="N1567" s="132">
        <v>9.8945109680610308</v>
      </c>
      <c r="O1567" s="128">
        <v>144</v>
      </c>
      <c r="P1567" s="133">
        <v>447.1927</v>
      </c>
      <c r="Q1567" s="134">
        <v>73</v>
      </c>
    </row>
    <row r="1568" spans="1:17">
      <c r="A1568" s="19"/>
      <c r="B1568" s="19"/>
      <c r="C1568" s="56"/>
      <c r="D1568" s="64"/>
      <c r="E1568" s="65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2800</v>
      </c>
      <c r="C1569" s="26"/>
      <c r="D1569" s="69"/>
      <c r="E1569" s="70"/>
      <c r="F1569" s="144">
        <v>8482619</v>
      </c>
      <c r="G1569" s="85"/>
      <c r="H1569" s="29">
        <v>0.49848833744602683</v>
      </c>
      <c r="I1569" s="66"/>
      <c r="J1569" s="92">
        <v>76.05</v>
      </c>
      <c r="K1569" s="124"/>
      <c r="L1569" s="86">
        <v>76.595216159043574</v>
      </c>
      <c r="M1569" s="85"/>
      <c r="N1569" s="164">
        <v>10.727677740153528</v>
      </c>
      <c r="O1569" s="88"/>
      <c r="P1569" s="165">
        <v>552.14404766323366</v>
      </c>
      <c r="Q1569" s="166"/>
    </row>
    <row r="1570" spans="1:17">
      <c r="A1570" s="67"/>
      <c r="B1570" s="67"/>
      <c r="C1570" s="68"/>
      <c r="D1570" s="71"/>
      <c r="E1570" s="72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31"/>
      <c r="E1571" s="32"/>
      <c r="F1571" s="156">
        <v>839469</v>
      </c>
      <c r="G1571" s="157"/>
      <c r="H1571" s="60">
        <v>0.38687938194161359</v>
      </c>
      <c r="I1571" s="73"/>
      <c r="J1571" s="158">
        <v>73.447777777777773</v>
      </c>
      <c r="K1571" s="159"/>
      <c r="L1571" s="160">
        <v>71.734452350153035</v>
      </c>
      <c r="M1571" s="157"/>
      <c r="N1571" s="160">
        <v>8.5962999999999994</v>
      </c>
      <c r="O1571" s="157"/>
      <c r="P1571" s="175">
        <v>336.6928910443113</v>
      </c>
      <c r="Q1571" s="47"/>
    </row>
    <row r="1572" spans="1:17">
      <c r="A1572" s="24" t="s">
        <v>2802</v>
      </c>
      <c r="B1572" s="25"/>
      <c r="C1572" s="26" t="s">
        <v>2803</v>
      </c>
      <c r="D1572" s="52"/>
      <c r="E1572" s="53"/>
      <c r="F1572" s="144">
        <v>133904</v>
      </c>
      <c r="G1572" s="85">
        <v>41</v>
      </c>
      <c r="H1572" s="29">
        <v>0.40175635213739486</v>
      </c>
      <c r="I1572" s="30">
        <v>24</v>
      </c>
      <c r="J1572" s="92">
        <v>76.239999999999995</v>
      </c>
      <c r="K1572" s="124">
        <v>4</v>
      </c>
      <c r="L1572" s="86">
        <v>66.610668171933511</v>
      </c>
      <c r="M1572" s="85">
        <v>34</v>
      </c>
      <c r="N1572" s="91">
        <v>8.6807856166511339</v>
      </c>
      <c r="O1572" s="85">
        <v>40</v>
      </c>
      <c r="P1572" s="163">
        <v>364.45839085635453</v>
      </c>
      <c r="Q1572" s="126">
        <v>25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61178</v>
      </c>
      <c r="G1573" s="128">
        <v>87</v>
      </c>
      <c r="H1573" s="54">
        <v>0.40544804926565287</v>
      </c>
      <c r="I1573" s="55">
        <v>166</v>
      </c>
      <c r="J1573" s="129">
        <v>76.290000000000006</v>
      </c>
      <c r="K1573" s="130">
        <v>14</v>
      </c>
      <c r="L1573" s="131">
        <v>67.119456613260041</v>
      </c>
      <c r="M1573" s="128">
        <v>365</v>
      </c>
      <c r="N1573" s="132">
        <v>9.1633735021795157</v>
      </c>
      <c r="O1573" s="128">
        <v>236</v>
      </c>
      <c r="P1573" s="133">
        <v>360.7786818384472</v>
      </c>
      <c r="Q1573" s="134">
        <v>180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24009</v>
      </c>
      <c r="G1574" s="128">
        <v>210</v>
      </c>
      <c r="H1574" s="54">
        <v>0.42709030393180414</v>
      </c>
      <c r="I1574" s="55">
        <v>112</v>
      </c>
      <c r="J1574" s="129">
        <v>76.38</v>
      </c>
      <c r="K1574" s="130">
        <v>10</v>
      </c>
      <c r="L1574" s="131">
        <v>69.206188348507595</v>
      </c>
      <c r="M1574" s="128">
        <v>339</v>
      </c>
      <c r="N1574" s="132">
        <v>8.854697841778032</v>
      </c>
      <c r="O1574" s="128">
        <v>269</v>
      </c>
      <c r="P1574" s="133">
        <v>417.44211225164798</v>
      </c>
      <c r="Q1574" s="134">
        <v>100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17108</v>
      </c>
      <c r="G1575" s="128">
        <v>291</v>
      </c>
      <c r="H1575" s="54">
        <v>0.37100347875691281</v>
      </c>
      <c r="I1575" s="55">
        <v>288</v>
      </c>
      <c r="J1575" s="129">
        <v>76.099999999999994</v>
      </c>
      <c r="K1575" s="130">
        <v>35</v>
      </c>
      <c r="L1575" s="131">
        <v>59.521817521592915</v>
      </c>
      <c r="M1575" s="128">
        <v>555</v>
      </c>
      <c r="N1575" s="132">
        <v>7.577023403536435</v>
      </c>
      <c r="O1575" s="128">
        <v>515</v>
      </c>
      <c r="P1575" s="133">
        <v>335.35525592545434</v>
      </c>
      <c r="Q1575" s="134">
        <v>245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20512</v>
      </c>
      <c r="G1576" s="128">
        <v>244</v>
      </c>
      <c r="H1576" s="54">
        <v>0.37542426168271054</v>
      </c>
      <c r="I1576" s="55">
        <v>266</v>
      </c>
      <c r="J1576" s="129">
        <v>76.05</v>
      </c>
      <c r="K1576" s="130">
        <v>40</v>
      </c>
      <c r="L1576" s="131">
        <v>65.359679866634224</v>
      </c>
      <c r="M1576" s="128">
        <v>415</v>
      </c>
      <c r="N1576" s="132">
        <v>7.8863278352454396</v>
      </c>
      <c r="O1576" s="128">
        <v>436</v>
      </c>
      <c r="P1576" s="133">
        <v>324.63495680989098</v>
      </c>
      <c r="Q1576" s="134">
        <v>263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11097</v>
      </c>
      <c r="G1577" s="128">
        <v>442</v>
      </c>
      <c r="H1577" s="54">
        <v>0.41612898229453704</v>
      </c>
      <c r="I1577" s="55">
        <v>140</v>
      </c>
      <c r="J1577" s="129">
        <v>76.19</v>
      </c>
      <c r="K1577" s="130">
        <v>21</v>
      </c>
      <c r="L1577" s="131">
        <v>70.41906025264872</v>
      </c>
      <c r="M1577" s="128">
        <v>310</v>
      </c>
      <c r="N1577" s="132">
        <v>8.7908927587965326</v>
      </c>
      <c r="O1577" s="128">
        <v>277</v>
      </c>
      <c r="P1577" s="133">
        <v>388.5897581517342</v>
      </c>
      <c r="Q1577" s="134">
        <v>140</v>
      </c>
    </row>
    <row r="1578" spans="1:17">
      <c r="A1578" s="19"/>
      <c r="B1578" s="19"/>
      <c r="C1578" s="56"/>
      <c r="D1578" s="31"/>
      <c r="E1578" s="32"/>
      <c r="F1578" s="135"/>
      <c r="G1578" s="136"/>
      <c r="H1578" s="57"/>
      <c r="I1578" s="46"/>
      <c r="J1578" s="137"/>
      <c r="K1578" s="138"/>
      <c r="L1578" s="139"/>
      <c r="M1578" s="140"/>
      <c r="N1578" s="141"/>
      <c r="O1578" s="136"/>
      <c r="P1578" s="142"/>
      <c r="Q1578" s="143"/>
    </row>
    <row r="1579" spans="1:17">
      <c r="A1579" s="24" t="s">
        <v>2814</v>
      </c>
      <c r="B1579" s="25"/>
      <c r="C1579" s="26" t="s">
        <v>2815</v>
      </c>
      <c r="D1579" s="52"/>
      <c r="E1579" s="53"/>
      <c r="F1579" s="144">
        <v>8358</v>
      </c>
      <c r="G1579" s="85">
        <v>191</v>
      </c>
      <c r="H1579" s="29">
        <v>0.27897563836033035</v>
      </c>
      <c r="I1579" s="30">
        <v>91</v>
      </c>
      <c r="J1579" s="92">
        <v>70.92</v>
      </c>
      <c r="K1579" s="124">
        <v>120</v>
      </c>
      <c r="L1579" s="86">
        <v>43.991028184444843</v>
      </c>
      <c r="M1579" s="85">
        <v>104</v>
      </c>
      <c r="N1579" s="91">
        <v>7.3230605902383656</v>
      </c>
      <c r="O1579" s="85">
        <v>68</v>
      </c>
      <c r="P1579" s="163">
        <v>204.05863055897279</v>
      </c>
      <c r="Q1579" s="126">
        <v>105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2790</v>
      </c>
      <c r="G1580" s="128">
        <v>1171</v>
      </c>
      <c r="H1580" s="54">
        <v>0.31485205273551026</v>
      </c>
      <c r="I1580" s="55">
        <v>511</v>
      </c>
      <c r="J1580" s="129">
        <v>70.849999999999994</v>
      </c>
      <c r="K1580" s="130">
        <v>1167</v>
      </c>
      <c r="L1580" s="131">
        <v>43.675785861693939</v>
      </c>
      <c r="M1580" s="128">
        <v>932</v>
      </c>
      <c r="N1580" s="132">
        <v>7.6682455479452063</v>
      </c>
      <c r="O1580" s="128">
        <v>488</v>
      </c>
      <c r="P1580" s="133">
        <v>271.98348977368227</v>
      </c>
      <c r="Q1580" s="134">
        <v>417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990</v>
      </c>
      <c r="G1581" s="128">
        <v>1634</v>
      </c>
      <c r="H1581" s="54">
        <v>0.22203799680105829</v>
      </c>
      <c r="I1581" s="55">
        <v>1212</v>
      </c>
      <c r="J1581" s="129">
        <v>70.790000000000006</v>
      </c>
      <c r="K1581" s="130">
        <v>1196</v>
      </c>
      <c r="L1581" s="131">
        <v>60.123345917859837</v>
      </c>
      <c r="M1581" s="128">
        <v>533</v>
      </c>
      <c r="N1581" s="132">
        <v>5.5592926147704596</v>
      </c>
      <c r="O1581" s="128">
        <v>1102</v>
      </c>
      <c r="P1581" s="133">
        <v>123.62351431748843</v>
      </c>
      <c r="Q1581" s="134">
        <v>1666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2275</v>
      </c>
      <c r="G1582" s="128">
        <v>1281</v>
      </c>
      <c r="H1582" s="54">
        <v>0.22222361340581806</v>
      </c>
      <c r="I1582" s="55">
        <v>1211</v>
      </c>
      <c r="J1582" s="129">
        <v>71.010000000000005</v>
      </c>
      <c r="K1582" s="130">
        <v>1111</v>
      </c>
      <c r="L1582" s="131">
        <v>40.60421833920519</v>
      </c>
      <c r="M1582" s="128">
        <v>1003</v>
      </c>
      <c r="N1582" s="132">
        <v>7.4971022441651707</v>
      </c>
      <c r="O1582" s="128">
        <v>528</v>
      </c>
      <c r="P1582" s="133">
        <v>122.40135064504656</v>
      </c>
      <c r="Q1582" s="134">
        <v>1680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1225</v>
      </c>
      <c r="G1583" s="128">
        <v>1561</v>
      </c>
      <c r="H1583" s="54">
        <v>0.31194827834783806</v>
      </c>
      <c r="I1583" s="55">
        <v>525</v>
      </c>
      <c r="J1583" s="129">
        <v>70.760000000000005</v>
      </c>
      <c r="K1583" s="130">
        <v>1205</v>
      </c>
      <c r="L1583" s="131">
        <v>66.724884608204889</v>
      </c>
      <c r="M1583" s="128">
        <v>378</v>
      </c>
      <c r="N1583" s="132">
        <v>7.0328761111111113</v>
      </c>
      <c r="O1583" s="128">
        <v>633</v>
      </c>
      <c r="P1583" s="133">
        <v>232.86089422268404</v>
      </c>
      <c r="Q1583" s="134">
        <v>609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1078</v>
      </c>
      <c r="G1584" s="128">
        <v>1606</v>
      </c>
      <c r="H1584" s="54">
        <v>0.28856616965007736</v>
      </c>
      <c r="I1584" s="55">
        <v>657</v>
      </c>
      <c r="J1584" s="129">
        <v>71.28</v>
      </c>
      <c r="K1584" s="130">
        <v>1006</v>
      </c>
      <c r="L1584" s="131">
        <v>31.75516025027396</v>
      </c>
      <c r="M1584" s="128">
        <v>1246</v>
      </c>
      <c r="N1584" s="132">
        <v>7.9701559016393446</v>
      </c>
      <c r="O1584" s="128">
        <v>418</v>
      </c>
      <c r="P1584" s="133">
        <v>241.72833991534199</v>
      </c>
      <c r="Q1584" s="134">
        <v>553</v>
      </c>
    </row>
    <row r="1585" spans="1:17">
      <c r="A1585" s="19"/>
      <c r="B1585" s="19"/>
      <c r="C1585" s="56"/>
      <c r="D1585" s="31"/>
      <c r="E1585" s="32"/>
      <c r="F1585" s="135"/>
      <c r="G1585" s="136"/>
      <c r="H1585" s="57"/>
      <c r="I1585" s="46"/>
      <c r="J1585" s="137"/>
      <c r="K1585" s="138"/>
      <c r="L1585" s="139"/>
      <c r="M1585" s="140"/>
      <c r="N1585" s="141"/>
      <c r="O1585" s="136"/>
      <c r="P1585" s="142"/>
      <c r="Q1585" s="143"/>
    </row>
    <row r="1586" spans="1:17">
      <c r="A1586" s="24" t="s">
        <v>2826</v>
      </c>
      <c r="B1586" s="25"/>
      <c r="C1586" s="26" t="s">
        <v>2827</v>
      </c>
      <c r="D1586" s="52"/>
      <c r="E1586" s="53"/>
      <c r="F1586" s="144">
        <v>13513</v>
      </c>
      <c r="G1586" s="85">
        <v>180</v>
      </c>
      <c r="H1586" s="29">
        <v>0.32449897027853769</v>
      </c>
      <c r="I1586" s="30">
        <v>65</v>
      </c>
      <c r="J1586" s="92">
        <v>74.08</v>
      </c>
      <c r="K1586" s="124">
        <v>36</v>
      </c>
      <c r="L1586" s="86">
        <v>46.934869853295766</v>
      </c>
      <c r="M1586" s="85">
        <v>95</v>
      </c>
      <c r="N1586" s="91">
        <v>7.9855736017292633</v>
      </c>
      <c r="O1586" s="85">
        <v>53</v>
      </c>
      <c r="P1586" s="163">
        <v>262.72460777331918</v>
      </c>
      <c r="Q1586" s="149">
        <v>65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2978</v>
      </c>
      <c r="G1587" s="128">
        <v>1131</v>
      </c>
      <c r="H1587" s="54">
        <v>0.37422091590972706</v>
      </c>
      <c r="I1587" s="55">
        <v>271</v>
      </c>
      <c r="J1587" s="129">
        <v>74.19</v>
      </c>
      <c r="K1587" s="130">
        <v>297</v>
      </c>
      <c r="L1587" s="131">
        <v>73.607302866182764</v>
      </c>
      <c r="M1587" s="128">
        <v>250</v>
      </c>
      <c r="N1587" s="132">
        <v>7.4813408119658131</v>
      </c>
      <c r="O1587" s="128">
        <v>533</v>
      </c>
      <c r="P1587" s="133">
        <v>325.3580173522592</v>
      </c>
      <c r="Q1587" s="134">
        <v>260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686</v>
      </c>
      <c r="G1588" s="128">
        <v>1737</v>
      </c>
      <c r="H1588" s="54">
        <v>0.36223468457763025</v>
      </c>
      <c r="I1588" s="55">
        <v>316</v>
      </c>
      <c r="J1588" s="129">
        <v>73.540000000000006</v>
      </c>
      <c r="K1588" s="130">
        <v>369</v>
      </c>
      <c r="L1588" s="131">
        <v>62.557169396275356</v>
      </c>
      <c r="M1588" s="128">
        <v>479</v>
      </c>
      <c r="N1588" s="132">
        <v>9.4863927400468384</v>
      </c>
      <c r="O1588" s="128">
        <v>194</v>
      </c>
      <c r="P1588" s="133">
        <v>283.87589857113471</v>
      </c>
      <c r="Q1588" s="134">
        <v>382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1265</v>
      </c>
      <c r="G1589" s="128">
        <v>1549</v>
      </c>
      <c r="H1589" s="54">
        <v>0.29580363811703408</v>
      </c>
      <c r="I1589" s="55">
        <v>614</v>
      </c>
      <c r="J1589" s="129">
        <v>73.510000000000005</v>
      </c>
      <c r="K1589" s="130">
        <v>374</v>
      </c>
      <c r="L1589" s="131">
        <v>39.353830673036128</v>
      </c>
      <c r="M1589" s="128">
        <v>1038</v>
      </c>
      <c r="N1589" s="132">
        <v>7.4773990182328198</v>
      </c>
      <c r="O1589" s="128">
        <v>536</v>
      </c>
      <c r="P1589" s="133">
        <v>233.94058442909892</v>
      </c>
      <c r="Q1589" s="134">
        <v>606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921</v>
      </c>
      <c r="G1590" s="128">
        <v>1655</v>
      </c>
      <c r="H1590" s="54">
        <v>0.30922925426536346</v>
      </c>
      <c r="I1590" s="55">
        <v>536</v>
      </c>
      <c r="J1590" s="151">
        <v>73.650000000000006</v>
      </c>
      <c r="K1590" s="130">
        <v>355</v>
      </c>
      <c r="L1590" s="131">
        <v>44.632927811420423</v>
      </c>
      <c r="M1590" s="128">
        <v>896</v>
      </c>
      <c r="N1590" s="132">
        <v>7.8189509765624994</v>
      </c>
      <c r="O1590" s="128">
        <v>449</v>
      </c>
      <c r="P1590" s="133">
        <v>241.67270782521678</v>
      </c>
      <c r="Q1590" s="134">
        <v>554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985</v>
      </c>
      <c r="G1591" s="128">
        <v>1635</v>
      </c>
      <c r="H1591" s="54">
        <v>0.32077156267908502</v>
      </c>
      <c r="I1591" s="55">
        <v>484</v>
      </c>
      <c r="J1591" s="129">
        <v>73.83</v>
      </c>
      <c r="K1591" s="130">
        <v>340</v>
      </c>
      <c r="L1591" s="131">
        <v>56.381594108494845</v>
      </c>
      <c r="M1591" s="128">
        <v>618</v>
      </c>
      <c r="N1591" s="132">
        <v>6.9585251582278485</v>
      </c>
      <c r="O1591" s="128">
        <v>655</v>
      </c>
      <c r="P1591" s="133">
        <v>255.89289631821364</v>
      </c>
      <c r="Q1591" s="134">
        <v>481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505</v>
      </c>
      <c r="G1592" s="128">
        <v>1790</v>
      </c>
      <c r="H1592" s="54">
        <v>0.33416277789208881</v>
      </c>
      <c r="I1592" s="55">
        <v>417</v>
      </c>
      <c r="J1592" s="129">
        <v>74.05</v>
      </c>
      <c r="K1592" s="130">
        <v>307</v>
      </c>
      <c r="L1592" s="131">
        <v>50.102739083787249</v>
      </c>
      <c r="M1592" s="128">
        <v>754</v>
      </c>
      <c r="N1592" s="132">
        <v>8.3013597142857147</v>
      </c>
      <c r="O1592" s="128">
        <v>366</v>
      </c>
      <c r="P1592" s="133">
        <v>269.91714800495811</v>
      </c>
      <c r="Q1592" s="134">
        <v>423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6173</v>
      </c>
      <c r="G1593" s="128">
        <v>721</v>
      </c>
      <c r="H1593" s="54">
        <v>0.29429243749305434</v>
      </c>
      <c r="I1593" s="55">
        <v>624</v>
      </c>
      <c r="J1593" s="129">
        <v>74.44</v>
      </c>
      <c r="K1593" s="130">
        <v>266</v>
      </c>
      <c r="L1593" s="131">
        <v>34.316074316138042</v>
      </c>
      <c r="M1593" s="128">
        <v>1176</v>
      </c>
      <c r="N1593" s="132">
        <v>7.5413174229877429</v>
      </c>
      <c r="O1593" s="128">
        <v>519</v>
      </c>
      <c r="P1593" s="133">
        <v>239.6994195561731</v>
      </c>
      <c r="Q1593" s="134">
        <v>562</v>
      </c>
    </row>
    <row r="1594" spans="1:17">
      <c r="A1594" s="19"/>
      <c r="B1594" s="19"/>
      <c r="C1594" s="56"/>
      <c r="D1594" s="31"/>
      <c r="E1594" s="32"/>
      <c r="F1594" s="135"/>
      <c r="G1594" s="136"/>
      <c r="H1594" s="57"/>
      <c r="I1594" s="46"/>
      <c r="J1594" s="137"/>
      <c r="K1594" s="138"/>
      <c r="L1594" s="139"/>
      <c r="M1594" s="140"/>
      <c r="N1594" s="141"/>
      <c r="O1594" s="136"/>
      <c r="P1594" s="142"/>
      <c r="Q1594" s="143"/>
    </row>
    <row r="1595" spans="1:17">
      <c r="A1595" s="24" t="s">
        <v>2841</v>
      </c>
      <c r="B1595" s="25"/>
      <c r="C1595" s="26" t="s">
        <v>2842</v>
      </c>
      <c r="D1595" s="52"/>
      <c r="E1595" s="53"/>
      <c r="F1595" s="144">
        <v>200662</v>
      </c>
      <c r="G1595" s="85">
        <v>21</v>
      </c>
      <c r="H1595" s="29">
        <v>0.3749566658924639</v>
      </c>
      <c r="I1595" s="30">
        <v>40</v>
      </c>
      <c r="J1595" s="92">
        <v>75.760000000000005</v>
      </c>
      <c r="K1595" s="124">
        <v>10</v>
      </c>
      <c r="L1595" s="86">
        <v>46.694541643017082</v>
      </c>
      <c r="M1595" s="85">
        <v>97</v>
      </c>
      <c r="N1595" s="91">
        <v>9.4377041674880751</v>
      </c>
      <c r="O1595" s="85">
        <v>24</v>
      </c>
      <c r="P1595" s="163">
        <v>341.49224791223338</v>
      </c>
      <c r="Q1595" s="149">
        <v>38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46464</v>
      </c>
      <c r="G1596" s="128">
        <v>118</v>
      </c>
      <c r="H1596" s="54">
        <v>0.35513290464566688</v>
      </c>
      <c r="I1596" s="55">
        <v>339</v>
      </c>
      <c r="J1596" s="129">
        <v>75.760000000000005</v>
      </c>
      <c r="K1596" s="130">
        <v>85</v>
      </c>
      <c r="L1596" s="131">
        <v>32.743919181359935</v>
      </c>
      <c r="M1596" s="128">
        <v>1220</v>
      </c>
      <c r="N1596" s="132">
        <v>8.9089012275731836</v>
      </c>
      <c r="O1596" s="128">
        <v>262</v>
      </c>
      <c r="P1596" s="133">
        <v>357.32716122049885</v>
      </c>
      <c r="Q1596" s="134">
        <v>186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6618</v>
      </c>
      <c r="G1597" s="128">
        <v>681</v>
      </c>
      <c r="H1597" s="54">
        <v>0.38295906409716374</v>
      </c>
      <c r="I1597" s="55">
        <v>236</v>
      </c>
      <c r="J1597" s="129">
        <v>75.63</v>
      </c>
      <c r="K1597" s="130">
        <v>103</v>
      </c>
      <c r="L1597" s="131">
        <v>57.742173816190586</v>
      </c>
      <c r="M1597" s="128">
        <v>592</v>
      </c>
      <c r="N1597" s="132">
        <v>8.2732023659306009</v>
      </c>
      <c r="O1597" s="128">
        <v>373</v>
      </c>
      <c r="P1597" s="133">
        <v>354.78296224364675</v>
      </c>
      <c r="Q1597" s="134">
        <v>190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2224</v>
      </c>
      <c r="G1598" s="128">
        <v>1296</v>
      </c>
      <c r="H1598" s="54">
        <v>0.37265425404164221</v>
      </c>
      <c r="I1598" s="55">
        <v>281</v>
      </c>
      <c r="J1598" s="129">
        <v>75.86</v>
      </c>
      <c r="K1598" s="130">
        <v>68</v>
      </c>
      <c r="L1598" s="131">
        <v>72.232290183047638</v>
      </c>
      <c r="M1598" s="128">
        <v>274</v>
      </c>
      <c r="N1598" s="132">
        <v>9.1468716366752361</v>
      </c>
      <c r="O1598" s="128">
        <v>237</v>
      </c>
      <c r="P1598" s="133">
        <v>281.17124487344887</v>
      </c>
      <c r="Q1598" s="134">
        <v>387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6893</v>
      </c>
      <c r="G1599" s="128">
        <v>662</v>
      </c>
      <c r="H1599" s="54">
        <v>0.34412236772448912</v>
      </c>
      <c r="I1599" s="55">
        <v>375</v>
      </c>
      <c r="J1599" s="129">
        <v>75.760000000000005</v>
      </c>
      <c r="K1599" s="130">
        <v>86</v>
      </c>
      <c r="L1599" s="131">
        <v>27.176468773422702</v>
      </c>
      <c r="M1599" s="128">
        <v>1368</v>
      </c>
      <c r="N1599" s="132">
        <v>9.6167297632468998</v>
      </c>
      <c r="O1599" s="128">
        <v>174</v>
      </c>
      <c r="P1599" s="133">
        <v>341.98727821950826</v>
      </c>
      <c r="Q1599" s="134">
        <v>221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14559</v>
      </c>
      <c r="G1600" s="128">
        <v>338</v>
      </c>
      <c r="H1600" s="54">
        <v>0.38802767638274688</v>
      </c>
      <c r="I1600" s="55">
        <v>221</v>
      </c>
      <c r="J1600" s="129">
        <v>75.86</v>
      </c>
      <c r="K1600" s="130">
        <v>67</v>
      </c>
      <c r="L1600" s="131">
        <v>57.43348729018247</v>
      </c>
      <c r="M1600" s="128">
        <v>597</v>
      </c>
      <c r="N1600" s="132">
        <v>7.7588082848837203</v>
      </c>
      <c r="O1600" s="128">
        <v>462</v>
      </c>
      <c r="P1600" s="133">
        <v>381.06828419895061</v>
      </c>
      <c r="Q1600" s="134">
        <v>150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1031</v>
      </c>
      <c r="G1601" s="128">
        <v>1623</v>
      </c>
      <c r="H1601" s="54">
        <v>0.38550981786255817</v>
      </c>
      <c r="I1601" s="55">
        <v>227</v>
      </c>
      <c r="J1601" s="129">
        <v>75.63</v>
      </c>
      <c r="K1601" s="130">
        <v>102</v>
      </c>
      <c r="L1601" s="131">
        <v>88.855273629348346</v>
      </c>
      <c r="M1601" s="128">
        <v>33</v>
      </c>
      <c r="N1601" s="132">
        <v>9.723593551459464</v>
      </c>
      <c r="O1601" s="128">
        <v>164</v>
      </c>
      <c r="P1601" s="133">
        <v>272.68843324974461</v>
      </c>
      <c r="Q1601" s="134">
        <v>413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36340</v>
      </c>
      <c r="G1602" s="128">
        <v>137</v>
      </c>
      <c r="H1602" s="54">
        <v>0.371095913284264</v>
      </c>
      <c r="I1602" s="55">
        <v>287</v>
      </c>
      <c r="J1602" s="129">
        <v>75.760000000000005</v>
      </c>
      <c r="K1602" s="130">
        <v>84</v>
      </c>
      <c r="L1602" s="131">
        <v>53.718085816799167</v>
      </c>
      <c r="M1602" s="128">
        <v>671</v>
      </c>
      <c r="N1602" s="132">
        <v>8.5216651444880487</v>
      </c>
      <c r="O1602" s="128">
        <v>336</v>
      </c>
      <c r="P1602" s="133">
        <v>330.29122864176594</v>
      </c>
      <c r="Q1602" s="134">
        <v>252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4567</v>
      </c>
      <c r="G1603" s="128">
        <v>881</v>
      </c>
      <c r="H1603" s="54">
        <v>0.42659921500105347</v>
      </c>
      <c r="I1603" s="55">
        <v>115</v>
      </c>
      <c r="J1603" s="129">
        <v>75.81</v>
      </c>
      <c r="K1603" s="130">
        <v>74</v>
      </c>
      <c r="L1603" s="131">
        <v>86.886304533758775</v>
      </c>
      <c r="M1603" s="128">
        <v>46</v>
      </c>
      <c r="N1603" s="132">
        <v>9.6210487766490207</v>
      </c>
      <c r="O1603" s="128">
        <v>172</v>
      </c>
      <c r="P1603" s="133">
        <v>361.6744336774143</v>
      </c>
      <c r="Q1603" s="134">
        <v>178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27881</v>
      </c>
      <c r="G1604" s="128">
        <v>178</v>
      </c>
      <c r="H1604" s="54">
        <v>0.36287889331318335</v>
      </c>
      <c r="I1604" s="55">
        <v>312</v>
      </c>
      <c r="J1604" s="129">
        <v>75.95</v>
      </c>
      <c r="K1604" s="130">
        <v>52</v>
      </c>
      <c r="L1604" s="131">
        <v>35.538025446700431</v>
      </c>
      <c r="M1604" s="128">
        <v>1141</v>
      </c>
      <c r="N1604" s="132">
        <v>8.7830661274668405</v>
      </c>
      <c r="O1604" s="128">
        <v>279</v>
      </c>
      <c r="P1604" s="133">
        <v>366.80548324973518</v>
      </c>
      <c r="Q1604" s="134">
        <v>171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19026</v>
      </c>
      <c r="G1605" s="128">
        <v>258</v>
      </c>
      <c r="H1605" s="54">
        <v>0.34764367834830706</v>
      </c>
      <c r="I1605" s="55">
        <v>365</v>
      </c>
      <c r="J1605" s="129">
        <v>75.599999999999994</v>
      </c>
      <c r="K1605" s="130">
        <v>115</v>
      </c>
      <c r="L1605" s="131">
        <v>48.065640519693851</v>
      </c>
      <c r="M1605" s="128">
        <v>809</v>
      </c>
      <c r="N1605" s="132">
        <v>8.5796750893921327</v>
      </c>
      <c r="O1605" s="128">
        <v>326</v>
      </c>
      <c r="P1605" s="133">
        <v>291.35573117562632</v>
      </c>
      <c r="Q1605" s="134">
        <v>357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1687</v>
      </c>
      <c r="G1606" s="128">
        <v>1419</v>
      </c>
      <c r="H1606" s="54">
        <v>0.33246753666516088</v>
      </c>
      <c r="I1606" s="55">
        <v>431</v>
      </c>
      <c r="J1606" s="129">
        <v>75.489999999999995</v>
      </c>
      <c r="K1606" s="130">
        <v>129</v>
      </c>
      <c r="L1606" s="131">
        <v>40.693603517719431</v>
      </c>
      <c r="M1606" s="128">
        <v>1001</v>
      </c>
      <c r="N1606" s="132">
        <v>9.1257551174253404</v>
      </c>
      <c r="O1606" s="128">
        <v>240</v>
      </c>
      <c r="P1606" s="133">
        <v>269.94458458652514</v>
      </c>
      <c r="Q1606" s="134">
        <v>422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13663</v>
      </c>
      <c r="G1607" s="128">
        <v>360</v>
      </c>
      <c r="H1607" s="54">
        <v>0.37055120259751989</v>
      </c>
      <c r="I1607" s="55">
        <v>292</v>
      </c>
      <c r="J1607" s="129">
        <v>75.599999999999994</v>
      </c>
      <c r="K1607" s="130">
        <v>114</v>
      </c>
      <c r="L1607" s="131">
        <v>45.202190778481324</v>
      </c>
      <c r="M1607" s="128">
        <v>873</v>
      </c>
      <c r="N1607" s="132">
        <v>10.343699150424788</v>
      </c>
      <c r="O1607" s="128">
        <v>95</v>
      </c>
      <c r="P1607" s="133">
        <v>320.1699733581957</v>
      </c>
      <c r="Q1607" s="134">
        <v>277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3640</v>
      </c>
      <c r="G1608" s="128">
        <v>1031</v>
      </c>
      <c r="H1608" s="54">
        <v>0.39856696309178158</v>
      </c>
      <c r="I1608" s="55">
        <v>186</v>
      </c>
      <c r="J1608" s="129">
        <v>75.95</v>
      </c>
      <c r="K1608" s="130">
        <v>50</v>
      </c>
      <c r="L1608" s="131">
        <v>54.31650594684816</v>
      </c>
      <c r="M1608" s="128">
        <v>654</v>
      </c>
      <c r="N1608" s="132">
        <v>8.6283301117129323</v>
      </c>
      <c r="O1608" s="128">
        <v>312</v>
      </c>
      <c r="P1608" s="133">
        <v>394.62417910840099</v>
      </c>
      <c r="Q1608" s="134">
        <v>130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11940</v>
      </c>
      <c r="G1609" s="128">
        <v>419</v>
      </c>
      <c r="H1609" s="54">
        <v>0.34241509465368142</v>
      </c>
      <c r="I1609" s="55">
        <v>384</v>
      </c>
      <c r="J1609" s="129">
        <v>75.72</v>
      </c>
      <c r="K1609" s="130">
        <v>93</v>
      </c>
      <c r="L1609" s="131">
        <v>31.175721114419709</v>
      </c>
      <c r="M1609" s="128">
        <v>1264</v>
      </c>
      <c r="N1609" s="132">
        <v>9.8375807426160335</v>
      </c>
      <c r="O1609" s="128">
        <v>149</v>
      </c>
      <c r="P1609" s="133">
        <v>313.68967380368662</v>
      </c>
      <c r="Q1609" s="134">
        <v>303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2547</v>
      </c>
      <c r="G1610" s="128">
        <v>1222</v>
      </c>
      <c r="H1610" s="54">
        <v>0.38278632489505998</v>
      </c>
      <c r="I1610" s="55">
        <v>237</v>
      </c>
      <c r="J1610" s="129">
        <v>76.19</v>
      </c>
      <c r="K1610" s="130">
        <v>23</v>
      </c>
      <c r="L1610" s="131">
        <v>42.029094372656438</v>
      </c>
      <c r="M1610" s="128">
        <v>966</v>
      </c>
      <c r="N1610" s="132">
        <v>9.9184177526595754</v>
      </c>
      <c r="O1610" s="128">
        <v>136</v>
      </c>
      <c r="P1610" s="133">
        <v>365.58698022576635</v>
      </c>
      <c r="Q1610" s="134">
        <v>172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1582</v>
      </c>
      <c r="G1611" s="128">
        <v>1445</v>
      </c>
      <c r="H1611" s="54">
        <v>0.37857793055642358</v>
      </c>
      <c r="I1611" s="55">
        <v>253</v>
      </c>
      <c r="J1611" s="129">
        <v>75.34</v>
      </c>
      <c r="K1611" s="130">
        <v>154</v>
      </c>
      <c r="L1611" s="131">
        <v>94.386109746632457</v>
      </c>
      <c r="M1611" s="128">
        <v>18</v>
      </c>
      <c r="N1611" s="132">
        <v>10.131748400412796</v>
      </c>
      <c r="O1611" s="128">
        <v>116</v>
      </c>
      <c r="P1611" s="133">
        <v>249.21155658170653</v>
      </c>
      <c r="Q1611" s="134">
        <v>509</v>
      </c>
    </row>
    <row r="1612" spans="1:17">
      <c r="A1612" s="19"/>
      <c r="B1612" s="19"/>
      <c r="C1612" s="56"/>
      <c r="D1612" s="31"/>
      <c r="E1612" s="32"/>
      <c r="F1612" s="135"/>
      <c r="G1612" s="136"/>
      <c r="H1612" s="57"/>
      <c r="I1612" s="46"/>
      <c r="J1612" s="137"/>
      <c r="K1612" s="138"/>
      <c r="L1612" s="139"/>
      <c r="M1612" s="140"/>
      <c r="N1612" s="141"/>
      <c r="O1612" s="136"/>
      <c r="P1612" s="142"/>
      <c r="Q1612" s="143"/>
    </row>
    <row r="1613" spans="1:17">
      <c r="A1613" s="24" t="s">
        <v>2872</v>
      </c>
      <c r="B1613" s="25"/>
      <c r="C1613" s="26" t="s">
        <v>2873</v>
      </c>
      <c r="D1613" s="52"/>
      <c r="E1613" s="53"/>
      <c r="F1613" s="144">
        <v>164660</v>
      </c>
      <c r="G1613" s="85">
        <v>28</v>
      </c>
      <c r="H1613" s="29">
        <v>0.39089851380822455</v>
      </c>
      <c r="I1613" s="30">
        <v>31</v>
      </c>
      <c r="J1613" s="92">
        <v>75.91</v>
      </c>
      <c r="K1613" s="124">
        <v>8</v>
      </c>
      <c r="L1613" s="86">
        <v>68.364308914608074</v>
      </c>
      <c r="M1613" s="85">
        <v>30</v>
      </c>
      <c r="N1613" s="91">
        <v>8.5801293138477188</v>
      </c>
      <c r="O1613" s="85">
        <v>41</v>
      </c>
      <c r="P1613" s="163">
        <v>338.71595309867718</v>
      </c>
      <c r="Q1613" s="126">
        <v>40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88558</v>
      </c>
      <c r="G1614" s="128">
        <v>52</v>
      </c>
      <c r="H1614" s="54">
        <v>0.39212892316871789</v>
      </c>
      <c r="I1614" s="55">
        <v>202</v>
      </c>
      <c r="J1614" s="129">
        <v>76</v>
      </c>
      <c r="K1614" s="130">
        <v>46</v>
      </c>
      <c r="L1614" s="131">
        <v>70.04613276064967</v>
      </c>
      <c r="M1614" s="128">
        <v>318</v>
      </c>
      <c r="N1614" s="132">
        <v>8.0392405705229795</v>
      </c>
      <c r="O1614" s="128">
        <v>409</v>
      </c>
      <c r="P1614" s="133">
        <v>350.18885549073281</v>
      </c>
      <c r="Q1614" s="134">
        <v>202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976</v>
      </c>
      <c r="G1615" s="128">
        <v>1638</v>
      </c>
      <c r="H1615" s="54">
        <v>0.35665345825440115</v>
      </c>
      <c r="I1615" s="55">
        <v>333</v>
      </c>
      <c r="J1615" s="129">
        <v>74.73</v>
      </c>
      <c r="K1615" s="130">
        <v>232</v>
      </c>
      <c r="L1615" s="131">
        <v>85.656234253264486</v>
      </c>
      <c r="M1615" s="128">
        <v>62</v>
      </c>
      <c r="N1615" s="132">
        <v>8.6276189599133257</v>
      </c>
      <c r="O1615" s="128">
        <v>314</v>
      </c>
      <c r="P1615" s="133">
        <v>245.24180613285867</v>
      </c>
      <c r="Q1615" s="134">
        <v>533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1374</v>
      </c>
      <c r="G1616" s="128">
        <v>1513</v>
      </c>
      <c r="H1616" s="54">
        <v>0.33089908098960541</v>
      </c>
      <c r="I1616" s="55">
        <v>435</v>
      </c>
      <c r="J1616" s="129">
        <v>75.2</v>
      </c>
      <c r="K1616" s="130">
        <v>178</v>
      </c>
      <c r="L1616" s="131">
        <v>54.017149721140292</v>
      </c>
      <c r="M1616" s="128">
        <v>663</v>
      </c>
      <c r="N1616" s="132">
        <v>7.6513021217712183</v>
      </c>
      <c r="O1616" s="128">
        <v>492</v>
      </c>
      <c r="P1616" s="133">
        <v>261.25762207094812</v>
      </c>
      <c r="Q1616" s="134">
        <v>455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16195</v>
      </c>
      <c r="G1617" s="128">
        <v>306</v>
      </c>
      <c r="H1617" s="54">
        <v>0.35952961875709377</v>
      </c>
      <c r="I1617" s="55">
        <v>323</v>
      </c>
      <c r="J1617" s="129">
        <v>75.95</v>
      </c>
      <c r="K1617" s="130">
        <v>53</v>
      </c>
      <c r="L1617" s="131">
        <v>59.770170183628771</v>
      </c>
      <c r="M1617" s="128">
        <v>547</v>
      </c>
      <c r="N1617" s="132">
        <v>8.6720160206516237</v>
      </c>
      <c r="O1617" s="128">
        <v>301</v>
      </c>
      <c r="P1617" s="133">
        <v>285.83483681625194</v>
      </c>
      <c r="Q1617" s="134">
        <v>374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49932</v>
      </c>
      <c r="G1618" s="128">
        <v>114</v>
      </c>
      <c r="H1618" s="54">
        <v>0.40253760870604832</v>
      </c>
      <c r="I1618" s="55">
        <v>173</v>
      </c>
      <c r="J1618" s="129">
        <v>75.91</v>
      </c>
      <c r="K1618" s="130">
        <v>58</v>
      </c>
      <c r="L1618" s="131">
        <v>68.003451761972471</v>
      </c>
      <c r="M1618" s="128">
        <v>355</v>
      </c>
      <c r="N1618" s="132">
        <v>8.8652004784999789</v>
      </c>
      <c r="O1618" s="128">
        <v>268</v>
      </c>
      <c r="P1618" s="133">
        <v>360.76236746033413</v>
      </c>
      <c r="Q1618" s="134">
        <v>181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2671</v>
      </c>
      <c r="G1619" s="128">
        <v>1191</v>
      </c>
      <c r="H1619" s="54">
        <v>0.21402569079405998</v>
      </c>
      <c r="I1619" s="55">
        <v>1291</v>
      </c>
      <c r="J1619" s="129">
        <v>75.42</v>
      </c>
      <c r="K1619" s="130">
        <v>143</v>
      </c>
      <c r="L1619" s="131">
        <v>39.094611323627518</v>
      </c>
      <c r="M1619" s="128">
        <v>1046</v>
      </c>
      <c r="N1619" s="132">
        <v>5.9413094744121731</v>
      </c>
      <c r="O1619" s="128">
        <v>968</v>
      </c>
      <c r="P1619" s="133">
        <v>120.16868354318849</v>
      </c>
      <c r="Q1619" s="134">
        <v>1701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519</v>
      </c>
      <c r="G1620" s="128">
        <v>1785</v>
      </c>
      <c r="H1620" s="54">
        <v>0.31379361797290539</v>
      </c>
      <c r="I1620" s="55">
        <v>519</v>
      </c>
      <c r="J1620" s="129">
        <v>76.099999999999994</v>
      </c>
      <c r="K1620" s="130">
        <v>37</v>
      </c>
      <c r="L1620" s="131">
        <v>57.272211901910694</v>
      </c>
      <c r="M1620" s="128">
        <v>602</v>
      </c>
      <c r="N1620" s="132">
        <v>7.0656437500000004</v>
      </c>
      <c r="O1620" s="128">
        <v>623</v>
      </c>
      <c r="P1620" s="133">
        <v>229.05554229183301</v>
      </c>
      <c r="Q1620" s="134">
        <v>632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747</v>
      </c>
      <c r="G1621" s="128">
        <v>1718</v>
      </c>
      <c r="H1621" s="54">
        <v>0.32534770776826594</v>
      </c>
      <c r="I1621" s="55">
        <v>457</v>
      </c>
      <c r="J1621" s="129">
        <v>75.42</v>
      </c>
      <c r="K1621" s="130">
        <v>141</v>
      </c>
      <c r="L1621" s="131">
        <v>50.199210045694954</v>
      </c>
      <c r="M1621" s="128">
        <v>750</v>
      </c>
      <c r="N1621" s="132">
        <v>8.1790542443064176</v>
      </c>
      <c r="O1621" s="128">
        <v>387</v>
      </c>
      <c r="P1621" s="133">
        <v>247.72874088448086</v>
      </c>
      <c r="Q1621" s="134">
        <v>522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754</v>
      </c>
      <c r="G1622" s="128">
        <v>1714</v>
      </c>
      <c r="H1622" s="54">
        <v>0.34356054132233815</v>
      </c>
      <c r="I1622" s="55">
        <v>376</v>
      </c>
      <c r="J1622" s="129">
        <v>75.81</v>
      </c>
      <c r="K1622" s="130">
        <v>76</v>
      </c>
      <c r="L1622" s="131">
        <v>64.768391760773468</v>
      </c>
      <c r="M1622" s="128">
        <v>427</v>
      </c>
      <c r="N1622" s="132">
        <v>8.3040027426160332</v>
      </c>
      <c r="O1622" s="128">
        <v>364</v>
      </c>
      <c r="P1622" s="133">
        <v>251.72103783829206</v>
      </c>
      <c r="Q1622" s="134">
        <v>501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1219</v>
      </c>
      <c r="G1623" s="128">
        <v>1564</v>
      </c>
      <c r="H1623" s="54">
        <v>0.33586895563374747</v>
      </c>
      <c r="I1623" s="55">
        <v>412</v>
      </c>
      <c r="J1623" s="129">
        <v>75.239999999999995</v>
      </c>
      <c r="K1623" s="130">
        <v>172</v>
      </c>
      <c r="L1623" s="131">
        <v>69.612179458371386</v>
      </c>
      <c r="M1623" s="128">
        <v>329</v>
      </c>
      <c r="N1623" s="132">
        <v>8.0325443514644359</v>
      </c>
      <c r="O1623" s="128">
        <v>411</v>
      </c>
      <c r="P1623" s="133">
        <v>236.78877443087714</v>
      </c>
      <c r="Q1623" s="134">
        <v>582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1171</v>
      </c>
      <c r="G1624" s="128">
        <v>1576</v>
      </c>
      <c r="H1624" s="54">
        <v>0.28681665468684558</v>
      </c>
      <c r="I1624" s="55">
        <v>674</v>
      </c>
      <c r="J1624" s="129">
        <v>75.489999999999995</v>
      </c>
      <c r="K1624" s="130">
        <v>132</v>
      </c>
      <c r="L1624" s="131">
        <v>31.001791583200994</v>
      </c>
      <c r="M1624" s="128">
        <v>1267</v>
      </c>
      <c r="N1624" s="132">
        <v>7.2910152201257867</v>
      </c>
      <c r="O1624" s="128">
        <v>568</v>
      </c>
      <c r="P1624" s="133">
        <v>234.61830049679045</v>
      </c>
      <c r="Q1624" s="134">
        <v>598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544</v>
      </c>
      <c r="G1625" s="128">
        <v>1778</v>
      </c>
      <c r="H1625" s="54">
        <v>0.32173005712886288</v>
      </c>
      <c r="I1625" s="55">
        <v>478</v>
      </c>
      <c r="J1625" s="129">
        <v>75.489999999999995</v>
      </c>
      <c r="K1625" s="130">
        <v>131</v>
      </c>
      <c r="L1625" s="131">
        <v>66.73821553797265</v>
      </c>
      <c r="M1625" s="128">
        <v>373</v>
      </c>
      <c r="N1625" s="132">
        <v>5.772780628272252</v>
      </c>
      <c r="O1625" s="128">
        <v>1023</v>
      </c>
      <c r="P1625" s="133">
        <v>260.76015592470037</v>
      </c>
      <c r="Q1625" s="134">
        <v>459</v>
      </c>
    </row>
    <row r="1626" spans="1:17">
      <c r="A1626" s="19"/>
      <c r="B1626" s="19"/>
      <c r="C1626" s="56"/>
      <c r="D1626" s="31"/>
      <c r="E1626" s="32"/>
      <c r="F1626" s="135"/>
      <c r="G1626" s="136"/>
      <c r="H1626" s="57"/>
      <c r="I1626" s="46"/>
      <c r="J1626" s="137"/>
      <c r="K1626" s="138"/>
      <c r="L1626" s="139"/>
      <c r="M1626" s="140"/>
      <c r="N1626" s="141"/>
      <c r="O1626" s="136"/>
      <c r="P1626" s="142"/>
      <c r="Q1626" s="143"/>
    </row>
    <row r="1627" spans="1:17">
      <c r="A1627" s="24" t="s">
        <v>2897</v>
      </c>
      <c r="B1627" s="25"/>
      <c r="C1627" s="26" t="s">
        <v>2898</v>
      </c>
      <c r="D1627" s="52"/>
      <c r="E1627" s="53"/>
      <c r="F1627" s="144">
        <v>72845</v>
      </c>
      <c r="G1627" s="85">
        <v>80</v>
      </c>
      <c r="H1627" s="29">
        <v>0.36065145924160141</v>
      </c>
      <c r="I1627" s="30">
        <v>45</v>
      </c>
      <c r="J1627" s="92">
        <v>71.37</v>
      </c>
      <c r="K1627" s="124">
        <v>104</v>
      </c>
      <c r="L1627" s="86">
        <v>70.929298868579565</v>
      </c>
      <c r="M1627" s="85">
        <v>23</v>
      </c>
      <c r="N1627" s="91">
        <v>9.0906257122305867</v>
      </c>
      <c r="O1627" s="85">
        <v>27</v>
      </c>
      <c r="P1627" s="163">
        <v>282.93800170272033</v>
      </c>
      <c r="Q1627" s="126">
        <v>54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4508</v>
      </c>
      <c r="G1628" s="128">
        <v>889</v>
      </c>
      <c r="H1628" s="54">
        <v>0.37430971838972332</v>
      </c>
      <c r="I1628" s="55">
        <v>270</v>
      </c>
      <c r="J1628" s="129">
        <v>71.37</v>
      </c>
      <c r="K1628" s="130">
        <v>971</v>
      </c>
      <c r="L1628" s="131">
        <v>74.041293526646356</v>
      </c>
      <c r="M1628" s="128">
        <v>244</v>
      </c>
      <c r="N1628" s="132">
        <v>7.1162237562189059</v>
      </c>
      <c r="O1628" s="128">
        <v>609</v>
      </c>
      <c r="P1628" s="133">
        <v>352.70930524611009</v>
      </c>
      <c r="Q1628" s="134">
        <v>197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1376</v>
      </c>
      <c r="G1629" s="128">
        <v>1510</v>
      </c>
      <c r="H1629" s="54">
        <v>0.27102948747514527</v>
      </c>
      <c r="I1629" s="55">
        <v>771</v>
      </c>
      <c r="J1629" s="129">
        <v>71.400000000000006</v>
      </c>
      <c r="K1629" s="130">
        <v>966</v>
      </c>
      <c r="L1629" s="131">
        <v>47.881065282717657</v>
      </c>
      <c r="M1629" s="128">
        <v>813</v>
      </c>
      <c r="N1629" s="132">
        <v>10.402649382716049</v>
      </c>
      <c r="O1629" s="128">
        <v>90</v>
      </c>
      <c r="P1629" s="133">
        <v>152.82731563617281</v>
      </c>
      <c r="Q1629" s="134">
        <v>1308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2405</v>
      </c>
      <c r="G1630" s="128">
        <v>1253</v>
      </c>
      <c r="H1630" s="54">
        <v>0.38888893764873184</v>
      </c>
      <c r="I1630" s="55">
        <v>218</v>
      </c>
      <c r="J1630" s="129">
        <v>71.89</v>
      </c>
      <c r="K1630" s="130">
        <v>819</v>
      </c>
      <c r="L1630" s="131">
        <v>88.560785094679389</v>
      </c>
      <c r="M1630" s="128">
        <v>36</v>
      </c>
      <c r="N1630" s="132">
        <v>9.3875484507042248</v>
      </c>
      <c r="O1630" s="128">
        <v>206</v>
      </c>
      <c r="P1630" s="133">
        <v>304.67296734300083</v>
      </c>
      <c r="Q1630" s="134">
        <v>327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1161</v>
      </c>
      <c r="G1631" s="128">
        <v>1580</v>
      </c>
      <c r="H1631" s="54">
        <v>0.35427758066619125</v>
      </c>
      <c r="I1631" s="55">
        <v>343</v>
      </c>
      <c r="J1631" s="129">
        <v>71.489999999999995</v>
      </c>
      <c r="K1631" s="130">
        <v>934</v>
      </c>
      <c r="L1631" s="131">
        <v>83.945590084909711</v>
      </c>
      <c r="M1631" s="128">
        <v>80</v>
      </c>
      <c r="N1631" s="132">
        <v>10.171234946636885</v>
      </c>
      <c r="O1631" s="128">
        <v>111</v>
      </c>
      <c r="P1631" s="133">
        <v>236.08982776374557</v>
      </c>
      <c r="Q1631" s="134">
        <v>587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7194</v>
      </c>
      <c r="G1632" s="128">
        <v>632</v>
      </c>
      <c r="H1632" s="54">
        <v>0.35038701188545551</v>
      </c>
      <c r="I1632" s="55">
        <v>354</v>
      </c>
      <c r="J1632" s="129">
        <v>71.400000000000006</v>
      </c>
      <c r="K1632" s="130">
        <v>961</v>
      </c>
      <c r="L1632" s="131">
        <v>64.763232224582666</v>
      </c>
      <c r="M1632" s="128">
        <v>428</v>
      </c>
      <c r="N1632" s="132">
        <v>6.0477481981981986</v>
      </c>
      <c r="O1632" s="128">
        <v>932</v>
      </c>
      <c r="P1632" s="133">
        <v>346.5263049529338</v>
      </c>
      <c r="Q1632" s="134">
        <v>209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392</v>
      </c>
      <c r="G1633" s="128">
        <v>1811</v>
      </c>
      <c r="H1633" s="54">
        <v>0.10084167095192764</v>
      </c>
      <c r="I1633" s="55">
        <v>1827</v>
      </c>
      <c r="J1633" s="129">
        <v>71.040000000000006</v>
      </c>
      <c r="K1633" s="130">
        <v>1102</v>
      </c>
      <c r="L1633" s="131">
        <v>0.13710715668243817</v>
      </c>
      <c r="M1633" s="128">
        <v>1833</v>
      </c>
      <c r="N1633" s="132">
        <v>9.7945722689075634</v>
      </c>
      <c r="O1633" s="128">
        <v>155</v>
      </c>
      <c r="P1633" s="133">
        <v>153.56853465036733</v>
      </c>
      <c r="Q1633" s="134">
        <v>1301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1566</v>
      </c>
      <c r="G1634" s="128">
        <v>1451</v>
      </c>
      <c r="H1634" s="54">
        <v>0.3276455506729602</v>
      </c>
      <c r="I1634" s="55">
        <v>447</v>
      </c>
      <c r="J1634" s="129">
        <v>71.28</v>
      </c>
      <c r="K1634" s="130">
        <v>1002</v>
      </c>
      <c r="L1634" s="131">
        <v>89.902254467888071</v>
      </c>
      <c r="M1634" s="128">
        <v>26</v>
      </c>
      <c r="N1634" s="132">
        <v>8.0664018850141375</v>
      </c>
      <c r="O1634" s="128">
        <v>401</v>
      </c>
      <c r="P1634" s="133">
        <v>213.45856922413105</v>
      </c>
      <c r="Q1634" s="134">
        <v>739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1856</v>
      </c>
      <c r="G1635" s="128">
        <v>1377</v>
      </c>
      <c r="H1635" s="54">
        <v>0.32203089554550596</v>
      </c>
      <c r="I1635" s="55">
        <v>475</v>
      </c>
      <c r="J1635" s="129">
        <v>71.52</v>
      </c>
      <c r="K1635" s="130">
        <v>920</v>
      </c>
      <c r="L1635" s="131">
        <v>69.488498640308009</v>
      </c>
      <c r="M1635" s="128">
        <v>332</v>
      </c>
      <c r="N1635" s="132">
        <v>8.4802672374429235</v>
      </c>
      <c r="O1635" s="128">
        <v>339</v>
      </c>
      <c r="P1635" s="133">
        <v>220.69998858745262</v>
      </c>
      <c r="Q1635" s="134">
        <v>685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1590</v>
      </c>
      <c r="G1636" s="128">
        <v>1444</v>
      </c>
      <c r="H1636" s="54">
        <v>0.25827977824299514</v>
      </c>
      <c r="I1636" s="55">
        <v>870</v>
      </c>
      <c r="J1636" s="129">
        <v>71.25</v>
      </c>
      <c r="K1636" s="130">
        <v>1025</v>
      </c>
      <c r="L1636" s="131">
        <v>57.815315102442099</v>
      </c>
      <c r="M1636" s="128">
        <v>587</v>
      </c>
      <c r="N1636" s="132">
        <v>7.2303494360902265</v>
      </c>
      <c r="O1636" s="128">
        <v>583</v>
      </c>
      <c r="P1636" s="133">
        <v>152.17541134748484</v>
      </c>
      <c r="Q1636" s="134">
        <v>1320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837</v>
      </c>
      <c r="G1637" s="128">
        <v>1686</v>
      </c>
      <c r="H1637" s="54">
        <v>0.21611014201237863</v>
      </c>
      <c r="I1637" s="55">
        <v>1271</v>
      </c>
      <c r="J1637" s="129">
        <v>70.98</v>
      </c>
      <c r="K1637" s="130">
        <v>1123</v>
      </c>
      <c r="L1637" s="131">
        <v>22.416244512768451</v>
      </c>
      <c r="M1637" s="128">
        <v>1502</v>
      </c>
      <c r="N1637" s="132">
        <v>6.8315083904109599</v>
      </c>
      <c r="O1637" s="128">
        <v>695</v>
      </c>
      <c r="P1637" s="133">
        <v>150.19623821214012</v>
      </c>
      <c r="Q1637" s="134">
        <v>1347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1056</v>
      </c>
      <c r="G1638" s="128">
        <v>1614</v>
      </c>
      <c r="H1638" s="54">
        <v>0.24998045270199948</v>
      </c>
      <c r="I1638" s="55">
        <v>936</v>
      </c>
      <c r="J1638" s="129">
        <v>70.41</v>
      </c>
      <c r="K1638" s="130">
        <v>1316</v>
      </c>
      <c r="L1638" s="131">
        <v>37.003006181906905</v>
      </c>
      <c r="M1638" s="128">
        <v>1103</v>
      </c>
      <c r="N1638" s="132">
        <v>9.0977353342428362</v>
      </c>
      <c r="O1638" s="128">
        <v>243</v>
      </c>
      <c r="P1638" s="133">
        <v>151.67194458704816</v>
      </c>
      <c r="Q1638" s="134">
        <v>1327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1234</v>
      </c>
      <c r="G1639" s="128">
        <v>1558</v>
      </c>
      <c r="H1639" s="54">
        <v>0.28193056082878226</v>
      </c>
      <c r="I1639" s="55">
        <v>695</v>
      </c>
      <c r="J1639" s="129">
        <v>71.67</v>
      </c>
      <c r="K1639" s="130">
        <v>876</v>
      </c>
      <c r="L1639" s="131">
        <v>60.98983034755647</v>
      </c>
      <c r="M1639" s="128">
        <v>514</v>
      </c>
      <c r="N1639" s="132">
        <v>5.9532114845938375</v>
      </c>
      <c r="O1639" s="128">
        <v>964</v>
      </c>
      <c r="P1639" s="133">
        <v>203.14357435329723</v>
      </c>
      <c r="Q1639" s="134">
        <v>824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1419</v>
      </c>
      <c r="G1640" s="128">
        <v>1493</v>
      </c>
      <c r="H1640" s="54">
        <v>0.21558945866060056</v>
      </c>
      <c r="I1640" s="55">
        <v>1281</v>
      </c>
      <c r="J1640" s="129">
        <v>71.37</v>
      </c>
      <c r="K1640" s="130">
        <v>973</v>
      </c>
      <c r="L1640" s="131">
        <v>20.083364487617953</v>
      </c>
      <c r="M1640" s="128">
        <v>1575</v>
      </c>
      <c r="N1640" s="132">
        <v>9.4978030826140571</v>
      </c>
      <c r="O1640" s="128">
        <v>190</v>
      </c>
      <c r="P1640" s="133">
        <v>131.86261346264484</v>
      </c>
      <c r="Q1640" s="134">
        <v>1580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5769</v>
      </c>
      <c r="G1641" s="128">
        <v>758</v>
      </c>
      <c r="H1641" s="54">
        <v>0.43803296091088306</v>
      </c>
      <c r="I1641" s="55">
        <v>94</v>
      </c>
      <c r="J1641" s="129">
        <v>71.709999999999994</v>
      </c>
      <c r="K1641" s="130">
        <v>868</v>
      </c>
      <c r="L1641" s="131">
        <v>77.972713224992518</v>
      </c>
      <c r="M1641" s="128">
        <v>170</v>
      </c>
      <c r="N1641" s="132">
        <v>11.16458856555974</v>
      </c>
      <c r="O1641" s="128">
        <v>39</v>
      </c>
      <c r="P1641" s="133">
        <v>406.11386395606007</v>
      </c>
      <c r="Q1641" s="134">
        <v>113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1423</v>
      </c>
      <c r="G1642" s="128">
        <v>1490</v>
      </c>
      <c r="H1642" s="54">
        <v>0.24198076275792851</v>
      </c>
      <c r="I1642" s="55">
        <v>1008</v>
      </c>
      <c r="J1642" s="129">
        <v>70.459999999999994</v>
      </c>
      <c r="K1642" s="130">
        <v>1304</v>
      </c>
      <c r="L1642" s="131">
        <v>25.19932674388124</v>
      </c>
      <c r="M1642" s="128">
        <v>1434</v>
      </c>
      <c r="N1642" s="132">
        <v>6.1252623789764868</v>
      </c>
      <c r="O1642" s="128">
        <v>910</v>
      </c>
      <c r="P1642" s="133">
        <v>201.38904959240031</v>
      </c>
      <c r="Q1642" s="134">
        <v>837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4516</v>
      </c>
      <c r="G1643" s="128">
        <v>887</v>
      </c>
      <c r="H1643" s="54">
        <v>0.30543213435087174</v>
      </c>
      <c r="I1643" s="55">
        <v>561</v>
      </c>
      <c r="J1643" s="129">
        <v>71.739999999999995</v>
      </c>
      <c r="K1643" s="130">
        <v>861</v>
      </c>
      <c r="L1643" s="131">
        <v>71.885871013564113</v>
      </c>
      <c r="M1643" s="128">
        <v>281</v>
      </c>
      <c r="N1643" s="132">
        <v>7.9225518107194599</v>
      </c>
      <c r="O1643" s="128">
        <v>426</v>
      </c>
      <c r="P1643" s="133">
        <v>196.94957590364052</v>
      </c>
      <c r="Q1643" s="134">
        <v>872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1793</v>
      </c>
      <c r="G1644" s="128">
        <v>1394</v>
      </c>
      <c r="H1644" s="54">
        <v>0.37121302252092775</v>
      </c>
      <c r="I1644" s="55">
        <v>286</v>
      </c>
      <c r="J1644" s="129">
        <v>71.55</v>
      </c>
      <c r="K1644" s="130">
        <v>902</v>
      </c>
      <c r="L1644" s="131">
        <v>77.414874756525435</v>
      </c>
      <c r="M1644" s="128">
        <v>175</v>
      </c>
      <c r="N1644" s="132">
        <v>9.7661032803180916</v>
      </c>
      <c r="O1644" s="128">
        <v>159</v>
      </c>
      <c r="P1644" s="133">
        <v>281.61932039243243</v>
      </c>
      <c r="Q1644" s="134">
        <v>386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1489</v>
      </c>
      <c r="G1645" s="128">
        <v>1473</v>
      </c>
      <c r="H1645" s="54">
        <v>0.28754543343975497</v>
      </c>
      <c r="I1645" s="55">
        <v>663</v>
      </c>
      <c r="J1645" s="129">
        <v>70.19</v>
      </c>
      <c r="K1645" s="130">
        <v>1389</v>
      </c>
      <c r="L1645" s="131">
        <v>54.969426389845452</v>
      </c>
      <c r="M1645" s="128">
        <v>643</v>
      </c>
      <c r="N1645" s="132">
        <v>7.1714261597938149</v>
      </c>
      <c r="O1645" s="128">
        <v>595</v>
      </c>
      <c r="P1645" s="133">
        <v>205.64124929051854</v>
      </c>
      <c r="Q1645" s="134">
        <v>797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1010</v>
      </c>
      <c r="G1646" s="128">
        <v>1628</v>
      </c>
      <c r="H1646" s="54">
        <v>0.31450311341737663</v>
      </c>
      <c r="I1646" s="55">
        <v>514</v>
      </c>
      <c r="J1646" s="129">
        <v>71.52</v>
      </c>
      <c r="K1646" s="130">
        <v>921</v>
      </c>
      <c r="L1646" s="131">
        <v>85.644393367953214</v>
      </c>
      <c r="M1646" s="128">
        <v>63</v>
      </c>
      <c r="N1646" s="132">
        <v>9.8684065335753175</v>
      </c>
      <c r="O1646" s="128">
        <v>148</v>
      </c>
      <c r="P1646" s="133">
        <v>176.77646135152946</v>
      </c>
      <c r="Q1646" s="134">
        <v>1035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484</v>
      </c>
      <c r="G1647" s="128">
        <v>1795</v>
      </c>
      <c r="H1647" s="54">
        <v>0.25891137538326769</v>
      </c>
      <c r="I1647" s="55">
        <v>866</v>
      </c>
      <c r="J1647" s="129">
        <v>70.489999999999995</v>
      </c>
      <c r="K1647" s="130">
        <v>1294</v>
      </c>
      <c r="L1647" s="131">
        <v>50.203693205714764</v>
      </c>
      <c r="M1647" s="128">
        <v>748</v>
      </c>
      <c r="N1647" s="132">
        <v>8.9438280898876386</v>
      </c>
      <c r="O1647" s="128">
        <v>257</v>
      </c>
      <c r="P1647" s="133">
        <v>147.28363755673794</v>
      </c>
      <c r="Q1647" s="134">
        <v>1386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1681</v>
      </c>
      <c r="G1648" s="128">
        <v>1423</v>
      </c>
      <c r="H1648" s="54">
        <v>0.25051217445696583</v>
      </c>
      <c r="I1648" s="55">
        <v>932</v>
      </c>
      <c r="J1648" s="129">
        <v>70.67</v>
      </c>
      <c r="K1648" s="130">
        <v>1239</v>
      </c>
      <c r="L1648" s="131">
        <v>47.804002510052676</v>
      </c>
      <c r="M1648" s="128">
        <v>819</v>
      </c>
      <c r="N1648" s="132">
        <v>7.9036596134282808</v>
      </c>
      <c r="O1648" s="128">
        <v>431</v>
      </c>
      <c r="P1648" s="133">
        <v>147.31572408966494</v>
      </c>
      <c r="Q1648" s="134">
        <v>1385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5280</v>
      </c>
      <c r="G1649" s="128">
        <v>804</v>
      </c>
      <c r="H1649" s="54">
        <v>0.37651796881074168</v>
      </c>
      <c r="I1649" s="55">
        <v>259</v>
      </c>
      <c r="J1649" s="129">
        <v>71.22</v>
      </c>
      <c r="K1649" s="130">
        <v>1032</v>
      </c>
      <c r="L1649" s="131">
        <v>70.492609941376699</v>
      </c>
      <c r="M1649" s="128">
        <v>309</v>
      </c>
      <c r="N1649" s="132">
        <v>9.5078811298548445</v>
      </c>
      <c r="O1649" s="128">
        <v>189</v>
      </c>
      <c r="P1649" s="133">
        <v>311.12150200324334</v>
      </c>
      <c r="Q1649" s="134">
        <v>310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1833</v>
      </c>
      <c r="G1650" s="128">
        <v>1382</v>
      </c>
      <c r="H1650" s="54">
        <v>0.32531531992663781</v>
      </c>
      <c r="I1650" s="55">
        <v>458</v>
      </c>
      <c r="J1650" s="129">
        <v>71.55</v>
      </c>
      <c r="K1650" s="130">
        <v>903</v>
      </c>
      <c r="L1650" s="131">
        <v>75.676141388844542</v>
      </c>
      <c r="M1650" s="128">
        <v>209</v>
      </c>
      <c r="N1650" s="132">
        <v>7.5287454715219422</v>
      </c>
      <c r="O1650" s="128">
        <v>524</v>
      </c>
      <c r="P1650" s="133">
        <v>232.96889309409661</v>
      </c>
      <c r="Q1650" s="134">
        <v>607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1195</v>
      </c>
      <c r="G1651" s="128">
        <v>1571</v>
      </c>
      <c r="H1651" s="54">
        <v>0.31583237011496773</v>
      </c>
      <c r="I1651" s="55">
        <v>506</v>
      </c>
      <c r="J1651" s="129">
        <v>71.25</v>
      </c>
      <c r="K1651" s="130">
        <v>1023</v>
      </c>
      <c r="L1651" s="131">
        <v>66.73200065230003</v>
      </c>
      <c r="M1651" s="128">
        <v>375</v>
      </c>
      <c r="N1651" s="132">
        <v>7.7411160112359569</v>
      </c>
      <c r="O1651" s="128">
        <v>466</v>
      </c>
      <c r="P1651" s="133">
        <v>225.66432411992986</v>
      </c>
      <c r="Q1651" s="134">
        <v>648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262</v>
      </c>
      <c r="G1652" s="128">
        <v>1826</v>
      </c>
      <c r="H1652" s="54">
        <v>0.28062028422558505</v>
      </c>
      <c r="I1652" s="55">
        <v>704</v>
      </c>
      <c r="J1652" s="129">
        <v>71.16</v>
      </c>
      <c r="K1652" s="130">
        <v>1060</v>
      </c>
      <c r="L1652" s="131">
        <v>99.831149370229241</v>
      </c>
      <c r="M1652" s="128">
        <v>7</v>
      </c>
      <c r="N1652" s="132">
        <v>7.4728690909090911</v>
      </c>
      <c r="O1652" s="128">
        <v>538</v>
      </c>
      <c r="P1652" s="133">
        <v>147.11644277865142</v>
      </c>
      <c r="Q1652" s="134">
        <v>1389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678</v>
      </c>
      <c r="G1653" s="128">
        <v>1740</v>
      </c>
      <c r="H1653" s="54">
        <v>0.22096762771075043</v>
      </c>
      <c r="I1653" s="55">
        <v>1224</v>
      </c>
      <c r="J1653" s="129">
        <v>70.88</v>
      </c>
      <c r="K1653" s="130">
        <v>1158</v>
      </c>
      <c r="L1653" s="131">
        <v>30.080928036452498</v>
      </c>
      <c r="M1653" s="128">
        <v>1288</v>
      </c>
      <c r="N1653" s="132">
        <v>6.6110506527415147</v>
      </c>
      <c r="O1653" s="128">
        <v>747</v>
      </c>
      <c r="P1653" s="133">
        <v>143.94550502142602</v>
      </c>
      <c r="Q1653" s="134">
        <v>1425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2302</v>
      </c>
      <c r="G1654" s="128">
        <v>1277</v>
      </c>
      <c r="H1654" s="54">
        <v>0.40983113884731465</v>
      </c>
      <c r="I1654" s="55">
        <v>157</v>
      </c>
      <c r="J1654" s="129">
        <v>71.55</v>
      </c>
      <c r="K1654" s="130">
        <v>901</v>
      </c>
      <c r="L1654" s="131">
        <v>95.963918489447551</v>
      </c>
      <c r="M1654" s="128">
        <v>15</v>
      </c>
      <c r="N1654" s="132">
        <v>9.6196670463791705</v>
      </c>
      <c r="O1654" s="128">
        <v>173</v>
      </c>
      <c r="P1654" s="133">
        <v>335.85650226048728</v>
      </c>
      <c r="Q1654" s="134">
        <v>242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10591</v>
      </c>
      <c r="G1655" s="128">
        <v>461</v>
      </c>
      <c r="H1655" s="54">
        <v>0.42663891672955662</v>
      </c>
      <c r="I1655" s="55">
        <v>114</v>
      </c>
      <c r="J1655" s="129">
        <v>71.58</v>
      </c>
      <c r="K1655" s="130">
        <v>895</v>
      </c>
      <c r="L1655" s="131">
        <v>75.011502533154157</v>
      </c>
      <c r="M1655" s="128">
        <v>220</v>
      </c>
      <c r="N1655" s="132">
        <v>10.246930836108026</v>
      </c>
      <c r="O1655" s="128">
        <v>105</v>
      </c>
      <c r="P1655" s="133">
        <v>404.13129340185048</v>
      </c>
      <c r="Q1655" s="134">
        <v>116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575</v>
      </c>
      <c r="G1656" s="128">
        <v>1767</v>
      </c>
      <c r="H1656" s="54">
        <v>0.28125839564434202</v>
      </c>
      <c r="I1656" s="55">
        <v>700</v>
      </c>
      <c r="J1656" s="129">
        <v>70.849999999999994</v>
      </c>
      <c r="K1656" s="130">
        <v>1169</v>
      </c>
      <c r="L1656" s="131">
        <v>87.420794425466738</v>
      </c>
      <c r="M1656" s="128">
        <v>39</v>
      </c>
      <c r="N1656" s="132">
        <v>7.4098543333333344</v>
      </c>
      <c r="O1656" s="128">
        <v>545</v>
      </c>
      <c r="P1656" s="133">
        <v>157.12549161376705</v>
      </c>
      <c r="Q1656" s="134">
        <v>1262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666</v>
      </c>
      <c r="G1657" s="128">
        <v>1747</v>
      </c>
      <c r="H1657" s="54">
        <v>0.30420004148748947</v>
      </c>
      <c r="I1657" s="55">
        <v>569</v>
      </c>
      <c r="J1657" s="129">
        <v>71.22</v>
      </c>
      <c r="K1657" s="130">
        <v>1035</v>
      </c>
      <c r="L1657" s="131">
        <v>71.461048429044411</v>
      </c>
      <c r="M1657" s="128">
        <v>293</v>
      </c>
      <c r="N1657" s="132">
        <v>6.3323809633027519</v>
      </c>
      <c r="O1657" s="128">
        <v>850</v>
      </c>
      <c r="P1657" s="133">
        <v>223.60895841437093</v>
      </c>
      <c r="Q1657" s="134">
        <v>664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2906</v>
      </c>
      <c r="G1658" s="128">
        <v>1145</v>
      </c>
      <c r="H1658" s="54">
        <v>0.26053001256180425</v>
      </c>
      <c r="I1658" s="55">
        <v>847</v>
      </c>
      <c r="J1658" s="129">
        <v>71.52</v>
      </c>
      <c r="K1658" s="130">
        <v>923</v>
      </c>
      <c r="L1658" s="131">
        <v>47.833113586207048</v>
      </c>
      <c r="M1658" s="128">
        <v>816</v>
      </c>
      <c r="N1658" s="132">
        <v>7.9524841114982587</v>
      </c>
      <c r="O1658" s="128">
        <v>422</v>
      </c>
      <c r="P1658" s="133">
        <v>158.49698224559887</v>
      </c>
      <c r="Q1658" s="134">
        <v>1239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1798</v>
      </c>
      <c r="G1659" s="128">
        <v>1391</v>
      </c>
      <c r="H1659" s="54">
        <v>0.36414308013494645</v>
      </c>
      <c r="I1659" s="55">
        <v>308</v>
      </c>
      <c r="J1659" s="129">
        <v>71.430000000000007</v>
      </c>
      <c r="K1659" s="130">
        <v>947</v>
      </c>
      <c r="L1659" s="131">
        <v>86.071326188947339</v>
      </c>
      <c r="M1659" s="128">
        <v>56</v>
      </c>
      <c r="N1659" s="132">
        <v>8.8950970048309195</v>
      </c>
      <c r="O1659" s="128">
        <v>263</v>
      </c>
      <c r="P1659" s="133">
        <v>269.54243553983423</v>
      </c>
      <c r="Q1659" s="134">
        <v>426</v>
      </c>
    </row>
    <row r="1660" spans="1:17">
      <c r="A1660" s="19"/>
      <c r="B1660" s="19"/>
      <c r="C1660" s="56"/>
      <c r="D1660" s="31"/>
      <c r="E1660" s="32"/>
      <c r="F1660" s="135"/>
      <c r="G1660" s="136"/>
      <c r="H1660" s="57"/>
      <c r="I1660" s="46"/>
      <c r="J1660" s="137"/>
      <c r="K1660" s="138"/>
      <c r="L1660" s="139"/>
      <c r="M1660" s="140"/>
      <c r="N1660" s="141"/>
      <c r="O1660" s="136"/>
      <c r="P1660" s="142"/>
      <c r="Q1660" s="143"/>
    </row>
    <row r="1661" spans="1:17">
      <c r="A1661" s="24" t="s">
        <v>2961</v>
      </c>
      <c r="B1661" s="25"/>
      <c r="C1661" s="26" t="s">
        <v>2962</v>
      </c>
      <c r="D1661" s="52"/>
      <c r="E1661" s="53"/>
      <c r="F1661" s="144">
        <v>197384</v>
      </c>
      <c r="G1661" s="85">
        <v>22</v>
      </c>
      <c r="H1661" s="29">
        <v>0.41368022758185552</v>
      </c>
      <c r="I1661" s="30">
        <v>20</v>
      </c>
      <c r="J1661" s="92">
        <v>74.69</v>
      </c>
      <c r="K1661" s="124">
        <v>25</v>
      </c>
      <c r="L1661" s="86">
        <v>72.250120438257426</v>
      </c>
      <c r="M1661" s="85">
        <v>21</v>
      </c>
      <c r="N1661" s="91">
        <v>9.6266889127155082</v>
      </c>
      <c r="O1661" s="85">
        <v>17</v>
      </c>
      <c r="P1661" s="163">
        <v>368.90991626838752</v>
      </c>
      <c r="Q1661" s="149">
        <v>23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55442</v>
      </c>
      <c r="G1662" s="128">
        <v>98</v>
      </c>
      <c r="H1662" s="54">
        <v>0.42082459273248735</v>
      </c>
      <c r="I1662" s="55">
        <v>128</v>
      </c>
      <c r="J1662" s="129">
        <v>74.95</v>
      </c>
      <c r="K1662" s="130">
        <v>203</v>
      </c>
      <c r="L1662" s="131">
        <v>83.525033059950246</v>
      </c>
      <c r="M1662" s="128">
        <v>86</v>
      </c>
      <c r="N1662" s="132">
        <v>6.2845260233918125</v>
      </c>
      <c r="O1662" s="128">
        <v>864</v>
      </c>
      <c r="P1662" s="133">
        <v>464.6487836506754</v>
      </c>
      <c r="Q1662" s="134">
        <v>58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2825</v>
      </c>
      <c r="G1663" s="128">
        <v>1162</v>
      </c>
      <c r="H1663" s="54">
        <v>0.27676707662985001</v>
      </c>
      <c r="I1663" s="55">
        <v>731</v>
      </c>
      <c r="J1663" s="129">
        <v>73.87</v>
      </c>
      <c r="K1663" s="130">
        <v>335</v>
      </c>
      <c r="L1663" s="131">
        <v>32.664787230474616</v>
      </c>
      <c r="M1663" s="128">
        <v>1222</v>
      </c>
      <c r="N1663" s="132">
        <v>8.6443411131059253</v>
      </c>
      <c r="O1663" s="128">
        <v>309</v>
      </c>
      <c r="P1663" s="133">
        <v>196.69907919822452</v>
      </c>
      <c r="Q1663" s="134">
        <v>875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6091</v>
      </c>
      <c r="G1664" s="128">
        <v>729</v>
      </c>
      <c r="H1664" s="54">
        <v>0.35567821259591242</v>
      </c>
      <c r="I1664" s="55">
        <v>337</v>
      </c>
      <c r="J1664" s="129">
        <v>74.510000000000005</v>
      </c>
      <c r="K1664" s="130">
        <v>255</v>
      </c>
      <c r="L1664" s="131">
        <v>66.196255256807333</v>
      </c>
      <c r="M1664" s="128">
        <v>401</v>
      </c>
      <c r="N1664" s="132">
        <v>5.818411194029852</v>
      </c>
      <c r="O1664" s="128">
        <v>1003</v>
      </c>
      <c r="P1664" s="133">
        <v>345.56128144658646</v>
      </c>
      <c r="Q1664" s="134">
        <v>211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1492</v>
      </c>
      <c r="G1665" s="128">
        <v>1470</v>
      </c>
      <c r="H1665" s="54">
        <v>0.2429034788483288</v>
      </c>
      <c r="I1665" s="55">
        <v>1002</v>
      </c>
      <c r="J1665" s="129">
        <v>74.010000000000005</v>
      </c>
      <c r="K1665" s="130">
        <v>316</v>
      </c>
      <c r="L1665" s="131">
        <v>28.827230086603638</v>
      </c>
      <c r="M1665" s="128">
        <v>1325</v>
      </c>
      <c r="N1665" s="132">
        <v>11.556378259355411</v>
      </c>
      <c r="O1665" s="128">
        <v>30</v>
      </c>
      <c r="P1665" s="133">
        <v>132.18138314594438</v>
      </c>
      <c r="Q1665" s="134">
        <v>1575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26808</v>
      </c>
      <c r="G1666" s="128">
        <v>185</v>
      </c>
      <c r="H1666" s="54">
        <v>0.43147854956608933</v>
      </c>
      <c r="I1666" s="55">
        <v>107</v>
      </c>
      <c r="J1666" s="129">
        <v>74.84</v>
      </c>
      <c r="K1666" s="130">
        <v>217</v>
      </c>
      <c r="L1666" s="131">
        <v>74.856730738584048</v>
      </c>
      <c r="M1666" s="128">
        <v>228</v>
      </c>
      <c r="N1666" s="132">
        <v>10.104126460385736</v>
      </c>
      <c r="O1666" s="128">
        <v>117</v>
      </c>
      <c r="P1666" s="133">
        <v>395.28778467526365</v>
      </c>
      <c r="Q1666" s="134">
        <v>126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31212</v>
      </c>
      <c r="G1667" s="128">
        <v>159</v>
      </c>
      <c r="H1667" s="54">
        <v>0.37879510231225727</v>
      </c>
      <c r="I1667" s="55">
        <v>252</v>
      </c>
      <c r="J1667" s="129">
        <v>74.62</v>
      </c>
      <c r="K1667" s="130">
        <v>245</v>
      </c>
      <c r="L1667" s="131">
        <v>67.595455573467319</v>
      </c>
      <c r="M1667" s="128">
        <v>358</v>
      </c>
      <c r="N1667" s="132">
        <v>8.6118966405949475</v>
      </c>
      <c r="O1667" s="128">
        <v>317</v>
      </c>
      <c r="P1667" s="133">
        <v>319.49581159697181</v>
      </c>
      <c r="Q1667" s="134">
        <v>282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2012</v>
      </c>
      <c r="G1668" s="128">
        <v>1340</v>
      </c>
      <c r="H1668" s="54">
        <v>0.194105098100816</v>
      </c>
      <c r="I1668" s="55">
        <v>1501</v>
      </c>
      <c r="J1668" s="129">
        <v>73.900000000000006</v>
      </c>
      <c r="K1668" s="130">
        <v>332</v>
      </c>
      <c r="L1668" s="131">
        <v>18.25583414064138</v>
      </c>
      <c r="M1668" s="128">
        <v>1609</v>
      </c>
      <c r="N1668" s="132">
        <v>6.4495564885496188</v>
      </c>
      <c r="O1668" s="128">
        <v>804</v>
      </c>
      <c r="P1668" s="133">
        <v>125.47064957270025</v>
      </c>
      <c r="Q1668" s="134">
        <v>1648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2055</v>
      </c>
      <c r="G1669" s="128">
        <v>1328</v>
      </c>
      <c r="H1669" s="54">
        <v>0.29823761619576217</v>
      </c>
      <c r="I1669" s="55">
        <v>602</v>
      </c>
      <c r="J1669" s="129">
        <v>73.94</v>
      </c>
      <c r="K1669" s="130">
        <v>329</v>
      </c>
      <c r="L1669" s="131">
        <v>47.967337927703731</v>
      </c>
      <c r="M1669" s="128">
        <v>811</v>
      </c>
      <c r="N1669" s="132">
        <v>6.402744006309149</v>
      </c>
      <c r="O1669" s="128">
        <v>820</v>
      </c>
      <c r="P1669" s="133">
        <v>238.3079776436623</v>
      </c>
      <c r="Q1669" s="134">
        <v>569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1521</v>
      </c>
      <c r="G1670" s="128">
        <v>1457</v>
      </c>
      <c r="H1670" s="54">
        <v>0.28789068514736899</v>
      </c>
      <c r="I1670" s="55">
        <v>661</v>
      </c>
      <c r="J1670" s="129">
        <v>73.97</v>
      </c>
      <c r="K1670" s="130">
        <v>322</v>
      </c>
      <c r="L1670" s="131">
        <v>42.476881385091126</v>
      </c>
      <c r="M1670" s="128">
        <v>960</v>
      </c>
      <c r="N1670" s="132">
        <v>7.1976145758661882</v>
      </c>
      <c r="O1670" s="128">
        <v>589</v>
      </c>
      <c r="P1670" s="133">
        <v>214.34440608627585</v>
      </c>
      <c r="Q1670" s="134">
        <v>731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27699</v>
      </c>
      <c r="G1671" s="128">
        <v>181</v>
      </c>
      <c r="H1671" s="54">
        <v>0.41113398844759241</v>
      </c>
      <c r="I1671" s="55">
        <v>154</v>
      </c>
      <c r="J1671" s="129">
        <v>74.66</v>
      </c>
      <c r="K1671" s="130">
        <v>241</v>
      </c>
      <c r="L1671" s="131">
        <v>75.253537155943448</v>
      </c>
      <c r="M1671" s="128">
        <v>218</v>
      </c>
      <c r="N1671" s="132">
        <v>9.7982631671872884</v>
      </c>
      <c r="O1671" s="128">
        <v>153</v>
      </c>
      <c r="P1671" s="133">
        <v>352.90288656392823</v>
      </c>
      <c r="Q1671" s="134">
        <v>195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21962</v>
      </c>
      <c r="G1672" s="128">
        <v>231</v>
      </c>
      <c r="H1672" s="54">
        <v>0.36436070314891722</v>
      </c>
      <c r="I1672" s="55">
        <v>307</v>
      </c>
      <c r="J1672" s="129">
        <v>74.62</v>
      </c>
      <c r="K1672" s="130">
        <v>246</v>
      </c>
      <c r="L1672" s="131">
        <v>60.52386845157185</v>
      </c>
      <c r="M1672" s="128">
        <v>523</v>
      </c>
      <c r="N1672" s="132">
        <v>7.9178641903551004</v>
      </c>
      <c r="O1672" s="128">
        <v>428</v>
      </c>
      <c r="P1672" s="133">
        <v>317.34943661269102</v>
      </c>
      <c r="Q1672" s="134">
        <v>290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18265</v>
      </c>
      <c r="G1673" s="128">
        <v>271</v>
      </c>
      <c r="H1673" s="54">
        <v>0.37734713477389592</v>
      </c>
      <c r="I1673" s="55">
        <v>258</v>
      </c>
      <c r="J1673" s="129">
        <v>74.41</v>
      </c>
      <c r="K1673" s="130">
        <v>273</v>
      </c>
      <c r="L1673" s="131">
        <v>73.465083466297443</v>
      </c>
      <c r="M1673" s="128">
        <v>252</v>
      </c>
      <c r="N1673" s="132">
        <v>8.0235582495948137</v>
      </c>
      <c r="O1673" s="128">
        <v>413</v>
      </c>
      <c r="P1673" s="133">
        <v>318.43977521282261</v>
      </c>
      <c r="Q1673" s="134">
        <v>287</v>
      </c>
    </row>
    <row r="1674" spans="1:17">
      <c r="A1674" s="19"/>
      <c r="B1674" s="19"/>
      <c r="C1674" s="56"/>
      <c r="D1674" s="31"/>
      <c r="E1674" s="32"/>
      <c r="F1674" s="135"/>
      <c r="G1674" s="136"/>
      <c r="H1674" s="57"/>
      <c r="I1674" s="46"/>
      <c r="J1674" s="137"/>
      <c r="K1674" s="138"/>
      <c r="L1674" s="139"/>
      <c r="M1674" s="140"/>
      <c r="N1674" s="141"/>
      <c r="O1674" s="136"/>
      <c r="P1674" s="142"/>
      <c r="Q1674" s="143"/>
    </row>
    <row r="1675" spans="1:17">
      <c r="A1675" s="24" t="s">
        <v>2986</v>
      </c>
      <c r="B1675" s="25"/>
      <c r="C1675" s="26" t="s">
        <v>2987</v>
      </c>
      <c r="D1675" s="52"/>
      <c r="E1675" s="53"/>
      <c r="F1675" s="144">
        <v>20642</v>
      </c>
      <c r="G1675" s="85">
        <v>170</v>
      </c>
      <c r="H1675" s="29">
        <v>0.3387640312846788</v>
      </c>
      <c r="I1675" s="30">
        <v>52</v>
      </c>
      <c r="J1675" s="92">
        <v>71.89</v>
      </c>
      <c r="K1675" s="124">
        <v>91</v>
      </c>
      <c r="L1675" s="86">
        <v>57.48603058082238</v>
      </c>
      <c r="M1675" s="85">
        <v>62</v>
      </c>
      <c r="N1675" s="91">
        <v>8.3492029042087221</v>
      </c>
      <c r="O1675" s="85">
        <v>44</v>
      </c>
      <c r="P1675" s="163">
        <v>273.14891474400537</v>
      </c>
      <c r="Q1675" s="149">
        <v>56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12812</v>
      </c>
      <c r="G1676" s="128">
        <v>386</v>
      </c>
      <c r="H1676" s="54">
        <v>0.315284165542978</v>
      </c>
      <c r="I1676" s="55">
        <v>509</v>
      </c>
      <c r="J1676" s="129">
        <v>71.86</v>
      </c>
      <c r="K1676" s="130">
        <v>826</v>
      </c>
      <c r="L1676" s="131">
        <v>56.826995916471148</v>
      </c>
      <c r="M1676" s="128">
        <v>611</v>
      </c>
      <c r="N1676" s="132">
        <v>5.7340808275862072</v>
      </c>
      <c r="O1676" s="128">
        <v>1038</v>
      </c>
      <c r="P1676" s="133">
        <v>284.29728740549973</v>
      </c>
      <c r="Q1676" s="134">
        <v>380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1028</v>
      </c>
      <c r="G1677" s="128">
        <v>1624</v>
      </c>
      <c r="H1677" s="54">
        <v>0.33821729471819084</v>
      </c>
      <c r="I1677" s="55">
        <v>397</v>
      </c>
      <c r="J1677" s="129">
        <v>72.099999999999994</v>
      </c>
      <c r="K1677" s="130">
        <v>752</v>
      </c>
      <c r="L1677" s="131">
        <v>60.078311370445746</v>
      </c>
      <c r="M1677" s="128">
        <v>537</v>
      </c>
      <c r="N1677" s="132">
        <v>8.5822860040567956</v>
      </c>
      <c r="O1677" s="128">
        <v>324</v>
      </c>
      <c r="P1677" s="133">
        <v>261.79421100330893</v>
      </c>
      <c r="Q1677" s="134">
        <v>452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917</v>
      </c>
      <c r="G1678" s="128">
        <v>1658</v>
      </c>
      <c r="H1678" s="54">
        <v>0.29344836029053939</v>
      </c>
      <c r="I1678" s="55">
        <v>628</v>
      </c>
      <c r="J1678" s="129">
        <v>71.92</v>
      </c>
      <c r="K1678" s="130">
        <v>809</v>
      </c>
      <c r="L1678" s="131">
        <v>61.591319590990288</v>
      </c>
      <c r="M1678" s="128">
        <v>502</v>
      </c>
      <c r="N1678" s="132">
        <v>6.4641197976878617</v>
      </c>
      <c r="O1678" s="128">
        <v>797</v>
      </c>
      <c r="P1678" s="133">
        <v>212.09438898521972</v>
      </c>
      <c r="Q1678" s="134">
        <v>751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1490</v>
      </c>
      <c r="G1679" s="128">
        <v>1471</v>
      </c>
      <c r="H1679" s="54">
        <v>0.29432343994439936</v>
      </c>
      <c r="I1679" s="55">
        <v>623</v>
      </c>
      <c r="J1679" s="129">
        <v>71.8</v>
      </c>
      <c r="K1679" s="130">
        <v>845</v>
      </c>
      <c r="L1679" s="131">
        <v>65.649419476314989</v>
      </c>
      <c r="M1679" s="128">
        <v>409</v>
      </c>
      <c r="N1679" s="132">
        <v>8.0919614876033066</v>
      </c>
      <c r="O1679" s="128">
        <v>399</v>
      </c>
      <c r="P1679" s="133">
        <v>184.39379939480682</v>
      </c>
      <c r="Q1679" s="134">
        <v>968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1074</v>
      </c>
      <c r="G1680" s="128">
        <v>1608</v>
      </c>
      <c r="H1680" s="54">
        <v>0.31592798124044807</v>
      </c>
      <c r="I1680" s="55">
        <v>505</v>
      </c>
      <c r="J1680" s="129">
        <v>71.92</v>
      </c>
      <c r="K1680" s="130">
        <v>808</v>
      </c>
      <c r="L1680" s="131">
        <v>63.670511316198372</v>
      </c>
      <c r="M1680" s="128">
        <v>456</v>
      </c>
      <c r="N1680" s="132">
        <v>8.7793229230521046</v>
      </c>
      <c r="O1680" s="128">
        <v>280</v>
      </c>
      <c r="P1680" s="133">
        <v>212.68174250441942</v>
      </c>
      <c r="Q1680" s="134">
        <v>747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3321</v>
      </c>
      <c r="G1681" s="128">
        <v>1069</v>
      </c>
      <c r="H1681" s="54">
        <v>0.35022158048670754</v>
      </c>
      <c r="I1681" s="55">
        <v>356</v>
      </c>
      <c r="J1681" s="129">
        <v>71.92</v>
      </c>
      <c r="K1681" s="130">
        <v>804</v>
      </c>
      <c r="L1681" s="131">
        <v>50.147612194726243</v>
      </c>
      <c r="M1681" s="128">
        <v>753</v>
      </c>
      <c r="N1681" s="132">
        <v>8.670706319910515</v>
      </c>
      <c r="O1681" s="128">
        <v>302</v>
      </c>
      <c r="P1681" s="133">
        <v>309.88891771985539</v>
      </c>
      <c r="Q1681" s="134">
        <v>313</v>
      </c>
    </row>
    <row r="1682" spans="1:17">
      <c r="A1682" s="19"/>
      <c r="B1682" s="19"/>
      <c r="C1682" s="56"/>
      <c r="D1682" s="31"/>
      <c r="E1682" s="32"/>
      <c r="F1682" s="135"/>
      <c r="G1682" s="136"/>
      <c r="H1682" s="57"/>
      <c r="I1682" s="46"/>
      <c r="J1682" s="137"/>
      <c r="K1682" s="138"/>
      <c r="L1682" s="139"/>
      <c r="M1682" s="140"/>
      <c r="N1682" s="141"/>
      <c r="O1682" s="136"/>
      <c r="P1682" s="142"/>
      <c r="Q1682" s="143"/>
    </row>
    <row r="1683" spans="1:17">
      <c r="A1683" s="24" t="s">
        <v>3000</v>
      </c>
      <c r="B1683" s="25"/>
      <c r="C1683" s="26" t="s">
        <v>3001</v>
      </c>
      <c r="D1683" s="52"/>
      <c r="E1683" s="53"/>
      <c r="F1683" s="144">
        <v>27501</v>
      </c>
      <c r="G1683" s="85">
        <v>156</v>
      </c>
      <c r="H1683" s="29">
        <v>0.29200473695573553</v>
      </c>
      <c r="I1683" s="30">
        <v>80</v>
      </c>
      <c r="J1683" s="92">
        <v>70.17</v>
      </c>
      <c r="K1683" s="124">
        <v>142</v>
      </c>
      <c r="L1683" s="86">
        <v>58.689516280331532</v>
      </c>
      <c r="M1683" s="85">
        <v>58</v>
      </c>
      <c r="N1683" s="91">
        <v>8.5041782476383698</v>
      </c>
      <c r="O1683" s="85">
        <v>42</v>
      </c>
      <c r="P1683" s="163">
        <v>189.87413879867293</v>
      </c>
      <c r="Q1683" s="126">
        <v>123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2698</v>
      </c>
      <c r="G1684" s="128">
        <v>1186</v>
      </c>
      <c r="H1684" s="54">
        <v>0.36155166795915328</v>
      </c>
      <c r="I1684" s="55">
        <v>317</v>
      </c>
      <c r="J1684" s="129">
        <v>70.73</v>
      </c>
      <c r="K1684" s="130">
        <v>1211</v>
      </c>
      <c r="L1684" s="131">
        <v>61.396556436294603</v>
      </c>
      <c r="M1684" s="128">
        <v>504</v>
      </c>
      <c r="N1684" s="132">
        <v>10.463141367521368</v>
      </c>
      <c r="O1684" s="128">
        <v>84</v>
      </c>
      <c r="P1684" s="133">
        <v>284.7540535639244</v>
      </c>
      <c r="Q1684" s="134">
        <v>377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1519</v>
      </c>
      <c r="G1685" s="128">
        <v>1458</v>
      </c>
      <c r="H1685" s="54">
        <v>0.34218549562622774</v>
      </c>
      <c r="I1685" s="55">
        <v>385</v>
      </c>
      <c r="J1685" s="129">
        <v>71.22</v>
      </c>
      <c r="K1685" s="130">
        <v>1033</v>
      </c>
      <c r="L1685" s="131">
        <v>57.162649210852301</v>
      </c>
      <c r="M1685" s="128">
        <v>605</v>
      </c>
      <c r="N1685" s="132">
        <v>10.2439677301732</v>
      </c>
      <c r="O1685" s="128">
        <v>107</v>
      </c>
      <c r="P1685" s="133">
        <v>254.90633442561224</v>
      </c>
      <c r="Q1685" s="134">
        <v>485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1773</v>
      </c>
      <c r="G1686" s="128">
        <v>1401</v>
      </c>
      <c r="H1686" s="54">
        <v>0.28747177170596838</v>
      </c>
      <c r="I1686" s="55">
        <v>665</v>
      </c>
      <c r="J1686" s="129">
        <v>70.06</v>
      </c>
      <c r="K1686" s="130">
        <v>1429</v>
      </c>
      <c r="L1686" s="131">
        <v>47.691740769974423</v>
      </c>
      <c r="M1686" s="128">
        <v>820</v>
      </c>
      <c r="N1686" s="132">
        <v>8.187770163170164</v>
      </c>
      <c r="O1686" s="128">
        <v>385</v>
      </c>
      <c r="P1686" s="133">
        <v>203.3490024863581</v>
      </c>
      <c r="Q1686" s="134">
        <v>818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752</v>
      </c>
      <c r="G1687" s="128">
        <v>1716</v>
      </c>
      <c r="H1687" s="54">
        <v>0.25171812250891035</v>
      </c>
      <c r="I1687" s="55">
        <v>922</v>
      </c>
      <c r="J1687" s="129">
        <v>69.95</v>
      </c>
      <c r="K1687" s="130">
        <v>1451</v>
      </c>
      <c r="L1687" s="131">
        <v>50.202593171080267</v>
      </c>
      <c r="M1687" s="128">
        <v>749</v>
      </c>
      <c r="N1687" s="132">
        <v>7.6695059859154933</v>
      </c>
      <c r="O1687" s="128">
        <v>487</v>
      </c>
      <c r="P1687" s="133">
        <v>150.20259216198687</v>
      </c>
      <c r="Q1687" s="134">
        <v>1346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603</v>
      </c>
      <c r="G1688" s="128">
        <v>1763</v>
      </c>
      <c r="H1688" s="54">
        <v>0.19386401507184989</v>
      </c>
      <c r="I1688" s="55">
        <v>1505</v>
      </c>
      <c r="J1688" s="129">
        <v>69.52</v>
      </c>
      <c r="K1688" s="130">
        <v>1519</v>
      </c>
      <c r="L1688" s="131">
        <v>20.141971178754339</v>
      </c>
      <c r="M1688" s="128">
        <v>1574</v>
      </c>
      <c r="N1688" s="132">
        <v>6.6853066176470595</v>
      </c>
      <c r="O1688" s="128">
        <v>721</v>
      </c>
      <c r="P1688" s="133">
        <v>126.95003551204492</v>
      </c>
      <c r="Q1688" s="134">
        <v>1638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544</v>
      </c>
      <c r="G1689" s="128">
        <v>1779</v>
      </c>
      <c r="H1689" s="54">
        <v>0.30444119868081093</v>
      </c>
      <c r="I1689" s="55">
        <v>566</v>
      </c>
      <c r="J1689" s="129">
        <v>69.680000000000007</v>
      </c>
      <c r="K1689" s="130">
        <v>1495</v>
      </c>
      <c r="L1689" s="131">
        <v>60.042649297925266</v>
      </c>
      <c r="M1689" s="128">
        <v>539</v>
      </c>
      <c r="N1689" s="132">
        <v>7.5799748603351951</v>
      </c>
      <c r="O1689" s="128">
        <v>513</v>
      </c>
      <c r="P1689" s="133">
        <v>223.93679907688605</v>
      </c>
      <c r="Q1689" s="134">
        <v>661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330</v>
      </c>
      <c r="G1690" s="128">
        <v>1819</v>
      </c>
      <c r="H1690" s="54">
        <v>0.2607373543631355</v>
      </c>
      <c r="I1690" s="55">
        <v>846</v>
      </c>
      <c r="J1690" s="129">
        <v>70.3</v>
      </c>
      <c r="K1690" s="130">
        <v>1356</v>
      </c>
      <c r="L1690" s="131">
        <v>60.091533949133826</v>
      </c>
      <c r="M1690" s="128">
        <v>535</v>
      </c>
      <c r="N1690" s="132">
        <v>8.4987881294964023</v>
      </c>
      <c r="O1690" s="128">
        <v>338</v>
      </c>
      <c r="P1690" s="133">
        <v>143.69739637769743</v>
      </c>
      <c r="Q1690" s="134">
        <v>1429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1090</v>
      </c>
      <c r="G1691" s="128">
        <v>1603</v>
      </c>
      <c r="H1691" s="54">
        <v>0.2971003242829629</v>
      </c>
      <c r="I1691" s="55">
        <v>607</v>
      </c>
      <c r="J1691" s="129">
        <v>70.36</v>
      </c>
      <c r="K1691" s="130">
        <v>1332</v>
      </c>
      <c r="L1691" s="131">
        <v>52.743639577171294</v>
      </c>
      <c r="M1691" s="128">
        <v>691</v>
      </c>
      <c r="N1691" s="132">
        <v>6.2552222868217058</v>
      </c>
      <c r="O1691" s="128">
        <v>875</v>
      </c>
      <c r="P1691" s="133">
        <v>245.19817527111132</v>
      </c>
      <c r="Q1691" s="134">
        <v>534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1074</v>
      </c>
      <c r="G1692" s="128">
        <v>1609</v>
      </c>
      <c r="H1692" s="54">
        <v>0.22671565993399934</v>
      </c>
      <c r="I1692" s="55">
        <v>1156</v>
      </c>
      <c r="J1692" s="129">
        <v>70.010000000000005</v>
      </c>
      <c r="K1692" s="130">
        <v>1440</v>
      </c>
      <c r="L1692" s="131">
        <v>38.978716840504021</v>
      </c>
      <c r="M1692" s="128">
        <v>1050</v>
      </c>
      <c r="N1692" s="132">
        <v>8.4163738219895308</v>
      </c>
      <c r="O1692" s="128">
        <v>346</v>
      </c>
      <c r="P1692" s="133">
        <v>124.85124607253812</v>
      </c>
      <c r="Q1692" s="134">
        <v>1654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293</v>
      </c>
      <c r="G1693" s="128">
        <v>1822</v>
      </c>
      <c r="H1693" s="54">
        <v>0.29641976083875587</v>
      </c>
      <c r="I1693" s="55">
        <v>610</v>
      </c>
      <c r="J1693" s="129">
        <v>70.33</v>
      </c>
      <c r="K1693" s="130">
        <v>1344</v>
      </c>
      <c r="L1693" s="131">
        <v>99.837211608473297</v>
      </c>
      <c r="M1693" s="128">
        <v>6</v>
      </c>
      <c r="N1693" s="132">
        <v>7.5337013888888897</v>
      </c>
      <c r="O1693" s="128">
        <v>523</v>
      </c>
      <c r="P1693" s="133">
        <v>168.83950683777252</v>
      </c>
      <c r="Q1693" s="134">
        <v>1123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1439</v>
      </c>
      <c r="G1694" s="128">
        <v>1488</v>
      </c>
      <c r="H1694" s="54">
        <v>0.29350817121497524</v>
      </c>
      <c r="I1694" s="55">
        <v>627</v>
      </c>
      <c r="J1694" s="129">
        <v>69.930000000000007</v>
      </c>
      <c r="K1694" s="130">
        <v>1456</v>
      </c>
      <c r="L1694" s="131">
        <v>61.159114103066393</v>
      </c>
      <c r="M1694" s="128">
        <v>511</v>
      </c>
      <c r="N1694" s="132">
        <v>6.8505164383561636</v>
      </c>
      <c r="O1694" s="128">
        <v>690</v>
      </c>
      <c r="P1694" s="133">
        <v>213.45882508788327</v>
      </c>
      <c r="Q1694" s="134">
        <v>738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435</v>
      </c>
      <c r="G1695" s="128">
        <v>1802</v>
      </c>
      <c r="H1695" s="54">
        <v>0.24489943834298486</v>
      </c>
      <c r="I1695" s="55">
        <v>986</v>
      </c>
      <c r="J1695" s="129">
        <v>69.33</v>
      </c>
      <c r="K1695" s="130">
        <v>1550</v>
      </c>
      <c r="L1695" s="131">
        <v>50.177022554671005</v>
      </c>
      <c r="M1695" s="128">
        <v>751</v>
      </c>
      <c r="N1695" s="132">
        <v>8.7602548192771081</v>
      </c>
      <c r="O1695" s="128">
        <v>286</v>
      </c>
      <c r="P1695" s="133">
        <v>133.81274606211275</v>
      </c>
      <c r="Q1695" s="134">
        <v>1558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256</v>
      </c>
      <c r="G1696" s="128">
        <v>1827</v>
      </c>
      <c r="H1696" s="54">
        <v>0.32252292324769005</v>
      </c>
      <c r="I1696" s="55">
        <v>472</v>
      </c>
      <c r="J1696" s="129">
        <v>70.790000000000006</v>
      </c>
      <c r="K1696" s="130">
        <v>1188</v>
      </c>
      <c r="L1696" s="131">
        <v>99.828618886397635</v>
      </c>
      <c r="M1696" s="128">
        <v>8</v>
      </c>
      <c r="N1696" s="132">
        <v>9.5600887366818874</v>
      </c>
      <c r="O1696" s="128">
        <v>180</v>
      </c>
      <c r="P1696" s="133">
        <v>181.71097048089092</v>
      </c>
      <c r="Q1696" s="134">
        <v>990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1001</v>
      </c>
      <c r="G1697" s="128">
        <v>1630</v>
      </c>
      <c r="H1697" s="54">
        <v>0.31033855289612505</v>
      </c>
      <c r="I1697" s="55">
        <v>530</v>
      </c>
      <c r="J1697" s="129">
        <v>71.099999999999994</v>
      </c>
      <c r="K1697" s="130">
        <v>1081</v>
      </c>
      <c r="L1697" s="131">
        <v>91.593071362087159</v>
      </c>
      <c r="M1697" s="128">
        <v>22</v>
      </c>
      <c r="N1697" s="132">
        <v>7.8666067415730341</v>
      </c>
      <c r="O1697" s="128">
        <v>439</v>
      </c>
      <c r="P1697" s="133">
        <v>188.29019617748892</v>
      </c>
      <c r="Q1697" s="134">
        <v>937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668</v>
      </c>
      <c r="G1698" s="128">
        <v>1746</v>
      </c>
      <c r="H1698" s="54">
        <v>0.23636818793986641</v>
      </c>
      <c r="I1698" s="55">
        <v>1056</v>
      </c>
      <c r="J1698" s="129">
        <v>70.09</v>
      </c>
      <c r="K1698" s="130">
        <v>1422</v>
      </c>
      <c r="L1698" s="131">
        <v>50.096014343757531</v>
      </c>
      <c r="M1698" s="128">
        <v>755</v>
      </c>
      <c r="N1698" s="132">
        <v>7.4096196911196914</v>
      </c>
      <c r="O1698" s="128">
        <v>546</v>
      </c>
      <c r="P1698" s="133">
        <v>132.37128278604331</v>
      </c>
      <c r="Q1698" s="134">
        <v>1573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926</v>
      </c>
      <c r="G1699" s="128">
        <v>1654</v>
      </c>
      <c r="H1699" s="54">
        <v>0.25401458166470969</v>
      </c>
      <c r="I1699" s="55">
        <v>900</v>
      </c>
      <c r="J1699" s="129">
        <v>69.39</v>
      </c>
      <c r="K1699" s="130">
        <v>1538</v>
      </c>
      <c r="L1699" s="131">
        <v>18.610746356733905</v>
      </c>
      <c r="M1699" s="128">
        <v>1597</v>
      </c>
      <c r="N1699" s="132">
        <v>8.3956927392739278</v>
      </c>
      <c r="O1699" s="128">
        <v>349</v>
      </c>
      <c r="P1699" s="133">
        <v>220.73384179866875</v>
      </c>
      <c r="Q1699" s="134">
        <v>684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467</v>
      </c>
      <c r="G1700" s="128">
        <v>1797</v>
      </c>
      <c r="H1700" s="54">
        <v>0.30686457786209115</v>
      </c>
      <c r="I1700" s="55">
        <v>548</v>
      </c>
      <c r="J1700" s="129">
        <v>69.95</v>
      </c>
      <c r="K1700" s="130">
        <v>1450</v>
      </c>
      <c r="L1700" s="131">
        <v>99.822247164519496</v>
      </c>
      <c r="M1700" s="128">
        <v>9</v>
      </c>
      <c r="N1700" s="132">
        <v>9.7268674757281559</v>
      </c>
      <c r="O1700" s="128">
        <v>163</v>
      </c>
      <c r="P1700" s="133">
        <v>162.36745150138947</v>
      </c>
      <c r="Q1700" s="134">
        <v>1189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960</v>
      </c>
      <c r="G1701" s="128">
        <v>1643</v>
      </c>
      <c r="H1701" s="54">
        <v>0.30942289491117553</v>
      </c>
      <c r="I1701" s="55">
        <v>532</v>
      </c>
      <c r="J1701" s="129">
        <v>70.19</v>
      </c>
      <c r="K1701" s="130">
        <v>1387</v>
      </c>
      <c r="L1701" s="131">
        <v>73.347543844852282</v>
      </c>
      <c r="M1701" s="128">
        <v>254</v>
      </c>
      <c r="N1701" s="132">
        <v>6.0546290519877672</v>
      </c>
      <c r="O1701" s="128">
        <v>930</v>
      </c>
      <c r="P1701" s="133">
        <v>241.82531836942687</v>
      </c>
      <c r="Q1701" s="134">
        <v>550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771</v>
      </c>
      <c r="G1702" s="128">
        <v>1709</v>
      </c>
      <c r="H1702" s="54">
        <v>0.21471766253799435</v>
      </c>
      <c r="I1702" s="55">
        <v>1288</v>
      </c>
      <c r="J1702" s="129">
        <v>69.47</v>
      </c>
      <c r="K1702" s="130">
        <v>1529</v>
      </c>
      <c r="L1702" s="131">
        <v>44.508860905236872</v>
      </c>
      <c r="M1702" s="128">
        <v>902</v>
      </c>
      <c r="N1702" s="132">
        <v>6.8554941176470612</v>
      </c>
      <c r="O1702" s="128">
        <v>687</v>
      </c>
      <c r="P1702" s="133">
        <v>117.70723160288843</v>
      </c>
      <c r="Q1702" s="134">
        <v>1719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822</v>
      </c>
      <c r="G1703" s="128">
        <v>1690</v>
      </c>
      <c r="H1703" s="54">
        <v>0.24297440594778311</v>
      </c>
      <c r="I1703" s="55">
        <v>1000</v>
      </c>
      <c r="J1703" s="129">
        <v>69.47</v>
      </c>
      <c r="K1703" s="130">
        <v>1527</v>
      </c>
      <c r="L1703" s="131">
        <v>44.523184035732385</v>
      </c>
      <c r="M1703" s="128">
        <v>901</v>
      </c>
      <c r="N1703" s="132">
        <v>8.6222007968127503</v>
      </c>
      <c r="O1703" s="128">
        <v>316</v>
      </c>
      <c r="P1703" s="133">
        <v>138.15052609335393</v>
      </c>
      <c r="Q1703" s="134">
        <v>1498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441</v>
      </c>
      <c r="G1704" s="128">
        <v>1801</v>
      </c>
      <c r="H1704" s="54">
        <v>0.26206769997512575</v>
      </c>
      <c r="I1704" s="55">
        <v>830</v>
      </c>
      <c r="J1704" s="129">
        <v>69.819999999999993</v>
      </c>
      <c r="K1704" s="130">
        <v>1475</v>
      </c>
      <c r="L1704" s="131">
        <v>20.322248538161077</v>
      </c>
      <c r="M1704" s="128">
        <v>1563</v>
      </c>
      <c r="N1704" s="132">
        <v>7.5647943793911017</v>
      </c>
      <c r="O1704" s="128">
        <v>517</v>
      </c>
      <c r="P1704" s="133">
        <v>241.77745966377381</v>
      </c>
      <c r="Q1704" s="134">
        <v>552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656</v>
      </c>
      <c r="G1705" s="128">
        <v>1750</v>
      </c>
      <c r="H1705" s="54">
        <v>0.24636100012883574</v>
      </c>
      <c r="I1705" s="55">
        <v>969</v>
      </c>
      <c r="J1705" s="129">
        <v>70.61</v>
      </c>
      <c r="K1705" s="130">
        <v>1255</v>
      </c>
      <c r="L1705" s="131">
        <v>33.538552991307903</v>
      </c>
      <c r="M1705" s="128">
        <v>1195</v>
      </c>
      <c r="N1705" s="132">
        <v>8.1579643137254898</v>
      </c>
      <c r="O1705" s="128">
        <v>391</v>
      </c>
      <c r="P1705" s="133">
        <v>160.12294156300013</v>
      </c>
      <c r="Q1705" s="134">
        <v>1217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452</v>
      </c>
      <c r="G1706" s="128">
        <v>1798</v>
      </c>
      <c r="H1706" s="54">
        <v>0.34243799653371071</v>
      </c>
      <c r="I1706" s="55">
        <v>383</v>
      </c>
      <c r="J1706" s="129">
        <v>70.33</v>
      </c>
      <c r="K1706" s="130">
        <v>1342</v>
      </c>
      <c r="L1706" s="131">
        <v>99.83768493638425</v>
      </c>
      <c r="M1706" s="128">
        <v>5</v>
      </c>
      <c r="N1706" s="132">
        <v>8.0537491875923184</v>
      </c>
      <c r="O1706" s="128">
        <v>403</v>
      </c>
      <c r="P1706" s="133">
        <v>232.58546298541498</v>
      </c>
      <c r="Q1706" s="134">
        <v>611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1064</v>
      </c>
      <c r="G1707" s="128">
        <v>1610</v>
      </c>
      <c r="H1707" s="54">
        <v>0.23576463238610118</v>
      </c>
      <c r="I1707" s="55">
        <v>1069</v>
      </c>
      <c r="J1707" s="129">
        <v>70.14</v>
      </c>
      <c r="K1707" s="130">
        <v>1408</v>
      </c>
      <c r="L1707" s="131">
        <v>28.856180975509982</v>
      </c>
      <c r="M1707" s="128">
        <v>1324</v>
      </c>
      <c r="N1707" s="132">
        <v>8.3796255617977522</v>
      </c>
      <c r="O1707" s="128">
        <v>351</v>
      </c>
      <c r="P1707" s="133">
        <v>152.42666955216336</v>
      </c>
      <c r="Q1707" s="134">
        <v>1317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608</v>
      </c>
      <c r="G1708" s="128">
        <v>1761</v>
      </c>
      <c r="H1708" s="54">
        <v>0.23845378499139178</v>
      </c>
      <c r="I1708" s="55">
        <v>1040</v>
      </c>
      <c r="J1708" s="129">
        <v>70.09</v>
      </c>
      <c r="K1708" s="130">
        <v>1421</v>
      </c>
      <c r="L1708" s="131">
        <v>28.86771638790734</v>
      </c>
      <c r="M1708" s="128">
        <v>1322</v>
      </c>
      <c r="N1708" s="132">
        <v>8.5832434977578469</v>
      </c>
      <c r="O1708" s="128">
        <v>323</v>
      </c>
      <c r="P1708" s="133">
        <v>154.76222434238375</v>
      </c>
      <c r="Q1708" s="134">
        <v>1289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320</v>
      </c>
      <c r="G1709" s="128">
        <v>1820</v>
      </c>
      <c r="H1709" s="54">
        <v>0.29447993077198248</v>
      </c>
      <c r="I1709" s="55">
        <v>620</v>
      </c>
      <c r="J1709" s="129">
        <v>71.28</v>
      </c>
      <c r="K1709" s="130">
        <v>1005</v>
      </c>
      <c r="L1709" s="131">
        <v>99.852085027828849</v>
      </c>
      <c r="M1709" s="128">
        <v>3</v>
      </c>
      <c r="N1709" s="132">
        <v>7.6989120754716982</v>
      </c>
      <c r="O1709" s="128">
        <v>481</v>
      </c>
      <c r="P1709" s="133">
        <v>161.71311650705542</v>
      </c>
      <c r="Q1709" s="134">
        <v>1196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418</v>
      </c>
      <c r="G1710" s="128">
        <v>1807</v>
      </c>
      <c r="H1710" s="54">
        <v>0.26501871007534061</v>
      </c>
      <c r="I1710" s="55">
        <v>807</v>
      </c>
      <c r="J1710" s="129">
        <v>70.41</v>
      </c>
      <c r="K1710" s="130">
        <v>1315</v>
      </c>
      <c r="L1710" s="131">
        <v>66.72558378284306</v>
      </c>
      <c r="M1710" s="128">
        <v>377</v>
      </c>
      <c r="N1710" s="132">
        <v>7.6438821576763498</v>
      </c>
      <c r="O1710" s="128">
        <v>494</v>
      </c>
      <c r="P1710" s="133">
        <v>150.68939122656477</v>
      </c>
      <c r="Q1710" s="134">
        <v>1340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500</v>
      </c>
      <c r="G1711" s="128">
        <v>1792</v>
      </c>
      <c r="H1711" s="54">
        <v>0.22279350425313088</v>
      </c>
      <c r="I1711" s="55">
        <v>1205</v>
      </c>
      <c r="J1711" s="129">
        <v>69.489999999999995</v>
      </c>
      <c r="K1711" s="130">
        <v>1523</v>
      </c>
      <c r="L1711" s="131">
        <v>33.63633769515701</v>
      </c>
      <c r="M1711" s="128">
        <v>1189</v>
      </c>
      <c r="N1711" s="132">
        <v>7.4875679245283022</v>
      </c>
      <c r="O1711" s="128">
        <v>530</v>
      </c>
      <c r="P1711" s="133">
        <v>135.15897319441007</v>
      </c>
      <c r="Q1711" s="134">
        <v>1539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573</v>
      </c>
      <c r="G1712" s="128">
        <v>1768</v>
      </c>
      <c r="H1712" s="54">
        <v>0.28974435547614519</v>
      </c>
      <c r="I1712" s="55">
        <v>646</v>
      </c>
      <c r="J1712" s="129">
        <v>70.7</v>
      </c>
      <c r="K1712" s="130">
        <v>1224</v>
      </c>
      <c r="L1712" s="131">
        <v>66.718188068892644</v>
      </c>
      <c r="M1712" s="128">
        <v>379</v>
      </c>
      <c r="N1712" s="132">
        <v>10.622319224555735</v>
      </c>
      <c r="O1712" s="128">
        <v>76</v>
      </c>
      <c r="P1712" s="133">
        <v>157.27216246372919</v>
      </c>
      <c r="Q1712" s="134">
        <v>1259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1077</v>
      </c>
      <c r="G1713" s="128">
        <v>1607</v>
      </c>
      <c r="H1713" s="54">
        <v>0.28982541441013249</v>
      </c>
      <c r="I1713" s="55">
        <v>645</v>
      </c>
      <c r="J1713" s="129">
        <v>70.25</v>
      </c>
      <c r="K1713" s="130">
        <v>1369</v>
      </c>
      <c r="L1713" s="131">
        <v>64.317703993033462</v>
      </c>
      <c r="M1713" s="128">
        <v>441</v>
      </c>
      <c r="N1713" s="132">
        <v>6.1090856338028177</v>
      </c>
      <c r="O1713" s="128">
        <v>915</v>
      </c>
      <c r="P1713" s="133">
        <v>215.11311217785158</v>
      </c>
      <c r="Q1713" s="134">
        <v>723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655</v>
      </c>
      <c r="G1714" s="128">
        <v>1751</v>
      </c>
      <c r="H1714" s="54">
        <v>0.21873824009450102</v>
      </c>
      <c r="I1714" s="55">
        <v>1247</v>
      </c>
      <c r="J1714" s="129">
        <v>70.19</v>
      </c>
      <c r="K1714" s="130">
        <v>1393</v>
      </c>
      <c r="L1714" s="131">
        <v>54.624292494105219</v>
      </c>
      <c r="M1714" s="128">
        <v>647</v>
      </c>
      <c r="N1714" s="132">
        <v>6.2821225204200699</v>
      </c>
      <c r="O1714" s="128">
        <v>866</v>
      </c>
      <c r="P1714" s="133">
        <v>117.49153236777416</v>
      </c>
      <c r="Q1714" s="134">
        <v>1720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1791</v>
      </c>
      <c r="G1715" s="128">
        <v>1396</v>
      </c>
      <c r="H1715" s="54">
        <v>0.23936272127679251</v>
      </c>
      <c r="I1715" s="55">
        <v>1036</v>
      </c>
      <c r="J1715" s="129">
        <v>69.760000000000005</v>
      </c>
      <c r="K1715" s="130">
        <v>1484</v>
      </c>
      <c r="L1715" s="131">
        <v>43.414894421606022</v>
      </c>
      <c r="M1715" s="128">
        <v>935</v>
      </c>
      <c r="N1715" s="132">
        <v>9.6356185430463572</v>
      </c>
      <c r="O1715" s="128">
        <v>171</v>
      </c>
      <c r="P1715" s="133">
        <v>127.58396841813662</v>
      </c>
      <c r="Q1715" s="134">
        <v>1630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525</v>
      </c>
      <c r="G1716" s="128">
        <v>1783</v>
      </c>
      <c r="H1716" s="54">
        <v>0.32478565953073629</v>
      </c>
      <c r="I1716" s="55">
        <v>460</v>
      </c>
      <c r="J1716" s="129">
        <v>70.61</v>
      </c>
      <c r="K1716" s="130">
        <v>1253</v>
      </c>
      <c r="L1716" s="131">
        <v>71.467452116005106</v>
      </c>
      <c r="M1716" s="128">
        <v>292</v>
      </c>
      <c r="N1716" s="132">
        <v>10.210028440965427</v>
      </c>
      <c r="O1716" s="128">
        <v>108</v>
      </c>
      <c r="P1716" s="133">
        <v>205.76148697807889</v>
      </c>
      <c r="Q1716" s="134">
        <v>796</v>
      </c>
    </row>
    <row r="1717" spans="1:17">
      <c r="A1717" s="19"/>
      <c r="B1717" s="19"/>
      <c r="C1717" s="56"/>
      <c r="D1717" s="48"/>
      <c r="E1717" s="49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31"/>
      <c r="E1718" s="32"/>
      <c r="F1718" s="150">
        <v>891732</v>
      </c>
      <c r="G1718" s="120">
        <v>11</v>
      </c>
      <c r="H1718" s="39">
        <v>0.32429473493650834</v>
      </c>
      <c r="I1718" s="38">
        <v>14</v>
      </c>
      <c r="J1718" s="105">
        <v>70.33</v>
      </c>
      <c r="K1718" s="106">
        <v>22</v>
      </c>
      <c r="L1718" s="121">
        <v>50.884774598553427</v>
      </c>
      <c r="M1718" s="120">
        <v>20</v>
      </c>
      <c r="N1718" s="122">
        <v>7.5979999999999999</v>
      </c>
      <c r="O1718" s="120">
        <v>15</v>
      </c>
      <c r="P1718" s="109">
        <v>279.12557960233102</v>
      </c>
      <c r="Q1718" s="34">
        <v>13</v>
      </c>
    </row>
    <row r="1719" spans="1:17">
      <c r="A1719" s="24" t="s">
        <v>3066</v>
      </c>
      <c r="B1719" s="25"/>
      <c r="C1719" s="26" t="s">
        <v>3067</v>
      </c>
      <c r="D1719" s="52"/>
      <c r="E1719" s="53"/>
      <c r="F1719" s="144">
        <v>492992</v>
      </c>
      <c r="G1719" s="85">
        <v>7</v>
      </c>
      <c r="H1719" s="29">
        <v>0.36632991738625281</v>
      </c>
      <c r="I1719" s="30">
        <v>44</v>
      </c>
      <c r="J1719" s="92">
        <v>71.22</v>
      </c>
      <c r="K1719" s="124">
        <v>109</v>
      </c>
      <c r="L1719" s="86">
        <v>50.522148099976441</v>
      </c>
      <c r="M1719" s="85">
        <v>82</v>
      </c>
      <c r="N1719" s="91">
        <v>8.9521431068411772</v>
      </c>
      <c r="O1719" s="85">
        <v>32</v>
      </c>
      <c r="P1719" s="163">
        <v>346.8462798152637</v>
      </c>
      <c r="Q1719" s="126">
        <v>33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159023</v>
      </c>
      <c r="G1720" s="128">
        <v>29</v>
      </c>
      <c r="H1720" s="54">
        <v>0.39161015976507985</v>
      </c>
      <c r="I1720" s="55">
        <v>206</v>
      </c>
      <c r="J1720" s="129">
        <v>71.52</v>
      </c>
      <c r="K1720" s="130">
        <v>919</v>
      </c>
      <c r="L1720" s="131">
        <v>63.675285343371158</v>
      </c>
      <c r="M1720" s="128">
        <v>455</v>
      </c>
      <c r="N1720" s="132">
        <v>6.1337539179104477</v>
      </c>
      <c r="O1720" s="128">
        <v>907</v>
      </c>
      <c r="P1720" s="133">
        <v>468.12865604858945</v>
      </c>
      <c r="Q1720" s="134">
        <v>54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2617</v>
      </c>
      <c r="G1721" s="128">
        <v>1204</v>
      </c>
      <c r="H1721" s="54">
        <v>0.22539630988036841</v>
      </c>
      <c r="I1721" s="55">
        <v>1174</v>
      </c>
      <c r="J1721" s="129">
        <v>70.55</v>
      </c>
      <c r="K1721" s="130">
        <v>1281</v>
      </c>
      <c r="L1721" s="131">
        <v>18.29819713920736</v>
      </c>
      <c r="M1721" s="128">
        <v>1608</v>
      </c>
      <c r="N1721" s="132">
        <v>8.3799184564782472</v>
      </c>
      <c r="O1721" s="128">
        <v>350</v>
      </c>
      <c r="P1721" s="133">
        <v>162.68796421909266</v>
      </c>
      <c r="Q1721" s="134">
        <v>1182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19127</v>
      </c>
      <c r="G1722" s="128">
        <v>256</v>
      </c>
      <c r="H1722" s="54">
        <v>0.23938239725278609</v>
      </c>
      <c r="I1722" s="55">
        <v>1035</v>
      </c>
      <c r="J1722" s="129">
        <v>70.55</v>
      </c>
      <c r="K1722" s="130">
        <v>1279</v>
      </c>
      <c r="L1722" s="131">
        <v>23.124489935564881</v>
      </c>
      <c r="M1722" s="128">
        <v>1479</v>
      </c>
      <c r="N1722" s="132">
        <v>6.4120548441123413</v>
      </c>
      <c r="O1722" s="128">
        <v>817</v>
      </c>
      <c r="P1722" s="133">
        <v>197.52391963153701</v>
      </c>
      <c r="Q1722" s="134">
        <v>871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12198</v>
      </c>
      <c r="G1723" s="128">
        <v>400</v>
      </c>
      <c r="H1723" s="54">
        <v>0.24519973266876388</v>
      </c>
      <c r="I1723" s="55">
        <v>984</v>
      </c>
      <c r="J1723" s="129">
        <v>70.459999999999994</v>
      </c>
      <c r="K1723" s="130">
        <v>1303</v>
      </c>
      <c r="L1723" s="131">
        <v>29.044113263292171</v>
      </c>
      <c r="M1723" s="128">
        <v>1318</v>
      </c>
      <c r="N1723" s="132">
        <v>6.4281961778147068</v>
      </c>
      <c r="O1723" s="128">
        <v>811</v>
      </c>
      <c r="P1723" s="133">
        <v>190.886300808275</v>
      </c>
      <c r="Q1723" s="134">
        <v>911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10331</v>
      </c>
      <c r="G1724" s="128">
        <v>469</v>
      </c>
      <c r="H1724" s="54">
        <v>0.2437817598896557</v>
      </c>
      <c r="I1724" s="55">
        <v>993</v>
      </c>
      <c r="J1724" s="129">
        <v>70.3</v>
      </c>
      <c r="K1724" s="130">
        <v>1357</v>
      </c>
      <c r="L1724" s="131">
        <v>15.461186703850672</v>
      </c>
      <c r="M1724" s="128">
        <v>1687</v>
      </c>
      <c r="N1724" s="132">
        <v>10.500231562199268</v>
      </c>
      <c r="O1724" s="128">
        <v>81</v>
      </c>
      <c r="P1724" s="133">
        <v>188.68481186901789</v>
      </c>
      <c r="Q1724" s="134">
        <v>931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13098</v>
      </c>
      <c r="G1725" s="128">
        <v>377</v>
      </c>
      <c r="H1725" s="54">
        <v>0.2117092961549111</v>
      </c>
      <c r="I1725" s="55">
        <v>1316</v>
      </c>
      <c r="J1725" s="129">
        <v>70.55</v>
      </c>
      <c r="K1725" s="130">
        <v>1282</v>
      </c>
      <c r="L1725" s="131">
        <v>15.381780171813499</v>
      </c>
      <c r="M1725" s="128">
        <v>1690</v>
      </c>
      <c r="N1725" s="132">
        <v>5.7848709346991045</v>
      </c>
      <c r="O1725" s="128">
        <v>1019</v>
      </c>
      <c r="P1725" s="133">
        <v>183.29732586460679</v>
      </c>
      <c r="Q1725" s="134">
        <v>974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14882</v>
      </c>
      <c r="G1726" s="128">
        <v>328</v>
      </c>
      <c r="H1726" s="54">
        <v>0.205055199544834</v>
      </c>
      <c r="I1726" s="55">
        <v>1389</v>
      </c>
      <c r="J1726" s="129">
        <v>70.33</v>
      </c>
      <c r="K1726" s="130">
        <v>1350</v>
      </c>
      <c r="L1726" s="131">
        <v>18.856637491312835</v>
      </c>
      <c r="M1726" s="128">
        <v>1592</v>
      </c>
      <c r="N1726" s="132">
        <v>5.8049744338498215</v>
      </c>
      <c r="O1726" s="128">
        <v>1010</v>
      </c>
      <c r="P1726" s="133">
        <v>156.98515582776659</v>
      </c>
      <c r="Q1726" s="134">
        <v>1263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76435</v>
      </c>
      <c r="G1727" s="128">
        <v>61</v>
      </c>
      <c r="H1727" s="54">
        <v>0.33661348573386707</v>
      </c>
      <c r="I1727" s="55">
        <v>404</v>
      </c>
      <c r="J1727" s="129">
        <v>71.28</v>
      </c>
      <c r="K1727" s="130">
        <v>1001</v>
      </c>
      <c r="L1727" s="131">
        <v>54.909260787129398</v>
      </c>
      <c r="M1727" s="128">
        <v>644</v>
      </c>
      <c r="N1727" s="132">
        <v>5.7556984060569842</v>
      </c>
      <c r="O1727" s="128">
        <v>1029</v>
      </c>
      <c r="P1727" s="133">
        <v>346.65862088491104</v>
      </c>
      <c r="Q1727" s="134">
        <v>207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5638</v>
      </c>
      <c r="G1728" s="128">
        <v>766</v>
      </c>
      <c r="H1728" s="54">
        <v>0.26936329633345713</v>
      </c>
      <c r="I1728" s="55">
        <v>786</v>
      </c>
      <c r="J1728" s="129">
        <v>70.88</v>
      </c>
      <c r="K1728" s="130">
        <v>1147</v>
      </c>
      <c r="L1728" s="131">
        <v>27.060771321774695</v>
      </c>
      <c r="M1728" s="128">
        <v>1372</v>
      </c>
      <c r="N1728" s="132">
        <v>8.8724825882138401</v>
      </c>
      <c r="O1728" s="128">
        <v>266</v>
      </c>
      <c r="P1728" s="133">
        <v>206.61220130368324</v>
      </c>
      <c r="Q1728" s="134">
        <v>789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4865</v>
      </c>
      <c r="G1729" s="128">
        <v>853</v>
      </c>
      <c r="H1729" s="54">
        <v>0.15352392963305833</v>
      </c>
      <c r="I1729" s="55">
        <v>1741</v>
      </c>
      <c r="J1729" s="129">
        <v>70.58</v>
      </c>
      <c r="K1729" s="130">
        <v>1271</v>
      </c>
      <c r="L1729" s="131">
        <v>6.2849006151595592</v>
      </c>
      <c r="M1729" s="128">
        <v>1804</v>
      </c>
      <c r="N1729" s="132">
        <v>7.4872606203007512</v>
      </c>
      <c r="O1729" s="128">
        <v>532</v>
      </c>
      <c r="P1729" s="133">
        <v>109.00575394646462</v>
      </c>
      <c r="Q1729" s="134">
        <v>1771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68806</v>
      </c>
      <c r="G1730" s="128">
        <v>74</v>
      </c>
      <c r="H1730" s="54">
        <v>0.34916052497515632</v>
      </c>
      <c r="I1730" s="55">
        <v>360</v>
      </c>
      <c r="J1730" s="129">
        <v>71.099999999999994</v>
      </c>
      <c r="K1730" s="130">
        <v>1080</v>
      </c>
      <c r="L1730" s="131">
        <v>49.225841272318029</v>
      </c>
      <c r="M1730" s="128">
        <v>790</v>
      </c>
      <c r="N1730" s="132">
        <v>8.7855431418688372</v>
      </c>
      <c r="O1730" s="128">
        <v>278</v>
      </c>
      <c r="P1730" s="133">
        <v>312.51737001937948</v>
      </c>
      <c r="Q1730" s="134">
        <v>305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102076</v>
      </c>
      <c r="G1731" s="128">
        <v>46</v>
      </c>
      <c r="H1731" s="54">
        <v>0.31771035329326319</v>
      </c>
      <c r="I1731" s="55">
        <v>496</v>
      </c>
      <c r="J1731" s="129">
        <v>71.25</v>
      </c>
      <c r="K1731" s="130">
        <v>1022</v>
      </c>
      <c r="L1731" s="131">
        <v>49.424575462720874</v>
      </c>
      <c r="M1731" s="128">
        <v>783</v>
      </c>
      <c r="N1731" s="132">
        <v>5.4122028085735394</v>
      </c>
      <c r="O1731" s="128">
        <v>1169</v>
      </c>
      <c r="P1731" s="133">
        <v>324.22589579079909</v>
      </c>
      <c r="Q1731" s="134">
        <v>266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  <c r="F1732" s="127">
        <v>3896</v>
      </c>
      <c r="G1732" s="128">
        <v>989</v>
      </c>
      <c r="H1732" s="54">
        <v>0.16399309921358957</v>
      </c>
      <c r="I1732" s="55">
        <v>1696</v>
      </c>
      <c r="J1732" s="129">
        <v>70.790000000000006</v>
      </c>
      <c r="K1732" s="130">
        <v>1202</v>
      </c>
      <c r="L1732" s="131">
        <v>10.291698359093228</v>
      </c>
      <c r="M1732" s="128">
        <v>1771</v>
      </c>
      <c r="N1732" s="132">
        <v>4.4109931480284414</v>
      </c>
      <c r="O1732" s="128">
        <v>1528</v>
      </c>
      <c r="P1732" s="133">
        <v>138.55522877395825</v>
      </c>
      <c r="Q1732" s="134">
        <v>1492</v>
      </c>
    </row>
    <row r="1733" spans="1:17">
      <c r="A1733" s="19"/>
      <c r="B1733" s="19"/>
      <c r="C1733" s="56"/>
      <c r="D1733" s="31"/>
      <c r="E1733" s="32"/>
      <c r="F1733" s="135"/>
      <c r="G1733" s="136"/>
      <c r="H1733" s="57"/>
      <c r="I1733" s="46"/>
      <c r="J1733" s="137"/>
      <c r="K1733" s="138"/>
      <c r="L1733" s="139"/>
      <c r="M1733" s="140"/>
      <c r="N1733" s="141"/>
      <c r="O1733" s="136"/>
      <c r="P1733" s="142"/>
      <c r="Q1733" s="143"/>
    </row>
    <row r="1734" spans="1:17">
      <c r="A1734" s="24" t="s">
        <v>3092</v>
      </c>
      <c r="B1734" s="25"/>
      <c r="C1734" s="26" t="s">
        <v>3093</v>
      </c>
      <c r="D1734" s="52"/>
      <c r="E1734" s="53"/>
      <c r="F1734" s="144">
        <v>104667</v>
      </c>
      <c r="G1734" s="85">
        <v>55</v>
      </c>
      <c r="H1734" s="29">
        <v>0.25844601015831487</v>
      </c>
      <c r="I1734" s="30">
        <v>111</v>
      </c>
      <c r="J1734" s="92">
        <v>70.55</v>
      </c>
      <c r="K1734" s="124">
        <v>133</v>
      </c>
      <c r="L1734" s="86">
        <v>31.917350726020029</v>
      </c>
      <c r="M1734" s="85">
        <v>148</v>
      </c>
      <c r="N1734" s="91">
        <v>6.6241114102135388</v>
      </c>
      <c r="O1734" s="85">
        <v>94</v>
      </c>
      <c r="P1734" s="163">
        <v>205.22031050639015</v>
      </c>
      <c r="Q1734" s="126">
        <v>103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63345</v>
      </c>
      <c r="G1735" s="128">
        <v>82</v>
      </c>
      <c r="H1735" s="54">
        <v>0.23840091917063957</v>
      </c>
      <c r="I1735" s="55">
        <v>1041</v>
      </c>
      <c r="J1735" s="129">
        <v>70.790000000000006</v>
      </c>
      <c r="K1735" s="130">
        <v>1195</v>
      </c>
      <c r="L1735" s="131">
        <v>38.211478128558348</v>
      </c>
      <c r="M1735" s="128">
        <v>1069</v>
      </c>
      <c r="N1735" s="132">
        <v>3.3528789060696975</v>
      </c>
      <c r="O1735" s="128">
        <v>1775</v>
      </c>
      <c r="P1735" s="133">
        <v>249.09166762418215</v>
      </c>
      <c r="Q1735" s="134">
        <v>511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13868</v>
      </c>
      <c r="G1736" s="128">
        <v>353</v>
      </c>
      <c r="H1736" s="54">
        <v>0.12524007978864093</v>
      </c>
      <c r="I1736" s="55">
        <v>1817</v>
      </c>
      <c r="J1736" s="129">
        <v>70.36</v>
      </c>
      <c r="K1736" s="130">
        <v>1340</v>
      </c>
      <c r="L1736" s="131">
        <v>7.2414760656251769</v>
      </c>
      <c r="M1736" s="128">
        <v>1798</v>
      </c>
      <c r="N1736" s="132">
        <v>4.4990875524475529</v>
      </c>
      <c r="O1736" s="128">
        <v>1505</v>
      </c>
      <c r="P1736" s="133">
        <v>89.594296142621559</v>
      </c>
      <c r="Q1736" s="134">
        <v>1818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4198</v>
      </c>
      <c r="G1737" s="128">
        <v>936</v>
      </c>
      <c r="H1737" s="54">
        <v>0.17144933733451878</v>
      </c>
      <c r="I1737" s="55">
        <v>1649</v>
      </c>
      <c r="J1737" s="129">
        <v>70.19</v>
      </c>
      <c r="K1737" s="130">
        <v>1395</v>
      </c>
      <c r="L1737" s="131">
        <v>6.9199414739866585</v>
      </c>
      <c r="M1737" s="128">
        <v>1800</v>
      </c>
      <c r="N1737" s="132">
        <v>5.9447880910339421</v>
      </c>
      <c r="O1737" s="128">
        <v>967</v>
      </c>
      <c r="P1737" s="133">
        <v>151.05799434869473</v>
      </c>
      <c r="Q1737" s="134">
        <v>1334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13270</v>
      </c>
      <c r="G1738" s="128">
        <v>370</v>
      </c>
      <c r="H1738" s="54">
        <v>0.22415803066215723</v>
      </c>
      <c r="I1738" s="55">
        <v>1185</v>
      </c>
      <c r="J1738" s="129">
        <v>70.19</v>
      </c>
      <c r="K1738" s="130">
        <v>1392</v>
      </c>
      <c r="L1738" s="131">
        <v>32.821857671736645</v>
      </c>
      <c r="M1738" s="128">
        <v>1218</v>
      </c>
      <c r="N1738" s="132">
        <v>5.2224965806451618</v>
      </c>
      <c r="O1738" s="128">
        <v>1231</v>
      </c>
      <c r="P1738" s="133">
        <v>166.06291466812212</v>
      </c>
      <c r="Q1738" s="134">
        <v>1141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4094</v>
      </c>
      <c r="G1739" s="128">
        <v>950</v>
      </c>
      <c r="H1739" s="54">
        <v>0.16937475608473854</v>
      </c>
      <c r="I1739" s="55">
        <v>1665</v>
      </c>
      <c r="J1739" s="129">
        <v>69.900000000000006</v>
      </c>
      <c r="K1739" s="130">
        <v>1464</v>
      </c>
      <c r="L1739" s="131">
        <v>6.9325020407952911</v>
      </c>
      <c r="M1739" s="128">
        <v>1799</v>
      </c>
      <c r="N1739" s="132">
        <v>5.0866224825318547</v>
      </c>
      <c r="O1739" s="128">
        <v>1278</v>
      </c>
      <c r="P1739" s="133">
        <v>161.35491491452265</v>
      </c>
      <c r="Q1739" s="134">
        <v>1199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5892</v>
      </c>
      <c r="G1740" s="128">
        <v>750</v>
      </c>
      <c r="H1740" s="54">
        <v>0.20791769414501526</v>
      </c>
      <c r="I1740" s="55">
        <v>1358</v>
      </c>
      <c r="J1740" s="129">
        <v>70.14</v>
      </c>
      <c r="K1740" s="130">
        <v>1410</v>
      </c>
      <c r="L1740" s="131">
        <v>12.948516695196144</v>
      </c>
      <c r="M1740" s="128">
        <v>1732</v>
      </c>
      <c r="N1740" s="132">
        <v>7.6080421011730754</v>
      </c>
      <c r="O1740" s="128">
        <v>505</v>
      </c>
      <c r="P1740" s="133">
        <v>162.96766728288952</v>
      </c>
      <c r="Q1740" s="134">
        <v>1178</v>
      </c>
    </row>
    <row r="1741" spans="1:17">
      <c r="A1741" s="19"/>
      <c r="B1741" s="19"/>
      <c r="C1741" s="56"/>
      <c r="D1741" s="31"/>
      <c r="E1741" s="32"/>
      <c r="F1741" s="135"/>
      <c r="G1741" s="136"/>
      <c r="H1741" s="57"/>
      <c r="I1741" s="46"/>
      <c r="J1741" s="137"/>
      <c r="K1741" s="138"/>
      <c r="L1741" s="139"/>
      <c r="M1741" s="140"/>
      <c r="N1741" s="141"/>
      <c r="O1741" s="136"/>
      <c r="P1741" s="142"/>
      <c r="Q1741" s="143"/>
    </row>
    <row r="1742" spans="1:17">
      <c r="A1742" s="24" t="s">
        <v>3105</v>
      </c>
      <c r="B1742" s="25"/>
      <c r="C1742" s="26" t="s">
        <v>3106</v>
      </c>
      <c r="D1742" s="52"/>
      <c r="E1742" s="53"/>
      <c r="F1742" s="144">
        <v>62165</v>
      </c>
      <c r="G1742" s="85">
        <v>93</v>
      </c>
      <c r="H1742" s="29">
        <v>0.24503158607632</v>
      </c>
      <c r="I1742" s="30">
        <v>128</v>
      </c>
      <c r="J1742" s="92">
        <v>68.98</v>
      </c>
      <c r="K1742" s="124">
        <v>170</v>
      </c>
      <c r="L1742" s="86">
        <v>28.914311752535522</v>
      </c>
      <c r="M1742" s="85">
        <v>161</v>
      </c>
      <c r="N1742" s="91">
        <v>6.6044783483458218</v>
      </c>
      <c r="O1742" s="85">
        <v>96</v>
      </c>
      <c r="P1742" s="163">
        <v>193.17716406035646</v>
      </c>
      <c r="Q1742" s="126">
        <v>115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28681</v>
      </c>
      <c r="G1743" s="128">
        <v>170</v>
      </c>
      <c r="H1743" s="54">
        <v>0.27929190595589432</v>
      </c>
      <c r="I1743" s="55">
        <v>716</v>
      </c>
      <c r="J1743" s="129">
        <v>69.040000000000006</v>
      </c>
      <c r="K1743" s="130">
        <v>1604</v>
      </c>
      <c r="L1743" s="131">
        <v>40.577787667939425</v>
      </c>
      <c r="M1743" s="128">
        <v>1004</v>
      </c>
      <c r="N1743" s="132">
        <v>6.958394370449299</v>
      </c>
      <c r="O1743" s="128">
        <v>656</v>
      </c>
      <c r="P1743" s="133">
        <v>225.56302213359712</v>
      </c>
      <c r="Q1743" s="134">
        <v>649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7292</v>
      </c>
      <c r="G1744" s="128">
        <v>628</v>
      </c>
      <c r="H1744" s="54">
        <v>0.22013264904096708</v>
      </c>
      <c r="I1744" s="55">
        <v>1232</v>
      </c>
      <c r="J1744" s="129">
        <v>68.849999999999994</v>
      </c>
      <c r="K1744" s="130">
        <v>1619</v>
      </c>
      <c r="L1744" s="131">
        <v>26.462336223893413</v>
      </c>
      <c r="M1744" s="128">
        <v>1393</v>
      </c>
      <c r="N1744" s="132">
        <v>6.1086838470107674</v>
      </c>
      <c r="O1744" s="128">
        <v>916</v>
      </c>
      <c r="P1744" s="133">
        <v>161.97251506654442</v>
      </c>
      <c r="Q1744" s="134">
        <v>1193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7304</v>
      </c>
      <c r="G1745" s="128">
        <v>627</v>
      </c>
      <c r="H1745" s="54">
        <v>0.21653646301059948</v>
      </c>
      <c r="I1745" s="55">
        <v>1267</v>
      </c>
      <c r="J1745" s="129">
        <v>68.66</v>
      </c>
      <c r="K1745" s="130">
        <v>1629</v>
      </c>
      <c r="L1745" s="131">
        <v>20.302170912779939</v>
      </c>
      <c r="M1745" s="128">
        <v>1565</v>
      </c>
      <c r="N1745" s="132">
        <v>5.9338163297045101</v>
      </c>
      <c r="O1745" s="128">
        <v>972</v>
      </c>
      <c r="P1745" s="133">
        <v>176.47343633348561</v>
      </c>
      <c r="Q1745" s="134">
        <v>1038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7450</v>
      </c>
      <c r="G1746" s="128">
        <v>617</v>
      </c>
      <c r="H1746" s="54">
        <v>0.20227192180951095</v>
      </c>
      <c r="I1746" s="55">
        <v>1422</v>
      </c>
      <c r="J1746" s="129">
        <v>69.09</v>
      </c>
      <c r="K1746" s="130">
        <v>1599</v>
      </c>
      <c r="L1746" s="131">
        <v>10.607915468474381</v>
      </c>
      <c r="M1746" s="128">
        <v>1767</v>
      </c>
      <c r="N1746" s="132">
        <v>8.4173982536764704</v>
      </c>
      <c r="O1746" s="128">
        <v>345</v>
      </c>
      <c r="P1746" s="133">
        <v>159.85915407965803</v>
      </c>
      <c r="Q1746" s="134">
        <v>1218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11438</v>
      </c>
      <c r="G1747" s="128">
        <v>429</v>
      </c>
      <c r="H1747" s="54">
        <v>0.17435272738589414</v>
      </c>
      <c r="I1747" s="55">
        <v>1633</v>
      </c>
      <c r="J1747" s="129">
        <v>69.12</v>
      </c>
      <c r="K1747" s="130">
        <v>1596</v>
      </c>
      <c r="L1747" s="131">
        <v>8.7160131733367496</v>
      </c>
      <c r="M1747" s="128">
        <v>1784</v>
      </c>
      <c r="N1747" s="132">
        <v>4.8794832619107629</v>
      </c>
      <c r="O1747" s="128">
        <v>1359</v>
      </c>
      <c r="P1747" s="133">
        <v>164.23055685083833</v>
      </c>
      <c r="Q1747" s="134">
        <v>1166</v>
      </c>
    </row>
    <row r="1748" spans="1:17">
      <c r="A1748" s="19"/>
      <c r="B1748" s="19"/>
      <c r="C1748" s="56"/>
      <c r="D1748" s="31"/>
      <c r="E1748" s="32"/>
      <c r="F1748" s="135"/>
      <c r="G1748" s="136"/>
      <c r="H1748" s="57"/>
      <c r="I1748" s="46"/>
      <c r="J1748" s="137"/>
      <c r="K1748" s="138"/>
      <c r="L1748" s="139"/>
      <c r="M1748" s="140"/>
      <c r="N1748" s="141"/>
      <c r="O1748" s="136"/>
      <c r="P1748" s="142"/>
      <c r="Q1748" s="143"/>
    </row>
    <row r="1749" spans="1:17">
      <c r="A1749" s="24" t="s">
        <v>3117</v>
      </c>
      <c r="B1749" s="25"/>
      <c r="C1749" s="26" t="s">
        <v>3118</v>
      </c>
      <c r="D1749" s="52"/>
      <c r="E1749" s="53"/>
      <c r="F1749" s="144">
        <v>54829</v>
      </c>
      <c r="G1749" s="85">
        <v>105</v>
      </c>
      <c r="H1749" s="29">
        <v>0.23650673020056517</v>
      </c>
      <c r="I1749" s="30">
        <v>138</v>
      </c>
      <c r="J1749" s="92">
        <v>69.23</v>
      </c>
      <c r="K1749" s="124">
        <v>164</v>
      </c>
      <c r="L1749" s="86">
        <v>22.324568092316248</v>
      </c>
      <c r="M1749" s="85">
        <v>186</v>
      </c>
      <c r="N1749" s="91">
        <v>6.3845203726403525</v>
      </c>
      <c r="O1749" s="85">
        <v>109</v>
      </c>
      <c r="P1749" s="163">
        <v>199.77352478901705</v>
      </c>
      <c r="Q1749" s="149">
        <v>110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18783</v>
      </c>
      <c r="G1750" s="128">
        <v>262</v>
      </c>
      <c r="H1750" s="54">
        <v>0.24821680904955656</v>
      </c>
      <c r="I1750" s="55">
        <v>947</v>
      </c>
      <c r="J1750" s="129">
        <v>69.33</v>
      </c>
      <c r="K1750" s="130">
        <v>1549</v>
      </c>
      <c r="L1750" s="131">
        <v>25.469885722983559</v>
      </c>
      <c r="M1750" s="128">
        <v>1425</v>
      </c>
      <c r="N1750" s="132">
        <v>6.4501454740538424</v>
      </c>
      <c r="O1750" s="128">
        <v>802</v>
      </c>
      <c r="P1750" s="133">
        <v>211.66943156124788</v>
      </c>
      <c r="Q1750" s="134">
        <v>755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13624</v>
      </c>
      <c r="G1751" s="128">
        <v>361</v>
      </c>
      <c r="H1751" s="54">
        <v>0.23179821426432018</v>
      </c>
      <c r="I1751" s="55">
        <v>1114</v>
      </c>
      <c r="J1751" s="129">
        <v>69.09</v>
      </c>
      <c r="K1751" s="130">
        <v>1598</v>
      </c>
      <c r="L1751" s="131">
        <v>20.075660847880094</v>
      </c>
      <c r="M1751" s="128">
        <v>1576</v>
      </c>
      <c r="N1751" s="132">
        <v>6.9492075175849939</v>
      </c>
      <c r="O1751" s="128">
        <v>658</v>
      </c>
      <c r="P1751" s="133">
        <v>189.84506997334194</v>
      </c>
      <c r="Q1751" s="134">
        <v>921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10225</v>
      </c>
      <c r="G1752" s="128">
        <v>472</v>
      </c>
      <c r="H1752" s="54">
        <v>0.22693443526248805</v>
      </c>
      <c r="I1752" s="55">
        <v>1152</v>
      </c>
      <c r="J1752" s="129">
        <v>69.39</v>
      </c>
      <c r="K1752" s="130">
        <v>1540</v>
      </c>
      <c r="L1752" s="131">
        <v>17.900220638156959</v>
      </c>
      <c r="M1752" s="128">
        <v>1618</v>
      </c>
      <c r="N1752" s="132">
        <v>5.6932213750267717</v>
      </c>
      <c r="O1752" s="128">
        <v>1049</v>
      </c>
      <c r="P1752" s="133">
        <v>210.76996370723953</v>
      </c>
      <c r="Q1752" s="134">
        <v>758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12197</v>
      </c>
      <c r="G1753" s="128">
        <v>401</v>
      </c>
      <c r="H1753" s="54">
        <v>0.21775804289433612</v>
      </c>
      <c r="I1753" s="55">
        <v>1254</v>
      </c>
      <c r="J1753" s="129">
        <v>69.150000000000006</v>
      </c>
      <c r="K1753" s="130">
        <v>1593</v>
      </c>
      <c r="L1753" s="131">
        <v>17.83677644660284</v>
      </c>
      <c r="M1753" s="128">
        <v>1623</v>
      </c>
      <c r="N1753" s="132">
        <v>6.1297152012711873</v>
      </c>
      <c r="O1753" s="128">
        <v>909</v>
      </c>
      <c r="P1753" s="133">
        <v>183.32569856675931</v>
      </c>
      <c r="Q1753" s="134">
        <v>973</v>
      </c>
    </row>
    <row r="1754" spans="1:17">
      <c r="A1754" s="19"/>
      <c r="B1754" s="19"/>
      <c r="C1754" s="56"/>
      <c r="D1754" s="31"/>
      <c r="E1754" s="32"/>
      <c r="F1754" s="135"/>
      <c r="G1754" s="136"/>
      <c r="H1754" s="57"/>
      <c r="I1754" s="46"/>
      <c r="J1754" s="137"/>
      <c r="K1754" s="138"/>
      <c r="L1754" s="139"/>
      <c r="M1754" s="140"/>
      <c r="N1754" s="141"/>
      <c r="O1754" s="136"/>
      <c r="P1754" s="142"/>
      <c r="Q1754" s="143"/>
    </row>
    <row r="1755" spans="1:17">
      <c r="A1755" s="24" t="s">
        <v>3126</v>
      </c>
      <c r="B1755" s="25"/>
      <c r="C1755" s="26" t="s">
        <v>3127</v>
      </c>
      <c r="D1755" s="52"/>
      <c r="E1755" s="53"/>
      <c r="F1755" s="144">
        <v>65692</v>
      </c>
      <c r="G1755" s="85">
        <v>85</v>
      </c>
      <c r="H1755" s="29">
        <v>0.26212407208826577</v>
      </c>
      <c r="I1755" s="30">
        <v>107</v>
      </c>
      <c r="J1755" s="92">
        <v>69.41</v>
      </c>
      <c r="K1755" s="124">
        <v>159</v>
      </c>
      <c r="L1755" s="86">
        <v>35.591605809170396</v>
      </c>
      <c r="M1755" s="85">
        <v>134</v>
      </c>
      <c r="N1755" s="91">
        <v>6.9459862443689255</v>
      </c>
      <c r="O1755" s="85">
        <v>81</v>
      </c>
      <c r="P1755" s="163">
        <v>202.0106588846069</v>
      </c>
      <c r="Q1755" s="149">
        <v>107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25987</v>
      </c>
      <c r="G1756" s="128">
        <v>194</v>
      </c>
      <c r="H1756" s="54">
        <v>0.27985465335478538</v>
      </c>
      <c r="I1756" s="55">
        <v>709</v>
      </c>
      <c r="J1756" s="129">
        <v>69.55</v>
      </c>
      <c r="K1756" s="130">
        <v>1509</v>
      </c>
      <c r="L1756" s="131">
        <v>42.337597761641312</v>
      </c>
      <c r="M1756" s="128">
        <v>964</v>
      </c>
      <c r="N1756" s="132">
        <v>6.0256398184176403</v>
      </c>
      <c r="O1756" s="128">
        <v>939</v>
      </c>
      <c r="P1756" s="133">
        <v>239.99954228445097</v>
      </c>
      <c r="Q1756" s="134">
        <v>560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1947</v>
      </c>
      <c r="G1757" s="128">
        <v>1356</v>
      </c>
      <c r="H1757" s="54">
        <v>0.2002990736869896</v>
      </c>
      <c r="I1757" s="55">
        <v>1443</v>
      </c>
      <c r="J1757" s="129">
        <v>69.36</v>
      </c>
      <c r="K1757" s="130">
        <v>1545</v>
      </c>
      <c r="L1757" s="131">
        <v>13.890699016670121</v>
      </c>
      <c r="M1757" s="128">
        <v>1716</v>
      </c>
      <c r="N1757" s="132">
        <v>6.4722241288625897</v>
      </c>
      <c r="O1757" s="128">
        <v>792</v>
      </c>
      <c r="P1757" s="133">
        <v>160.32385536173169</v>
      </c>
      <c r="Q1757" s="134">
        <v>1216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3941</v>
      </c>
      <c r="G1758" s="128">
        <v>980</v>
      </c>
      <c r="H1758" s="54">
        <v>0.20777365156042607</v>
      </c>
      <c r="I1758" s="55">
        <v>1360</v>
      </c>
      <c r="J1758" s="129">
        <v>69.31</v>
      </c>
      <c r="K1758" s="130">
        <v>1562</v>
      </c>
      <c r="L1758" s="131">
        <v>12.647596415737411</v>
      </c>
      <c r="M1758" s="128">
        <v>1743</v>
      </c>
      <c r="N1758" s="132">
        <v>6.0606548520044958</v>
      </c>
      <c r="O1758" s="128">
        <v>927</v>
      </c>
      <c r="P1758" s="133">
        <v>188.68795681843363</v>
      </c>
      <c r="Q1758" s="134">
        <v>930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6911</v>
      </c>
      <c r="G1759" s="128">
        <v>657</v>
      </c>
      <c r="H1759" s="54">
        <v>0.22266015774854539</v>
      </c>
      <c r="I1759" s="55">
        <v>1206</v>
      </c>
      <c r="J1759" s="129">
        <v>69.33</v>
      </c>
      <c r="K1759" s="130">
        <v>1554</v>
      </c>
      <c r="L1759" s="131">
        <v>20.629581845908003</v>
      </c>
      <c r="M1759" s="128">
        <v>1550</v>
      </c>
      <c r="N1759" s="132">
        <v>6.5685818540433916</v>
      </c>
      <c r="O1759" s="128">
        <v>763</v>
      </c>
      <c r="P1759" s="133">
        <v>174.92725634743252</v>
      </c>
      <c r="Q1759" s="134">
        <v>1059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7905</v>
      </c>
      <c r="G1760" s="128">
        <v>590</v>
      </c>
      <c r="H1760" s="54">
        <v>0.22777536912903698</v>
      </c>
      <c r="I1760" s="55">
        <v>1141</v>
      </c>
      <c r="J1760" s="129">
        <v>69.2</v>
      </c>
      <c r="K1760" s="130">
        <v>1581</v>
      </c>
      <c r="L1760" s="131">
        <v>23.603523374205803</v>
      </c>
      <c r="M1760" s="128">
        <v>1466</v>
      </c>
      <c r="N1760" s="132">
        <v>6.1527896896896896</v>
      </c>
      <c r="O1760" s="128">
        <v>902</v>
      </c>
      <c r="P1760" s="133">
        <v>182.00702673517793</v>
      </c>
      <c r="Q1760" s="134">
        <v>987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5298</v>
      </c>
      <c r="G1761" s="128">
        <v>799</v>
      </c>
      <c r="H1761" s="54">
        <v>0.23503711207278555</v>
      </c>
      <c r="I1761" s="55">
        <v>1078</v>
      </c>
      <c r="J1761" s="129">
        <v>69.39</v>
      </c>
      <c r="K1761" s="130">
        <v>1539</v>
      </c>
      <c r="L1761" s="131">
        <v>30.41211050916985</v>
      </c>
      <c r="M1761" s="128">
        <v>1278</v>
      </c>
      <c r="N1761" s="132">
        <v>6.5376621529469059</v>
      </c>
      <c r="O1761" s="128">
        <v>773</v>
      </c>
      <c r="P1761" s="133">
        <v>170.80982956265845</v>
      </c>
      <c r="Q1761" s="134">
        <v>1108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4536</v>
      </c>
      <c r="G1762" s="128">
        <v>885</v>
      </c>
      <c r="H1762" s="54">
        <v>0.23336346245391812</v>
      </c>
      <c r="I1762" s="55">
        <v>1094</v>
      </c>
      <c r="J1762" s="129">
        <v>69.36</v>
      </c>
      <c r="K1762" s="130">
        <v>1544</v>
      </c>
      <c r="L1762" s="131">
        <v>20.148203041291424</v>
      </c>
      <c r="M1762" s="128">
        <v>1573</v>
      </c>
      <c r="N1762" s="132">
        <v>7.9073247282879651</v>
      </c>
      <c r="O1762" s="128">
        <v>430</v>
      </c>
      <c r="P1762" s="133">
        <v>178.93808580862691</v>
      </c>
      <c r="Q1762" s="134">
        <v>1017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613</v>
      </c>
      <c r="G1763" s="128">
        <v>1760</v>
      </c>
      <c r="H1763" s="54">
        <v>0.22979235001366999</v>
      </c>
      <c r="I1763" s="55">
        <v>1129</v>
      </c>
      <c r="J1763" s="129">
        <v>69.58</v>
      </c>
      <c r="K1763" s="130">
        <v>1505</v>
      </c>
      <c r="L1763" s="131">
        <v>27.087259689537248</v>
      </c>
      <c r="M1763" s="128">
        <v>1370</v>
      </c>
      <c r="N1763" s="132">
        <v>6.2086273854447445</v>
      </c>
      <c r="O1763" s="128">
        <v>886</v>
      </c>
      <c r="P1763" s="133">
        <v>173.81766945721947</v>
      </c>
      <c r="Q1763" s="134">
        <v>1072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1042</v>
      </c>
      <c r="G1764" s="128">
        <v>1619</v>
      </c>
      <c r="H1764" s="54">
        <v>0.20985882350661619</v>
      </c>
      <c r="I1764" s="55">
        <v>1336</v>
      </c>
      <c r="J1764" s="129">
        <v>69.28</v>
      </c>
      <c r="K1764" s="130">
        <v>1568</v>
      </c>
      <c r="L1764" s="131">
        <v>12.93475267366536</v>
      </c>
      <c r="M1764" s="128">
        <v>1734</v>
      </c>
      <c r="N1764" s="132">
        <v>6.7677286343612337</v>
      </c>
      <c r="O1764" s="128">
        <v>705</v>
      </c>
      <c r="P1764" s="133">
        <v>180.12039068343557</v>
      </c>
      <c r="Q1764" s="134">
        <v>1009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5116</v>
      </c>
      <c r="G1765" s="128">
        <v>825</v>
      </c>
      <c r="H1765" s="54">
        <v>0.24796598646821094</v>
      </c>
      <c r="I1765" s="55">
        <v>950</v>
      </c>
      <c r="J1765" s="129">
        <v>69.44</v>
      </c>
      <c r="K1765" s="130">
        <v>1533</v>
      </c>
      <c r="L1765" s="131">
        <v>32.206171214956647</v>
      </c>
      <c r="M1765" s="128">
        <v>1236</v>
      </c>
      <c r="N1765" s="132">
        <v>6.3940791284403664</v>
      </c>
      <c r="O1765" s="128">
        <v>828</v>
      </c>
      <c r="P1765" s="133">
        <v>192.19757771188762</v>
      </c>
      <c r="Q1765" s="134">
        <v>899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2396</v>
      </c>
      <c r="G1766" s="128">
        <v>1256</v>
      </c>
      <c r="H1766" s="54">
        <v>0.20309109042025414</v>
      </c>
      <c r="I1766" s="55">
        <v>1409</v>
      </c>
      <c r="J1766" s="129">
        <v>69.25</v>
      </c>
      <c r="K1766" s="130">
        <v>1573</v>
      </c>
      <c r="L1766" s="131">
        <v>20.751746120769347</v>
      </c>
      <c r="M1766" s="128">
        <v>1546</v>
      </c>
      <c r="N1766" s="132">
        <v>6.6427047222222226</v>
      </c>
      <c r="O1766" s="128">
        <v>737</v>
      </c>
      <c r="P1766" s="133">
        <v>140.24473231962233</v>
      </c>
      <c r="Q1766" s="134">
        <v>1471</v>
      </c>
    </row>
    <row r="1767" spans="1:17">
      <c r="A1767" s="19"/>
      <c r="B1767" s="19"/>
      <c r="C1767" s="56"/>
      <c r="D1767" s="31"/>
      <c r="E1767" s="32"/>
      <c r="F1767" s="135"/>
      <c r="G1767" s="136"/>
      <c r="H1767" s="57"/>
      <c r="I1767" s="46"/>
      <c r="J1767" s="137"/>
      <c r="K1767" s="138"/>
      <c r="L1767" s="139"/>
      <c r="M1767" s="140"/>
      <c r="N1767" s="141"/>
      <c r="O1767" s="136"/>
      <c r="P1767" s="142"/>
      <c r="Q1767" s="143"/>
    </row>
    <row r="1768" spans="1:17">
      <c r="A1768" s="24" t="s">
        <v>3150</v>
      </c>
      <c r="B1768" s="25"/>
      <c r="C1768" s="26" t="s">
        <v>3151</v>
      </c>
      <c r="D1768" s="52"/>
      <c r="E1768" s="53"/>
      <c r="F1768" s="144">
        <v>61816</v>
      </c>
      <c r="G1768" s="85">
        <v>95</v>
      </c>
      <c r="H1768" s="29">
        <v>0.2716703460983918</v>
      </c>
      <c r="I1768" s="30">
        <v>100</v>
      </c>
      <c r="J1768" s="92">
        <v>68.260000000000005</v>
      </c>
      <c r="K1768" s="124">
        <v>175</v>
      </c>
      <c r="L1768" s="86">
        <v>42.433524946575226</v>
      </c>
      <c r="M1768" s="85">
        <v>107</v>
      </c>
      <c r="N1768" s="91">
        <v>7.2101927019545329</v>
      </c>
      <c r="O1768" s="85">
        <v>70</v>
      </c>
      <c r="P1768" s="163">
        <v>205.48713674515912</v>
      </c>
      <c r="Q1768" s="126">
        <v>102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23184</v>
      </c>
      <c r="G1769" s="128">
        <v>220</v>
      </c>
      <c r="H1769" s="54">
        <v>0.30211403685983967</v>
      </c>
      <c r="I1769" s="55">
        <v>579</v>
      </c>
      <c r="J1769" s="129">
        <v>68.39</v>
      </c>
      <c r="K1769" s="130">
        <v>1647</v>
      </c>
      <c r="L1769" s="131">
        <v>49.743275532140238</v>
      </c>
      <c r="M1769" s="128">
        <v>778</v>
      </c>
      <c r="N1769" s="132">
        <v>8.0478100844946763</v>
      </c>
      <c r="O1769" s="128">
        <v>405</v>
      </c>
      <c r="P1769" s="133">
        <v>235.91127434825194</v>
      </c>
      <c r="Q1769" s="134">
        <v>588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2143</v>
      </c>
      <c r="G1770" s="128">
        <v>1307</v>
      </c>
      <c r="H1770" s="54">
        <v>0.21164698068806348</v>
      </c>
      <c r="I1770" s="55">
        <v>1318</v>
      </c>
      <c r="J1770" s="129">
        <v>68.12</v>
      </c>
      <c r="K1770" s="130">
        <v>1666</v>
      </c>
      <c r="L1770" s="131">
        <v>13.919280130070771</v>
      </c>
      <c r="M1770" s="128">
        <v>1715</v>
      </c>
      <c r="N1770" s="132">
        <v>6.9074099886492615</v>
      </c>
      <c r="O1770" s="128">
        <v>674</v>
      </c>
      <c r="P1770" s="133">
        <v>180.3319422261429</v>
      </c>
      <c r="Q1770" s="134">
        <v>1007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5560</v>
      </c>
      <c r="G1771" s="128">
        <v>774</v>
      </c>
      <c r="H1771" s="54">
        <v>0.26480628584233973</v>
      </c>
      <c r="I1771" s="55">
        <v>811</v>
      </c>
      <c r="J1771" s="129">
        <v>68.02</v>
      </c>
      <c r="K1771" s="130">
        <v>1675</v>
      </c>
      <c r="L1771" s="131">
        <v>51.060185352237362</v>
      </c>
      <c r="M1771" s="128">
        <v>731</v>
      </c>
      <c r="N1771" s="132">
        <v>6.6343437861271681</v>
      </c>
      <c r="O1771" s="128">
        <v>743</v>
      </c>
      <c r="P1771" s="133">
        <v>188.11468699272919</v>
      </c>
      <c r="Q1771" s="134">
        <v>940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7322</v>
      </c>
      <c r="G1772" s="128">
        <v>625</v>
      </c>
      <c r="H1772" s="54">
        <v>0.25615232384289899</v>
      </c>
      <c r="I1772" s="55">
        <v>883</v>
      </c>
      <c r="J1772" s="129">
        <v>68.42</v>
      </c>
      <c r="K1772" s="130">
        <v>1644</v>
      </c>
      <c r="L1772" s="131">
        <v>44.824853552794551</v>
      </c>
      <c r="M1772" s="128">
        <v>887</v>
      </c>
      <c r="N1772" s="132">
        <v>6.294626519337017</v>
      </c>
      <c r="O1772" s="128">
        <v>859</v>
      </c>
      <c r="P1772" s="133">
        <v>186.98865893539354</v>
      </c>
      <c r="Q1772" s="134">
        <v>949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15388</v>
      </c>
      <c r="G1773" s="128">
        <v>317</v>
      </c>
      <c r="H1773" s="54">
        <v>0.24319997178717018</v>
      </c>
      <c r="I1773" s="55">
        <v>997</v>
      </c>
      <c r="J1773" s="129">
        <v>68.12</v>
      </c>
      <c r="K1773" s="130">
        <v>1664</v>
      </c>
      <c r="L1773" s="131">
        <v>31.223425836893227</v>
      </c>
      <c r="M1773" s="128">
        <v>1263</v>
      </c>
      <c r="N1773" s="132">
        <v>6.7079715153560571</v>
      </c>
      <c r="O1773" s="128">
        <v>716</v>
      </c>
      <c r="P1773" s="133">
        <v>185.18717965881552</v>
      </c>
      <c r="Q1773" s="134">
        <v>958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8219</v>
      </c>
      <c r="G1774" s="128">
        <v>568</v>
      </c>
      <c r="H1774" s="54">
        <v>0.24002983967818489</v>
      </c>
      <c r="I1774" s="55">
        <v>1030</v>
      </c>
      <c r="J1774" s="129">
        <v>68.150000000000006</v>
      </c>
      <c r="K1774" s="130">
        <v>1662</v>
      </c>
      <c r="L1774" s="131">
        <v>24.822600841305825</v>
      </c>
      <c r="M1774" s="128">
        <v>1445</v>
      </c>
      <c r="N1774" s="132">
        <v>6.9837256467582245</v>
      </c>
      <c r="O1774" s="128">
        <v>647</v>
      </c>
      <c r="P1774" s="133">
        <v>192.46448075968866</v>
      </c>
      <c r="Q1774" s="134">
        <v>895</v>
      </c>
    </row>
    <row r="1775" spans="1:17">
      <c r="A1775" s="19"/>
      <c r="B1775" s="19"/>
      <c r="C1775" s="56"/>
      <c r="D1775" s="31"/>
      <c r="E1775" s="32"/>
      <c r="F1775" s="135"/>
      <c r="G1775" s="136"/>
      <c r="H1775" s="57"/>
      <c r="I1775" s="46"/>
      <c r="J1775" s="137"/>
      <c r="K1775" s="138"/>
      <c r="L1775" s="139"/>
      <c r="M1775" s="140"/>
      <c r="N1775" s="141"/>
      <c r="O1775" s="136"/>
      <c r="P1775" s="142"/>
      <c r="Q1775" s="143"/>
    </row>
    <row r="1776" spans="1:17">
      <c r="A1776" s="24" t="s">
        <v>3163</v>
      </c>
      <c r="B1776" s="25"/>
      <c r="C1776" s="26" t="s">
        <v>3164</v>
      </c>
      <c r="D1776" s="52"/>
      <c r="E1776" s="53"/>
      <c r="F1776" s="144">
        <v>49571</v>
      </c>
      <c r="G1776" s="85">
        <v>118</v>
      </c>
      <c r="H1776" s="29">
        <v>0.1896480223620593</v>
      </c>
      <c r="I1776" s="30">
        <v>186</v>
      </c>
      <c r="J1776" s="92">
        <v>69.33</v>
      </c>
      <c r="K1776" s="124">
        <v>162</v>
      </c>
      <c r="L1776" s="86">
        <v>15.002039070097556</v>
      </c>
      <c r="M1776" s="85">
        <v>194</v>
      </c>
      <c r="N1776" s="91">
        <v>5.4269880640185111</v>
      </c>
      <c r="O1776" s="85">
        <v>141</v>
      </c>
      <c r="P1776" s="163">
        <v>151.25492502736608</v>
      </c>
      <c r="Q1776" s="126">
        <v>171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11864</v>
      </c>
      <c r="G1777" s="128">
        <v>420</v>
      </c>
      <c r="H1777" s="54">
        <v>0.24809821625497971</v>
      </c>
      <c r="I1777" s="55">
        <v>948</v>
      </c>
      <c r="J1777" s="129">
        <v>69.44</v>
      </c>
      <c r="K1777" s="130">
        <v>1532</v>
      </c>
      <c r="L1777" s="131">
        <v>25.078296455102056</v>
      </c>
      <c r="M1777" s="128">
        <v>1440</v>
      </c>
      <c r="N1777" s="132">
        <v>6.9896748556304136</v>
      </c>
      <c r="O1777" s="128">
        <v>644</v>
      </c>
      <c r="P1777" s="133">
        <v>202.87658686106886</v>
      </c>
      <c r="Q1777" s="134">
        <v>827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6822</v>
      </c>
      <c r="G1778" s="128">
        <v>664</v>
      </c>
      <c r="H1778" s="54">
        <v>0.12296832795278803</v>
      </c>
      <c r="I1778" s="55">
        <v>1820</v>
      </c>
      <c r="J1778" s="129">
        <v>69.39</v>
      </c>
      <c r="K1778" s="130">
        <v>1542</v>
      </c>
      <c r="L1778" s="131">
        <v>5.4273768197955619</v>
      </c>
      <c r="M1778" s="128">
        <v>1813</v>
      </c>
      <c r="N1778" s="132">
        <v>4.275665273477812</v>
      </c>
      <c r="O1778" s="128">
        <v>1568</v>
      </c>
      <c r="P1778" s="133">
        <v>98.689238234176315</v>
      </c>
      <c r="Q1778" s="134">
        <v>1802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9017</v>
      </c>
      <c r="G1779" s="128">
        <v>527</v>
      </c>
      <c r="H1779" s="54">
        <v>0.19357809955677016</v>
      </c>
      <c r="I1779" s="55">
        <v>1509</v>
      </c>
      <c r="J1779" s="129">
        <v>69.33</v>
      </c>
      <c r="K1779" s="130">
        <v>1557</v>
      </c>
      <c r="L1779" s="131">
        <v>11.931273822371395</v>
      </c>
      <c r="M1779" s="128">
        <v>1755</v>
      </c>
      <c r="N1779" s="132">
        <v>5.7718079973562455</v>
      </c>
      <c r="O1779" s="128">
        <v>1025</v>
      </c>
      <c r="P1779" s="133">
        <v>167.47860645834672</v>
      </c>
      <c r="Q1779" s="134">
        <v>1129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6356</v>
      </c>
      <c r="G1780" s="128">
        <v>704</v>
      </c>
      <c r="H1780" s="54">
        <v>0.16242772915783593</v>
      </c>
      <c r="I1780" s="55">
        <v>1702</v>
      </c>
      <c r="J1780" s="129">
        <v>69.2</v>
      </c>
      <c r="K1780" s="130">
        <v>1584</v>
      </c>
      <c r="L1780" s="131">
        <v>11.137234020209226</v>
      </c>
      <c r="M1780" s="128">
        <v>1763</v>
      </c>
      <c r="N1780" s="132">
        <v>5.2523975084937717</v>
      </c>
      <c r="O1780" s="128">
        <v>1218</v>
      </c>
      <c r="P1780" s="133">
        <v>122.14079641981725</v>
      </c>
      <c r="Q1780" s="134">
        <v>1684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6137</v>
      </c>
      <c r="G1781" s="128">
        <v>723</v>
      </c>
      <c r="H1781" s="54">
        <v>0.16545174766297513</v>
      </c>
      <c r="I1781" s="55">
        <v>1686</v>
      </c>
      <c r="J1781" s="129">
        <v>69.17</v>
      </c>
      <c r="K1781" s="130">
        <v>1590</v>
      </c>
      <c r="L1781" s="131">
        <v>7.9631658354527666</v>
      </c>
      <c r="M1781" s="128">
        <v>1792</v>
      </c>
      <c r="N1781" s="132">
        <v>4.860722547076314</v>
      </c>
      <c r="O1781" s="128">
        <v>1369</v>
      </c>
      <c r="P1781" s="133">
        <v>150.75617357261658</v>
      </c>
      <c r="Q1781" s="134">
        <v>1338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>
        <v>9375</v>
      </c>
      <c r="G1782" s="128">
        <v>510</v>
      </c>
      <c r="H1782" s="54">
        <v>0.14650223453080952</v>
      </c>
      <c r="I1782" s="55">
        <v>1770</v>
      </c>
      <c r="J1782" s="129">
        <v>69.33</v>
      </c>
      <c r="K1782" s="130">
        <v>1560</v>
      </c>
      <c r="L1782" s="131">
        <v>8.197242427987959</v>
      </c>
      <c r="M1782" s="128">
        <v>1787</v>
      </c>
      <c r="N1782" s="132">
        <v>3.9742235116804823</v>
      </c>
      <c r="O1782" s="128">
        <v>1660</v>
      </c>
      <c r="P1782" s="133">
        <v>128.63999414227987</v>
      </c>
      <c r="Q1782" s="134">
        <v>1619</v>
      </c>
    </row>
    <row r="1783" spans="1:17">
      <c r="A1783" s="74"/>
      <c r="B1783" s="19"/>
      <c r="C1783" s="56"/>
      <c r="D1783" s="48"/>
      <c r="E1783" s="49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31"/>
      <c r="E1784" s="32"/>
      <c r="F1784" s="150">
        <v>109555</v>
      </c>
      <c r="G1784" s="120">
        <v>24</v>
      </c>
      <c r="H1784" s="39">
        <v>0.40833459260911209</v>
      </c>
      <c r="I1784" s="38">
        <v>6</v>
      </c>
      <c r="J1784" s="105">
        <v>71.64</v>
      </c>
      <c r="K1784" s="106">
        <v>17</v>
      </c>
      <c r="L1784" s="121">
        <v>62.801143323805633</v>
      </c>
      <c r="M1784" s="120">
        <v>10</v>
      </c>
      <c r="N1784" s="122">
        <v>8.5629000000000008</v>
      </c>
      <c r="O1784" s="120">
        <v>6</v>
      </c>
      <c r="P1784" s="109">
        <v>429.77720354992977</v>
      </c>
      <c r="Q1784" s="34">
        <v>3</v>
      </c>
    </row>
    <row r="1785" spans="1:17">
      <c r="A1785" s="24" t="s">
        <v>3178</v>
      </c>
      <c r="B1785" s="25"/>
      <c r="C1785" s="26" t="s">
        <v>3179</v>
      </c>
      <c r="D1785" s="52"/>
      <c r="E1785" s="53"/>
      <c r="F1785" s="144">
        <v>78523</v>
      </c>
      <c r="G1785" s="85">
        <v>70</v>
      </c>
      <c r="H1785" s="29">
        <v>0.43151386773836309</v>
      </c>
      <c r="I1785" s="30">
        <v>12</v>
      </c>
      <c r="J1785" s="92">
        <v>71.31</v>
      </c>
      <c r="K1785" s="124">
        <v>106</v>
      </c>
      <c r="L1785" s="86">
        <v>64.859903449107378</v>
      </c>
      <c r="M1785" s="85">
        <v>40</v>
      </c>
      <c r="N1785" s="91">
        <v>9.9794400944829693</v>
      </c>
      <c r="O1785" s="85">
        <v>10</v>
      </c>
      <c r="P1785" s="163">
        <v>454.82848368405217</v>
      </c>
      <c r="Q1785" s="126">
        <v>6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60214</v>
      </c>
      <c r="G1786" s="128">
        <v>88</v>
      </c>
      <c r="H1786" s="54">
        <v>0.45462354708697617</v>
      </c>
      <c r="I1786" s="55">
        <v>72</v>
      </c>
      <c r="J1786" s="129">
        <v>71.34</v>
      </c>
      <c r="K1786" s="130">
        <v>977</v>
      </c>
      <c r="L1786" s="131">
        <v>70.718954229261087</v>
      </c>
      <c r="M1786" s="128">
        <v>305</v>
      </c>
      <c r="N1786" s="132">
        <v>10.524551313587075</v>
      </c>
      <c r="O1786" s="128">
        <v>78</v>
      </c>
      <c r="P1786" s="133">
        <v>489.95938641486021</v>
      </c>
      <c r="Q1786" s="134">
        <v>44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8038</v>
      </c>
      <c r="G1787" s="128">
        <v>577</v>
      </c>
      <c r="H1787" s="54">
        <v>0.37359664988410346</v>
      </c>
      <c r="I1787" s="55">
        <v>275</v>
      </c>
      <c r="J1787" s="129">
        <v>71.37</v>
      </c>
      <c r="K1787" s="130">
        <v>972</v>
      </c>
      <c r="L1787" s="131">
        <v>45.531507564982732</v>
      </c>
      <c r="M1787" s="128">
        <v>863</v>
      </c>
      <c r="N1787" s="132">
        <v>9.0017671792407494</v>
      </c>
      <c r="O1787" s="128">
        <v>253</v>
      </c>
      <c r="P1787" s="133">
        <v>381.10559188761295</v>
      </c>
      <c r="Q1787" s="134">
        <v>149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5491</v>
      </c>
      <c r="G1788" s="128">
        <v>780</v>
      </c>
      <c r="H1788" s="54">
        <v>0.33385976803520773</v>
      </c>
      <c r="I1788" s="55">
        <v>419</v>
      </c>
      <c r="J1788" s="129">
        <v>70.819999999999993</v>
      </c>
      <c r="K1788" s="130">
        <v>1178</v>
      </c>
      <c r="L1788" s="131">
        <v>45.503475322662581</v>
      </c>
      <c r="M1788" s="128">
        <v>866</v>
      </c>
      <c r="N1788" s="132">
        <v>7.6862741171749587</v>
      </c>
      <c r="O1788" s="128">
        <v>483</v>
      </c>
      <c r="P1788" s="133">
        <v>311.57122815941977</v>
      </c>
      <c r="Q1788" s="134">
        <v>309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4780</v>
      </c>
      <c r="G1789" s="128">
        <v>864</v>
      </c>
      <c r="H1789" s="54">
        <v>0.34035016590201167</v>
      </c>
      <c r="I1789" s="55">
        <v>392</v>
      </c>
      <c r="J1789" s="129">
        <v>71.31</v>
      </c>
      <c r="K1789" s="130">
        <v>993</v>
      </c>
      <c r="L1789" s="131">
        <v>56.31305440908779</v>
      </c>
      <c r="M1789" s="128">
        <v>619</v>
      </c>
      <c r="N1789" s="132">
        <v>7.4577990295972816</v>
      </c>
      <c r="O1789" s="128">
        <v>540</v>
      </c>
      <c r="P1789" s="133">
        <v>300.81970069506923</v>
      </c>
      <c r="Q1789" s="134">
        <v>335</v>
      </c>
    </row>
    <row r="1790" spans="1:17">
      <c r="A1790" s="19"/>
      <c r="B1790" s="19"/>
      <c r="C1790" s="56"/>
      <c r="D1790" s="31"/>
      <c r="E1790" s="32"/>
      <c r="F1790" s="135"/>
      <c r="G1790" s="136"/>
      <c r="H1790" s="57"/>
      <c r="I1790" s="46"/>
      <c r="J1790" s="137"/>
      <c r="K1790" s="138"/>
      <c r="L1790" s="139"/>
      <c r="M1790" s="140"/>
      <c r="N1790" s="141"/>
      <c r="O1790" s="136"/>
      <c r="P1790" s="142"/>
      <c r="Q1790" s="143"/>
    </row>
    <row r="1791" spans="1:17">
      <c r="A1791" s="24" t="s">
        <v>3188</v>
      </c>
      <c r="B1791" s="25"/>
      <c r="C1791" s="26" t="s">
        <v>3189</v>
      </c>
      <c r="D1791" s="52"/>
      <c r="E1791" s="53"/>
      <c r="F1791" s="144">
        <v>20290</v>
      </c>
      <c r="G1791" s="85">
        <v>172</v>
      </c>
      <c r="H1791" s="29">
        <v>0.35913537609778218</v>
      </c>
      <c r="I1791" s="30">
        <v>46</v>
      </c>
      <c r="J1791" s="92">
        <v>71.13</v>
      </c>
      <c r="K1791" s="124">
        <v>113</v>
      </c>
      <c r="L1791" s="86">
        <v>51.123243514602038</v>
      </c>
      <c r="M1791" s="85">
        <v>79</v>
      </c>
      <c r="N1791" s="91">
        <v>8.2015472484952703</v>
      </c>
      <c r="O1791" s="85">
        <v>48</v>
      </c>
      <c r="P1791" s="163">
        <v>344.35117813076579</v>
      </c>
      <c r="Q1791" s="126">
        <v>36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2645</v>
      </c>
      <c r="G1792" s="128">
        <v>1197</v>
      </c>
      <c r="H1792" s="54">
        <v>0.33346253432387385</v>
      </c>
      <c r="I1792" s="55">
        <v>421</v>
      </c>
      <c r="J1792" s="129">
        <v>71.010000000000005</v>
      </c>
      <c r="K1792" s="130">
        <v>1104</v>
      </c>
      <c r="L1792" s="131">
        <v>48.807723122522184</v>
      </c>
      <c r="M1792" s="128">
        <v>797</v>
      </c>
      <c r="N1792" s="132">
        <v>7.5960014851485136</v>
      </c>
      <c r="O1792" s="128">
        <v>509</v>
      </c>
      <c r="P1792" s="133">
        <v>302.05009341093654</v>
      </c>
      <c r="Q1792" s="134">
        <v>332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1263</v>
      </c>
      <c r="G1793" s="128">
        <v>1550</v>
      </c>
      <c r="H1793" s="54">
        <v>0.2646803857364356</v>
      </c>
      <c r="I1793" s="55">
        <v>814</v>
      </c>
      <c r="J1793" s="129">
        <v>70.55</v>
      </c>
      <c r="K1793" s="130">
        <v>1276</v>
      </c>
      <c r="L1793" s="131">
        <v>16.637827876738289</v>
      </c>
      <c r="M1793" s="128">
        <v>1654</v>
      </c>
      <c r="N1793" s="132">
        <v>7.2900125237191649</v>
      </c>
      <c r="O1793" s="128">
        <v>569</v>
      </c>
      <c r="P1793" s="133">
        <v>272.38553970408049</v>
      </c>
      <c r="Q1793" s="134">
        <v>415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9404</v>
      </c>
      <c r="G1794" s="128">
        <v>508</v>
      </c>
      <c r="H1794" s="54">
        <v>0.34971353984874182</v>
      </c>
      <c r="I1794" s="55">
        <v>358</v>
      </c>
      <c r="J1794" s="129">
        <v>71.430000000000007</v>
      </c>
      <c r="K1794" s="130">
        <v>948</v>
      </c>
      <c r="L1794" s="131">
        <v>47.599890847543882</v>
      </c>
      <c r="M1794" s="128">
        <v>822</v>
      </c>
      <c r="N1794" s="132">
        <v>8.2993713987957367</v>
      </c>
      <c r="O1794" s="128">
        <v>368</v>
      </c>
      <c r="P1794" s="133">
        <v>326.88538385117209</v>
      </c>
      <c r="Q1794" s="134">
        <v>258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6978</v>
      </c>
      <c r="G1795" s="128">
        <v>651</v>
      </c>
      <c r="H1795" s="54">
        <v>0.38527672524040041</v>
      </c>
      <c r="I1795" s="55">
        <v>228</v>
      </c>
      <c r="J1795" s="129">
        <v>71.099999999999994</v>
      </c>
      <c r="K1795" s="130">
        <v>1078</v>
      </c>
      <c r="L1795" s="131">
        <v>54.908751834214478</v>
      </c>
      <c r="M1795" s="128">
        <v>645</v>
      </c>
      <c r="N1795" s="132">
        <v>8.4454325531259649</v>
      </c>
      <c r="O1795" s="128">
        <v>343</v>
      </c>
      <c r="P1795" s="133">
        <v>396.9489568384401</v>
      </c>
      <c r="Q1795" s="134">
        <v>122</v>
      </c>
    </row>
    <row r="1796" spans="1:17">
      <c r="A1796" s="19"/>
      <c r="B1796" s="19"/>
      <c r="C1796" s="56"/>
      <c r="D1796" s="31"/>
      <c r="E1796" s="32"/>
      <c r="F1796" s="135"/>
      <c r="G1796" s="136"/>
      <c r="H1796" s="57"/>
      <c r="I1796" s="46"/>
      <c r="J1796" s="137"/>
      <c r="K1796" s="138"/>
      <c r="L1796" s="139"/>
      <c r="M1796" s="140"/>
      <c r="N1796" s="141"/>
      <c r="O1796" s="136"/>
      <c r="P1796" s="142"/>
      <c r="Q1796" s="143"/>
    </row>
    <row r="1797" spans="1:17">
      <c r="A1797" s="24" t="s">
        <v>3198</v>
      </c>
      <c r="B1797" s="25"/>
      <c r="C1797" s="26" t="s">
        <v>3199</v>
      </c>
      <c r="D1797" s="52"/>
      <c r="E1797" s="53"/>
      <c r="F1797" s="144">
        <v>10742</v>
      </c>
      <c r="G1797" s="85">
        <v>185</v>
      </c>
      <c r="H1797" s="29">
        <v>0.41713384583212659</v>
      </c>
      <c r="I1797" s="30">
        <v>19</v>
      </c>
      <c r="J1797" s="92">
        <v>76.67</v>
      </c>
      <c r="K1797" s="124">
        <v>1</v>
      </c>
      <c r="L1797" s="86">
        <v>57.446001094074852</v>
      </c>
      <c r="M1797" s="85">
        <v>64</v>
      </c>
      <c r="N1797" s="91">
        <v>9.4682487746766508</v>
      </c>
      <c r="O1797" s="85">
        <v>23</v>
      </c>
      <c r="P1797" s="163">
        <v>408.01146027895112</v>
      </c>
      <c r="Q1797" s="126">
        <v>13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1288</v>
      </c>
      <c r="G1798" s="128">
        <v>1540</v>
      </c>
      <c r="H1798" s="54">
        <v>0.41041693040265287</v>
      </c>
      <c r="I1798" s="55">
        <v>155</v>
      </c>
      <c r="J1798" s="129">
        <v>76.81</v>
      </c>
      <c r="K1798" s="130">
        <v>1</v>
      </c>
      <c r="L1798" s="131">
        <v>45.376278183262805</v>
      </c>
      <c r="M1798" s="128">
        <v>870</v>
      </c>
      <c r="N1798" s="132">
        <v>9.1193524242424253</v>
      </c>
      <c r="O1798" s="128">
        <v>241</v>
      </c>
      <c r="P1798" s="133">
        <v>443.05978111945217</v>
      </c>
      <c r="Q1798" s="134">
        <v>78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6715</v>
      </c>
      <c r="G1799" s="128">
        <v>672</v>
      </c>
      <c r="H1799" s="54">
        <v>0.43550099229275496</v>
      </c>
      <c r="I1799" s="55">
        <v>99</v>
      </c>
      <c r="J1799" s="129">
        <v>76.72</v>
      </c>
      <c r="K1799" s="130">
        <v>2</v>
      </c>
      <c r="L1799" s="131">
        <v>60.6455682322661</v>
      </c>
      <c r="M1799" s="128">
        <v>522</v>
      </c>
      <c r="N1799" s="132">
        <v>9.749251297998919</v>
      </c>
      <c r="O1799" s="128">
        <v>162</v>
      </c>
      <c r="P1799" s="133">
        <v>440.37655592389626</v>
      </c>
      <c r="Q1799" s="134">
        <v>82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2739</v>
      </c>
      <c r="G1800" s="128">
        <v>1179</v>
      </c>
      <c r="H1800" s="54">
        <v>0.35669604906265023</v>
      </c>
      <c r="I1800" s="55">
        <v>332</v>
      </c>
      <c r="J1800" s="129">
        <v>76.430000000000007</v>
      </c>
      <c r="K1800" s="130">
        <v>9</v>
      </c>
      <c r="L1800" s="131">
        <v>44.119445269939554</v>
      </c>
      <c r="M1800" s="128">
        <v>918</v>
      </c>
      <c r="N1800" s="132">
        <v>8.9353925559947296</v>
      </c>
      <c r="O1800" s="128">
        <v>260</v>
      </c>
      <c r="P1800" s="133">
        <v>312.183108873923</v>
      </c>
      <c r="Q1800" s="134">
        <v>306</v>
      </c>
    </row>
    <row r="1801" spans="1:17">
      <c r="A1801" s="19"/>
      <c r="B1801" s="19"/>
      <c r="C1801" s="56"/>
      <c r="D1801" s="48"/>
      <c r="E1801" s="49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31"/>
      <c r="E1802" s="32"/>
      <c r="F1802" s="150">
        <v>161533</v>
      </c>
      <c r="G1802" s="120">
        <v>23</v>
      </c>
      <c r="H1802" s="39">
        <v>0.43124614393023503</v>
      </c>
      <c r="I1802" s="38">
        <v>4</v>
      </c>
      <c r="J1802" s="105">
        <v>75.13</v>
      </c>
      <c r="K1802" s="106">
        <v>4</v>
      </c>
      <c r="L1802" s="121">
        <v>77.715795654726946</v>
      </c>
      <c r="M1802" s="120">
        <v>3</v>
      </c>
      <c r="N1802" s="122">
        <v>8.7675999999999998</v>
      </c>
      <c r="O1802" s="120">
        <v>5</v>
      </c>
      <c r="P1802" s="109">
        <v>418.17226113869367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52"/>
      <c r="E1803" s="53"/>
      <c r="F1803" s="144">
        <v>72849</v>
      </c>
      <c r="G1803" s="85">
        <v>79</v>
      </c>
      <c r="H1803" s="29">
        <v>0.4480169441787003</v>
      </c>
      <c r="I1803" s="30">
        <v>7</v>
      </c>
      <c r="J1803" s="92">
        <v>75.63</v>
      </c>
      <c r="K1803" s="124">
        <v>11</v>
      </c>
      <c r="L1803" s="86">
        <v>79.284328841367895</v>
      </c>
      <c r="M1803" s="85">
        <v>6</v>
      </c>
      <c r="N1803" s="91">
        <v>9.9334703025784101</v>
      </c>
      <c r="O1803" s="85">
        <v>11</v>
      </c>
      <c r="P1803" s="163">
        <v>424.81281970318105</v>
      </c>
      <c r="Q1803" s="149">
        <v>11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49419</v>
      </c>
      <c r="G1804" s="128">
        <v>115</v>
      </c>
      <c r="H1804" s="54">
        <v>0.46840999293175717</v>
      </c>
      <c r="I1804" s="55">
        <v>57</v>
      </c>
      <c r="J1804" s="129">
        <v>75.67</v>
      </c>
      <c r="K1804" s="130">
        <v>96</v>
      </c>
      <c r="L1804" s="131">
        <v>82.744298836663916</v>
      </c>
      <c r="M1804" s="128">
        <v>96</v>
      </c>
      <c r="N1804" s="132">
        <v>10.640791466686265</v>
      </c>
      <c r="O1804" s="128">
        <v>74</v>
      </c>
      <c r="P1804" s="133">
        <v>452.95091785922671</v>
      </c>
      <c r="Q1804" s="134">
        <v>68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4816</v>
      </c>
      <c r="G1805" s="128">
        <v>860</v>
      </c>
      <c r="H1805" s="54">
        <v>0.33635732253618816</v>
      </c>
      <c r="I1805" s="55">
        <v>407</v>
      </c>
      <c r="J1805" s="129">
        <v>75.63</v>
      </c>
      <c r="K1805" s="130">
        <v>108</v>
      </c>
      <c r="L1805" s="131">
        <v>66.474653977867717</v>
      </c>
      <c r="M1805" s="128">
        <v>392</v>
      </c>
      <c r="N1805" s="132">
        <v>6.972002062193126</v>
      </c>
      <c r="O1805" s="128">
        <v>651</v>
      </c>
      <c r="P1805" s="133">
        <v>260.91740543585922</v>
      </c>
      <c r="Q1805" s="134">
        <v>458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1990</v>
      </c>
      <c r="G1806" s="128">
        <v>1345</v>
      </c>
      <c r="H1806" s="54">
        <v>0.34325408165675914</v>
      </c>
      <c r="I1806" s="55">
        <v>379</v>
      </c>
      <c r="J1806" s="129">
        <v>75.56</v>
      </c>
      <c r="K1806" s="130">
        <v>121</v>
      </c>
      <c r="L1806" s="131">
        <v>76.100590609355962</v>
      </c>
      <c r="M1806" s="128">
        <v>203</v>
      </c>
      <c r="N1806" s="132">
        <v>6.7799257794676802</v>
      </c>
      <c r="O1806" s="128">
        <v>702</v>
      </c>
      <c r="P1806" s="133">
        <v>264.00605358217024</v>
      </c>
      <c r="Q1806" s="134">
        <v>445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6515</v>
      </c>
      <c r="G1807" s="128">
        <v>688</v>
      </c>
      <c r="H1807" s="54">
        <v>0.45628747961032523</v>
      </c>
      <c r="I1807" s="55">
        <v>69</v>
      </c>
      <c r="J1807" s="129">
        <v>75.56</v>
      </c>
      <c r="K1807" s="130">
        <v>117</v>
      </c>
      <c r="L1807" s="131">
        <v>79.572075844282168</v>
      </c>
      <c r="M1807" s="128">
        <v>149</v>
      </c>
      <c r="N1807" s="132">
        <v>10.281981831065758</v>
      </c>
      <c r="O1807" s="128">
        <v>104</v>
      </c>
      <c r="P1807" s="133">
        <v>438.08062577468962</v>
      </c>
      <c r="Q1807" s="134">
        <v>84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3518</v>
      </c>
      <c r="G1808" s="128">
        <v>1049</v>
      </c>
      <c r="H1808" s="54">
        <v>0.33768940220532145</v>
      </c>
      <c r="I1808" s="55">
        <v>399</v>
      </c>
      <c r="J1808" s="129">
        <v>75.52</v>
      </c>
      <c r="K1808" s="130">
        <v>124</v>
      </c>
      <c r="L1808" s="131">
        <v>64.452414680967806</v>
      </c>
      <c r="M1808" s="128">
        <v>438</v>
      </c>
      <c r="N1808" s="132">
        <v>7.5052284372331348</v>
      </c>
      <c r="O1808" s="128">
        <v>527</v>
      </c>
      <c r="P1808" s="133">
        <v>256.53644519309415</v>
      </c>
      <c r="Q1808" s="134">
        <v>476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6591</v>
      </c>
      <c r="G1809" s="128">
        <v>684</v>
      </c>
      <c r="H1809" s="54">
        <v>0.4494669501191591</v>
      </c>
      <c r="I1809" s="55">
        <v>79</v>
      </c>
      <c r="J1809" s="129">
        <v>75.599999999999994</v>
      </c>
      <c r="K1809" s="130">
        <v>111</v>
      </c>
      <c r="L1809" s="131">
        <v>71.874016607299041</v>
      </c>
      <c r="M1809" s="128">
        <v>283</v>
      </c>
      <c r="N1809" s="132">
        <v>9.5467246303030322</v>
      </c>
      <c r="O1809" s="128">
        <v>184</v>
      </c>
      <c r="P1809" s="133">
        <v>458.84796397403807</v>
      </c>
      <c r="Q1809" s="134">
        <v>62</v>
      </c>
    </row>
    <row r="1810" spans="1:17">
      <c r="A1810" s="19"/>
      <c r="B1810" s="19"/>
      <c r="C1810" s="56"/>
      <c r="D1810" s="31"/>
      <c r="E1810" s="32"/>
      <c r="F1810" s="135"/>
      <c r="G1810" s="136"/>
      <c r="H1810" s="57"/>
      <c r="I1810" s="46"/>
      <c r="J1810" s="137"/>
      <c r="K1810" s="138"/>
      <c r="L1810" s="139"/>
      <c r="M1810" s="140"/>
      <c r="N1810" s="141"/>
      <c r="O1810" s="136"/>
      <c r="P1810" s="142"/>
      <c r="Q1810" s="143"/>
    </row>
    <row r="1811" spans="1:17">
      <c r="A1811" s="24" t="s">
        <v>3221</v>
      </c>
      <c r="B1811" s="25"/>
      <c r="C1811" s="26" t="s">
        <v>3222</v>
      </c>
      <c r="D1811" s="52"/>
      <c r="E1811" s="53"/>
      <c r="F1811" s="144">
        <v>24904</v>
      </c>
      <c r="G1811" s="85">
        <v>163</v>
      </c>
      <c r="H1811" s="29">
        <v>0.32999885662309791</v>
      </c>
      <c r="I1811" s="30">
        <v>60</v>
      </c>
      <c r="J1811" s="92">
        <v>75.489999999999995</v>
      </c>
      <c r="K1811" s="124">
        <v>13</v>
      </c>
      <c r="L1811" s="86">
        <v>76.895381787011942</v>
      </c>
      <c r="M1811" s="85">
        <v>8</v>
      </c>
      <c r="N1811" s="91">
        <v>8.3101221666319223</v>
      </c>
      <c r="O1811" s="85">
        <v>45</v>
      </c>
      <c r="P1811" s="163">
        <v>212.29626346771016</v>
      </c>
      <c r="Q1811" s="149">
        <v>98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3900</v>
      </c>
      <c r="G1812" s="128">
        <v>988</v>
      </c>
      <c r="H1812" s="54">
        <v>0.39873925035037977</v>
      </c>
      <c r="I1812" s="55">
        <v>185</v>
      </c>
      <c r="J1812" s="129">
        <v>75.86</v>
      </c>
      <c r="K1812" s="130">
        <v>66</v>
      </c>
      <c r="L1812" s="131">
        <v>91.128093861304095</v>
      </c>
      <c r="M1812" s="128">
        <v>23</v>
      </c>
      <c r="N1812" s="132">
        <v>10.736453849462366</v>
      </c>
      <c r="O1812" s="128">
        <v>69</v>
      </c>
      <c r="P1812" s="133">
        <v>278.44126883490645</v>
      </c>
      <c r="Q1812" s="134">
        <v>392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2213</v>
      </c>
      <c r="G1813" s="128">
        <v>1299</v>
      </c>
      <c r="H1813" s="54">
        <v>0.2500970573896345</v>
      </c>
      <c r="I1813" s="55">
        <v>935</v>
      </c>
      <c r="J1813" s="129">
        <v>75.72</v>
      </c>
      <c r="K1813" s="130">
        <v>94</v>
      </c>
      <c r="L1813" s="131">
        <v>50.204189947640288</v>
      </c>
      <c r="M1813" s="128">
        <v>747</v>
      </c>
      <c r="N1813" s="132">
        <v>6.3453368281938323</v>
      </c>
      <c r="O1813" s="128">
        <v>843</v>
      </c>
      <c r="P1813" s="133">
        <v>148.79045372575413</v>
      </c>
      <c r="Q1813" s="134">
        <v>1362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1307</v>
      </c>
      <c r="G1814" s="128">
        <v>1532</v>
      </c>
      <c r="H1814" s="54">
        <v>0.27973263219197386</v>
      </c>
      <c r="I1814" s="55">
        <v>710</v>
      </c>
      <c r="J1814" s="129">
        <v>75.38</v>
      </c>
      <c r="K1814" s="130">
        <v>147</v>
      </c>
      <c r="L1814" s="131">
        <v>63.978971571920006</v>
      </c>
      <c r="M1814" s="128">
        <v>450</v>
      </c>
      <c r="N1814" s="132">
        <v>6.6784235955056195</v>
      </c>
      <c r="O1814" s="128">
        <v>724</v>
      </c>
      <c r="P1814" s="133">
        <v>172.06456674188726</v>
      </c>
      <c r="Q1814" s="134">
        <v>1089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4057</v>
      </c>
      <c r="G1815" s="128">
        <v>957</v>
      </c>
      <c r="H1815" s="54">
        <v>0.31399846078034493</v>
      </c>
      <c r="I1815" s="55">
        <v>517</v>
      </c>
      <c r="J1815" s="129">
        <v>75.56</v>
      </c>
      <c r="K1815" s="130">
        <v>122</v>
      </c>
      <c r="L1815" s="131">
        <v>84.861759876084363</v>
      </c>
      <c r="M1815" s="128">
        <v>71</v>
      </c>
      <c r="N1815" s="132">
        <v>7.4033764359351979</v>
      </c>
      <c r="O1815" s="128">
        <v>548</v>
      </c>
      <c r="P1815" s="133">
        <v>191.49732612808185</v>
      </c>
      <c r="Q1815" s="134">
        <v>903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1731</v>
      </c>
      <c r="G1816" s="128">
        <v>1409</v>
      </c>
      <c r="H1816" s="54">
        <v>0.37641429392858367</v>
      </c>
      <c r="I1816" s="55">
        <v>260</v>
      </c>
      <c r="J1816" s="129">
        <v>75.72</v>
      </c>
      <c r="K1816" s="130">
        <v>92</v>
      </c>
      <c r="L1816" s="131">
        <v>82.30300554538384</v>
      </c>
      <c r="M1816" s="128">
        <v>101</v>
      </c>
      <c r="N1816" s="132">
        <v>9.9466245756457567</v>
      </c>
      <c r="O1816" s="128">
        <v>133</v>
      </c>
      <c r="P1816" s="133">
        <v>261.32614338569255</v>
      </c>
      <c r="Q1816" s="134">
        <v>454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1376</v>
      </c>
      <c r="G1817" s="128">
        <v>1511</v>
      </c>
      <c r="H1817" s="54">
        <v>0.32334643187119416</v>
      </c>
      <c r="I1817" s="55">
        <v>467</v>
      </c>
      <c r="J1817" s="129">
        <v>75.63</v>
      </c>
      <c r="K1817" s="130">
        <v>109</v>
      </c>
      <c r="L1817" s="131">
        <v>83.805885888553775</v>
      </c>
      <c r="M1817" s="128">
        <v>82</v>
      </c>
      <c r="N1817" s="132">
        <v>8.3631775910364148</v>
      </c>
      <c r="O1817" s="128">
        <v>358</v>
      </c>
      <c r="P1817" s="133">
        <v>193.67711614715432</v>
      </c>
      <c r="Q1817" s="134">
        <v>888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1033</v>
      </c>
      <c r="G1818" s="128">
        <v>1622</v>
      </c>
      <c r="H1818" s="54">
        <v>0.31708138323401353</v>
      </c>
      <c r="I1818" s="55">
        <v>502</v>
      </c>
      <c r="J1818" s="129">
        <v>75.239999999999995</v>
      </c>
      <c r="K1818" s="130">
        <v>173</v>
      </c>
      <c r="L1818" s="131">
        <v>84.78555710604229</v>
      </c>
      <c r="M1818" s="128">
        <v>72</v>
      </c>
      <c r="N1818" s="132">
        <v>8.9588780635400909</v>
      </c>
      <c r="O1818" s="128">
        <v>256</v>
      </c>
      <c r="P1818" s="133">
        <v>178.54614243827604</v>
      </c>
      <c r="Q1818" s="134">
        <v>1022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2979</v>
      </c>
      <c r="G1819" s="128">
        <v>1130</v>
      </c>
      <c r="H1819" s="54">
        <v>0.32905112013653925</v>
      </c>
      <c r="I1819" s="55">
        <v>441</v>
      </c>
      <c r="J1819" s="129">
        <v>75.38</v>
      </c>
      <c r="K1819" s="130">
        <v>145</v>
      </c>
      <c r="L1819" s="131">
        <v>64.709346696971267</v>
      </c>
      <c r="M1819" s="128">
        <v>432</v>
      </c>
      <c r="N1819" s="132">
        <v>7.2131036191536735</v>
      </c>
      <c r="O1819" s="128">
        <v>587</v>
      </c>
      <c r="P1819" s="133">
        <v>245.58994237467795</v>
      </c>
      <c r="Q1819" s="134">
        <v>532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1013</v>
      </c>
      <c r="G1820" s="128">
        <v>1627</v>
      </c>
      <c r="H1820" s="54">
        <v>0.3739696224507329</v>
      </c>
      <c r="I1820" s="55">
        <v>273</v>
      </c>
      <c r="J1820" s="129">
        <v>75.63</v>
      </c>
      <c r="K1820" s="130">
        <v>105</v>
      </c>
      <c r="L1820" s="131">
        <v>76.95880444924768</v>
      </c>
      <c r="M1820" s="128">
        <v>187</v>
      </c>
      <c r="N1820" s="132">
        <v>9.8743621283255099</v>
      </c>
      <c r="O1820" s="128">
        <v>147</v>
      </c>
      <c r="P1820" s="133">
        <v>265.95646768239999</v>
      </c>
      <c r="Q1820" s="134">
        <v>436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3725</v>
      </c>
      <c r="G1821" s="128">
        <v>1018</v>
      </c>
      <c r="H1821" s="54">
        <v>0.29471235596723472</v>
      </c>
      <c r="I1821" s="55">
        <v>619</v>
      </c>
      <c r="J1821" s="129">
        <v>75.09</v>
      </c>
      <c r="K1821" s="130">
        <v>192</v>
      </c>
      <c r="L1821" s="131">
        <v>72.812602299692244</v>
      </c>
      <c r="M1821" s="128">
        <v>261</v>
      </c>
      <c r="N1821" s="132">
        <v>7.513803755868544</v>
      </c>
      <c r="O1821" s="128">
        <v>526</v>
      </c>
      <c r="P1821" s="133">
        <v>174.63375293935519</v>
      </c>
      <c r="Q1821" s="134">
        <v>1064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1570</v>
      </c>
      <c r="G1822" s="128">
        <v>1447</v>
      </c>
      <c r="H1822" s="54">
        <v>0.3198994806507659</v>
      </c>
      <c r="I1822" s="55">
        <v>486</v>
      </c>
      <c r="J1822" s="129">
        <v>75.52</v>
      </c>
      <c r="K1822" s="130">
        <v>125</v>
      </c>
      <c r="L1822" s="131">
        <v>76.975690937066631</v>
      </c>
      <c r="M1822" s="128">
        <v>186</v>
      </c>
      <c r="N1822" s="132">
        <v>7.9661697994987479</v>
      </c>
      <c r="O1822" s="128">
        <v>419</v>
      </c>
      <c r="P1822" s="133">
        <v>200.76966946621522</v>
      </c>
      <c r="Q1822" s="134">
        <v>844</v>
      </c>
    </row>
    <row r="1823" spans="1:17">
      <c r="A1823" s="19"/>
      <c r="B1823" s="19"/>
      <c r="C1823" s="56"/>
      <c r="D1823" s="31"/>
      <c r="E1823" s="32"/>
      <c r="F1823" s="135"/>
      <c r="G1823" s="136"/>
      <c r="H1823" s="57"/>
      <c r="I1823" s="46"/>
      <c r="J1823" s="137"/>
      <c r="K1823" s="138"/>
      <c r="L1823" s="139"/>
      <c r="M1823" s="140"/>
      <c r="N1823" s="141"/>
      <c r="O1823" s="136"/>
      <c r="P1823" s="142"/>
      <c r="Q1823" s="143"/>
    </row>
    <row r="1824" spans="1:17">
      <c r="A1824" s="24" t="s">
        <v>3245</v>
      </c>
      <c r="B1824" s="25"/>
      <c r="C1824" s="26" t="s">
        <v>3246</v>
      </c>
      <c r="D1824" s="52"/>
      <c r="E1824" s="53"/>
      <c r="F1824" s="144">
        <v>63780</v>
      </c>
      <c r="G1824" s="85">
        <v>89</v>
      </c>
      <c r="H1824" s="29">
        <v>0.48131326266047963</v>
      </c>
      <c r="I1824" s="30">
        <v>3</v>
      </c>
      <c r="J1824" s="92">
        <v>74.44</v>
      </c>
      <c r="K1824" s="124">
        <v>30</v>
      </c>
      <c r="L1824" s="86">
        <v>81.907009674273581</v>
      </c>
      <c r="M1824" s="85">
        <v>3</v>
      </c>
      <c r="N1824" s="91">
        <v>11.077501561805247</v>
      </c>
      <c r="O1824" s="85">
        <v>2</v>
      </c>
      <c r="P1824" s="163">
        <v>490.97529963248212</v>
      </c>
      <c r="Q1824" s="126">
        <v>4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59132</v>
      </c>
      <c r="G1825" s="128">
        <v>92</v>
      </c>
      <c r="H1825" s="54">
        <v>0.47306121733640172</v>
      </c>
      <c r="I1825" s="55">
        <v>49</v>
      </c>
      <c r="J1825" s="129">
        <v>74.41</v>
      </c>
      <c r="K1825" s="130">
        <v>269</v>
      </c>
      <c r="L1825" s="131">
        <v>81.90387758371449</v>
      </c>
      <c r="M1825" s="128">
        <v>109</v>
      </c>
      <c r="N1825" s="132">
        <v>10.902046993541344</v>
      </c>
      <c r="O1825" s="128">
        <v>58</v>
      </c>
      <c r="P1825" s="133">
        <v>472.34861862528373</v>
      </c>
      <c r="Q1825" s="134">
        <v>51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247</v>
      </c>
      <c r="G1826" s="128">
        <v>1828</v>
      </c>
      <c r="H1826" s="54">
        <v>0.46588119937737088</v>
      </c>
      <c r="I1826" s="55">
        <v>61</v>
      </c>
      <c r="J1826" s="129">
        <v>75.09</v>
      </c>
      <c r="K1826" s="130">
        <v>187</v>
      </c>
      <c r="L1826" s="131">
        <v>99.701396554365559</v>
      </c>
      <c r="M1826" s="128">
        <v>10</v>
      </c>
      <c r="N1826" s="132">
        <v>10.908035393258427</v>
      </c>
      <c r="O1826" s="128">
        <v>57</v>
      </c>
      <c r="P1826" s="133">
        <v>408.35665200009765</v>
      </c>
      <c r="Q1826" s="134">
        <v>109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4401</v>
      </c>
      <c r="G1827" s="128">
        <v>905</v>
      </c>
      <c r="H1827" s="54">
        <v>0.592912716230243</v>
      </c>
      <c r="I1827" s="55">
        <v>12</v>
      </c>
      <c r="J1827" s="129">
        <v>74.66</v>
      </c>
      <c r="K1827" s="130">
        <v>240</v>
      </c>
      <c r="L1827" s="131">
        <v>95.53037817127678</v>
      </c>
      <c r="M1827" s="128">
        <v>16</v>
      </c>
      <c r="N1827" s="132">
        <v>13.134976335337814</v>
      </c>
      <c r="O1827" s="128">
        <v>12</v>
      </c>
      <c r="P1827" s="133">
        <v>745.88093637023644</v>
      </c>
      <c r="Q1827" s="134">
        <v>15</v>
      </c>
    </row>
    <row r="1828" spans="1:17">
      <c r="A1828" s="19"/>
      <c r="B1828" s="19"/>
      <c r="C1828" s="56"/>
      <c r="D1828" s="48"/>
      <c r="E1828" s="49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31"/>
      <c r="E1829" s="32"/>
      <c r="F1829" s="150">
        <v>280449</v>
      </c>
      <c r="G1829" s="120">
        <v>21</v>
      </c>
      <c r="H1829" s="39">
        <v>0.31800327188535782</v>
      </c>
      <c r="I1829" s="38">
        <v>15</v>
      </c>
      <c r="J1829" s="105">
        <v>71.92</v>
      </c>
      <c r="K1829" s="106">
        <v>13</v>
      </c>
      <c r="L1829" s="121">
        <v>70.496771643167747</v>
      </c>
      <c r="M1829" s="120">
        <v>6</v>
      </c>
      <c r="N1829" s="122">
        <v>7.6909999999999998</v>
      </c>
      <c r="O1829" s="120">
        <v>13</v>
      </c>
      <c r="P1829" s="109">
        <v>222.443326074178</v>
      </c>
      <c r="Q1829" s="34">
        <v>18</v>
      </c>
    </row>
    <row r="1830" spans="1:17">
      <c r="A1830" s="24" t="s">
        <v>3255</v>
      </c>
      <c r="B1830" s="25"/>
      <c r="C1830" s="26" t="s">
        <v>3256</v>
      </c>
      <c r="D1830" s="52"/>
      <c r="E1830" s="53"/>
      <c r="F1830" s="144">
        <v>150717</v>
      </c>
      <c r="G1830" s="85">
        <v>32</v>
      </c>
      <c r="H1830" s="29">
        <v>0.34699297318915062</v>
      </c>
      <c r="I1830" s="30">
        <v>50</v>
      </c>
      <c r="J1830" s="92">
        <v>72.8</v>
      </c>
      <c r="K1830" s="124">
        <v>61</v>
      </c>
      <c r="L1830" s="86">
        <v>71.627526955539494</v>
      </c>
      <c r="M1830" s="85">
        <v>22</v>
      </c>
      <c r="N1830" s="91">
        <v>9.0694720397870547</v>
      </c>
      <c r="O1830" s="85">
        <v>28</v>
      </c>
      <c r="P1830" s="163">
        <v>248.47895903752064</v>
      </c>
      <c r="Q1830" s="126">
        <v>72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27873</v>
      </c>
      <c r="G1831" s="128">
        <v>179</v>
      </c>
      <c r="H1831" s="54">
        <v>0.39201886149959964</v>
      </c>
      <c r="I1831" s="55">
        <v>203</v>
      </c>
      <c r="J1831" s="129">
        <v>72.8</v>
      </c>
      <c r="K1831" s="130">
        <v>512</v>
      </c>
      <c r="L1831" s="131">
        <v>79.910579130987415</v>
      </c>
      <c r="M1831" s="128">
        <v>140</v>
      </c>
      <c r="N1831" s="132">
        <v>10.3551938675197</v>
      </c>
      <c r="O1831" s="128">
        <v>91</v>
      </c>
      <c r="P1831" s="133">
        <v>303.65088277544135</v>
      </c>
      <c r="Q1831" s="134">
        <v>328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4579</v>
      </c>
      <c r="G1832" s="128">
        <v>880</v>
      </c>
      <c r="H1832" s="54">
        <v>0.25974068609664175</v>
      </c>
      <c r="I1832" s="55">
        <v>851</v>
      </c>
      <c r="J1832" s="129">
        <v>72.650000000000006</v>
      </c>
      <c r="K1832" s="130">
        <v>569</v>
      </c>
      <c r="L1832" s="131">
        <v>37.376032241202125</v>
      </c>
      <c r="M1832" s="128">
        <v>1096</v>
      </c>
      <c r="N1832" s="132">
        <v>6.3904562648880416</v>
      </c>
      <c r="O1832" s="128">
        <v>833</v>
      </c>
      <c r="P1832" s="133">
        <v>191.47496621133325</v>
      </c>
      <c r="Q1832" s="134">
        <v>904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7962</v>
      </c>
      <c r="G1833" s="128">
        <v>585</v>
      </c>
      <c r="H1833" s="54">
        <v>0.33902577118863497</v>
      </c>
      <c r="I1833" s="55">
        <v>394</v>
      </c>
      <c r="J1833" s="129">
        <v>72.709999999999994</v>
      </c>
      <c r="K1833" s="130">
        <v>547</v>
      </c>
      <c r="L1833" s="131">
        <v>76.227320513177304</v>
      </c>
      <c r="M1833" s="128">
        <v>198</v>
      </c>
      <c r="N1833" s="132">
        <v>8.1801450182576936</v>
      </c>
      <c r="O1833" s="128">
        <v>386</v>
      </c>
      <c r="P1833" s="133">
        <v>241.40987228855255</v>
      </c>
      <c r="Q1833" s="134">
        <v>556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10617</v>
      </c>
      <c r="G1834" s="128">
        <v>457</v>
      </c>
      <c r="H1834" s="54">
        <v>0.35595025416300552</v>
      </c>
      <c r="I1834" s="55">
        <v>336</v>
      </c>
      <c r="J1834" s="129">
        <v>72.739999999999995</v>
      </c>
      <c r="K1834" s="130">
        <v>537</v>
      </c>
      <c r="L1834" s="131">
        <v>66.255726011404974</v>
      </c>
      <c r="M1834" s="128">
        <v>399</v>
      </c>
      <c r="N1834" s="132">
        <v>9.684341040878806</v>
      </c>
      <c r="O1834" s="128">
        <v>167</v>
      </c>
      <c r="P1834" s="133">
        <v>265.35807688893146</v>
      </c>
      <c r="Q1834" s="134">
        <v>442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3819</v>
      </c>
      <c r="G1835" s="128">
        <v>1002</v>
      </c>
      <c r="H1835" s="54">
        <v>0.28267917065986153</v>
      </c>
      <c r="I1835" s="55">
        <v>692</v>
      </c>
      <c r="J1835" s="129">
        <v>72.739999999999995</v>
      </c>
      <c r="K1835" s="130">
        <v>538</v>
      </c>
      <c r="L1835" s="131">
        <v>59.562312772186353</v>
      </c>
      <c r="M1835" s="128">
        <v>554</v>
      </c>
      <c r="N1835" s="132">
        <v>6.6764155922865012</v>
      </c>
      <c r="O1835" s="128">
        <v>727</v>
      </c>
      <c r="P1835" s="133">
        <v>189.73024918276906</v>
      </c>
      <c r="Q1835" s="134">
        <v>924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4153</v>
      </c>
      <c r="G1836" s="128">
        <v>944</v>
      </c>
      <c r="H1836" s="54">
        <v>0.2471955975884278</v>
      </c>
      <c r="I1836" s="55">
        <v>955</v>
      </c>
      <c r="J1836" s="129">
        <v>72.83</v>
      </c>
      <c r="K1836" s="130">
        <v>502</v>
      </c>
      <c r="L1836" s="131">
        <v>58.227685174613221</v>
      </c>
      <c r="M1836" s="128">
        <v>579</v>
      </c>
      <c r="N1836" s="132">
        <v>7.8521752738654138</v>
      </c>
      <c r="O1836" s="128">
        <v>441</v>
      </c>
      <c r="P1836" s="133">
        <v>128.75914754830004</v>
      </c>
      <c r="Q1836" s="134">
        <v>1618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20993</v>
      </c>
      <c r="G1837" s="128">
        <v>235</v>
      </c>
      <c r="H1837" s="54">
        <v>0.27726168257656647</v>
      </c>
      <c r="I1837" s="55">
        <v>727</v>
      </c>
      <c r="J1837" s="129">
        <v>72.89</v>
      </c>
      <c r="K1837" s="130">
        <v>484</v>
      </c>
      <c r="L1837" s="131">
        <v>63.803493422032311</v>
      </c>
      <c r="M1837" s="128">
        <v>453</v>
      </c>
      <c r="N1837" s="132">
        <v>6.6772285340314124</v>
      </c>
      <c r="O1837" s="128">
        <v>726</v>
      </c>
      <c r="P1837" s="133">
        <v>175.61391185255223</v>
      </c>
      <c r="Q1837" s="134">
        <v>1048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11209</v>
      </c>
      <c r="G1838" s="128">
        <v>436</v>
      </c>
      <c r="H1838" s="54">
        <v>0.27592979534765716</v>
      </c>
      <c r="I1838" s="55">
        <v>737</v>
      </c>
      <c r="J1838" s="129">
        <v>72.650000000000006</v>
      </c>
      <c r="K1838" s="130">
        <v>568</v>
      </c>
      <c r="L1838" s="131">
        <v>71.139890977180642</v>
      </c>
      <c r="M1838" s="128">
        <v>298</v>
      </c>
      <c r="N1838" s="132">
        <v>8.3441717145015115</v>
      </c>
      <c r="O1838" s="128">
        <v>361</v>
      </c>
      <c r="P1838" s="133">
        <v>148.88362874129308</v>
      </c>
      <c r="Q1838" s="134">
        <v>1361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13681</v>
      </c>
      <c r="G1839" s="128">
        <v>359</v>
      </c>
      <c r="H1839" s="54">
        <v>0.39762697831723937</v>
      </c>
      <c r="I1839" s="55">
        <v>191</v>
      </c>
      <c r="J1839" s="129">
        <v>72.8</v>
      </c>
      <c r="K1839" s="130">
        <v>511</v>
      </c>
      <c r="L1839" s="131">
        <v>75.000384108455663</v>
      </c>
      <c r="M1839" s="128">
        <v>221</v>
      </c>
      <c r="N1839" s="132">
        <v>9.9083462088915937</v>
      </c>
      <c r="O1839" s="128">
        <v>139</v>
      </c>
      <c r="P1839" s="133">
        <v>332.244681352849</v>
      </c>
      <c r="Q1839" s="134">
        <v>248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7543</v>
      </c>
      <c r="G1840" s="128">
        <v>610</v>
      </c>
      <c r="H1840" s="54">
        <v>0.25950389792344042</v>
      </c>
      <c r="I1840" s="55">
        <v>852</v>
      </c>
      <c r="J1840" s="129">
        <v>72.8</v>
      </c>
      <c r="K1840" s="130">
        <v>515</v>
      </c>
      <c r="L1840" s="131">
        <v>68.383081671757466</v>
      </c>
      <c r="M1840" s="128">
        <v>350</v>
      </c>
      <c r="N1840" s="132">
        <v>6.1745719573400253</v>
      </c>
      <c r="O1840" s="128">
        <v>897</v>
      </c>
      <c r="P1840" s="133">
        <v>152.80778485064891</v>
      </c>
      <c r="Q1840" s="134">
        <v>1309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5962</v>
      </c>
      <c r="G1841" s="128">
        <v>744</v>
      </c>
      <c r="H1841" s="54">
        <v>0.38511896107792526</v>
      </c>
      <c r="I1841" s="55">
        <v>229</v>
      </c>
      <c r="J1841" s="129">
        <v>72.739999999999995</v>
      </c>
      <c r="K1841" s="130">
        <v>536</v>
      </c>
      <c r="L1841" s="131">
        <v>70.845176817577666</v>
      </c>
      <c r="M1841" s="128">
        <v>301</v>
      </c>
      <c r="N1841" s="132">
        <v>9.7872616591146748</v>
      </c>
      <c r="O1841" s="128">
        <v>157</v>
      </c>
      <c r="P1841" s="133">
        <v>315.32416378465336</v>
      </c>
      <c r="Q1841" s="134">
        <v>295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2730</v>
      </c>
      <c r="G1842" s="128">
        <v>1181</v>
      </c>
      <c r="H1842" s="54">
        <v>0.32357516252730928</v>
      </c>
      <c r="I1842" s="55">
        <v>465</v>
      </c>
      <c r="J1842" s="129">
        <v>72.59</v>
      </c>
      <c r="K1842" s="130">
        <v>583</v>
      </c>
      <c r="L1842" s="131">
        <v>83.507472548662918</v>
      </c>
      <c r="M1842" s="128">
        <v>87</v>
      </c>
      <c r="N1842" s="132">
        <v>7.7367963066202092</v>
      </c>
      <c r="O1842" s="128">
        <v>468</v>
      </c>
      <c r="P1842" s="133">
        <v>213.1900425012812</v>
      </c>
      <c r="Q1842" s="134">
        <v>744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29596</v>
      </c>
      <c r="G1843" s="128">
        <v>165</v>
      </c>
      <c r="H1843" s="54">
        <v>0.39236576149728547</v>
      </c>
      <c r="I1843" s="55">
        <v>200</v>
      </c>
      <c r="J1843" s="129">
        <v>72.86</v>
      </c>
      <c r="K1843" s="130">
        <v>492</v>
      </c>
      <c r="L1843" s="131">
        <v>82.531605725223017</v>
      </c>
      <c r="M1843" s="128">
        <v>99</v>
      </c>
      <c r="N1843" s="132">
        <v>10.989486640108133</v>
      </c>
      <c r="O1843" s="128">
        <v>49</v>
      </c>
      <c r="P1843" s="133">
        <v>290.42134555943204</v>
      </c>
      <c r="Q1843" s="134">
        <v>359</v>
      </c>
    </row>
    <row r="1844" spans="1:17">
      <c r="A1844" s="19"/>
      <c r="B1844" s="19"/>
      <c r="C1844" s="56"/>
      <c r="D1844" s="31"/>
      <c r="E1844" s="32"/>
      <c r="F1844" s="135"/>
      <c r="G1844" s="136"/>
      <c r="H1844" s="57"/>
      <c r="I1844" s="46"/>
      <c r="J1844" s="137"/>
      <c r="K1844" s="138"/>
      <c r="L1844" s="139"/>
      <c r="M1844" s="140"/>
      <c r="N1844" s="141"/>
      <c r="O1844" s="136"/>
      <c r="P1844" s="142"/>
      <c r="Q1844" s="143"/>
    </row>
    <row r="1845" spans="1:17">
      <c r="A1845" s="24" t="s">
        <v>3281</v>
      </c>
      <c r="B1845" s="25"/>
      <c r="C1845" s="26" t="s">
        <v>3282</v>
      </c>
      <c r="D1845" s="52"/>
      <c r="E1845" s="53"/>
      <c r="F1845" s="144">
        <v>47803</v>
      </c>
      <c r="G1845" s="85">
        <v>122</v>
      </c>
      <c r="H1845" s="29">
        <v>0.27115039512182515</v>
      </c>
      <c r="I1845" s="30">
        <v>101</v>
      </c>
      <c r="J1845" s="92">
        <v>69.930000000000007</v>
      </c>
      <c r="K1845" s="124">
        <v>151</v>
      </c>
      <c r="L1845" s="86">
        <v>74.987930732122422</v>
      </c>
      <c r="M1845" s="85">
        <v>13</v>
      </c>
      <c r="N1845" s="91">
        <v>7.2931045773267726</v>
      </c>
      <c r="O1845" s="85">
        <v>69</v>
      </c>
      <c r="P1845" s="163">
        <v>156.84340695229531</v>
      </c>
      <c r="Q1845" s="126">
        <v>162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14280</v>
      </c>
      <c r="G1846" s="128">
        <v>342</v>
      </c>
      <c r="H1846" s="54">
        <v>0.30535369222800252</v>
      </c>
      <c r="I1846" s="55">
        <v>562</v>
      </c>
      <c r="J1846" s="129">
        <v>69.900000000000006</v>
      </c>
      <c r="K1846" s="130">
        <v>1460</v>
      </c>
      <c r="L1846" s="131">
        <v>75.286449299571075</v>
      </c>
      <c r="M1846" s="128">
        <v>214</v>
      </c>
      <c r="N1846" s="132">
        <v>7.9218392065868253</v>
      </c>
      <c r="O1846" s="128">
        <v>427</v>
      </c>
      <c r="P1846" s="133">
        <v>199.6175620016794</v>
      </c>
      <c r="Q1846" s="134">
        <v>852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4008</v>
      </c>
      <c r="G1847" s="128">
        <v>969</v>
      </c>
      <c r="H1847" s="54">
        <v>0.26251202838776233</v>
      </c>
      <c r="I1847" s="55">
        <v>827</v>
      </c>
      <c r="J1847" s="129">
        <v>69.98</v>
      </c>
      <c r="K1847" s="130">
        <v>1443</v>
      </c>
      <c r="L1847" s="131">
        <v>76.026835084704288</v>
      </c>
      <c r="M1847" s="128">
        <v>204</v>
      </c>
      <c r="N1847" s="132">
        <v>5.9956239140374956</v>
      </c>
      <c r="O1847" s="128">
        <v>948</v>
      </c>
      <c r="P1847" s="133">
        <v>160.50435218333391</v>
      </c>
      <c r="Q1847" s="134">
        <v>1210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2505</v>
      </c>
      <c r="G1848" s="128">
        <v>1233</v>
      </c>
      <c r="H1848" s="54">
        <v>0.30636979961979516</v>
      </c>
      <c r="I1848" s="55">
        <v>554</v>
      </c>
      <c r="J1848" s="129">
        <v>70.22</v>
      </c>
      <c r="K1848" s="130">
        <v>1379</v>
      </c>
      <c r="L1848" s="131">
        <v>81.9930238968563</v>
      </c>
      <c r="M1848" s="128">
        <v>106</v>
      </c>
      <c r="N1848" s="132">
        <v>9.1302641394996211</v>
      </c>
      <c r="O1848" s="128">
        <v>239</v>
      </c>
      <c r="P1848" s="133">
        <v>179.56773667936281</v>
      </c>
      <c r="Q1848" s="134">
        <v>1011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2235</v>
      </c>
      <c r="G1849" s="128">
        <v>1290</v>
      </c>
      <c r="H1849" s="54">
        <v>0.23565699104612489</v>
      </c>
      <c r="I1849" s="55">
        <v>1073</v>
      </c>
      <c r="J1849" s="129">
        <v>69.47</v>
      </c>
      <c r="K1849" s="130">
        <v>1528</v>
      </c>
      <c r="L1849" s="131">
        <v>56.282511125846291</v>
      </c>
      <c r="M1849" s="128">
        <v>620</v>
      </c>
      <c r="N1849" s="132">
        <v>5.266143462578901</v>
      </c>
      <c r="O1849" s="128">
        <v>1211</v>
      </c>
      <c r="P1849" s="133">
        <v>152.42922677309355</v>
      </c>
      <c r="Q1849" s="134">
        <v>1316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1701</v>
      </c>
      <c r="G1850" s="128">
        <v>1413</v>
      </c>
      <c r="H1850" s="54">
        <v>0.23318910539449311</v>
      </c>
      <c r="I1850" s="55">
        <v>1099</v>
      </c>
      <c r="J1850" s="129">
        <v>69.87</v>
      </c>
      <c r="K1850" s="130">
        <v>1469</v>
      </c>
      <c r="L1850" s="131">
        <v>66.826194566944537</v>
      </c>
      <c r="M1850" s="128">
        <v>369</v>
      </c>
      <c r="N1850" s="132">
        <v>6.5693676503972762</v>
      </c>
      <c r="O1850" s="128">
        <v>761</v>
      </c>
      <c r="P1850" s="133">
        <v>123.22207724955629</v>
      </c>
      <c r="Q1850" s="134">
        <v>1670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17204</v>
      </c>
      <c r="G1851" s="128">
        <v>289</v>
      </c>
      <c r="H1851" s="54">
        <v>0.24506854429377803</v>
      </c>
      <c r="I1851" s="55">
        <v>985</v>
      </c>
      <c r="J1851" s="129">
        <v>69.98</v>
      </c>
      <c r="K1851" s="130">
        <v>1444</v>
      </c>
      <c r="L1851" s="131">
        <v>79.414018930469283</v>
      </c>
      <c r="M1851" s="128">
        <v>153</v>
      </c>
      <c r="N1851" s="132">
        <v>7.6031582502326831</v>
      </c>
      <c r="O1851" s="128">
        <v>507</v>
      </c>
      <c r="P1851" s="133">
        <v>119.95223592628139</v>
      </c>
      <c r="Q1851" s="134">
        <v>1704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3976</v>
      </c>
      <c r="G1852" s="128">
        <v>973</v>
      </c>
      <c r="H1852" s="54">
        <v>0.27487680069611675</v>
      </c>
      <c r="I1852" s="55">
        <v>747</v>
      </c>
      <c r="J1852" s="129">
        <v>69.930000000000007</v>
      </c>
      <c r="K1852" s="130">
        <v>1457</v>
      </c>
      <c r="L1852" s="131">
        <v>75.666290361085771</v>
      </c>
      <c r="M1852" s="128">
        <v>210</v>
      </c>
      <c r="N1852" s="132">
        <v>6.3949435148295715</v>
      </c>
      <c r="O1852" s="128">
        <v>827</v>
      </c>
      <c r="P1852" s="133">
        <v>173.165266799422</v>
      </c>
      <c r="Q1852" s="134">
        <v>1080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1894</v>
      </c>
      <c r="G1853" s="128">
        <v>1369</v>
      </c>
      <c r="H1853" s="54">
        <v>0.24186569697671376</v>
      </c>
      <c r="I1853" s="55">
        <v>1010</v>
      </c>
      <c r="J1853" s="129">
        <v>69.98</v>
      </c>
      <c r="K1853" s="130">
        <v>1445</v>
      </c>
      <c r="L1853" s="131">
        <v>74.828046375867203</v>
      </c>
      <c r="M1853" s="128">
        <v>230</v>
      </c>
      <c r="N1853" s="132">
        <v>6.0960634825870654</v>
      </c>
      <c r="O1853" s="128">
        <v>919</v>
      </c>
      <c r="P1853" s="133">
        <v>132.77958305933382</v>
      </c>
      <c r="Q1853" s="134">
        <v>1570</v>
      </c>
    </row>
    <row r="1854" spans="1:17">
      <c r="A1854" s="19"/>
      <c r="B1854" s="19"/>
      <c r="C1854" s="56"/>
      <c r="D1854" s="31"/>
      <c r="E1854" s="32"/>
      <c r="F1854" s="135"/>
      <c r="G1854" s="136"/>
      <c r="H1854" s="57"/>
      <c r="I1854" s="46"/>
      <c r="J1854" s="137"/>
      <c r="K1854" s="138"/>
      <c r="L1854" s="139"/>
      <c r="M1854" s="140"/>
      <c r="N1854" s="141"/>
      <c r="O1854" s="136"/>
      <c r="P1854" s="142"/>
      <c r="Q1854" s="143"/>
    </row>
    <row r="1855" spans="1:17">
      <c r="A1855" s="24" t="s">
        <v>3298</v>
      </c>
      <c r="B1855" s="25"/>
      <c r="C1855" s="26" t="s">
        <v>3299</v>
      </c>
      <c r="D1855" s="52"/>
      <c r="E1855" s="53"/>
      <c r="F1855" s="144">
        <v>81929</v>
      </c>
      <c r="G1855" s="85">
        <v>67</v>
      </c>
      <c r="H1855" s="29">
        <v>0.27306818701069274</v>
      </c>
      <c r="I1855" s="30">
        <v>98</v>
      </c>
      <c r="J1855" s="92">
        <v>71.64</v>
      </c>
      <c r="K1855" s="124">
        <v>99</v>
      </c>
      <c r="L1855" s="86">
        <v>37.562742548452917</v>
      </c>
      <c r="M1855" s="85">
        <v>128</v>
      </c>
      <c r="N1855" s="91">
        <v>6.7842344166014099</v>
      </c>
      <c r="O1855" s="85">
        <v>89</v>
      </c>
      <c r="P1855" s="163">
        <v>212.82353870276179</v>
      </c>
      <c r="Q1855" s="126">
        <v>97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14190</v>
      </c>
      <c r="G1856" s="128">
        <v>347</v>
      </c>
      <c r="H1856" s="54">
        <v>0.37283499180711782</v>
      </c>
      <c r="I1856" s="55">
        <v>280</v>
      </c>
      <c r="J1856" s="129">
        <v>72.010000000000005</v>
      </c>
      <c r="K1856" s="130">
        <v>783</v>
      </c>
      <c r="L1856" s="131">
        <v>59.599168624446506</v>
      </c>
      <c r="M1856" s="128">
        <v>552</v>
      </c>
      <c r="N1856" s="132">
        <v>8.6525681277654876</v>
      </c>
      <c r="O1856" s="128">
        <v>305</v>
      </c>
      <c r="P1856" s="133">
        <v>339.03620986675344</v>
      </c>
      <c r="Q1856" s="134">
        <v>233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3189</v>
      </c>
      <c r="G1857" s="128">
        <v>1086</v>
      </c>
      <c r="H1857" s="54">
        <v>0.30705692741235224</v>
      </c>
      <c r="I1857" s="55">
        <v>545</v>
      </c>
      <c r="J1857" s="129">
        <v>72.040000000000006</v>
      </c>
      <c r="K1857" s="130">
        <v>773</v>
      </c>
      <c r="L1857" s="131">
        <v>35.478507875738138</v>
      </c>
      <c r="M1857" s="128">
        <v>1143</v>
      </c>
      <c r="N1857" s="132">
        <v>7.2140725578406171</v>
      </c>
      <c r="O1857" s="128">
        <v>586</v>
      </c>
      <c r="P1857" s="133">
        <v>282.48963973800653</v>
      </c>
      <c r="Q1857" s="134">
        <v>383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6333</v>
      </c>
      <c r="G1858" s="128">
        <v>706</v>
      </c>
      <c r="H1858" s="54">
        <v>0.24809147311856133</v>
      </c>
      <c r="I1858" s="55">
        <v>949</v>
      </c>
      <c r="J1858" s="129">
        <v>72.010000000000005</v>
      </c>
      <c r="K1858" s="130">
        <v>786</v>
      </c>
      <c r="L1858" s="131">
        <v>28.712716324832471</v>
      </c>
      <c r="M1858" s="128">
        <v>1330</v>
      </c>
      <c r="N1858" s="132">
        <v>5.1475298986486493</v>
      </c>
      <c r="O1858" s="128">
        <v>1257</v>
      </c>
      <c r="P1858" s="133">
        <v>219.65379435375053</v>
      </c>
      <c r="Q1858" s="134">
        <v>693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8810</v>
      </c>
      <c r="G1859" s="128">
        <v>536</v>
      </c>
      <c r="H1859" s="54">
        <v>0.20291580010230867</v>
      </c>
      <c r="I1859" s="55">
        <v>1410</v>
      </c>
      <c r="J1859" s="129">
        <v>71.28</v>
      </c>
      <c r="K1859" s="130">
        <v>1013</v>
      </c>
      <c r="L1859" s="131">
        <v>26.793682999437575</v>
      </c>
      <c r="M1859" s="128">
        <v>1381</v>
      </c>
      <c r="N1859" s="132">
        <v>6.630863351605325</v>
      </c>
      <c r="O1859" s="128">
        <v>746</v>
      </c>
      <c r="P1859" s="133">
        <v>123.43781548547601</v>
      </c>
      <c r="Q1859" s="134">
        <v>1667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7760</v>
      </c>
      <c r="G1860" s="128">
        <v>598</v>
      </c>
      <c r="H1860" s="54">
        <v>0.20177809752610651</v>
      </c>
      <c r="I1860" s="55">
        <v>1428</v>
      </c>
      <c r="J1860" s="129">
        <v>71.739999999999995</v>
      </c>
      <c r="K1860" s="130">
        <v>865</v>
      </c>
      <c r="L1860" s="131">
        <v>12.301654284193948</v>
      </c>
      <c r="M1860" s="128">
        <v>1748</v>
      </c>
      <c r="N1860" s="132">
        <v>4.7786524299065425</v>
      </c>
      <c r="O1860" s="128">
        <v>1397</v>
      </c>
      <c r="P1860" s="133">
        <v>196.82813655457969</v>
      </c>
      <c r="Q1860" s="134">
        <v>874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23028</v>
      </c>
      <c r="G1861" s="128">
        <v>223</v>
      </c>
      <c r="H1861" s="54">
        <v>0.21111637533011759</v>
      </c>
      <c r="I1861" s="55">
        <v>1322</v>
      </c>
      <c r="J1861" s="129">
        <v>71.31</v>
      </c>
      <c r="K1861" s="130">
        <v>999</v>
      </c>
      <c r="L1861" s="131">
        <v>25.573844706963349</v>
      </c>
      <c r="M1861" s="128">
        <v>1420</v>
      </c>
      <c r="N1861" s="132">
        <v>6.0467432482814862</v>
      </c>
      <c r="O1861" s="128">
        <v>933</v>
      </c>
      <c r="P1861" s="133">
        <v>143.66190470851356</v>
      </c>
      <c r="Q1861" s="134">
        <v>1430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18619</v>
      </c>
      <c r="G1862" s="128">
        <v>266</v>
      </c>
      <c r="H1862" s="54">
        <v>0.28730428099183225</v>
      </c>
      <c r="I1862" s="55">
        <v>670</v>
      </c>
      <c r="J1862" s="129">
        <v>71.64</v>
      </c>
      <c r="K1862" s="130">
        <v>883</v>
      </c>
      <c r="L1862" s="131">
        <v>36.065792495323016</v>
      </c>
      <c r="M1862" s="128">
        <v>1129</v>
      </c>
      <c r="N1862" s="132">
        <v>7.2636472566793886</v>
      </c>
      <c r="O1862" s="128">
        <v>577</v>
      </c>
      <c r="P1862" s="133">
        <v>236.8789466611689</v>
      </c>
      <c r="Q1862" s="134">
        <v>581</v>
      </c>
    </row>
    <row r="1863" spans="1:17">
      <c r="A1863" s="19"/>
      <c r="B1863" s="19"/>
      <c r="C1863" s="56"/>
      <c r="D1863" s="48"/>
      <c r="E1863" s="49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31"/>
      <c r="E1864" s="32"/>
      <c r="F1864" s="150">
        <v>1676315</v>
      </c>
      <c r="G1864" s="120">
        <v>2</v>
      </c>
      <c r="H1864" s="39">
        <v>0.35153404095764978</v>
      </c>
      <c r="I1864" s="38">
        <v>11</v>
      </c>
      <c r="J1864" s="105">
        <v>71.739999999999995</v>
      </c>
      <c r="K1864" s="106">
        <v>16</v>
      </c>
      <c r="L1864" s="121">
        <v>59.474131892324621</v>
      </c>
      <c r="M1864" s="120">
        <v>13</v>
      </c>
      <c r="N1864" s="122">
        <v>7.6025000000000009</v>
      </c>
      <c r="O1864" s="120">
        <v>14</v>
      </c>
      <c r="P1864" s="109">
        <v>313.83941777140217</v>
      </c>
      <c r="Q1864" s="34">
        <v>11</v>
      </c>
    </row>
    <row r="1865" spans="1:17">
      <c r="A1865" s="24" t="s">
        <v>3316</v>
      </c>
      <c r="B1865" s="25"/>
      <c r="C1865" s="26" t="s">
        <v>3317</v>
      </c>
      <c r="D1865" s="52"/>
      <c r="E1865" s="53"/>
      <c r="F1865" s="144">
        <v>665991</v>
      </c>
      <c r="G1865" s="85">
        <v>6</v>
      </c>
      <c r="H1865" s="29">
        <v>0.38907536332096521</v>
      </c>
      <c r="I1865" s="30">
        <v>32</v>
      </c>
      <c r="J1865" s="92">
        <v>72.92</v>
      </c>
      <c r="K1865" s="124">
        <v>55</v>
      </c>
      <c r="L1865" s="86">
        <v>62.89432368249409</v>
      </c>
      <c r="M1865" s="85">
        <v>46</v>
      </c>
      <c r="N1865" s="91">
        <v>8.8100649225165721</v>
      </c>
      <c r="O1865" s="85">
        <v>39</v>
      </c>
      <c r="P1865" s="163">
        <v>361.23457462312132</v>
      </c>
      <c r="Q1865" s="126">
        <v>27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260363</v>
      </c>
      <c r="G1866" s="128">
        <v>16</v>
      </c>
      <c r="H1866" s="54">
        <v>0.43081907964704186</v>
      </c>
      <c r="I1866" s="55">
        <v>108</v>
      </c>
      <c r="J1866" s="129">
        <v>73.11</v>
      </c>
      <c r="K1866" s="130">
        <v>421</v>
      </c>
      <c r="L1866" s="131">
        <v>50.209609707377268</v>
      </c>
      <c r="M1866" s="128">
        <v>746</v>
      </c>
      <c r="N1866" s="132">
        <v>10.972971976690255</v>
      </c>
      <c r="O1866" s="128">
        <v>51</v>
      </c>
      <c r="P1866" s="133">
        <v>466.63168634503029</v>
      </c>
      <c r="Q1866" s="134">
        <v>57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123692</v>
      </c>
      <c r="G1867" s="128">
        <v>39</v>
      </c>
      <c r="H1867" s="54">
        <v>0.43993378433525077</v>
      </c>
      <c r="I1867" s="55">
        <v>90</v>
      </c>
      <c r="J1867" s="129">
        <v>73.069999999999993</v>
      </c>
      <c r="K1867" s="130">
        <v>429</v>
      </c>
      <c r="L1867" s="131">
        <v>73.49750616277106</v>
      </c>
      <c r="M1867" s="128">
        <v>251</v>
      </c>
      <c r="N1867" s="132">
        <v>10.192652332640739</v>
      </c>
      <c r="O1867" s="128">
        <v>109</v>
      </c>
      <c r="P1867" s="133">
        <v>432.47905590020287</v>
      </c>
      <c r="Q1867" s="134">
        <v>89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66308</v>
      </c>
      <c r="G1868" s="128">
        <v>78</v>
      </c>
      <c r="H1868" s="54">
        <v>0.33600181060632295</v>
      </c>
      <c r="I1868" s="55">
        <v>409</v>
      </c>
      <c r="J1868" s="129">
        <v>72.650000000000006</v>
      </c>
      <c r="K1868" s="130">
        <v>567</v>
      </c>
      <c r="L1868" s="131">
        <v>57.314448351504218</v>
      </c>
      <c r="M1868" s="128">
        <v>601</v>
      </c>
      <c r="N1868" s="132">
        <v>7.2896552594625641</v>
      </c>
      <c r="O1868" s="128">
        <v>570</v>
      </c>
      <c r="P1868" s="133">
        <v>285.13225574279204</v>
      </c>
      <c r="Q1868" s="134">
        <v>375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16923</v>
      </c>
      <c r="G1869" s="128">
        <v>294</v>
      </c>
      <c r="H1869" s="54">
        <v>0.23401110132590444</v>
      </c>
      <c r="I1869" s="55">
        <v>1089</v>
      </c>
      <c r="J1869" s="129">
        <v>72.28</v>
      </c>
      <c r="K1869" s="130">
        <v>687</v>
      </c>
      <c r="L1869" s="131">
        <v>36.999422157296316</v>
      </c>
      <c r="M1869" s="128">
        <v>1104</v>
      </c>
      <c r="N1869" s="132">
        <v>4.4283667478025688</v>
      </c>
      <c r="O1869" s="128">
        <v>1522</v>
      </c>
      <c r="P1869" s="133">
        <v>188.18061438494229</v>
      </c>
      <c r="Q1869" s="134">
        <v>939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4774</v>
      </c>
      <c r="G1870" s="128">
        <v>865</v>
      </c>
      <c r="H1870" s="54">
        <v>0.26748666967403245</v>
      </c>
      <c r="I1870" s="55">
        <v>793</v>
      </c>
      <c r="J1870" s="129">
        <v>72.22</v>
      </c>
      <c r="K1870" s="130">
        <v>710</v>
      </c>
      <c r="L1870" s="131">
        <v>45.842501887534937</v>
      </c>
      <c r="M1870" s="128">
        <v>860</v>
      </c>
      <c r="N1870" s="132">
        <v>4.5708790813779334</v>
      </c>
      <c r="O1870" s="128">
        <v>1463</v>
      </c>
      <c r="P1870" s="133">
        <v>235.42405822141546</v>
      </c>
      <c r="Q1870" s="134">
        <v>591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34584</v>
      </c>
      <c r="G1871" s="128">
        <v>144</v>
      </c>
      <c r="H1871" s="54">
        <v>0.2519838500606183</v>
      </c>
      <c r="I1871" s="55">
        <v>917</v>
      </c>
      <c r="J1871" s="129">
        <v>72.489999999999995</v>
      </c>
      <c r="K1871" s="130">
        <v>609</v>
      </c>
      <c r="L1871" s="131">
        <v>44.761823046564878</v>
      </c>
      <c r="M1871" s="128">
        <v>889</v>
      </c>
      <c r="N1871" s="132">
        <v>4.550371563918679</v>
      </c>
      <c r="O1871" s="128">
        <v>1474</v>
      </c>
      <c r="P1871" s="133">
        <v>204.23053627645504</v>
      </c>
      <c r="Q1871" s="134">
        <v>806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36000</v>
      </c>
      <c r="G1872" s="128">
        <v>140</v>
      </c>
      <c r="H1872" s="54">
        <v>0.3447791546800571</v>
      </c>
      <c r="I1872" s="55">
        <v>371</v>
      </c>
      <c r="J1872" s="129">
        <v>72.62</v>
      </c>
      <c r="K1872" s="130">
        <v>574</v>
      </c>
      <c r="L1872" s="131">
        <v>97.785149663250806</v>
      </c>
      <c r="M1872" s="128">
        <v>14</v>
      </c>
      <c r="N1872" s="132">
        <v>6.2905759511980373</v>
      </c>
      <c r="O1872" s="128">
        <v>863</v>
      </c>
      <c r="P1872" s="133">
        <v>263.90668774742267</v>
      </c>
      <c r="Q1872" s="134">
        <v>446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26896</v>
      </c>
      <c r="G1873" s="128">
        <v>184</v>
      </c>
      <c r="H1873" s="54">
        <v>0.26611718941072821</v>
      </c>
      <c r="I1873" s="55">
        <v>799</v>
      </c>
      <c r="J1873" s="129">
        <v>72.709999999999994</v>
      </c>
      <c r="K1873" s="130">
        <v>551</v>
      </c>
      <c r="L1873" s="131">
        <v>40.437363871657546</v>
      </c>
      <c r="M1873" s="128">
        <v>1008</v>
      </c>
      <c r="N1873" s="132">
        <v>5.9555800664990679</v>
      </c>
      <c r="O1873" s="128">
        <v>963</v>
      </c>
      <c r="P1873" s="133">
        <v>204.83002301757003</v>
      </c>
      <c r="Q1873" s="134">
        <v>804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96451</v>
      </c>
      <c r="G1874" s="128">
        <v>48</v>
      </c>
      <c r="H1874" s="54">
        <v>0.30669892580603147</v>
      </c>
      <c r="I1874" s="55">
        <v>552</v>
      </c>
      <c r="J1874" s="129">
        <v>72.86</v>
      </c>
      <c r="K1874" s="130">
        <v>493</v>
      </c>
      <c r="L1874" s="131">
        <v>99.151579290614805</v>
      </c>
      <c r="M1874" s="128">
        <v>13</v>
      </c>
      <c r="N1874" s="132">
        <v>5.4955826894654258</v>
      </c>
      <c r="O1874" s="128">
        <v>1128</v>
      </c>
      <c r="P1874" s="133">
        <v>210.50323919935497</v>
      </c>
      <c r="Q1874" s="134">
        <v>764</v>
      </c>
    </row>
    <row r="1875" spans="1:17">
      <c r="A1875" s="19"/>
      <c r="B1875" s="19"/>
      <c r="C1875" s="56"/>
      <c r="D1875" s="31"/>
      <c r="E1875" s="32"/>
      <c r="F1875" s="135"/>
      <c r="G1875" s="136"/>
      <c r="H1875" s="57"/>
      <c r="I1875" s="46"/>
      <c r="J1875" s="137"/>
      <c r="K1875" s="138"/>
      <c r="L1875" s="139"/>
      <c r="M1875" s="140"/>
      <c r="N1875" s="141"/>
      <c r="O1875" s="136"/>
      <c r="P1875" s="142"/>
      <c r="Q1875" s="143"/>
    </row>
    <row r="1876" spans="1:17">
      <c r="A1876" s="24" t="s">
        <v>3335</v>
      </c>
      <c r="B1876" s="25"/>
      <c r="C1876" s="26" t="s">
        <v>3336</v>
      </c>
      <c r="D1876" s="52"/>
      <c r="E1876" s="53"/>
      <c r="F1876" s="144">
        <v>138403</v>
      </c>
      <c r="G1876" s="85">
        <v>37</v>
      </c>
      <c r="H1876" s="29">
        <v>0.19472909456609167</v>
      </c>
      <c r="I1876" s="30">
        <v>180</v>
      </c>
      <c r="J1876" s="92">
        <v>68.63</v>
      </c>
      <c r="K1876" s="124">
        <v>172</v>
      </c>
      <c r="L1876" s="86">
        <v>26.085587391933551</v>
      </c>
      <c r="M1876" s="85">
        <v>175</v>
      </c>
      <c r="N1876" s="91">
        <v>4.5070907343552626</v>
      </c>
      <c r="O1876" s="85">
        <v>181</v>
      </c>
      <c r="P1876" s="163">
        <v>147.24524449363236</v>
      </c>
      <c r="Q1876" s="126">
        <v>178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38730</v>
      </c>
      <c r="G1877" s="128">
        <v>131</v>
      </c>
      <c r="H1877" s="54">
        <v>0.22824876274453532</v>
      </c>
      <c r="I1877" s="55">
        <v>1137</v>
      </c>
      <c r="J1877" s="129">
        <v>68.61</v>
      </c>
      <c r="K1877" s="130">
        <v>1633</v>
      </c>
      <c r="L1877" s="131">
        <v>28.699338671801435</v>
      </c>
      <c r="M1877" s="128">
        <v>1331</v>
      </c>
      <c r="N1877" s="132">
        <v>5.261867937577585</v>
      </c>
      <c r="O1877" s="128">
        <v>1213</v>
      </c>
      <c r="P1877" s="133">
        <v>187.46156126614358</v>
      </c>
      <c r="Q1877" s="134">
        <v>945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23005</v>
      </c>
      <c r="G1878" s="128">
        <v>224</v>
      </c>
      <c r="H1878" s="54">
        <v>0.16870651266133127</v>
      </c>
      <c r="I1878" s="55">
        <v>1671</v>
      </c>
      <c r="J1878" s="129">
        <v>68.53</v>
      </c>
      <c r="K1878" s="130">
        <v>1637</v>
      </c>
      <c r="L1878" s="131">
        <v>25.878014349039386</v>
      </c>
      <c r="M1878" s="128">
        <v>1410</v>
      </c>
      <c r="N1878" s="132">
        <v>3.6115178500470564</v>
      </c>
      <c r="O1878" s="128">
        <v>1740</v>
      </c>
      <c r="P1878" s="133">
        <v>124.7909238650854</v>
      </c>
      <c r="Q1878" s="134">
        <v>1656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2956</v>
      </c>
      <c r="G1879" s="128">
        <v>1136</v>
      </c>
      <c r="H1879" s="54">
        <v>0.2314956891692346</v>
      </c>
      <c r="I1879" s="55">
        <v>1116</v>
      </c>
      <c r="J1879" s="129">
        <v>68.66</v>
      </c>
      <c r="K1879" s="130">
        <v>1628</v>
      </c>
      <c r="L1879" s="131">
        <v>26.888598816368049</v>
      </c>
      <c r="M1879" s="128">
        <v>1379</v>
      </c>
      <c r="N1879" s="132">
        <v>4.9848185925925925</v>
      </c>
      <c r="O1879" s="128">
        <v>1313</v>
      </c>
      <c r="P1879" s="133">
        <v>206.13187298161446</v>
      </c>
      <c r="Q1879" s="134">
        <v>791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6625</v>
      </c>
      <c r="G1880" s="128">
        <v>679</v>
      </c>
      <c r="H1880" s="54">
        <v>0.14313440260375607</v>
      </c>
      <c r="I1880" s="55">
        <v>1780</v>
      </c>
      <c r="J1880" s="129">
        <v>68.5</v>
      </c>
      <c r="K1880" s="130">
        <v>1640</v>
      </c>
      <c r="L1880" s="131">
        <v>14.203869957741064</v>
      </c>
      <c r="M1880" s="128">
        <v>1711</v>
      </c>
      <c r="N1880" s="132">
        <v>3.5483827833001986</v>
      </c>
      <c r="O1880" s="128">
        <v>1751</v>
      </c>
      <c r="P1880" s="133">
        <v>110.39344254064665</v>
      </c>
      <c r="Q1880" s="134">
        <v>1762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7337</v>
      </c>
      <c r="G1881" s="128">
        <v>624</v>
      </c>
      <c r="H1881" s="54">
        <v>0.25912194427178009</v>
      </c>
      <c r="I1881" s="55">
        <v>861</v>
      </c>
      <c r="J1881" s="129">
        <v>68.709999999999994</v>
      </c>
      <c r="K1881" s="130">
        <v>1624</v>
      </c>
      <c r="L1881" s="131">
        <v>52.129541065066917</v>
      </c>
      <c r="M1881" s="128">
        <v>700</v>
      </c>
      <c r="N1881" s="132">
        <v>5.3434874101753378</v>
      </c>
      <c r="O1881" s="128">
        <v>1188</v>
      </c>
      <c r="P1881" s="133">
        <v>198.22501713818991</v>
      </c>
      <c r="Q1881" s="134">
        <v>867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24760</v>
      </c>
      <c r="G1882" s="128">
        <v>199</v>
      </c>
      <c r="H1882" s="54">
        <v>0.11966483733493177</v>
      </c>
      <c r="I1882" s="55">
        <v>1822</v>
      </c>
      <c r="J1882" s="129">
        <v>68.69</v>
      </c>
      <c r="K1882" s="130">
        <v>1627</v>
      </c>
      <c r="L1882" s="131">
        <v>10.15214783136858</v>
      </c>
      <c r="M1882" s="128">
        <v>1772</v>
      </c>
      <c r="N1882" s="132">
        <v>3.3541883258564433</v>
      </c>
      <c r="O1882" s="128">
        <v>1774</v>
      </c>
      <c r="P1882" s="133">
        <v>90.029957581947059</v>
      </c>
      <c r="Q1882" s="134">
        <v>1816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9638</v>
      </c>
      <c r="G1883" s="128">
        <v>497</v>
      </c>
      <c r="H1883" s="54">
        <v>0.2070204362863057</v>
      </c>
      <c r="I1883" s="55">
        <v>1369</v>
      </c>
      <c r="J1883" s="129">
        <v>68.63</v>
      </c>
      <c r="K1883" s="130">
        <v>1631</v>
      </c>
      <c r="L1883" s="131">
        <v>32.53603893531308</v>
      </c>
      <c r="M1883" s="128">
        <v>1227</v>
      </c>
      <c r="N1883" s="132">
        <v>4.5689005983545252</v>
      </c>
      <c r="O1883" s="128">
        <v>1466</v>
      </c>
      <c r="P1883" s="133">
        <v>154.40727010453242</v>
      </c>
      <c r="Q1883" s="134">
        <v>1298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11127</v>
      </c>
      <c r="G1884" s="128">
        <v>439</v>
      </c>
      <c r="H1884" s="54">
        <v>0.14451250176986835</v>
      </c>
      <c r="I1884" s="55">
        <v>1774</v>
      </c>
      <c r="J1884" s="129">
        <v>68.709999999999994</v>
      </c>
      <c r="K1884" s="130">
        <v>1626</v>
      </c>
      <c r="L1884" s="131">
        <v>15.162259446265894</v>
      </c>
      <c r="M1884" s="128">
        <v>1694</v>
      </c>
      <c r="N1884" s="132">
        <v>3.7375516187870494</v>
      </c>
      <c r="O1884" s="128">
        <v>1712</v>
      </c>
      <c r="P1884" s="133">
        <v>105.99686885593148</v>
      </c>
      <c r="Q1884" s="134">
        <v>1781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2274</v>
      </c>
      <c r="G1885" s="128">
        <v>1282</v>
      </c>
      <c r="H1885" s="54">
        <v>0.24053120700800457</v>
      </c>
      <c r="I1885" s="55">
        <v>1027</v>
      </c>
      <c r="J1885" s="129">
        <v>68.709999999999994</v>
      </c>
      <c r="K1885" s="130">
        <v>1625</v>
      </c>
      <c r="L1885" s="131">
        <v>21.913506475754417</v>
      </c>
      <c r="M1885" s="128">
        <v>1514</v>
      </c>
      <c r="N1885" s="132">
        <v>5.2849093931837077</v>
      </c>
      <c r="O1885" s="128">
        <v>1205</v>
      </c>
      <c r="P1885" s="133">
        <v>238.045864168012</v>
      </c>
      <c r="Q1885" s="134">
        <v>571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11951</v>
      </c>
      <c r="G1886" s="128">
        <v>418</v>
      </c>
      <c r="H1886" s="54">
        <v>0.23184085505122423</v>
      </c>
      <c r="I1886" s="55">
        <v>1113</v>
      </c>
      <c r="J1886" s="129">
        <v>68.739999999999995</v>
      </c>
      <c r="K1886" s="130">
        <v>1623</v>
      </c>
      <c r="L1886" s="131">
        <v>33.390448510240702</v>
      </c>
      <c r="M1886" s="128">
        <v>1206</v>
      </c>
      <c r="N1886" s="132">
        <v>6.0307209345794384</v>
      </c>
      <c r="O1886" s="128">
        <v>936</v>
      </c>
      <c r="P1886" s="133">
        <v>168.59344860809415</v>
      </c>
      <c r="Q1886" s="134">
        <v>1124</v>
      </c>
    </row>
    <row r="1887" spans="1:17">
      <c r="A1887" s="19"/>
      <c r="B1887" s="19"/>
      <c r="C1887" s="56"/>
      <c r="D1887" s="31"/>
      <c r="E1887" s="32"/>
      <c r="F1887" s="135"/>
      <c r="G1887" s="136"/>
      <c r="H1887" s="57"/>
      <c r="I1887" s="46"/>
      <c r="J1887" s="137"/>
      <c r="K1887" s="138"/>
      <c r="L1887" s="139"/>
      <c r="M1887" s="140"/>
      <c r="N1887" s="141"/>
      <c r="O1887" s="136"/>
      <c r="P1887" s="142"/>
      <c r="Q1887" s="143"/>
    </row>
    <row r="1888" spans="1:17">
      <c r="A1888" s="24" t="s">
        <v>3356</v>
      </c>
      <c r="B1888" s="25"/>
      <c r="C1888" s="26" t="s">
        <v>3357</v>
      </c>
      <c r="D1888" s="52"/>
      <c r="E1888" s="53"/>
      <c r="F1888" s="144">
        <v>124298</v>
      </c>
      <c r="G1888" s="85">
        <v>46</v>
      </c>
      <c r="H1888" s="29">
        <v>0.19953081271798176</v>
      </c>
      <c r="I1888" s="30">
        <v>175</v>
      </c>
      <c r="J1888" s="92">
        <v>66.8</v>
      </c>
      <c r="K1888" s="124">
        <v>188</v>
      </c>
      <c r="L1888" s="86">
        <v>28.144368071474151</v>
      </c>
      <c r="M1888" s="85">
        <v>163</v>
      </c>
      <c r="N1888" s="91">
        <v>4.4378594826303654</v>
      </c>
      <c r="O1888" s="85">
        <v>182</v>
      </c>
      <c r="P1888" s="163">
        <v>157.92618382531256</v>
      </c>
      <c r="Q1888" s="126">
        <v>160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30116</v>
      </c>
      <c r="G1889" s="128">
        <v>162</v>
      </c>
      <c r="H1889" s="54">
        <v>0.23762837961389346</v>
      </c>
      <c r="I1889" s="55">
        <v>1049</v>
      </c>
      <c r="J1889" s="129">
        <v>66.989999999999995</v>
      </c>
      <c r="K1889" s="130">
        <v>1760</v>
      </c>
      <c r="L1889" s="131">
        <v>33.646041990168676</v>
      </c>
      <c r="M1889" s="128">
        <v>1188</v>
      </c>
      <c r="N1889" s="132">
        <v>5.2766995259961487</v>
      </c>
      <c r="O1889" s="128">
        <v>1207</v>
      </c>
      <c r="P1889" s="133">
        <v>199.66861046402741</v>
      </c>
      <c r="Q1889" s="134">
        <v>851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8957</v>
      </c>
      <c r="G1890" s="128">
        <v>530</v>
      </c>
      <c r="H1890" s="54">
        <v>0.23108618329616498</v>
      </c>
      <c r="I1890" s="55">
        <v>1118</v>
      </c>
      <c r="J1890" s="129">
        <v>66.75</v>
      </c>
      <c r="K1890" s="130">
        <v>1771</v>
      </c>
      <c r="L1890" s="131">
        <v>34.478780760347021</v>
      </c>
      <c r="M1890" s="128">
        <v>1171</v>
      </c>
      <c r="N1890" s="132">
        <v>5.8520252490942033</v>
      </c>
      <c r="O1890" s="128">
        <v>994</v>
      </c>
      <c r="P1890" s="133">
        <v>174.36887166798584</v>
      </c>
      <c r="Q1890" s="134">
        <v>1066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12681</v>
      </c>
      <c r="G1891" s="128">
        <v>389</v>
      </c>
      <c r="H1891" s="54">
        <v>0.19445568813399944</v>
      </c>
      <c r="I1891" s="55">
        <v>1497</v>
      </c>
      <c r="J1891" s="129">
        <v>66.87</v>
      </c>
      <c r="K1891" s="130">
        <v>1766</v>
      </c>
      <c r="L1891" s="131">
        <v>20.627829241859455</v>
      </c>
      <c r="M1891" s="128">
        <v>1551</v>
      </c>
      <c r="N1891" s="132">
        <v>4.1743760697887966</v>
      </c>
      <c r="O1891" s="128">
        <v>1601</v>
      </c>
      <c r="P1891" s="133">
        <v>174.85236744578995</v>
      </c>
      <c r="Q1891" s="134">
        <v>1062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39416</v>
      </c>
      <c r="G1892" s="128">
        <v>129</v>
      </c>
      <c r="H1892" s="54">
        <v>0.15680910575094892</v>
      </c>
      <c r="I1892" s="55">
        <v>1724</v>
      </c>
      <c r="J1892" s="129">
        <v>66.650000000000006</v>
      </c>
      <c r="K1892" s="130">
        <v>1777</v>
      </c>
      <c r="L1892" s="131">
        <v>18.501165496650295</v>
      </c>
      <c r="M1892" s="128">
        <v>1603</v>
      </c>
      <c r="N1892" s="132">
        <v>3.9454483933483369</v>
      </c>
      <c r="O1892" s="128">
        <v>1673</v>
      </c>
      <c r="P1892" s="133">
        <v>116.89409625655009</v>
      </c>
      <c r="Q1892" s="134">
        <v>1725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5115</v>
      </c>
      <c r="G1893" s="128">
        <v>826</v>
      </c>
      <c r="H1893" s="54">
        <v>0.18910890910942429</v>
      </c>
      <c r="I1893" s="55">
        <v>1541</v>
      </c>
      <c r="J1893" s="129">
        <v>66.89</v>
      </c>
      <c r="K1893" s="130">
        <v>1763</v>
      </c>
      <c r="L1893" s="131">
        <v>38.77079258155225</v>
      </c>
      <c r="M1893" s="128">
        <v>1053</v>
      </c>
      <c r="N1893" s="132">
        <v>3.2625353441295544</v>
      </c>
      <c r="O1893" s="128">
        <v>1785</v>
      </c>
      <c r="P1893" s="133">
        <v>154.4902388424378</v>
      </c>
      <c r="Q1893" s="134">
        <v>1295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9096</v>
      </c>
      <c r="G1894" s="128">
        <v>523</v>
      </c>
      <c r="H1894" s="54">
        <v>0.20833395639942986</v>
      </c>
      <c r="I1894" s="55">
        <v>1351</v>
      </c>
      <c r="J1894" s="129">
        <v>66.72</v>
      </c>
      <c r="K1894" s="130">
        <v>1773</v>
      </c>
      <c r="L1894" s="131">
        <v>51.412064128623179</v>
      </c>
      <c r="M1894" s="128">
        <v>722</v>
      </c>
      <c r="N1894" s="132">
        <v>4.3376671748217364</v>
      </c>
      <c r="O1894" s="128">
        <v>1548</v>
      </c>
      <c r="P1894" s="133">
        <v>140.75438391341035</v>
      </c>
      <c r="Q1894" s="134">
        <v>1463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8399</v>
      </c>
      <c r="G1895" s="128">
        <v>554</v>
      </c>
      <c r="H1895" s="54">
        <v>0.20267173708691308</v>
      </c>
      <c r="I1895" s="55">
        <v>1416</v>
      </c>
      <c r="J1895" s="129">
        <v>66.650000000000006</v>
      </c>
      <c r="K1895" s="130">
        <v>1776</v>
      </c>
      <c r="L1895" s="131">
        <v>21.656654358145282</v>
      </c>
      <c r="M1895" s="128">
        <v>1519</v>
      </c>
      <c r="N1895" s="132">
        <v>4.3409651987417783</v>
      </c>
      <c r="O1895" s="128">
        <v>1547</v>
      </c>
      <c r="P1895" s="133">
        <v>185.16954635939206</v>
      </c>
      <c r="Q1895" s="134">
        <v>959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10518</v>
      </c>
      <c r="G1896" s="128">
        <v>464</v>
      </c>
      <c r="H1896" s="54">
        <v>0.17654948975335649</v>
      </c>
      <c r="I1896" s="55">
        <v>1620</v>
      </c>
      <c r="J1896" s="129">
        <v>66.87</v>
      </c>
      <c r="K1896" s="130">
        <v>1767</v>
      </c>
      <c r="L1896" s="131">
        <v>24.506633129974823</v>
      </c>
      <c r="M1896" s="128">
        <v>1451</v>
      </c>
      <c r="N1896" s="132">
        <v>3.3850329755651978</v>
      </c>
      <c r="O1896" s="128">
        <v>1770</v>
      </c>
      <c r="P1896" s="133">
        <v>152.52974934376104</v>
      </c>
      <c r="Q1896" s="134">
        <v>1315</v>
      </c>
    </row>
    <row r="1897" spans="1:17">
      <c r="A1897" s="19"/>
      <c r="B1897" s="19"/>
      <c r="C1897" s="56"/>
      <c r="D1897" s="31"/>
      <c r="E1897" s="32"/>
      <c r="F1897" s="135"/>
      <c r="G1897" s="136"/>
      <c r="H1897" s="57"/>
      <c r="I1897" s="46"/>
      <c r="J1897" s="137"/>
      <c r="K1897" s="138"/>
      <c r="L1897" s="139"/>
      <c r="M1897" s="140"/>
      <c r="N1897" s="141"/>
      <c r="O1897" s="136"/>
      <c r="P1897" s="142"/>
      <c r="Q1897" s="143"/>
    </row>
    <row r="1898" spans="1:17">
      <c r="A1898" s="24" t="s">
        <v>3374</v>
      </c>
      <c r="B1898" s="25"/>
      <c r="C1898" s="26" t="s">
        <v>3375</v>
      </c>
      <c r="D1898" s="52"/>
      <c r="E1898" s="53"/>
      <c r="F1898" s="144">
        <v>159693</v>
      </c>
      <c r="G1898" s="85">
        <v>31</v>
      </c>
      <c r="H1898" s="29">
        <v>0.2891422292291066</v>
      </c>
      <c r="I1898" s="30">
        <v>84</v>
      </c>
      <c r="J1898" s="92">
        <v>70.459999999999994</v>
      </c>
      <c r="K1898" s="124">
        <v>136</v>
      </c>
      <c r="L1898" s="86">
        <v>50.091636425435283</v>
      </c>
      <c r="M1898" s="85">
        <v>84</v>
      </c>
      <c r="N1898" s="91">
        <v>5.7459307392800616</v>
      </c>
      <c r="O1898" s="85">
        <v>128</v>
      </c>
      <c r="P1898" s="163">
        <v>245.79492508615144</v>
      </c>
      <c r="Q1898" s="126">
        <v>73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76205</v>
      </c>
      <c r="G1899" s="128">
        <v>63</v>
      </c>
      <c r="H1899" s="54">
        <v>0.30793692775972376</v>
      </c>
      <c r="I1899" s="55">
        <v>542</v>
      </c>
      <c r="J1899" s="129">
        <v>70.64</v>
      </c>
      <c r="K1899" s="130">
        <v>1245</v>
      </c>
      <c r="L1899" s="131">
        <v>53.970106269959736</v>
      </c>
      <c r="M1899" s="128">
        <v>664</v>
      </c>
      <c r="N1899" s="132">
        <v>6.2965877036524338</v>
      </c>
      <c r="O1899" s="128">
        <v>858</v>
      </c>
      <c r="P1899" s="133">
        <v>263.89370939619414</v>
      </c>
      <c r="Q1899" s="134">
        <v>447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8753</v>
      </c>
      <c r="G1900" s="128">
        <v>538</v>
      </c>
      <c r="H1900" s="54">
        <v>0.3068106768842106</v>
      </c>
      <c r="I1900" s="55">
        <v>550</v>
      </c>
      <c r="J1900" s="129">
        <v>70.459999999999994</v>
      </c>
      <c r="K1900" s="130">
        <v>1299</v>
      </c>
      <c r="L1900" s="131">
        <v>55.538011241653692</v>
      </c>
      <c r="M1900" s="128">
        <v>634</v>
      </c>
      <c r="N1900" s="132">
        <v>5.9383984509466439</v>
      </c>
      <c r="O1900" s="128">
        <v>969</v>
      </c>
      <c r="P1900" s="133">
        <v>268.55168652908282</v>
      </c>
      <c r="Q1900" s="134">
        <v>427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9721</v>
      </c>
      <c r="G1901" s="128">
        <v>493</v>
      </c>
      <c r="H1901" s="54">
        <v>0.2341820274094448</v>
      </c>
      <c r="I1901" s="55">
        <v>1087</v>
      </c>
      <c r="J1901" s="129">
        <v>70.27</v>
      </c>
      <c r="K1901" s="130">
        <v>1362</v>
      </c>
      <c r="L1901" s="131">
        <v>37.572366703020599</v>
      </c>
      <c r="M1901" s="128">
        <v>1089</v>
      </c>
      <c r="N1901" s="132">
        <v>4.9061103618421047</v>
      </c>
      <c r="O1901" s="128">
        <v>1344</v>
      </c>
      <c r="P1901" s="133">
        <v>181.35912989898918</v>
      </c>
      <c r="Q1901" s="134">
        <v>994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12888</v>
      </c>
      <c r="G1902" s="128">
        <v>384</v>
      </c>
      <c r="H1902" s="54">
        <v>0.21930386909668328</v>
      </c>
      <c r="I1902" s="55">
        <v>1242</v>
      </c>
      <c r="J1902" s="129">
        <v>70.25</v>
      </c>
      <c r="K1902" s="130">
        <v>1375</v>
      </c>
      <c r="L1902" s="131">
        <v>36.469007987357344</v>
      </c>
      <c r="M1902" s="128">
        <v>1118</v>
      </c>
      <c r="N1902" s="132">
        <v>3.8662244448073162</v>
      </c>
      <c r="O1902" s="128">
        <v>1686</v>
      </c>
      <c r="P1902" s="133">
        <v>184.6517919666756</v>
      </c>
      <c r="Q1902" s="134">
        <v>965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14421</v>
      </c>
      <c r="G1903" s="128">
        <v>339</v>
      </c>
      <c r="H1903" s="54">
        <v>0.33306166454516062</v>
      </c>
      <c r="I1903" s="55">
        <v>427</v>
      </c>
      <c r="J1903" s="129">
        <v>70.52</v>
      </c>
      <c r="K1903" s="130">
        <v>1285</v>
      </c>
      <c r="L1903" s="131">
        <v>55.435991887597368</v>
      </c>
      <c r="M1903" s="128">
        <v>635</v>
      </c>
      <c r="N1903" s="132">
        <v>6.861464959208238</v>
      </c>
      <c r="O1903" s="128">
        <v>684</v>
      </c>
      <c r="P1903" s="133">
        <v>305.05362347394799</v>
      </c>
      <c r="Q1903" s="134">
        <v>326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8516</v>
      </c>
      <c r="G1904" s="128">
        <v>548</v>
      </c>
      <c r="H1904" s="54">
        <v>0.27391360636262413</v>
      </c>
      <c r="I1904" s="55">
        <v>753</v>
      </c>
      <c r="J1904" s="129">
        <v>70.27</v>
      </c>
      <c r="K1904" s="130">
        <v>1360</v>
      </c>
      <c r="L1904" s="131">
        <v>31.940671343575538</v>
      </c>
      <c r="M1904" s="128">
        <v>1241</v>
      </c>
      <c r="N1904" s="132">
        <v>5.2612440990885707</v>
      </c>
      <c r="O1904" s="128">
        <v>1214</v>
      </c>
      <c r="P1904" s="133">
        <v>275.6326396694966</v>
      </c>
      <c r="Q1904" s="134">
        <v>400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6965</v>
      </c>
      <c r="G1905" s="128">
        <v>653</v>
      </c>
      <c r="H1905" s="54">
        <v>0.26100874311967559</v>
      </c>
      <c r="I1905" s="55">
        <v>841</v>
      </c>
      <c r="J1905" s="129">
        <v>70.17</v>
      </c>
      <c r="K1905" s="130">
        <v>1400</v>
      </c>
      <c r="L1905" s="131">
        <v>52.064519602978265</v>
      </c>
      <c r="M1905" s="128">
        <v>702</v>
      </c>
      <c r="N1905" s="132">
        <v>4.5671400936494004</v>
      </c>
      <c r="O1905" s="128">
        <v>1467</v>
      </c>
      <c r="P1905" s="133">
        <v>217.78515247223217</v>
      </c>
      <c r="Q1905" s="134">
        <v>708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4289</v>
      </c>
      <c r="G1906" s="128">
        <v>925</v>
      </c>
      <c r="H1906" s="54">
        <v>0.27559032542807049</v>
      </c>
      <c r="I1906" s="55">
        <v>741</v>
      </c>
      <c r="J1906" s="129">
        <v>70.19</v>
      </c>
      <c r="K1906" s="130">
        <v>1390</v>
      </c>
      <c r="L1906" s="131">
        <v>50.793541748974121</v>
      </c>
      <c r="M1906" s="128">
        <v>735</v>
      </c>
      <c r="N1906" s="132">
        <v>5.4682113573407207</v>
      </c>
      <c r="O1906" s="128">
        <v>1141</v>
      </c>
      <c r="P1906" s="133">
        <v>224.11696253586985</v>
      </c>
      <c r="Q1906" s="134">
        <v>658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7957</v>
      </c>
      <c r="G1907" s="128">
        <v>586</v>
      </c>
      <c r="H1907" s="54">
        <v>0.2592328274909303</v>
      </c>
      <c r="I1907" s="55">
        <v>858</v>
      </c>
      <c r="J1907" s="129">
        <v>70.52</v>
      </c>
      <c r="K1907" s="130">
        <v>1287</v>
      </c>
      <c r="L1907" s="131">
        <v>40.779121512529493</v>
      </c>
      <c r="M1907" s="128">
        <v>997</v>
      </c>
      <c r="N1907" s="132">
        <v>5.7478973978543717</v>
      </c>
      <c r="O1907" s="128">
        <v>1032</v>
      </c>
      <c r="P1907" s="133">
        <v>203.10406742741486</v>
      </c>
      <c r="Q1907" s="134">
        <v>825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9978</v>
      </c>
      <c r="G1908" s="128">
        <v>481</v>
      </c>
      <c r="H1908" s="54">
        <v>0.2246285524153922</v>
      </c>
      <c r="I1908" s="55">
        <v>1182</v>
      </c>
      <c r="J1908" s="129">
        <v>70.06</v>
      </c>
      <c r="K1908" s="130">
        <v>1432</v>
      </c>
      <c r="L1908" s="131">
        <v>39.620005387705461</v>
      </c>
      <c r="M1908" s="128">
        <v>1028</v>
      </c>
      <c r="N1908" s="132">
        <v>4.121987824606216</v>
      </c>
      <c r="O1908" s="128">
        <v>1618</v>
      </c>
      <c r="P1908" s="133">
        <v>181.16008930582532</v>
      </c>
      <c r="Q1908" s="134">
        <v>996</v>
      </c>
    </row>
    <row r="1909" spans="1:17">
      <c r="A1909" s="19"/>
      <c r="B1909" s="19"/>
      <c r="C1909" s="56"/>
      <c r="D1909" s="31"/>
      <c r="E1909" s="32"/>
      <c r="F1909" s="135"/>
      <c r="G1909" s="136"/>
      <c r="H1909" s="57"/>
      <c r="I1909" s="46"/>
      <c r="J1909" s="137"/>
      <c r="K1909" s="138"/>
      <c r="L1909" s="139"/>
      <c r="M1909" s="140"/>
      <c r="N1909" s="141"/>
      <c r="O1909" s="136"/>
      <c r="P1909" s="142"/>
      <c r="Q1909" s="143"/>
    </row>
    <row r="1910" spans="1:17">
      <c r="A1910" s="24" t="s">
        <v>3396</v>
      </c>
      <c r="B1910" s="25"/>
      <c r="C1910" s="26" t="s">
        <v>3397</v>
      </c>
      <c r="D1910" s="52"/>
      <c r="E1910" s="53"/>
      <c r="F1910" s="144">
        <v>108535</v>
      </c>
      <c r="G1910" s="85">
        <v>52</v>
      </c>
      <c r="H1910" s="29">
        <v>0.38622167078237618</v>
      </c>
      <c r="I1910" s="30">
        <v>33</v>
      </c>
      <c r="J1910" s="92">
        <v>73.540000000000006</v>
      </c>
      <c r="K1910" s="124">
        <v>43</v>
      </c>
      <c r="L1910" s="86">
        <v>58.795169994977158</v>
      </c>
      <c r="M1910" s="85">
        <v>57</v>
      </c>
      <c r="N1910" s="91">
        <v>7.7866107966395735</v>
      </c>
      <c r="O1910" s="85">
        <v>59</v>
      </c>
      <c r="P1910" s="163">
        <v>387.58282365949316</v>
      </c>
      <c r="Q1910" s="149">
        <v>20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72522</v>
      </c>
      <c r="G1911" s="128">
        <v>70</v>
      </c>
      <c r="H1911" s="54">
        <v>0.41710263533840203</v>
      </c>
      <c r="I1911" s="55">
        <v>136</v>
      </c>
      <c r="J1911" s="129">
        <v>73.58</v>
      </c>
      <c r="K1911" s="130">
        <v>362</v>
      </c>
      <c r="L1911" s="131">
        <v>60.489702238742048</v>
      </c>
      <c r="M1911" s="128">
        <v>525</v>
      </c>
      <c r="N1911" s="132">
        <v>8.7387855520370259</v>
      </c>
      <c r="O1911" s="128">
        <v>290</v>
      </c>
      <c r="P1911" s="133">
        <v>441.35085796328315</v>
      </c>
      <c r="Q1911" s="134">
        <v>81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2305</v>
      </c>
      <c r="G1912" s="128">
        <v>1276</v>
      </c>
      <c r="H1912" s="54">
        <v>0.33831351756457556</v>
      </c>
      <c r="I1912" s="55">
        <v>396</v>
      </c>
      <c r="J1912" s="129">
        <v>73.33</v>
      </c>
      <c r="K1912" s="130">
        <v>393</v>
      </c>
      <c r="L1912" s="131">
        <v>57.736152512506813</v>
      </c>
      <c r="M1912" s="128">
        <v>594</v>
      </c>
      <c r="N1912" s="132">
        <v>6.4044415372035965</v>
      </c>
      <c r="O1912" s="128">
        <v>818</v>
      </c>
      <c r="P1912" s="133">
        <v>308.86794423973566</v>
      </c>
      <c r="Q1912" s="134">
        <v>316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1092</v>
      </c>
      <c r="G1913" s="128">
        <v>1602</v>
      </c>
      <c r="H1913" s="54">
        <v>0.33014290509269861</v>
      </c>
      <c r="I1913" s="55">
        <v>438</v>
      </c>
      <c r="J1913" s="129">
        <v>73.760000000000005</v>
      </c>
      <c r="K1913" s="130">
        <v>345</v>
      </c>
      <c r="L1913" s="131">
        <v>64.215492508534311</v>
      </c>
      <c r="M1913" s="128">
        <v>446</v>
      </c>
      <c r="N1913" s="132">
        <v>6.6749372019077899</v>
      </c>
      <c r="O1913" s="128">
        <v>728</v>
      </c>
      <c r="P1913" s="133">
        <v>267.46101684879062</v>
      </c>
      <c r="Q1913" s="134">
        <v>433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12332</v>
      </c>
      <c r="G1914" s="128">
        <v>398</v>
      </c>
      <c r="H1914" s="54">
        <v>0.32110066527768583</v>
      </c>
      <c r="I1914" s="55">
        <v>480</v>
      </c>
      <c r="J1914" s="129">
        <v>73.47</v>
      </c>
      <c r="K1914" s="130">
        <v>375</v>
      </c>
      <c r="L1914" s="131">
        <v>58.155703059388877</v>
      </c>
      <c r="M1914" s="128">
        <v>580</v>
      </c>
      <c r="N1914" s="132">
        <v>6.0292133517196627</v>
      </c>
      <c r="O1914" s="128">
        <v>937</v>
      </c>
      <c r="P1914" s="133">
        <v>277.73756445452904</v>
      </c>
      <c r="Q1914" s="134">
        <v>393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10867</v>
      </c>
      <c r="G1915" s="128">
        <v>450</v>
      </c>
      <c r="H1915" s="54">
        <v>0.33220244462282755</v>
      </c>
      <c r="I1915" s="55">
        <v>432</v>
      </c>
      <c r="J1915" s="129">
        <v>73.540000000000006</v>
      </c>
      <c r="K1915" s="130">
        <v>370</v>
      </c>
      <c r="L1915" s="131">
        <v>60.465850604762181</v>
      </c>
      <c r="M1915" s="128">
        <v>526</v>
      </c>
      <c r="N1915" s="132">
        <v>6.6440714030064427</v>
      </c>
      <c r="O1915" s="128">
        <v>736</v>
      </c>
      <c r="P1915" s="133">
        <v>280.95785384000544</v>
      </c>
      <c r="Q1915" s="134">
        <v>388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4402</v>
      </c>
      <c r="G1916" s="128">
        <v>904</v>
      </c>
      <c r="H1916" s="54">
        <v>0.31898387580645865</v>
      </c>
      <c r="I1916" s="55">
        <v>490</v>
      </c>
      <c r="J1916" s="129">
        <v>73.58</v>
      </c>
      <c r="K1916" s="130">
        <v>364</v>
      </c>
      <c r="L1916" s="131">
        <v>46.401434511663652</v>
      </c>
      <c r="M1916" s="128">
        <v>845</v>
      </c>
      <c r="N1916" s="132">
        <v>5.6333085822465296</v>
      </c>
      <c r="O1916" s="128">
        <v>1071</v>
      </c>
      <c r="P1916" s="133">
        <v>314.19551231812864</v>
      </c>
      <c r="Q1916" s="134">
        <v>298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5015</v>
      </c>
      <c r="G1917" s="128">
        <v>837</v>
      </c>
      <c r="H1917" s="54">
        <v>0.27003702900829307</v>
      </c>
      <c r="I1917" s="55">
        <v>777</v>
      </c>
      <c r="J1917" s="129">
        <v>73.150000000000006</v>
      </c>
      <c r="K1917" s="130">
        <v>416</v>
      </c>
      <c r="L1917" s="131">
        <v>37.681362784930428</v>
      </c>
      <c r="M1917" s="128">
        <v>1086</v>
      </c>
      <c r="N1917" s="132">
        <v>5.1470219758064504</v>
      </c>
      <c r="O1917" s="128">
        <v>1259</v>
      </c>
      <c r="P1917" s="133">
        <v>237.95204686767985</v>
      </c>
      <c r="Q1917" s="134">
        <v>575</v>
      </c>
    </row>
    <row r="1918" spans="1:17">
      <c r="A1918" s="19"/>
      <c r="B1918" s="19"/>
      <c r="C1918" s="56"/>
      <c r="D1918" s="31"/>
      <c r="E1918" s="32"/>
      <c r="F1918" s="135"/>
      <c r="G1918" s="136"/>
      <c r="H1918" s="57"/>
      <c r="I1918" s="46"/>
      <c r="J1918" s="137"/>
      <c r="K1918" s="138"/>
      <c r="L1918" s="139"/>
      <c r="M1918" s="140"/>
      <c r="N1918" s="141"/>
      <c r="O1918" s="136"/>
      <c r="P1918" s="142"/>
      <c r="Q1918" s="143"/>
    </row>
    <row r="1919" spans="1:17">
      <c r="A1919" s="24" t="s">
        <v>3412</v>
      </c>
      <c r="B1919" s="25"/>
      <c r="C1919" s="26" t="s">
        <v>3413</v>
      </c>
      <c r="D1919" s="52"/>
      <c r="E1919" s="53"/>
      <c r="F1919" s="144">
        <v>287680</v>
      </c>
      <c r="G1919" s="85">
        <v>14</v>
      </c>
      <c r="H1919" s="29">
        <v>0.37164346844475715</v>
      </c>
      <c r="I1919" s="30">
        <v>42</v>
      </c>
      <c r="J1919" s="92">
        <v>74.62</v>
      </c>
      <c r="K1919" s="124">
        <v>27</v>
      </c>
      <c r="L1919" s="86">
        <v>63.461407493363176</v>
      </c>
      <c r="M1919" s="85">
        <v>44</v>
      </c>
      <c r="N1919" s="91">
        <v>8.2710426485129691</v>
      </c>
      <c r="O1919" s="85">
        <v>46</v>
      </c>
      <c r="P1919" s="163">
        <v>319.50710658118805</v>
      </c>
      <c r="Q1919" s="126">
        <v>45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156601</v>
      </c>
      <c r="G1920" s="128">
        <v>30</v>
      </c>
      <c r="H1920" s="54">
        <v>0.39533347940172342</v>
      </c>
      <c r="I1920" s="55">
        <v>196</v>
      </c>
      <c r="J1920" s="129">
        <v>74.66</v>
      </c>
      <c r="K1920" s="130">
        <v>242</v>
      </c>
      <c r="L1920" s="131">
        <v>69.765944344014088</v>
      </c>
      <c r="M1920" s="128">
        <v>321</v>
      </c>
      <c r="N1920" s="132">
        <v>9.3475290369954145</v>
      </c>
      <c r="O1920" s="128">
        <v>214</v>
      </c>
      <c r="P1920" s="133">
        <v>337.18456694045045</v>
      </c>
      <c r="Q1920" s="134">
        <v>239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36072</v>
      </c>
      <c r="G1921" s="128">
        <v>139</v>
      </c>
      <c r="H1921" s="54">
        <v>0.36623797021881466</v>
      </c>
      <c r="I1921" s="55">
        <v>298</v>
      </c>
      <c r="J1921" s="129">
        <v>74.59</v>
      </c>
      <c r="K1921" s="130">
        <v>248</v>
      </c>
      <c r="L1921" s="131">
        <v>64.633840777125101</v>
      </c>
      <c r="M1921" s="128">
        <v>434</v>
      </c>
      <c r="N1921" s="132">
        <v>8.9391728249547739</v>
      </c>
      <c r="O1921" s="128">
        <v>258</v>
      </c>
      <c r="P1921" s="133">
        <v>292.01259892245844</v>
      </c>
      <c r="Q1921" s="134">
        <v>351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17862</v>
      </c>
      <c r="G1922" s="128">
        <v>278</v>
      </c>
      <c r="H1922" s="54">
        <v>0.32877728375320681</v>
      </c>
      <c r="I1922" s="55">
        <v>443</v>
      </c>
      <c r="J1922" s="129">
        <v>74.48</v>
      </c>
      <c r="K1922" s="130">
        <v>261</v>
      </c>
      <c r="L1922" s="131">
        <v>49.665339706472921</v>
      </c>
      <c r="M1922" s="128">
        <v>779</v>
      </c>
      <c r="N1922" s="132">
        <v>6.0048349361465849</v>
      </c>
      <c r="O1922" s="128">
        <v>946</v>
      </c>
      <c r="P1922" s="133">
        <v>312.00453775819267</v>
      </c>
      <c r="Q1922" s="134">
        <v>307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13119</v>
      </c>
      <c r="G1923" s="128">
        <v>376</v>
      </c>
      <c r="H1923" s="54">
        <v>0.24924121384787518</v>
      </c>
      <c r="I1923" s="55">
        <v>943</v>
      </c>
      <c r="J1923" s="129">
        <v>74.41</v>
      </c>
      <c r="K1923" s="130">
        <v>274</v>
      </c>
      <c r="L1923" s="131">
        <v>34.883126595428735</v>
      </c>
      <c r="M1923" s="128">
        <v>1156</v>
      </c>
      <c r="N1923" s="132">
        <v>4.39471954674221</v>
      </c>
      <c r="O1923" s="128">
        <v>1530</v>
      </c>
      <c r="P1923" s="133">
        <v>218.57103288778632</v>
      </c>
      <c r="Q1923" s="134">
        <v>701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26031</v>
      </c>
      <c r="G1924" s="128">
        <v>193</v>
      </c>
      <c r="H1924" s="54">
        <v>0.34774824465903259</v>
      </c>
      <c r="I1924" s="55">
        <v>364</v>
      </c>
      <c r="J1924" s="129">
        <v>74.59</v>
      </c>
      <c r="K1924" s="130">
        <v>249</v>
      </c>
      <c r="L1924" s="131">
        <v>60.94251376925741</v>
      </c>
      <c r="M1924" s="128">
        <v>515</v>
      </c>
      <c r="N1924" s="132">
        <v>6.5186466128786726</v>
      </c>
      <c r="O1924" s="128">
        <v>778</v>
      </c>
      <c r="P1924" s="133">
        <v>313.70462033751954</v>
      </c>
      <c r="Q1924" s="134">
        <v>301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7446</v>
      </c>
      <c r="G1925" s="128">
        <v>618</v>
      </c>
      <c r="H1925" s="54">
        <v>0.32699974695442141</v>
      </c>
      <c r="I1925" s="55">
        <v>449</v>
      </c>
      <c r="J1925" s="129">
        <v>74.73</v>
      </c>
      <c r="K1925" s="130">
        <v>233</v>
      </c>
      <c r="L1925" s="131">
        <v>51.676824330409154</v>
      </c>
      <c r="M1925" s="128">
        <v>716</v>
      </c>
      <c r="N1925" s="132">
        <v>5.9461639069264063</v>
      </c>
      <c r="O1925" s="128">
        <v>966</v>
      </c>
      <c r="P1925" s="133">
        <v>302.71024696035454</v>
      </c>
      <c r="Q1925" s="134">
        <v>330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24452</v>
      </c>
      <c r="G1926" s="128">
        <v>204</v>
      </c>
      <c r="H1926" s="54">
        <v>0.3518585977321409</v>
      </c>
      <c r="I1926" s="55">
        <v>350</v>
      </c>
      <c r="J1926" s="129">
        <v>74.69</v>
      </c>
      <c r="K1926" s="130">
        <v>237</v>
      </c>
      <c r="L1926" s="131">
        <v>60.092285736241415</v>
      </c>
      <c r="M1926" s="128">
        <v>534</v>
      </c>
      <c r="N1926" s="132">
        <v>6.7677742105263166</v>
      </c>
      <c r="O1926" s="128">
        <v>704</v>
      </c>
      <c r="P1926" s="133">
        <v>317.78577936946004</v>
      </c>
      <c r="Q1926" s="134">
        <v>288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6097</v>
      </c>
      <c r="G1927" s="128">
        <v>728</v>
      </c>
      <c r="H1927" s="54">
        <v>0.37888779072347734</v>
      </c>
      <c r="I1927" s="55">
        <v>251</v>
      </c>
      <c r="J1927" s="129">
        <v>74.84</v>
      </c>
      <c r="K1927" s="130">
        <v>218</v>
      </c>
      <c r="L1927" s="131">
        <v>73.996022797261887</v>
      </c>
      <c r="M1927" s="128">
        <v>245</v>
      </c>
      <c r="N1927" s="132">
        <v>7.9773653177458028</v>
      </c>
      <c r="O1927" s="128">
        <v>417</v>
      </c>
      <c r="P1927" s="133">
        <v>319.48561646666769</v>
      </c>
      <c r="Q1927" s="134">
        <v>283</v>
      </c>
    </row>
    <row r="1928" spans="1:17">
      <c r="A1928" s="19"/>
      <c r="B1928" s="19"/>
      <c r="C1928" s="56"/>
      <c r="D1928" s="31"/>
      <c r="E1928" s="32"/>
      <c r="F1928" s="135"/>
      <c r="G1928" s="136"/>
      <c r="H1928" s="57"/>
      <c r="I1928" s="46"/>
      <c r="J1928" s="137"/>
      <c r="K1928" s="138"/>
      <c r="L1928" s="139"/>
      <c r="M1928" s="140"/>
      <c r="N1928" s="141"/>
      <c r="O1928" s="136"/>
      <c r="P1928" s="142"/>
      <c r="Q1928" s="143"/>
    </row>
    <row r="1929" spans="1:17">
      <c r="A1929" s="24" t="s">
        <v>3428</v>
      </c>
      <c r="B1929" s="25"/>
      <c r="C1929" s="26" t="s">
        <v>3429</v>
      </c>
      <c r="D1929" s="52"/>
      <c r="E1929" s="53"/>
      <c r="F1929" s="144">
        <v>129396</v>
      </c>
      <c r="G1929" s="85">
        <v>43</v>
      </c>
      <c r="H1929" s="29">
        <v>0.41744187917843295</v>
      </c>
      <c r="I1929" s="30">
        <v>18</v>
      </c>
      <c r="J1929" s="92">
        <v>73.36</v>
      </c>
      <c r="K1929" s="124">
        <v>48</v>
      </c>
      <c r="L1929" s="86">
        <v>65.520801982291133</v>
      </c>
      <c r="M1929" s="85">
        <v>38</v>
      </c>
      <c r="N1929" s="91">
        <v>9.8028317996078371</v>
      </c>
      <c r="O1929" s="85">
        <v>16</v>
      </c>
      <c r="P1929" s="163">
        <v>401.10246879084133</v>
      </c>
      <c r="Q1929" s="126">
        <v>15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88108</v>
      </c>
      <c r="G1930" s="128">
        <v>53</v>
      </c>
      <c r="H1930" s="54">
        <v>0.42382183726899286</v>
      </c>
      <c r="I1930" s="55">
        <v>118</v>
      </c>
      <c r="J1930" s="129">
        <v>73.36</v>
      </c>
      <c r="K1930" s="130">
        <v>388</v>
      </c>
      <c r="L1930" s="131">
        <v>66.711326786163141</v>
      </c>
      <c r="M1930" s="128">
        <v>381</v>
      </c>
      <c r="N1930" s="132">
        <v>9.8338206023696166</v>
      </c>
      <c r="O1930" s="128">
        <v>151</v>
      </c>
      <c r="P1930" s="133">
        <v>413.97903846830036</v>
      </c>
      <c r="Q1930" s="134">
        <v>103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7137</v>
      </c>
      <c r="G1931" s="128">
        <v>637</v>
      </c>
      <c r="H1931" s="54">
        <v>0.40081412737892613</v>
      </c>
      <c r="I1931" s="55">
        <v>179</v>
      </c>
      <c r="J1931" s="129">
        <v>73.400000000000006</v>
      </c>
      <c r="K1931" s="130">
        <v>383</v>
      </c>
      <c r="L1931" s="131">
        <v>74.588318494863202</v>
      </c>
      <c r="M1931" s="128">
        <v>236</v>
      </c>
      <c r="N1931" s="132">
        <v>10.151224522640479</v>
      </c>
      <c r="O1931" s="128">
        <v>114</v>
      </c>
      <c r="P1931" s="133">
        <v>332.0883064315675</v>
      </c>
      <c r="Q1931" s="134">
        <v>249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12486</v>
      </c>
      <c r="G1932" s="128">
        <v>394</v>
      </c>
      <c r="H1932" s="54">
        <v>0.42955468519849155</v>
      </c>
      <c r="I1932" s="55">
        <v>109</v>
      </c>
      <c r="J1932" s="129">
        <v>73.400000000000006</v>
      </c>
      <c r="K1932" s="130">
        <v>381</v>
      </c>
      <c r="L1932" s="131">
        <v>77.63094084260284</v>
      </c>
      <c r="M1932" s="128">
        <v>172</v>
      </c>
      <c r="N1932" s="132">
        <v>10.314503998223012</v>
      </c>
      <c r="O1932" s="128">
        <v>98</v>
      </c>
      <c r="P1932" s="133">
        <v>389.99747475553494</v>
      </c>
      <c r="Q1932" s="134">
        <v>137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1506</v>
      </c>
      <c r="G1933" s="128">
        <v>1462</v>
      </c>
      <c r="H1933" s="54">
        <v>0.35513058330871633</v>
      </c>
      <c r="I1933" s="55">
        <v>340</v>
      </c>
      <c r="J1933" s="129">
        <v>73.25</v>
      </c>
      <c r="K1933" s="130">
        <v>398</v>
      </c>
      <c r="L1933" s="131">
        <v>48.294145320443967</v>
      </c>
      <c r="M1933" s="128">
        <v>805</v>
      </c>
      <c r="N1933" s="132">
        <v>9.3503252923976596</v>
      </c>
      <c r="O1933" s="128">
        <v>213</v>
      </c>
      <c r="P1933" s="133">
        <v>305.92506040948257</v>
      </c>
      <c r="Q1933" s="134">
        <v>324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9612</v>
      </c>
      <c r="G1934" s="128">
        <v>499</v>
      </c>
      <c r="H1934" s="54">
        <v>0.40624235509179407</v>
      </c>
      <c r="I1934" s="55">
        <v>162</v>
      </c>
      <c r="J1934" s="129">
        <v>73.400000000000006</v>
      </c>
      <c r="K1934" s="130">
        <v>382</v>
      </c>
      <c r="L1934" s="131">
        <v>57.619636337142865</v>
      </c>
      <c r="M1934" s="128">
        <v>595</v>
      </c>
      <c r="N1934" s="132">
        <v>9.4214739866194392</v>
      </c>
      <c r="O1934" s="128">
        <v>202</v>
      </c>
      <c r="P1934" s="133">
        <v>403.39849388949074</v>
      </c>
      <c r="Q1934" s="134">
        <v>117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10547</v>
      </c>
      <c r="G1935" s="128">
        <v>462</v>
      </c>
      <c r="H1935" s="54">
        <v>0.39185335310069064</v>
      </c>
      <c r="I1935" s="55">
        <v>205</v>
      </c>
      <c r="J1935" s="129">
        <v>73.33</v>
      </c>
      <c r="K1935" s="130">
        <v>392</v>
      </c>
      <c r="L1935" s="131">
        <v>60.665391608101416</v>
      </c>
      <c r="M1935" s="128">
        <v>521</v>
      </c>
      <c r="N1935" s="132">
        <v>9.09260056683123</v>
      </c>
      <c r="O1935" s="128">
        <v>244</v>
      </c>
      <c r="P1935" s="133">
        <v>364.87889952142956</v>
      </c>
      <c r="Q1935" s="134">
        <v>173</v>
      </c>
    </row>
    <row r="1936" spans="1:17">
      <c r="A1936" s="19"/>
      <c r="B1936" s="19"/>
      <c r="C1936" s="56"/>
      <c r="D1936" s="31"/>
      <c r="E1936" s="32"/>
      <c r="F1936" s="135"/>
      <c r="G1936" s="136"/>
      <c r="H1936" s="57"/>
      <c r="I1936" s="46"/>
      <c r="J1936" s="137"/>
      <c r="K1936" s="138"/>
      <c r="L1936" s="139"/>
      <c r="M1936" s="140"/>
      <c r="N1936" s="141"/>
      <c r="O1936" s="136"/>
      <c r="P1936" s="142"/>
      <c r="Q1936" s="143"/>
    </row>
    <row r="1937" spans="1:17">
      <c r="A1937" s="24" t="s">
        <v>3442</v>
      </c>
      <c r="B1937" s="25"/>
      <c r="C1937" s="26" t="s">
        <v>3443</v>
      </c>
      <c r="D1937" s="52"/>
      <c r="E1937" s="53"/>
      <c r="F1937" s="144">
        <v>62319</v>
      </c>
      <c r="G1937" s="85">
        <v>92</v>
      </c>
      <c r="H1937" s="29">
        <v>0.33629414827228071</v>
      </c>
      <c r="I1937" s="30">
        <v>53</v>
      </c>
      <c r="J1937" s="92">
        <v>70.14</v>
      </c>
      <c r="K1937" s="124">
        <v>144</v>
      </c>
      <c r="L1937" s="86">
        <v>50.660513062030667</v>
      </c>
      <c r="M1937" s="85">
        <v>80</v>
      </c>
      <c r="N1937" s="91">
        <v>6.9090775507187461</v>
      </c>
      <c r="O1937" s="85">
        <v>84</v>
      </c>
      <c r="P1937" s="163">
        <v>326.87888817645</v>
      </c>
      <c r="Q1937" s="149">
        <v>44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32965</v>
      </c>
      <c r="G1938" s="128">
        <v>149</v>
      </c>
      <c r="H1938" s="54">
        <v>0.34443549279981006</v>
      </c>
      <c r="I1938" s="55">
        <v>374</v>
      </c>
      <c r="J1938" s="129">
        <v>70.22</v>
      </c>
      <c r="K1938" s="130">
        <v>1378</v>
      </c>
      <c r="L1938" s="131">
        <v>46.595427030443531</v>
      </c>
      <c r="M1938" s="128">
        <v>837</v>
      </c>
      <c r="N1938" s="132">
        <v>7.1886158945573388</v>
      </c>
      <c r="O1938" s="128">
        <v>590</v>
      </c>
      <c r="P1938" s="133">
        <v>352.83024211296527</v>
      </c>
      <c r="Q1938" s="134">
        <v>196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3954</v>
      </c>
      <c r="G1939" s="128">
        <v>978</v>
      </c>
      <c r="H1939" s="54">
        <v>0.36459333089892204</v>
      </c>
      <c r="I1939" s="55">
        <v>305</v>
      </c>
      <c r="J1939" s="129">
        <v>70.33</v>
      </c>
      <c r="K1939" s="130">
        <v>1341</v>
      </c>
      <c r="L1939" s="131">
        <v>65.088601872376927</v>
      </c>
      <c r="M1939" s="128">
        <v>420</v>
      </c>
      <c r="N1939" s="132">
        <v>7.5888171339563861</v>
      </c>
      <c r="O1939" s="128">
        <v>510</v>
      </c>
      <c r="P1939" s="133">
        <v>341.97669170297399</v>
      </c>
      <c r="Q1939" s="134">
        <v>222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6449</v>
      </c>
      <c r="G1940" s="128">
        <v>692</v>
      </c>
      <c r="H1940" s="54">
        <v>0.32645757831769712</v>
      </c>
      <c r="I1940" s="55">
        <v>450</v>
      </c>
      <c r="J1940" s="129">
        <v>70.09</v>
      </c>
      <c r="K1940" s="130">
        <v>1417</v>
      </c>
      <c r="L1940" s="131">
        <v>55.740696537552658</v>
      </c>
      <c r="M1940" s="128">
        <v>631</v>
      </c>
      <c r="N1940" s="132">
        <v>6.9264976466688761</v>
      </c>
      <c r="O1940" s="128">
        <v>666</v>
      </c>
      <c r="P1940" s="133">
        <v>289.39923326695356</v>
      </c>
      <c r="Q1940" s="134">
        <v>366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3377</v>
      </c>
      <c r="G1941" s="128">
        <v>1065</v>
      </c>
      <c r="H1941" s="54">
        <v>0.29391718859161714</v>
      </c>
      <c r="I1941" s="55">
        <v>626</v>
      </c>
      <c r="J1941" s="129">
        <v>70.010000000000005</v>
      </c>
      <c r="K1941" s="130">
        <v>1439</v>
      </c>
      <c r="L1941" s="131">
        <v>45.698705057983318</v>
      </c>
      <c r="M1941" s="128">
        <v>862</v>
      </c>
      <c r="N1941" s="132">
        <v>6.1771801681850036</v>
      </c>
      <c r="O1941" s="128">
        <v>896</v>
      </c>
      <c r="P1941" s="133">
        <v>257.29471078428679</v>
      </c>
      <c r="Q1941" s="134">
        <v>472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12719</v>
      </c>
      <c r="G1942" s="128">
        <v>388</v>
      </c>
      <c r="H1942" s="54">
        <v>0.30736092212937766</v>
      </c>
      <c r="I1942" s="55">
        <v>543</v>
      </c>
      <c r="J1942" s="129">
        <v>69.930000000000007</v>
      </c>
      <c r="K1942" s="130">
        <v>1455</v>
      </c>
      <c r="L1942" s="131">
        <v>46.764038877395791</v>
      </c>
      <c r="M1942" s="128">
        <v>833</v>
      </c>
      <c r="N1942" s="132">
        <v>5.8548031500684798</v>
      </c>
      <c r="O1942" s="128">
        <v>992</v>
      </c>
      <c r="P1942" s="133">
        <v>296.56581568271662</v>
      </c>
      <c r="Q1942" s="134">
        <v>342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2855</v>
      </c>
      <c r="G1943" s="128">
        <v>1157</v>
      </c>
      <c r="H1943" s="54">
        <v>0.36237603063203044</v>
      </c>
      <c r="I1943" s="55">
        <v>315</v>
      </c>
      <c r="J1943" s="129">
        <v>70.14</v>
      </c>
      <c r="K1943" s="130">
        <v>1405</v>
      </c>
      <c r="L1943" s="131">
        <v>78.790261797186147</v>
      </c>
      <c r="M1943" s="128">
        <v>164</v>
      </c>
      <c r="N1943" s="132">
        <v>7.6639623505976102</v>
      </c>
      <c r="O1943" s="128">
        <v>489</v>
      </c>
      <c r="P1943" s="133">
        <v>308.33630777412816</v>
      </c>
      <c r="Q1943" s="134">
        <v>318</v>
      </c>
    </row>
    <row r="1944" spans="1:17">
      <c r="A1944" s="19"/>
      <c r="B1944" s="19"/>
      <c r="C1944" s="56"/>
      <c r="D1944" s="48"/>
      <c r="E1944" s="49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31"/>
      <c r="E1945" s="32"/>
      <c r="F1945" s="150">
        <v>1268441</v>
      </c>
      <c r="G1945" s="120">
        <v>5</v>
      </c>
      <c r="H1945" s="39">
        <v>0.29340548821402879</v>
      </c>
      <c r="I1945" s="38">
        <v>18</v>
      </c>
      <c r="J1945" s="105">
        <v>68.55</v>
      </c>
      <c r="K1945" s="106">
        <v>24</v>
      </c>
      <c r="L1945" s="121">
        <v>64.230525176365191</v>
      </c>
      <c r="M1945" s="120">
        <v>9</v>
      </c>
      <c r="N1945" s="122">
        <v>7.1856999999999989</v>
      </c>
      <c r="O1945" s="120">
        <v>18</v>
      </c>
      <c r="P1945" s="109">
        <v>208.79491710667088</v>
      </c>
      <c r="Q1945" s="34">
        <v>20</v>
      </c>
    </row>
    <row r="1946" spans="1:17">
      <c r="A1946" s="24" t="s">
        <v>3458</v>
      </c>
      <c r="B1946" s="25"/>
      <c r="C1946" s="26" t="s">
        <v>3459</v>
      </c>
      <c r="D1946" s="52"/>
      <c r="E1946" s="53"/>
      <c r="F1946" s="144">
        <v>229236</v>
      </c>
      <c r="G1946" s="85">
        <v>20</v>
      </c>
      <c r="H1946" s="29">
        <v>0.34536224646446162</v>
      </c>
      <c r="I1946" s="30">
        <v>51</v>
      </c>
      <c r="J1946" s="92">
        <v>67.92</v>
      </c>
      <c r="K1946" s="124">
        <v>178</v>
      </c>
      <c r="L1946" s="86">
        <v>73.97297170589286</v>
      </c>
      <c r="M1946" s="85">
        <v>14</v>
      </c>
      <c r="N1946" s="91">
        <v>8.8191994631141029</v>
      </c>
      <c r="O1946" s="85">
        <v>38</v>
      </c>
      <c r="P1946" s="163">
        <v>269.74529140447646</v>
      </c>
      <c r="Q1946" s="126">
        <v>58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125663</v>
      </c>
      <c r="G1947" s="128">
        <v>37</v>
      </c>
      <c r="H1947" s="54">
        <v>0.42261845028302919</v>
      </c>
      <c r="I1947" s="55">
        <v>121</v>
      </c>
      <c r="J1947" s="129">
        <v>68.069999999999993</v>
      </c>
      <c r="K1947" s="130">
        <v>1668</v>
      </c>
      <c r="L1947" s="131">
        <v>85.724671795534249</v>
      </c>
      <c r="M1947" s="128">
        <v>59</v>
      </c>
      <c r="N1947" s="132">
        <v>11.535367366579177</v>
      </c>
      <c r="O1947" s="128">
        <v>31</v>
      </c>
      <c r="P1947" s="133">
        <v>373.10667605439983</v>
      </c>
      <c r="Q1947" s="134">
        <v>161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28679</v>
      </c>
      <c r="G1948" s="128">
        <v>171</v>
      </c>
      <c r="H1948" s="54">
        <v>0.2512286341268698</v>
      </c>
      <c r="I1948" s="55">
        <v>929</v>
      </c>
      <c r="J1948" s="129">
        <v>67.72</v>
      </c>
      <c r="K1948" s="130">
        <v>1707</v>
      </c>
      <c r="L1948" s="131">
        <v>69.259533163386919</v>
      </c>
      <c r="M1948" s="128">
        <v>337</v>
      </c>
      <c r="N1948" s="132">
        <v>5.9127149243201638</v>
      </c>
      <c r="O1948" s="128">
        <v>976</v>
      </c>
      <c r="P1948" s="133">
        <v>157.57006890074345</v>
      </c>
      <c r="Q1948" s="134">
        <v>1251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4255</v>
      </c>
      <c r="G1949" s="128">
        <v>931</v>
      </c>
      <c r="H1949" s="54">
        <v>0.17134811961903004</v>
      </c>
      <c r="I1949" s="55">
        <v>1650</v>
      </c>
      <c r="J1949" s="129">
        <v>67.89</v>
      </c>
      <c r="K1949" s="130">
        <v>1687</v>
      </c>
      <c r="L1949" s="131">
        <v>27.030883316287063</v>
      </c>
      <c r="M1949" s="128">
        <v>1374</v>
      </c>
      <c r="N1949" s="132">
        <v>4.4435611289582377</v>
      </c>
      <c r="O1949" s="128">
        <v>1520</v>
      </c>
      <c r="P1949" s="133">
        <v>112.33383204047408</v>
      </c>
      <c r="Q1949" s="134">
        <v>1756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5333</v>
      </c>
      <c r="G1950" s="128">
        <v>797</v>
      </c>
      <c r="H1950" s="54">
        <v>0.21240944920091723</v>
      </c>
      <c r="I1950" s="55">
        <v>1308</v>
      </c>
      <c r="J1950" s="129">
        <v>67.8</v>
      </c>
      <c r="K1950" s="130">
        <v>1701</v>
      </c>
      <c r="L1950" s="131">
        <v>47.352787630947773</v>
      </c>
      <c r="M1950" s="128">
        <v>827</v>
      </c>
      <c r="N1950" s="132">
        <v>5.6792352003446789</v>
      </c>
      <c r="O1950" s="128">
        <v>1054</v>
      </c>
      <c r="P1950" s="133">
        <v>127.07553355030146</v>
      </c>
      <c r="Q1950" s="134">
        <v>1636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11387</v>
      </c>
      <c r="G1951" s="128">
        <v>432</v>
      </c>
      <c r="H1951" s="54">
        <v>0.20436613200073225</v>
      </c>
      <c r="I1951" s="55">
        <v>1396</v>
      </c>
      <c r="J1951" s="129">
        <v>67.84</v>
      </c>
      <c r="K1951" s="130">
        <v>1691</v>
      </c>
      <c r="L1951" s="131">
        <v>54.263985891388778</v>
      </c>
      <c r="M1951" s="128">
        <v>656</v>
      </c>
      <c r="N1951" s="132">
        <v>4.1325919842886227</v>
      </c>
      <c r="O1951" s="128">
        <v>1615</v>
      </c>
      <c r="P1951" s="133">
        <v>133.69938001108787</v>
      </c>
      <c r="Q1951" s="134">
        <v>1561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7913</v>
      </c>
      <c r="G1952" s="128">
        <v>589</v>
      </c>
      <c r="H1952" s="54">
        <v>0.24885097630978245</v>
      </c>
      <c r="I1952" s="55">
        <v>945</v>
      </c>
      <c r="J1952" s="129">
        <v>67.63</v>
      </c>
      <c r="K1952" s="130">
        <v>1715</v>
      </c>
      <c r="L1952" s="131">
        <v>69.268763205256249</v>
      </c>
      <c r="M1952" s="128">
        <v>336</v>
      </c>
      <c r="N1952" s="132">
        <v>6.2369394047885436</v>
      </c>
      <c r="O1952" s="128">
        <v>880</v>
      </c>
      <c r="P1952" s="133">
        <v>149.92237560120086</v>
      </c>
      <c r="Q1952" s="134">
        <v>1350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7387</v>
      </c>
      <c r="G1953" s="128">
        <v>621</v>
      </c>
      <c r="H1953" s="54">
        <v>0.22309515783551781</v>
      </c>
      <c r="I1953" s="55">
        <v>1202</v>
      </c>
      <c r="J1953" s="129">
        <v>67.650000000000006</v>
      </c>
      <c r="K1953" s="130">
        <v>1713</v>
      </c>
      <c r="L1953" s="131">
        <v>62.586019608607167</v>
      </c>
      <c r="M1953" s="128">
        <v>478</v>
      </c>
      <c r="N1953" s="132">
        <v>4.972802519496101</v>
      </c>
      <c r="O1953" s="128">
        <v>1315</v>
      </c>
      <c r="P1953" s="133">
        <v>137.96830332299447</v>
      </c>
      <c r="Q1953" s="134">
        <v>1502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6682</v>
      </c>
      <c r="G1954" s="128">
        <v>673</v>
      </c>
      <c r="H1954" s="54">
        <v>0.23948549791102089</v>
      </c>
      <c r="I1954" s="55">
        <v>1034</v>
      </c>
      <c r="J1954" s="129">
        <v>67.89</v>
      </c>
      <c r="K1954" s="130">
        <v>1685</v>
      </c>
      <c r="L1954" s="131">
        <v>61.711723923763095</v>
      </c>
      <c r="M1954" s="128">
        <v>499</v>
      </c>
      <c r="N1954" s="132">
        <v>6.4037180276914381</v>
      </c>
      <c r="O1954" s="128">
        <v>819</v>
      </c>
      <c r="P1954" s="133">
        <v>140.89019840628171</v>
      </c>
      <c r="Q1954" s="134">
        <v>1461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5451</v>
      </c>
      <c r="G1955" s="128">
        <v>785</v>
      </c>
      <c r="H1955" s="54">
        <v>0.25164936317443976</v>
      </c>
      <c r="I1955" s="55">
        <v>924</v>
      </c>
      <c r="J1955" s="129">
        <v>67.61</v>
      </c>
      <c r="K1955" s="130">
        <v>1721</v>
      </c>
      <c r="L1955" s="131">
        <v>52.30994602173206</v>
      </c>
      <c r="M1955" s="128">
        <v>697</v>
      </c>
      <c r="N1955" s="132">
        <v>5.8996822448181465</v>
      </c>
      <c r="O1955" s="128">
        <v>984</v>
      </c>
      <c r="P1955" s="133">
        <v>177.33807387631163</v>
      </c>
      <c r="Q1955" s="134">
        <v>1031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4864</v>
      </c>
      <c r="G1956" s="128">
        <v>854</v>
      </c>
      <c r="H1956" s="54">
        <v>0.21358214286571842</v>
      </c>
      <c r="I1956" s="55">
        <v>1298</v>
      </c>
      <c r="J1956" s="129">
        <v>67.75</v>
      </c>
      <c r="K1956" s="130">
        <v>1705</v>
      </c>
      <c r="L1956" s="131">
        <v>46.048202694366104</v>
      </c>
      <c r="M1956" s="128">
        <v>853</v>
      </c>
      <c r="N1956" s="132">
        <v>5.5334576783555027</v>
      </c>
      <c r="O1956" s="128">
        <v>1109</v>
      </c>
      <c r="P1956" s="133">
        <v>131.87441373161184</v>
      </c>
      <c r="Q1956" s="134">
        <v>1579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5608</v>
      </c>
      <c r="G1957" s="128">
        <v>771</v>
      </c>
      <c r="H1957" s="54">
        <v>0.21603126911271781</v>
      </c>
      <c r="I1957" s="55">
        <v>1272</v>
      </c>
      <c r="J1957" s="129">
        <v>67.72</v>
      </c>
      <c r="K1957" s="130">
        <v>1708</v>
      </c>
      <c r="L1957" s="131">
        <v>46.713790612277592</v>
      </c>
      <c r="M1957" s="128">
        <v>834</v>
      </c>
      <c r="N1957" s="132">
        <v>5.4814777280550775</v>
      </c>
      <c r="O1957" s="128">
        <v>1135</v>
      </c>
      <c r="P1957" s="133">
        <v>135.29916315940324</v>
      </c>
      <c r="Q1957" s="134">
        <v>1538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8268</v>
      </c>
      <c r="G1958" s="128">
        <v>565</v>
      </c>
      <c r="H1958" s="54">
        <v>0.25555048648023443</v>
      </c>
      <c r="I1958" s="55">
        <v>886</v>
      </c>
      <c r="J1958" s="129">
        <v>67.7</v>
      </c>
      <c r="K1958" s="130">
        <v>1709</v>
      </c>
      <c r="L1958" s="131">
        <v>76.587345335906363</v>
      </c>
      <c r="M1958" s="128">
        <v>191</v>
      </c>
      <c r="N1958" s="132">
        <v>6.402325275190516</v>
      </c>
      <c r="O1958" s="128">
        <v>821</v>
      </c>
      <c r="P1958" s="133">
        <v>151.02389588934489</v>
      </c>
      <c r="Q1958" s="134">
        <v>1335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2570</v>
      </c>
      <c r="G1959" s="128">
        <v>1213</v>
      </c>
      <c r="H1959" s="54">
        <v>0.20903692803114038</v>
      </c>
      <c r="I1959" s="55">
        <v>1346</v>
      </c>
      <c r="J1959" s="129">
        <v>67.89</v>
      </c>
      <c r="K1959" s="130">
        <v>1686</v>
      </c>
      <c r="L1959" s="131">
        <v>48.083051663928792</v>
      </c>
      <c r="M1959" s="128">
        <v>808</v>
      </c>
      <c r="N1959" s="132">
        <v>5.5600561199000831</v>
      </c>
      <c r="O1959" s="128">
        <v>1101</v>
      </c>
      <c r="P1959" s="133">
        <v>123.27387030198642</v>
      </c>
      <c r="Q1959" s="134">
        <v>1669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2053</v>
      </c>
      <c r="G1960" s="128">
        <v>1329</v>
      </c>
      <c r="H1960" s="54">
        <v>0.19706843719577832</v>
      </c>
      <c r="I1960" s="55">
        <v>1475</v>
      </c>
      <c r="J1960" s="129">
        <v>67.489999999999995</v>
      </c>
      <c r="K1960" s="130">
        <v>1729</v>
      </c>
      <c r="L1960" s="131">
        <v>46.581006960929841</v>
      </c>
      <c r="M1960" s="128">
        <v>841</v>
      </c>
      <c r="N1960" s="132">
        <v>4.42161925795053</v>
      </c>
      <c r="O1960" s="128">
        <v>1526</v>
      </c>
      <c r="P1960" s="133">
        <v>125.84218822891135</v>
      </c>
      <c r="Q1960" s="134">
        <v>1646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3123</v>
      </c>
      <c r="G1961" s="128">
        <v>1102</v>
      </c>
      <c r="H1961" s="54">
        <v>0.23281759547048164</v>
      </c>
      <c r="I1961" s="55">
        <v>1104</v>
      </c>
      <c r="J1961" s="129">
        <v>67.8</v>
      </c>
      <c r="K1961" s="130">
        <v>1700</v>
      </c>
      <c r="L1961" s="131">
        <v>65.703585034629057</v>
      </c>
      <c r="M1961" s="128">
        <v>407</v>
      </c>
      <c r="N1961" s="132">
        <v>6.0914375335120639</v>
      </c>
      <c r="O1961" s="128">
        <v>921</v>
      </c>
      <c r="P1961" s="133">
        <v>132.86334245417555</v>
      </c>
      <c r="Q1961" s="134">
        <v>1567</v>
      </c>
    </row>
    <row r="1962" spans="1:17">
      <c r="A1962" s="19"/>
      <c r="B1962" s="19"/>
      <c r="C1962" s="56"/>
      <c r="D1962" s="31"/>
      <c r="E1962" s="32"/>
      <c r="F1962" s="135"/>
      <c r="G1962" s="136"/>
      <c r="H1962" s="57"/>
      <c r="I1962" s="46"/>
      <c r="J1962" s="137"/>
      <c r="K1962" s="138"/>
      <c r="L1962" s="139"/>
      <c r="M1962" s="140"/>
      <c r="N1962" s="141"/>
      <c r="O1962" s="136"/>
      <c r="P1962" s="142"/>
      <c r="Q1962" s="143"/>
    </row>
    <row r="1963" spans="1:17">
      <c r="A1963" s="24" t="s">
        <v>3488</v>
      </c>
      <c r="B1963" s="25"/>
      <c r="C1963" s="26" t="s">
        <v>3489</v>
      </c>
      <c r="D1963" s="52"/>
      <c r="E1963" s="53"/>
      <c r="F1963" s="144">
        <v>136829</v>
      </c>
      <c r="G1963" s="85">
        <v>39</v>
      </c>
      <c r="H1963" s="29">
        <v>0.23092150679758108</v>
      </c>
      <c r="I1963" s="30">
        <v>146</v>
      </c>
      <c r="J1963" s="92">
        <v>65.84</v>
      </c>
      <c r="K1963" s="124">
        <v>193</v>
      </c>
      <c r="L1963" s="86">
        <v>53.162967100674905</v>
      </c>
      <c r="M1963" s="85">
        <v>74</v>
      </c>
      <c r="N1963" s="91">
        <v>5.6133071835713597</v>
      </c>
      <c r="O1963" s="85">
        <v>131</v>
      </c>
      <c r="P1963" s="163">
        <v>153.02235038043133</v>
      </c>
      <c r="Q1963" s="126">
        <v>168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27823</v>
      </c>
      <c r="G1964" s="128">
        <v>180</v>
      </c>
      <c r="H1964" s="54">
        <v>0.28922635866447632</v>
      </c>
      <c r="I1964" s="55">
        <v>653</v>
      </c>
      <c r="J1964" s="129">
        <v>65.819999999999993</v>
      </c>
      <c r="K1964" s="130">
        <v>1811</v>
      </c>
      <c r="L1964" s="131">
        <v>60.168804458484651</v>
      </c>
      <c r="M1964" s="128">
        <v>531</v>
      </c>
      <c r="N1964" s="132">
        <v>7.402376718241042</v>
      </c>
      <c r="O1964" s="128">
        <v>549</v>
      </c>
      <c r="P1964" s="133">
        <v>214.92069087319069</v>
      </c>
      <c r="Q1964" s="134">
        <v>725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3971</v>
      </c>
      <c r="G1965" s="128">
        <v>974</v>
      </c>
      <c r="H1965" s="54">
        <v>0.20755967406279599</v>
      </c>
      <c r="I1965" s="55">
        <v>1363</v>
      </c>
      <c r="J1965" s="129">
        <v>65.84</v>
      </c>
      <c r="K1965" s="130">
        <v>1808</v>
      </c>
      <c r="L1965" s="131">
        <v>63.014804481670353</v>
      </c>
      <c r="M1965" s="128">
        <v>471</v>
      </c>
      <c r="N1965" s="132">
        <v>4.8420358004385964</v>
      </c>
      <c r="O1965" s="128">
        <v>1373</v>
      </c>
      <c r="P1965" s="133">
        <v>123.13574825806047</v>
      </c>
      <c r="Q1965" s="134">
        <v>1672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8485</v>
      </c>
      <c r="G1966" s="128">
        <v>551</v>
      </c>
      <c r="H1966" s="54">
        <v>0.19767385615911787</v>
      </c>
      <c r="I1966" s="55">
        <v>1469</v>
      </c>
      <c r="J1966" s="129">
        <v>65.77</v>
      </c>
      <c r="K1966" s="130">
        <v>1815</v>
      </c>
      <c r="L1966" s="131">
        <v>40.818098319703665</v>
      </c>
      <c r="M1966" s="128">
        <v>996</v>
      </c>
      <c r="N1966" s="132">
        <v>4.8738631128991701</v>
      </c>
      <c r="O1966" s="128">
        <v>1368</v>
      </c>
      <c r="P1966" s="133">
        <v>129.26504791935875</v>
      </c>
      <c r="Q1966" s="134">
        <v>1613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17215</v>
      </c>
      <c r="G1967" s="128">
        <v>288</v>
      </c>
      <c r="H1967" s="54">
        <v>0.21974582867912654</v>
      </c>
      <c r="I1967" s="55">
        <v>1235</v>
      </c>
      <c r="J1967" s="129">
        <v>65.72</v>
      </c>
      <c r="K1967" s="130">
        <v>1816</v>
      </c>
      <c r="L1967" s="131">
        <v>49.639621311591931</v>
      </c>
      <c r="M1967" s="128">
        <v>781</v>
      </c>
      <c r="N1967" s="132">
        <v>5.4879701117318422</v>
      </c>
      <c r="O1967" s="128">
        <v>1132</v>
      </c>
      <c r="P1967" s="133">
        <v>142.33925337932291</v>
      </c>
      <c r="Q1967" s="134">
        <v>1447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3828</v>
      </c>
      <c r="G1968" s="128">
        <v>1000</v>
      </c>
      <c r="H1968" s="54">
        <v>0.18027994499883584</v>
      </c>
      <c r="I1968" s="55">
        <v>1597</v>
      </c>
      <c r="J1968" s="129">
        <v>65.7</v>
      </c>
      <c r="K1968" s="130">
        <v>1818</v>
      </c>
      <c r="L1968" s="131">
        <v>38.984003861143464</v>
      </c>
      <c r="M1968" s="128">
        <v>1049</v>
      </c>
      <c r="N1968" s="132">
        <v>4.0402882548476455</v>
      </c>
      <c r="O1968" s="128">
        <v>1641</v>
      </c>
      <c r="P1968" s="133">
        <v>120.8548860150418</v>
      </c>
      <c r="Q1968" s="134">
        <v>1695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13746</v>
      </c>
      <c r="G1969" s="128">
        <v>357</v>
      </c>
      <c r="H1969" s="54">
        <v>0.23436918410190377</v>
      </c>
      <c r="I1969" s="55">
        <v>1083</v>
      </c>
      <c r="J1969" s="129">
        <v>66.099999999999994</v>
      </c>
      <c r="K1969" s="130">
        <v>1791</v>
      </c>
      <c r="L1969" s="131">
        <v>67.229432507087424</v>
      </c>
      <c r="M1969" s="128">
        <v>364</v>
      </c>
      <c r="N1969" s="132">
        <v>6.1542661419497371</v>
      </c>
      <c r="O1969" s="128">
        <v>901</v>
      </c>
      <c r="P1969" s="133">
        <v>137.03163377143036</v>
      </c>
      <c r="Q1969" s="134">
        <v>1518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5189</v>
      </c>
      <c r="G1970" s="128">
        <v>814</v>
      </c>
      <c r="H1970" s="54">
        <v>0.26663107932845553</v>
      </c>
      <c r="I1970" s="55">
        <v>797</v>
      </c>
      <c r="J1970" s="129">
        <v>65.87</v>
      </c>
      <c r="K1970" s="130">
        <v>1805</v>
      </c>
      <c r="L1970" s="131">
        <v>63.895646805001704</v>
      </c>
      <c r="M1970" s="128">
        <v>452</v>
      </c>
      <c r="N1970" s="132">
        <v>6.243941991341992</v>
      </c>
      <c r="O1970" s="128">
        <v>877</v>
      </c>
      <c r="P1970" s="133">
        <v>188.39817563637783</v>
      </c>
      <c r="Q1970" s="134">
        <v>935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7582</v>
      </c>
      <c r="G1971" s="128">
        <v>606</v>
      </c>
      <c r="H1971" s="54">
        <v>0.20160134208612507</v>
      </c>
      <c r="I1971" s="55">
        <v>1430</v>
      </c>
      <c r="J1971" s="129">
        <v>65.790000000000006</v>
      </c>
      <c r="K1971" s="130">
        <v>1813</v>
      </c>
      <c r="L1971" s="131">
        <v>39.812456868473916</v>
      </c>
      <c r="M1971" s="128">
        <v>1021</v>
      </c>
      <c r="N1971" s="132">
        <v>4.8133882982069833</v>
      </c>
      <c r="O1971" s="128">
        <v>1386</v>
      </c>
      <c r="P1971" s="133">
        <v>137.21199366426848</v>
      </c>
      <c r="Q1971" s="134">
        <v>1517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6592</v>
      </c>
      <c r="G1972" s="128">
        <v>683</v>
      </c>
      <c r="H1972" s="54">
        <v>0.21079956738587746</v>
      </c>
      <c r="I1972" s="55">
        <v>1326</v>
      </c>
      <c r="J1972" s="129">
        <v>65.94</v>
      </c>
      <c r="K1972" s="130">
        <v>1802</v>
      </c>
      <c r="L1972" s="131">
        <v>42.438780145041797</v>
      </c>
      <c r="M1972" s="128">
        <v>962</v>
      </c>
      <c r="N1972" s="132">
        <v>5.252203088391906</v>
      </c>
      <c r="O1972" s="128">
        <v>1219</v>
      </c>
      <c r="P1972" s="133">
        <v>140.35230433305344</v>
      </c>
      <c r="Q1972" s="134">
        <v>1469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14314</v>
      </c>
      <c r="G1973" s="128">
        <v>341</v>
      </c>
      <c r="H1973" s="54">
        <v>0.18467242439480655</v>
      </c>
      <c r="I1973" s="55">
        <v>1569</v>
      </c>
      <c r="J1973" s="129">
        <v>65.84</v>
      </c>
      <c r="K1973" s="130">
        <v>1810</v>
      </c>
      <c r="L1973" s="131">
        <v>44.619445724819101</v>
      </c>
      <c r="M1973" s="128">
        <v>898</v>
      </c>
      <c r="N1973" s="132">
        <v>4.1978052432186699</v>
      </c>
      <c r="O1973" s="128">
        <v>1596</v>
      </c>
      <c r="P1973" s="133">
        <v>118.09286366895515</v>
      </c>
      <c r="Q1973" s="134">
        <v>1716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9145</v>
      </c>
      <c r="G1974" s="128">
        <v>521</v>
      </c>
      <c r="H1974" s="54">
        <v>0.22552871047746512</v>
      </c>
      <c r="I1974" s="55">
        <v>1172</v>
      </c>
      <c r="J1974" s="129">
        <v>65.89</v>
      </c>
      <c r="K1974" s="130">
        <v>1804</v>
      </c>
      <c r="L1974" s="131">
        <v>44.733166376580535</v>
      </c>
      <c r="M1974" s="128">
        <v>890</v>
      </c>
      <c r="N1974" s="132">
        <v>5.521958390049285</v>
      </c>
      <c r="O1974" s="128">
        <v>1113</v>
      </c>
      <c r="P1974" s="133">
        <v>156.17141204711766</v>
      </c>
      <c r="Q1974" s="134">
        <v>1271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5984</v>
      </c>
      <c r="G1975" s="128">
        <v>741</v>
      </c>
      <c r="H1975" s="54">
        <v>0.19836814050776574</v>
      </c>
      <c r="I1975" s="55">
        <v>1463</v>
      </c>
      <c r="J1975" s="129">
        <v>65.650000000000006</v>
      </c>
      <c r="K1975" s="130">
        <v>1819</v>
      </c>
      <c r="L1975" s="131">
        <v>31.40397081562341</v>
      </c>
      <c r="M1975" s="128">
        <v>1256</v>
      </c>
      <c r="N1975" s="132">
        <v>4.8146863721452648</v>
      </c>
      <c r="O1975" s="128">
        <v>1384</v>
      </c>
      <c r="P1975" s="133">
        <v>144.99025571189316</v>
      </c>
      <c r="Q1975" s="134">
        <v>1415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4034</v>
      </c>
      <c r="G1976" s="128">
        <v>963</v>
      </c>
      <c r="H1976" s="54">
        <v>0.20330220589976408</v>
      </c>
      <c r="I1976" s="55">
        <v>1407</v>
      </c>
      <c r="J1976" s="129">
        <v>65.91</v>
      </c>
      <c r="K1976" s="130">
        <v>1803</v>
      </c>
      <c r="L1976" s="131">
        <v>48.934230984522188</v>
      </c>
      <c r="M1976" s="128">
        <v>796</v>
      </c>
      <c r="N1976" s="132">
        <v>5.1793529549444131</v>
      </c>
      <c r="O1976" s="128">
        <v>1248</v>
      </c>
      <c r="P1976" s="133">
        <v>124.01966973002187</v>
      </c>
      <c r="Q1976" s="134">
        <v>1662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5792</v>
      </c>
      <c r="G1977" s="128">
        <v>755</v>
      </c>
      <c r="H1977" s="54">
        <v>0.2129019658902388</v>
      </c>
      <c r="I1977" s="55">
        <v>1306</v>
      </c>
      <c r="J1977" s="129">
        <v>65.98</v>
      </c>
      <c r="K1977" s="130">
        <v>1797</v>
      </c>
      <c r="L1977" s="131">
        <v>62.099160336685145</v>
      </c>
      <c r="M1977" s="128">
        <v>491</v>
      </c>
      <c r="N1977" s="132">
        <v>4.8133914728682168</v>
      </c>
      <c r="O1977" s="128">
        <v>1385</v>
      </c>
      <c r="P1977" s="133">
        <v>130.94199957015491</v>
      </c>
      <c r="Q1977" s="134">
        <v>1595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3129</v>
      </c>
      <c r="G1978" s="128">
        <v>1098</v>
      </c>
      <c r="H1978" s="54">
        <v>0.20220882843671756</v>
      </c>
      <c r="I1978" s="55">
        <v>1423</v>
      </c>
      <c r="J1978" s="129">
        <v>65.87</v>
      </c>
      <c r="K1978" s="130">
        <v>1806</v>
      </c>
      <c r="L1978" s="131">
        <v>49.30854566893683</v>
      </c>
      <c r="M1978" s="128">
        <v>788</v>
      </c>
      <c r="N1978" s="132">
        <v>5.0619462411347529</v>
      </c>
      <c r="O1978" s="128">
        <v>1285</v>
      </c>
      <c r="P1978" s="133">
        <v>123.90138992820806</v>
      </c>
      <c r="Q1978" s="134">
        <v>1663</v>
      </c>
    </row>
    <row r="1979" spans="1:17">
      <c r="A1979" s="19"/>
      <c r="B1979" s="19"/>
      <c r="C1979" s="56"/>
      <c r="D1979" s="31"/>
      <c r="E1979" s="32"/>
      <c r="F1979" s="135"/>
      <c r="G1979" s="136"/>
      <c r="H1979" s="57"/>
      <c r="I1979" s="46"/>
      <c r="J1979" s="137"/>
      <c r="K1979" s="138"/>
      <c r="L1979" s="139"/>
      <c r="M1979" s="140"/>
      <c r="N1979" s="141"/>
      <c r="O1979" s="136"/>
      <c r="P1979" s="142"/>
      <c r="Q1979" s="143"/>
    </row>
    <row r="1980" spans="1:17">
      <c r="A1980" s="24" t="s">
        <v>3518</v>
      </c>
      <c r="B1980" s="25"/>
      <c r="C1980" s="26" t="s">
        <v>3519</v>
      </c>
      <c r="D1980" s="52"/>
      <c r="E1980" s="53"/>
      <c r="F1980" s="144">
        <v>73946</v>
      </c>
      <c r="G1980" s="85">
        <v>77</v>
      </c>
      <c r="H1980" s="29">
        <v>0.20753216743799607</v>
      </c>
      <c r="I1980" s="30">
        <v>169</v>
      </c>
      <c r="J1980" s="92">
        <v>64.22</v>
      </c>
      <c r="K1980" s="124">
        <v>195</v>
      </c>
      <c r="L1980" s="86">
        <v>39.536343129743059</v>
      </c>
      <c r="M1980" s="85">
        <v>118</v>
      </c>
      <c r="N1980" s="91">
        <v>5.298908617367406</v>
      </c>
      <c r="O1980" s="85">
        <v>147</v>
      </c>
      <c r="P1980" s="163">
        <v>142.99321579614073</v>
      </c>
      <c r="Q1980" s="149">
        <v>182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11707</v>
      </c>
      <c r="G1981" s="128">
        <v>424</v>
      </c>
      <c r="H1981" s="54">
        <v>0.24530778499944197</v>
      </c>
      <c r="I1981" s="55">
        <v>979</v>
      </c>
      <c r="J1981" s="129">
        <v>63.89</v>
      </c>
      <c r="K1981" s="130">
        <v>1831</v>
      </c>
      <c r="L1981" s="131">
        <v>44.179311382220355</v>
      </c>
      <c r="M1981" s="128">
        <v>913</v>
      </c>
      <c r="N1981" s="132">
        <v>6.1021049271196874</v>
      </c>
      <c r="O1981" s="128">
        <v>917</v>
      </c>
      <c r="P1981" s="133">
        <v>188.44700836715305</v>
      </c>
      <c r="Q1981" s="134">
        <v>933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1938</v>
      </c>
      <c r="G1982" s="128">
        <v>1359</v>
      </c>
      <c r="H1982" s="54">
        <v>0.20119565923254998</v>
      </c>
      <c r="I1982" s="55">
        <v>1433</v>
      </c>
      <c r="J1982" s="129">
        <v>64.010000000000005</v>
      </c>
      <c r="K1982" s="130">
        <v>1830</v>
      </c>
      <c r="L1982" s="131">
        <v>46.662812255476076</v>
      </c>
      <c r="M1982" s="128">
        <v>836</v>
      </c>
      <c r="N1982" s="132">
        <v>5.0023742494226324</v>
      </c>
      <c r="O1982" s="128">
        <v>1306</v>
      </c>
      <c r="P1982" s="133">
        <v>130.18548317530275</v>
      </c>
      <c r="Q1982" s="134">
        <v>1604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8996</v>
      </c>
      <c r="G1983" s="128">
        <v>529</v>
      </c>
      <c r="H1983" s="54">
        <v>0.20679396019154164</v>
      </c>
      <c r="I1983" s="55">
        <v>1371</v>
      </c>
      <c r="J1983" s="129">
        <v>64.39</v>
      </c>
      <c r="K1983" s="130">
        <v>1826</v>
      </c>
      <c r="L1983" s="131">
        <v>39.717365912222633</v>
      </c>
      <c r="M1983" s="128">
        <v>1023</v>
      </c>
      <c r="N1983" s="132">
        <v>5.4215273364485972</v>
      </c>
      <c r="O1983" s="128">
        <v>1164</v>
      </c>
      <c r="P1983" s="133">
        <v>139.32870415790589</v>
      </c>
      <c r="Q1983" s="134">
        <v>1484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12097</v>
      </c>
      <c r="G1984" s="128">
        <v>407</v>
      </c>
      <c r="H1984" s="54">
        <v>0.19557400110152487</v>
      </c>
      <c r="I1984" s="55">
        <v>1489</v>
      </c>
      <c r="J1984" s="129">
        <v>64.39</v>
      </c>
      <c r="K1984" s="130">
        <v>1827</v>
      </c>
      <c r="L1984" s="131">
        <v>33.683831522857183</v>
      </c>
      <c r="M1984" s="128">
        <v>1186</v>
      </c>
      <c r="N1984" s="132">
        <v>5.0207284474627425</v>
      </c>
      <c r="O1984" s="128">
        <v>1301</v>
      </c>
      <c r="P1984" s="133">
        <v>136.61830107148057</v>
      </c>
      <c r="Q1984" s="134">
        <v>1522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3622</v>
      </c>
      <c r="G1985" s="128">
        <v>1035</v>
      </c>
      <c r="H1985" s="54">
        <v>0.15243732073304822</v>
      </c>
      <c r="I1985" s="55">
        <v>1749</v>
      </c>
      <c r="J1985" s="129">
        <v>63.84</v>
      </c>
      <c r="K1985" s="130">
        <v>1832</v>
      </c>
      <c r="L1985" s="131">
        <v>21.289343320433677</v>
      </c>
      <c r="M1985" s="128">
        <v>1532</v>
      </c>
      <c r="N1985" s="132">
        <v>4.0535052488070891</v>
      </c>
      <c r="O1985" s="128">
        <v>1639</v>
      </c>
      <c r="P1985" s="133">
        <v>108.38319661200626</v>
      </c>
      <c r="Q1985" s="134">
        <v>1775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8474</v>
      </c>
      <c r="G1986" s="128">
        <v>552</v>
      </c>
      <c r="H1986" s="54">
        <v>0.19087024678230138</v>
      </c>
      <c r="I1986" s="55">
        <v>1528</v>
      </c>
      <c r="J1986" s="129">
        <v>64.37</v>
      </c>
      <c r="K1986" s="130">
        <v>1828</v>
      </c>
      <c r="L1986" s="131">
        <v>30.506072973370973</v>
      </c>
      <c r="M1986" s="128">
        <v>1277</v>
      </c>
      <c r="N1986" s="132">
        <v>5.4504192996742669</v>
      </c>
      <c r="O1986" s="128">
        <v>1148</v>
      </c>
      <c r="P1986" s="133">
        <v>128.28184087753499</v>
      </c>
      <c r="Q1986" s="134">
        <v>1622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6108</v>
      </c>
      <c r="G1987" s="128">
        <v>727</v>
      </c>
      <c r="H1987" s="54">
        <v>0.18371598518012294</v>
      </c>
      <c r="I1987" s="55">
        <v>1576</v>
      </c>
      <c r="J1987" s="129">
        <v>64.03</v>
      </c>
      <c r="K1987" s="130">
        <v>1829</v>
      </c>
      <c r="L1987" s="131">
        <v>31.432035487908905</v>
      </c>
      <c r="M1987" s="128">
        <v>1255</v>
      </c>
      <c r="N1987" s="132">
        <v>4.9601130675526033</v>
      </c>
      <c r="O1987" s="128">
        <v>1322</v>
      </c>
      <c r="P1987" s="133">
        <v>123.84174271526251</v>
      </c>
      <c r="Q1987" s="134">
        <v>1664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4919</v>
      </c>
      <c r="G1988" s="128">
        <v>849</v>
      </c>
      <c r="H1988" s="54">
        <v>0.15329563375463615</v>
      </c>
      <c r="I1988" s="55">
        <v>1743</v>
      </c>
      <c r="J1988" s="129">
        <v>63.8</v>
      </c>
      <c r="K1988" s="130">
        <v>1833</v>
      </c>
      <c r="L1988" s="131">
        <v>15.13728516755099</v>
      </c>
      <c r="M1988" s="128">
        <v>1696</v>
      </c>
      <c r="N1988" s="132">
        <v>4.500977130681818</v>
      </c>
      <c r="O1988" s="128">
        <v>1503</v>
      </c>
      <c r="P1988" s="133">
        <v>115.92552517738784</v>
      </c>
      <c r="Q1988" s="134">
        <v>1731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4022</v>
      </c>
      <c r="G1989" s="128">
        <v>964</v>
      </c>
      <c r="H1989" s="54">
        <v>0.25561797735518355</v>
      </c>
      <c r="I1989" s="55">
        <v>885</v>
      </c>
      <c r="J1989" s="129">
        <v>64.41</v>
      </c>
      <c r="K1989" s="130">
        <v>1825</v>
      </c>
      <c r="L1989" s="131">
        <v>36.638524467228308</v>
      </c>
      <c r="M1989" s="128">
        <v>1112</v>
      </c>
      <c r="N1989" s="132">
        <v>6.7194235966735976</v>
      </c>
      <c r="O1989" s="128">
        <v>712</v>
      </c>
      <c r="P1989" s="133">
        <v>210.93570918037247</v>
      </c>
      <c r="Q1989" s="134">
        <v>757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12063</v>
      </c>
      <c r="G1990" s="128">
        <v>411</v>
      </c>
      <c r="H1990" s="54">
        <v>0.19956598244702942</v>
      </c>
      <c r="I1990" s="55">
        <v>1448</v>
      </c>
      <c r="J1990" s="129">
        <v>64.63</v>
      </c>
      <c r="K1990" s="130">
        <v>1824</v>
      </c>
      <c r="L1990" s="131">
        <v>44.473864500284435</v>
      </c>
      <c r="M1990" s="128">
        <v>906</v>
      </c>
      <c r="N1990" s="132">
        <v>4.9879938821597216</v>
      </c>
      <c r="O1990" s="128">
        <v>1311</v>
      </c>
      <c r="P1990" s="133">
        <v>128.87212371271107</v>
      </c>
      <c r="Q1990" s="134">
        <v>1616</v>
      </c>
    </row>
    <row r="1991" spans="1:17">
      <c r="A1991" s="19"/>
      <c r="B1991" s="19"/>
      <c r="C1991" s="56"/>
      <c r="D1991" s="31"/>
      <c r="E1991" s="32"/>
      <c r="F1991" s="135"/>
      <c r="G1991" s="136"/>
      <c r="H1991" s="57"/>
      <c r="I1991" s="46"/>
      <c r="J1991" s="137"/>
      <c r="K1991" s="138"/>
      <c r="L1991" s="139"/>
      <c r="M1991" s="140"/>
      <c r="N1991" s="141"/>
      <c r="O1991" s="136"/>
      <c r="P1991" s="142"/>
      <c r="Q1991" s="143"/>
    </row>
    <row r="1992" spans="1:17">
      <c r="A1992" s="24" t="s">
        <v>3540</v>
      </c>
      <c r="B1992" s="25"/>
      <c r="C1992" s="26" t="s">
        <v>3541</v>
      </c>
      <c r="D1992" s="52"/>
      <c r="E1992" s="53"/>
      <c r="F1992" s="144">
        <v>126259</v>
      </c>
      <c r="G1992" s="85">
        <v>44</v>
      </c>
      <c r="H1992" s="29">
        <v>0.26978121197425042</v>
      </c>
      <c r="I1992" s="30">
        <v>103</v>
      </c>
      <c r="J1992" s="92">
        <v>71.010000000000005</v>
      </c>
      <c r="K1992" s="124">
        <v>118</v>
      </c>
      <c r="L1992" s="86">
        <v>66.736185159148178</v>
      </c>
      <c r="M1992" s="85">
        <v>33</v>
      </c>
      <c r="N1992" s="91">
        <v>6.7570734118147877</v>
      </c>
      <c r="O1992" s="85">
        <v>90</v>
      </c>
      <c r="P1992" s="163">
        <v>165.7681118408828</v>
      </c>
      <c r="Q1992" s="149">
        <v>149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23741</v>
      </c>
      <c r="G1993" s="128">
        <v>214</v>
      </c>
      <c r="H1993" s="54">
        <v>0.28603710876872562</v>
      </c>
      <c r="I1993" s="55">
        <v>679</v>
      </c>
      <c r="J1993" s="129">
        <v>70.819999999999993</v>
      </c>
      <c r="K1993" s="130">
        <v>1182</v>
      </c>
      <c r="L1993" s="131">
        <v>66.776881642338665</v>
      </c>
      <c r="M1993" s="128">
        <v>371</v>
      </c>
      <c r="N1993" s="132">
        <v>6.8923922365988917</v>
      </c>
      <c r="O1993" s="128">
        <v>680</v>
      </c>
      <c r="P1993" s="133">
        <v>189.36555872914772</v>
      </c>
      <c r="Q1993" s="134">
        <v>927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20009</v>
      </c>
      <c r="G1994" s="128">
        <v>249</v>
      </c>
      <c r="H1994" s="54">
        <v>0.32644620718037437</v>
      </c>
      <c r="I1994" s="55">
        <v>451</v>
      </c>
      <c r="J1994" s="129">
        <v>71.16</v>
      </c>
      <c r="K1994" s="130">
        <v>1056</v>
      </c>
      <c r="L1994" s="131">
        <v>77.244728513214952</v>
      </c>
      <c r="M1994" s="128">
        <v>177</v>
      </c>
      <c r="N1994" s="132">
        <v>7.9538586751480569</v>
      </c>
      <c r="O1994" s="128">
        <v>421</v>
      </c>
      <c r="P1994" s="133">
        <v>227.65187609423319</v>
      </c>
      <c r="Q1994" s="134">
        <v>638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14906</v>
      </c>
      <c r="G1995" s="128">
        <v>326</v>
      </c>
      <c r="H1995" s="54">
        <v>0.23910555022690425</v>
      </c>
      <c r="I1995" s="55">
        <v>1037</v>
      </c>
      <c r="J1995" s="129">
        <v>71.28</v>
      </c>
      <c r="K1995" s="130">
        <v>1012</v>
      </c>
      <c r="L1995" s="131">
        <v>61.691839185191967</v>
      </c>
      <c r="M1995" s="128">
        <v>500</v>
      </c>
      <c r="N1995" s="132">
        <v>6.7963378611030052</v>
      </c>
      <c r="O1995" s="128">
        <v>700</v>
      </c>
      <c r="P1995" s="133">
        <v>128.76660883649012</v>
      </c>
      <c r="Q1995" s="134">
        <v>1617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17869</v>
      </c>
      <c r="G1996" s="128">
        <v>277</v>
      </c>
      <c r="H1996" s="54">
        <v>0.27909180430042674</v>
      </c>
      <c r="I1996" s="55">
        <v>718</v>
      </c>
      <c r="J1996" s="129">
        <v>71.34</v>
      </c>
      <c r="K1996" s="130">
        <v>982</v>
      </c>
      <c r="L1996" s="131">
        <v>77.002746740972427</v>
      </c>
      <c r="M1996" s="128">
        <v>184</v>
      </c>
      <c r="N1996" s="132">
        <v>7.802548662361624</v>
      </c>
      <c r="O1996" s="128">
        <v>457</v>
      </c>
      <c r="P1996" s="133">
        <v>156.61205115508474</v>
      </c>
      <c r="Q1996" s="134">
        <v>1265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12151</v>
      </c>
      <c r="G1997" s="128">
        <v>403</v>
      </c>
      <c r="H1997" s="54">
        <v>0.24748490676258619</v>
      </c>
      <c r="I1997" s="55">
        <v>953</v>
      </c>
      <c r="J1997" s="129">
        <v>71.459999999999994</v>
      </c>
      <c r="K1997" s="130">
        <v>940</v>
      </c>
      <c r="L1997" s="131">
        <v>61.922609732606183</v>
      </c>
      <c r="M1997" s="128">
        <v>496</v>
      </c>
      <c r="N1997" s="132">
        <v>6.3981537569252094</v>
      </c>
      <c r="O1997" s="128">
        <v>825</v>
      </c>
      <c r="P1997" s="133">
        <v>142.76132537344523</v>
      </c>
      <c r="Q1997" s="134">
        <v>1443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17787</v>
      </c>
      <c r="G1998" s="128">
        <v>281</v>
      </c>
      <c r="H1998" s="54">
        <v>0.24263217565984643</v>
      </c>
      <c r="I1998" s="55">
        <v>1005</v>
      </c>
      <c r="J1998" s="129">
        <v>70.790000000000006</v>
      </c>
      <c r="K1998" s="130">
        <v>1194</v>
      </c>
      <c r="L1998" s="131">
        <v>64.721516332682612</v>
      </c>
      <c r="M1998" s="128">
        <v>430</v>
      </c>
      <c r="N1998" s="132">
        <v>5.7749374710871244</v>
      </c>
      <c r="O1998" s="128">
        <v>1021</v>
      </c>
      <c r="P1998" s="133">
        <v>143.39203943194065</v>
      </c>
      <c r="Q1998" s="134">
        <v>1433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19796</v>
      </c>
      <c r="G1999" s="128">
        <v>252</v>
      </c>
      <c r="H1999" s="54">
        <v>0.23451169923300585</v>
      </c>
      <c r="I1999" s="55">
        <v>1081</v>
      </c>
      <c r="J1999" s="129">
        <v>70.73</v>
      </c>
      <c r="K1999" s="130">
        <v>1215</v>
      </c>
      <c r="L1999" s="131">
        <v>52.998081096140659</v>
      </c>
      <c r="M1999" s="128">
        <v>685</v>
      </c>
      <c r="N1999" s="132">
        <v>5.6337245271317826</v>
      </c>
      <c r="O1999" s="128">
        <v>1070</v>
      </c>
      <c r="P1999" s="133">
        <v>145.27172312407652</v>
      </c>
      <c r="Q1999" s="134">
        <v>1413</v>
      </c>
    </row>
    <row r="2000" spans="1:17">
      <c r="A2000" s="19"/>
      <c r="B2000" s="19"/>
      <c r="C2000" s="56"/>
      <c r="D2000" s="31"/>
      <c r="E2000" s="32"/>
      <c r="F2000" s="135"/>
      <c r="G2000" s="136"/>
      <c r="H2000" s="57"/>
      <c r="I2000" s="46"/>
      <c r="J2000" s="137"/>
      <c r="K2000" s="138"/>
      <c r="L2000" s="139"/>
      <c r="M2000" s="140"/>
      <c r="N2000" s="141"/>
      <c r="O2000" s="136"/>
      <c r="P2000" s="142"/>
      <c r="Q2000" s="143"/>
    </row>
    <row r="2001" spans="1:17">
      <c r="A2001" s="24" t="s">
        <v>3556</v>
      </c>
      <c r="B2001" s="25"/>
      <c r="C2001" s="26" t="s">
        <v>3557</v>
      </c>
      <c r="D2001" s="52"/>
      <c r="E2001" s="53"/>
      <c r="F2001" s="144">
        <v>81059</v>
      </c>
      <c r="G2001" s="85">
        <v>68</v>
      </c>
      <c r="H2001" s="29">
        <v>0.28120551224991641</v>
      </c>
      <c r="I2001" s="30">
        <v>90</v>
      </c>
      <c r="J2001" s="92">
        <v>71.099999999999994</v>
      </c>
      <c r="K2001" s="124">
        <v>115</v>
      </c>
      <c r="L2001" s="86">
        <v>73.949644869000991</v>
      </c>
      <c r="M2001" s="85">
        <v>15</v>
      </c>
      <c r="N2001" s="91">
        <v>6.2969913520528547</v>
      </c>
      <c r="O2001" s="85">
        <v>111</v>
      </c>
      <c r="P2001" s="163">
        <v>182.41912764781264</v>
      </c>
      <c r="Q2001" s="126">
        <v>130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54138</v>
      </c>
      <c r="G2002" s="128">
        <v>103</v>
      </c>
      <c r="H2002" s="54">
        <v>0.29793765000862499</v>
      </c>
      <c r="I2002" s="55">
        <v>604</v>
      </c>
      <c r="J2002" s="129">
        <v>71.099999999999994</v>
      </c>
      <c r="K2002" s="130">
        <v>1082</v>
      </c>
      <c r="L2002" s="131">
        <v>76.56441549927068</v>
      </c>
      <c r="M2002" s="128">
        <v>193</v>
      </c>
      <c r="N2002" s="132">
        <v>6.6330806769790707</v>
      </c>
      <c r="O2002" s="128">
        <v>744</v>
      </c>
      <c r="P2002" s="133">
        <v>201.21188564688285</v>
      </c>
      <c r="Q2002" s="134">
        <v>840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1830</v>
      </c>
      <c r="G2003" s="128">
        <v>1384</v>
      </c>
      <c r="H2003" s="54">
        <v>0.22725275885559298</v>
      </c>
      <c r="I2003" s="55">
        <v>1149</v>
      </c>
      <c r="J2003" s="129">
        <v>71.16</v>
      </c>
      <c r="K2003" s="130">
        <v>1064</v>
      </c>
      <c r="L2003" s="131">
        <v>62.074279452399239</v>
      </c>
      <c r="M2003" s="128">
        <v>493</v>
      </c>
      <c r="N2003" s="132">
        <v>7.0222588359788363</v>
      </c>
      <c r="O2003" s="128">
        <v>638</v>
      </c>
      <c r="P2003" s="133">
        <v>113.70258528638325</v>
      </c>
      <c r="Q2003" s="134">
        <v>1746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14151</v>
      </c>
      <c r="G2004" s="128">
        <v>348</v>
      </c>
      <c r="H2004" s="54">
        <v>0.2537980821437304</v>
      </c>
      <c r="I2004" s="55">
        <v>902</v>
      </c>
      <c r="J2004" s="129">
        <v>70.98</v>
      </c>
      <c r="K2004" s="130">
        <v>1120</v>
      </c>
      <c r="L2004" s="131">
        <v>79.952876764984651</v>
      </c>
      <c r="M2004" s="128">
        <v>139</v>
      </c>
      <c r="N2004" s="132">
        <v>5.3303946222168141</v>
      </c>
      <c r="O2004" s="128">
        <v>1192</v>
      </c>
      <c r="P2004" s="133">
        <v>152.94504853135103</v>
      </c>
      <c r="Q2004" s="134">
        <v>1307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6663</v>
      </c>
      <c r="G2005" s="128">
        <v>677</v>
      </c>
      <c r="H2005" s="54">
        <v>0.24231434384398343</v>
      </c>
      <c r="I2005" s="55">
        <v>1006</v>
      </c>
      <c r="J2005" s="129">
        <v>71.34</v>
      </c>
      <c r="K2005" s="130">
        <v>989</v>
      </c>
      <c r="L2005" s="131">
        <v>59.58529042239136</v>
      </c>
      <c r="M2005" s="128">
        <v>553</v>
      </c>
      <c r="N2005" s="132">
        <v>6.3272895484237441</v>
      </c>
      <c r="O2005" s="128">
        <v>851</v>
      </c>
      <c r="P2005" s="133">
        <v>139.18495776792969</v>
      </c>
      <c r="Q2005" s="134">
        <v>1485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4277</v>
      </c>
      <c r="G2006" s="128">
        <v>926</v>
      </c>
      <c r="H2006" s="54">
        <v>0.22648518233611434</v>
      </c>
      <c r="I2006" s="55">
        <v>1160</v>
      </c>
      <c r="J2006" s="129">
        <v>71.040000000000006</v>
      </c>
      <c r="K2006" s="130">
        <v>1098</v>
      </c>
      <c r="L2006" s="131">
        <v>51.559102449976358</v>
      </c>
      <c r="M2006" s="128">
        <v>719</v>
      </c>
      <c r="N2006" s="132">
        <v>5.3593096396396396</v>
      </c>
      <c r="O2006" s="128">
        <v>1180</v>
      </c>
      <c r="P2006" s="133">
        <v>138.81517802294971</v>
      </c>
      <c r="Q2006" s="134">
        <v>1490</v>
      </c>
    </row>
    <row r="2007" spans="1:17">
      <c r="A2007" s="19"/>
      <c r="B2007" s="19"/>
      <c r="C2007" s="56"/>
      <c r="D2007" s="31"/>
      <c r="E2007" s="32"/>
      <c r="F2007" s="135"/>
      <c r="G2007" s="136"/>
      <c r="H2007" s="57"/>
      <c r="I2007" s="46"/>
      <c r="J2007" s="137"/>
      <c r="K2007" s="138"/>
      <c r="L2007" s="139"/>
      <c r="M2007" s="140"/>
      <c r="N2007" s="141"/>
      <c r="O2007" s="136"/>
      <c r="P2007" s="142"/>
      <c r="Q2007" s="143"/>
    </row>
    <row r="2008" spans="1:17">
      <c r="A2008" s="24" t="s">
        <v>3567</v>
      </c>
      <c r="B2008" s="25"/>
      <c r="C2008" s="26" t="s">
        <v>3568</v>
      </c>
      <c r="D2008" s="52"/>
      <c r="E2008" s="53"/>
      <c r="F2008" s="144">
        <v>69522</v>
      </c>
      <c r="G2008" s="85">
        <v>83</v>
      </c>
      <c r="H2008" s="29">
        <v>0.24301280444293927</v>
      </c>
      <c r="I2008" s="30">
        <v>131</v>
      </c>
      <c r="J2008" s="92">
        <v>69.66</v>
      </c>
      <c r="K2008" s="124">
        <v>154</v>
      </c>
      <c r="L2008" s="86">
        <v>64.217128991662904</v>
      </c>
      <c r="M2008" s="85">
        <v>41</v>
      </c>
      <c r="N2008" s="91">
        <v>5.4111190999863226</v>
      </c>
      <c r="O2008" s="85">
        <v>142</v>
      </c>
      <c r="P2008" s="163">
        <v>152.6074275572559</v>
      </c>
      <c r="Q2008" s="126">
        <v>169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21089</v>
      </c>
      <c r="G2009" s="128">
        <v>234</v>
      </c>
      <c r="H2009" s="54">
        <v>0.28235752893497784</v>
      </c>
      <c r="I2009" s="55">
        <v>694</v>
      </c>
      <c r="J2009" s="129">
        <v>69.63</v>
      </c>
      <c r="K2009" s="130">
        <v>1502</v>
      </c>
      <c r="L2009" s="131">
        <v>71.542451795186466</v>
      </c>
      <c r="M2009" s="128">
        <v>291</v>
      </c>
      <c r="N2009" s="132">
        <v>6.4012668242296913</v>
      </c>
      <c r="O2009" s="128">
        <v>823</v>
      </c>
      <c r="P2009" s="133">
        <v>189.93978815539245</v>
      </c>
      <c r="Q2009" s="134">
        <v>919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4354</v>
      </c>
      <c r="G2010" s="128">
        <v>918</v>
      </c>
      <c r="H2010" s="54">
        <v>0.21110460009808152</v>
      </c>
      <c r="I2010" s="55">
        <v>1323</v>
      </c>
      <c r="J2010" s="129">
        <v>69.709999999999994</v>
      </c>
      <c r="K2010" s="130">
        <v>1490</v>
      </c>
      <c r="L2010" s="131">
        <v>38.94506569562688</v>
      </c>
      <c r="M2010" s="128">
        <v>1051</v>
      </c>
      <c r="N2010" s="132">
        <v>5.291201485884101</v>
      </c>
      <c r="O2010" s="128">
        <v>1202</v>
      </c>
      <c r="P2010" s="133">
        <v>135.57431652637197</v>
      </c>
      <c r="Q2010" s="134">
        <v>1532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4156</v>
      </c>
      <c r="G2011" s="128">
        <v>940</v>
      </c>
      <c r="H2011" s="54">
        <v>0.24522756596154172</v>
      </c>
      <c r="I2011" s="55">
        <v>983</v>
      </c>
      <c r="J2011" s="129">
        <v>69.84</v>
      </c>
      <c r="K2011" s="130">
        <v>1472</v>
      </c>
      <c r="L2011" s="131">
        <v>76.985267284340011</v>
      </c>
      <c r="M2011" s="128">
        <v>185</v>
      </c>
      <c r="N2011" s="132">
        <v>5.9009724005749886</v>
      </c>
      <c r="O2011" s="128">
        <v>983</v>
      </c>
      <c r="P2011" s="133">
        <v>138.15905868054855</v>
      </c>
      <c r="Q2011" s="134">
        <v>1497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3586</v>
      </c>
      <c r="G2012" s="128">
        <v>1039</v>
      </c>
      <c r="H2012" s="54">
        <v>0.21391484913223127</v>
      </c>
      <c r="I2012" s="55">
        <v>1294</v>
      </c>
      <c r="J2012" s="129">
        <v>69.39</v>
      </c>
      <c r="K2012" s="130">
        <v>1541</v>
      </c>
      <c r="L2012" s="131">
        <v>50.850451436142819</v>
      </c>
      <c r="M2012" s="128">
        <v>734</v>
      </c>
      <c r="N2012" s="132">
        <v>5.0550347071583523</v>
      </c>
      <c r="O2012" s="128">
        <v>1288</v>
      </c>
      <c r="P2012" s="133">
        <v>130.52670125250611</v>
      </c>
      <c r="Q2012" s="134">
        <v>1598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6516</v>
      </c>
      <c r="G2013" s="128">
        <v>687</v>
      </c>
      <c r="H2013" s="54">
        <v>0.21645167703857973</v>
      </c>
      <c r="I2013" s="55">
        <v>1268</v>
      </c>
      <c r="J2013" s="129">
        <v>69.819999999999993</v>
      </c>
      <c r="K2013" s="130">
        <v>1476</v>
      </c>
      <c r="L2013" s="131">
        <v>61.604525524319662</v>
      </c>
      <c r="M2013" s="128">
        <v>501</v>
      </c>
      <c r="N2013" s="132">
        <v>4.6457600309119007</v>
      </c>
      <c r="O2013" s="128">
        <v>1443</v>
      </c>
      <c r="P2013" s="133">
        <v>130.23967678383269</v>
      </c>
      <c r="Q2013" s="134">
        <v>1603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5637</v>
      </c>
      <c r="G2014" s="128">
        <v>767</v>
      </c>
      <c r="H2014" s="54">
        <v>0.20184873701156761</v>
      </c>
      <c r="I2014" s="55">
        <v>1425</v>
      </c>
      <c r="J2014" s="129">
        <v>69.55</v>
      </c>
      <c r="K2014" s="130">
        <v>1511</v>
      </c>
      <c r="L2014" s="131">
        <v>49.489160864504584</v>
      </c>
      <c r="M2014" s="128">
        <v>782</v>
      </c>
      <c r="N2014" s="132">
        <v>4.4312390792661818</v>
      </c>
      <c r="O2014" s="128">
        <v>1521</v>
      </c>
      <c r="P2014" s="133">
        <v>125.15868037782298</v>
      </c>
      <c r="Q2014" s="134">
        <v>1651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14657</v>
      </c>
      <c r="G2015" s="128">
        <v>337</v>
      </c>
      <c r="H2015" s="54">
        <v>0.24796289954411163</v>
      </c>
      <c r="I2015" s="55">
        <v>951</v>
      </c>
      <c r="J2015" s="129">
        <v>69.760000000000005</v>
      </c>
      <c r="K2015" s="130">
        <v>1483</v>
      </c>
      <c r="L2015" s="131">
        <v>74.364842696381274</v>
      </c>
      <c r="M2015" s="128">
        <v>238</v>
      </c>
      <c r="N2015" s="132">
        <v>5.532046559182068</v>
      </c>
      <c r="O2015" s="128">
        <v>1110</v>
      </c>
      <c r="P2015" s="133">
        <v>148.95280717431251</v>
      </c>
      <c r="Q2015" s="134">
        <v>1360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9527</v>
      </c>
      <c r="G2016" s="128">
        <v>501</v>
      </c>
      <c r="H2016" s="54">
        <v>0.19710371132331467</v>
      </c>
      <c r="I2016" s="55">
        <v>1474</v>
      </c>
      <c r="J2016" s="129">
        <v>69.52</v>
      </c>
      <c r="K2016" s="130">
        <v>1518</v>
      </c>
      <c r="L2016" s="131">
        <v>44.477116066705136</v>
      </c>
      <c r="M2016" s="128">
        <v>905</v>
      </c>
      <c r="N2016" s="132">
        <v>4.1121537767133391</v>
      </c>
      <c r="O2016" s="128">
        <v>1620</v>
      </c>
      <c r="P2016" s="133">
        <v>129.52897066607161</v>
      </c>
      <c r="Q2016" s="134">
        <v>1609</v>
      </c>
    </row>
    <row r="2017" spans="1:17">
      <c r="A2017" s="19"/>
      <c r="B2017" s="19"/>
      <c r="C2017" s="56"/>
      <c r="D2017" s="31"/>
      <c r="E2017" s="32"/>
      <c r="F2017" s="135"/>
      <c r="G2017" s="136"/>
      <c r="H2017" s="57"/>
      <c r="I2017" s="46"/>
      <c r="J2017" s="137"/>
      <c r="K2017" s="138"/>
      <c r="L2017" s="139"/>
      <c r="M2017" s="140"/>
      <c r="N2017" s="141"/>
      <c r="O2017" s="136"/>
      <c r="P2017" s="142"/>
      <c r="Q2017" s="143"/>
    </row>
    <row r="2018" spans="1:17">
      <c r="A2018" s="24" t="s">
        <v>3585</v>
      </c>
      <c r="B2018" s="25"/>
      <c r="C2018" s="26" t="s">
        <v>3586</v>
      </c>
      <c r="D2018" s="52"/>
      <c r="E2018" s="53"/>
      <c r="F2018" s="144">
        <v>48223</v>
      </c>
      <c r="G2018" s="85">
        <v>121</v>
      </c>
      <c r="H2018" s="29">
        <v>0.25436808978187841</v>
      </c>
      <c r="I2018" s="30">
        <v>116</v>
      </c>
      <c r="J2018" s="92">
        <v>68.98</v>
      </c>
      <c r="K2018" s="124">
        <v>169</v>
      </c>
      <c r="L2018" s="86">
        <v>57.957685182110438</v>
      </c>
      <c r="M2018" s="85">
        <v>61</v>
      </c>
      <c r="N2018" s="91">
        <v>6.4749002614107871</v>
      </c>
      <c r="O2018" s="85">
        <v>105</v>
      </c>
      <c r="P2018" s="163">
        <v>161.70779005870725</v>
      </c>
      <c r="Q2018" s="126">
        <v>156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11329</v>
      </c>
      <c r="G2019" s="128">
        <v>434</v>
      </c>
      <c r="H2019" s="54">
        <v>0.28296052733391402</v>
      </c>
      <c r="I2019" s="55">
        <v>690</v>
      </c>
      <c r="J2019" s="129">
        <v>69.06</v>
      </c>
      <c r="K2019" s="130">
        <v>1601</v>
      </c>
      <c r="L2019" s="131">
        <v>63.413209986268605</v>
      </c>
      <c r="M2019" s="128">
        <v>464</v>
      </c>
      <c r="N2019" s="132">
        <v>6.8981306407634637</v>
      </c>
      <c r="O2019" s="128">
        <v>678</v>
      </c>
      <c r="P2019" s="133">
        <v>194.38596378725362</v>
      </c>
      <c r="Q2019" s="134">
        <v>885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5573</v>
      </c>
      <c r="G2020" s="128">
        <v>772</v>
      </c>
      <c r="H2020" s="54">
        <v>0.24178145146908517</v>
      </c>
      <c r="I2020" s="55">
        <v>1011</v>
      </c>
      <c r="J2020" s="129">
        <v>68.959999999999994</v>
      </c>
      <c r="K2020" s="130">
        <v>1616</v>
      </c>
      <c r="L2020" s="131">
        <v>65.845627975728092</v>
      </c>
      <c r="M2020" s="128">
        <v>404</v>
      </c>
      <c r="N2020" s="132">
        <v>5.71296303142329</v>
      </c>
      <c r="O2020" s="128">
        <v>1044</v>
      </c>
      <c r="P2020" s="133">
        <v>146.63676918281317</v>
      </c>
      <c r="Q2020" s="134">
        <v>1397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1494</v>
      </c>
      <c r="G2021" s="128">
        <v>1469</v>
      </c>
      <c r="H2021" s="54">
        <v>0.21210043907848594</v>
      </c>
      <c r="I2021" s="55">
        <v>1311</v>
      </c>
      <c r="J2021" s="129">
        <v>68.900000000000006</v>
      </c>
      <c r="K2021" s="130">
        <v>1617</v>
      </c>
      <c r="L2021" s="131">
        <v>61.783772826777451</v>
      </c>
      <c r="M2021" s="128">
        <v>497</v>
      </c>
      <c r="N2021" s="132">
        <v>4.5166229333333332</v>
      </c>
      <c r="O2021" s="128">
        <v>1495</v>
      </c>
      <c r="P2021" s="133">
        <v>128.50194280940443</v>
      </c>
      <c r="Q2021" s="134">
        <v>1621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2756</v>
      </c>
      <c r="G2022" s="128">
        <v>1175</v>
      </c>
      <c r="H2022" s="54">
        <v>0.23323610550049795</v>
      </c>
      <c r="I2022" s="55">
        <v>1097</v>
      </c>
      <c r="J2022" s="129">
        <v>68.819999999999993</v>
      </c>
      <c r="K2022" s="130">
        <v>1620</v>
      </c>
      <c r="L2022" s="131">
        <v>61.134789920542879</v>
      </c>
      <c r="M2022" s="128">
        <v>512</v>
      </c>
      <c r="N2022" s="132">
        <v>6.0483434918160563</v>
      </c>
      <c r="O2022" s="128">
        <v>931</v>
      </c>
      <c r="P2022" s="133">
        <v>135.13209262227122</v>
      </c>
      <c r="Q2022" s="134">
        <v>1541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2655</v>
      </c>
      <c r="G2023" s="128">
        <v>1194</v>
      </c>
      <c r="H2023" s="54">
        <v>0.20943154086877522</v>
      </c>
      <c r="I2023" s="55">
        <v>1341</v>
      </c>
      <c r="J2023" s="129">
        <v>68.88</v>
      </c>
      <c r="K2023" s="130">
        <v>1618</v>
      </c>
      <c r="L2023" s="131">
        <v>43.833039896588417</v>
      </c>
      <c r="M2023" s="128">
        <v>926</v>
      </c>
      <c r="N2023" s="132">
        <v>7.6216079972183586</v>
      </c>
      <c r="O2023" s="128">
        <v>500</v>
      </c>
      <c r="P2023" s="133">
        <v>108.03814198751051</v>
      </c>
      <c r="Q2023" s="134">
        <v>1776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3027</v>
      </c>
      <c r="G2024" s="128">
        <v>1117</v>
      </c>
      <c r="H2024" s="54">
        <v>0.24535915870522151</v>
      </c>
      <c r="I2024" s="55">
        <v>976</v>
      </c>
      <c r="J2024" s="129">
        <v>69.2</v>
      </c>
      <c r="K2024" s="130">
        <v>1578</v>
      </c>
      <c r="L2024" s="131">
        <v>62.517065135024666</v>
      </c>
      <c r="M2024" s="128">
        <v>481</v>
      </c>
      <c r="N2024" s="132">
        <v>6.9857124590163933</v>
      </c>
      <c r="O2024" s="128">
        <v>646</v>
      </c>
      <c r="P2024" s="133">
        <v>138.44116222244693</v>
      </c>
      <c r="Q2024" s="134">
        <v>1493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5257</v>
      </c>
      <c r="G2025" s="128">
        <v>807</v>
      </c>
      <c r="H2025" s="54">
        <v>0.24078671237611357</v>
      </c>
      <c r="I2025" s="55">
        <v>1021</v>
      </c>
      <c r="J2025" s="129">
        <v>69.2</v>
      </c>
      <c r="K2025" s="130">
        <v>1579</v>
      </c>
      <c r="L2025" s="131">
        <v>51.120769994024542</v>
      </c>
      <c r="M2025" s="128">
        <v>727</v>
      </c>
      <c r="N2025" s="132">
        <v>7.1145111723631009</v>
      </c>
      <c r="O2025" s="128">
        <v>610</v>
      </c>
      <c r="P2025" s="133">
        <v>141.79656209455337</v>
      </c>
      <c r="Q2025" s="134">
        <v>1452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6060</v>
      </c>
      <c r="G2026" s="128">
        <v>735</v>
      </c>
      <c r="H2026" s="54">
        <v>0.24483354703069882</v>
      </c>
      <c r="I2026" s="55">
        <v>987</v>
      </c>
      <c r="J2026" s="129">
        <v>68.98</v>
      </c>
      <c r="K2026" s="130">
        <v>1612</v>
      </c>
      <c r="L2026" s="131">
        <v>52.953392276341738</v>
      </c>
      <c r="M2026" s="128">
        <v>687</v>
      </c>
      <c r="N2026" s="132">
        <v>5.6400440255591056</v>
      </c>
      <c r="O2026" s="128">
        <v>1064</v>
      </c>
      <c r="P2026" s="133">
        <v>165.42321433083512</v>
      </c>
      <c r="Q2026" s="134">
        <v>1146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7692</v>
      </c>
      <c r="G2027" s="128">
        <v>602</v>
      </c>
      <c r="H2027" s="54">
        <v>0.26334148943565011</v>
      </c>
      <c r="I2027" s="55">
        <v>820</v>
      </c>
      <c r="J2027" s="129">
        <v>68.8</v>
      </c>
      <c r="K2027" s="130">
        <v>1621</v>
      </c>
      <c r="L2027" s="131">
        <v>51.902589045827476</v>
      </c>
      <c r="M2027" s="128">
        <v>708</v>
      </c>
      <c r="N2027" s="132">
        <v>6.2006627057182708</v>
      </c>
      <c r="O2027" s="128">
        <v>892</v>
      </c>
      <c r="P2027" s="133">
        <v>188.75970810932776</v>
      </c>
      <c r="Q2027" s="134">
        <v>929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2380</v>
      </c>
      <c r="G2028" s="128">
        <v>1259</v>
      </c>
      <c r="H2028" s="54">
        <v>0.23612402066629887</v>
      </c>
      <c r="I2028" s="55">
        <v>1061</v>
      </c>
      <c r="J2028" s="129">
        <v>69.040000000000006</v>
      </c>
      <c r="K2028" s="130">
        <v>1605</v>
      </c>
      <c r="L2028" s="131">
        <v>55.288499064247262</v>
      </c>
      <c r="M2028" s="128">
        <v>639</v>
      </c>
      <c r="N2028" s="132">
        <v>7.4076954337899537</v>
      </c>
      <c r="O2028" s="128">
        <v>547</v>
      </c>
      <c r="P2028" s="133">
        <v>129.61847319249236</v>
      </c>
      <c r="Q2028" s="134">
        <v>1607</v>
      </c>
    </row>
    <row r="2029" spans="1:17">
      <c r="A2029" s="19"/>
      <c r="B2029" s="19"/>
      <c r="C2029" s="56"/>
      <c r="D2029" s="31"/>
      <c r="E2029" s="32"/>
      <c r="F2029" s="135"/>
      <c r="G2029" s="136"/>
      <c r="H2029" s="57"/>
      <c r="I2029" s="46"/>
      <c r="J2029" s="137"/>
      <c r="K2029" s="138"/>
      <c r="L2029" s="139"/>
      <c r="M2029" s="140"/>
      <c r="N2029" s="141"/>
      <c r="O2029" s="136"/>
      <c r="P2029" s="142"/>
      <c r="Q2029" s="143"/>
    </row>
    <row r="2030" spans="1:17">
      <c r="A2030" s="24" t="s">
        <v>3603</v>
      </c>
      <c r="B2030" s="25"/>
      <c r="C2030" s="26" t="s">
        <v>3604</v>
      </c>
      <c r="D2030" s="52"/>
      <c r="E2030" s="53"/>
      <c r="F2030" s="144">
        <v>74735</v>
      </c>
      <c r="G2030" s="85">
        <v>75</v>
      </c>
      <c r="H2030" s="29">
        <v>0.24874564498330351</v>
      </c>
      <c r="I2030" s="30">
        <v>124</v>
      </c>
      <c r="J2030" s="92">
        <v>67.25</v>
      </c>
      <c r="K2030" s="124">
        <v>184</v>
      </c>
      <c r="L2030" s="86">
        <v>53.065237435161968</v>
      </c>
      <c r="M2030" s="85">
        <v>76</v>
      </c>
      <c r="N2030" s="91">
        <v>5.5445529516368834</v>
      </c>
      <c r="O2030" s="85">
        <v>136</v>
      </c>
      <c r="P2030" s="163">
        <v>179.02803863777427</v>
      </c>
      <c r="Q2030" s="126">
        <v>133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22667</v>
      </c>
      <c r="G2031" s="128">
        <v>227</v>
      </c>
      <c r="H2031" s="54">
        <v>0.30670903835230784</v>
      </c>
      <c r="I2031" s="55">
        <v>551</v>
      </c>
      <c r="J2031" s="129">
        <v>67.44</v>
      </c>
      <c r="K2031" s="130">
        <v>1734</v>
      </c>
      <c r="L2031" s="131">
        <v>62.249966010975875</v>
      </c>
      <c r="M2031" s="128">
        <v>488</v>
      </c>
      <c r="N2031" s="132">
        <v>6.4960076724878322</v>
      </c>
      <c r="O2031" s="128">
        <v>788</v>
      </c>
      <c r="P2031" s="133">
        <v>256.60662299072737</v>
      </c>
      <c r="Q2031" s="134">
        <v>475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4993</v>
      </c>
      <c r="G2032" s="128">
        <v>839</v>
      </c>
      <c r="H2032" s="54">
        <v>0.24667384651911262</v>
      </c>
      <c r="I2032" s="55">
        <v>961</v>
      </c>
      <c r="J2032" s="129">
        <v>67.13</v>
      </c>
      <c r="K2032" s="130">
        <v>1748</v>
      </c>
      <c r="L2032" s="131">
        <v>48.961268889265988</v>
      </c>
      <c r="M2032" s="128">
        <v>795</v>
      </c>
      <c r="N2032" s="132">
        <v>5.8274625438938736</v>
      </c>
      <c r="O2032" s="128">
        <v>1000</v>
      </c>
      <c r="P2032" s="133">
        <v>176.39957949331662</v>
      </c>
      <c r="Q2032" s="134">
        <v>1040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2572</v>
      </c>
      <c r="G2033" s="128">
        <v>1211</v>
      </c>
      <c r="H2033" s="54">
        <v>0.22408914587377532</v>
      </c>
      <c r="I2033" s="55">
        <v>1186</v>
      </c>
      <c r="J2033" s="129">
        <v>67.22</v>
      </c>
      <c r="K2033" s="130">
        <v>1743</v>
      </c>
      <c r="L2033" s="131">
        <v>60.66931644378846</v>
      </c>
      <c r="M2033" s="128">
        <v>519</v>
      </c>
      <c r="N2033" s="132">
        <v>5.7994951785714282</v>
      </c>
      <c r="O2033" s="128">
        <v>1012</v>
      </c>
      <c r="P2033" s="133">
        <v>130.36070241205576</v>
      </c>
      <c r="Q2033" s="134">
        <v>1600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3907</v>
      </c>
      <c r="G2034" s="128">
        <v>986</v>
      </c>
      <c r="H2034" s="54">
        <v>0.22402742543042617</v>
      </c>
      <c r="I2034" s="55">
        <v>1189</v>
      </c>
      <c r="J2034" s="129">
        <v>67.2</v>
      </c>
      <c r="K2034" s="130">
        <v>1744</v>
      </c>
      <c r="L2034" s="131">
        <v>60.319265630955996</v>
      </c>
      <c r="M2034" s="128">
        <v>529</v>
      </c>
      <c r="N2034" s="132">
        <v>5.3487873944850879</v>
      </c>
      <c r="O2034" s="128">
        <v>1184</v>
      </c>
      <c r="P2034" s="133">
        <v>136.492849362171</v>
      </c>
      <c r="Q2034" s="134">
        <v>1525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7971</v>
      </c>
      <c r="G2035" s="128">
        <v>584</v>
      </c>
      <c r="H2035" s="54">
        <v>0.2167503302802492</v>
      </c>
      <c r="I2035" s="55">
        <v>1265</v>
      </c>
      <c r="J2035" s="129">
        <v>67.2</v>
      </c>
      <c r="K2035" s="130">
        <v>1745</v>
      </c>
      <c r="L2035" s="131">
        <v>37.209093039337233</v>
      </c>
      <c r="M2035" s="128">
        <v>1099</v>
      </c>
      <c r="N2035" s="132">
        <v>5.5626100538091201</v>
      </c>
      <c r="O2035" s="128">
        <v>1099</v>
      </c>
      <c r="P2035" s="133">
        <v>148.66062792558046</v>
      </c>
      <c r="Q2035" s="134">
        <v>1364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11121</v>
      </c>
      <c r="G2036" s="128">
        <v>441</v>
      </c>
      <c r="H2036" s="54">
        <v>0.20586324629778469</v>
      </c>
      <c r="I2036" s="55">
        <v>1380</v>
      </c>
      <c r="J2036" s="129">
        <v>67.06</v>
      </c>
      <c r="K2036" s="130">
        <v>1753</v>
      </c>
      <c r="L2036" s="131">
        <v>39.701574548983601</v>
      </c>
      <c r="M2036" s="128">
        <v>1024</v>
      </c>
      <c r="N2036" s="132">
        <v>4.4148765785757504</v>
      </c>
      <c r="O2036" s="128">
        <v>1527</v>
      </c>
      <c r="P2036" s="133">
        <v>148.46190360565441</v>
      </c>
      <c r="Q2036" s="134">
        <v>1368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10457</v>
      </c>
      <c r="G2037" s="128">
        <v>466</v>
      </c>
      <c r="H2037" s="54">
        <v>0.19799301402207536</v>
      </c>
      <c r="I2037" s="55">
        <v>1466</v>
      </c>
      <c r="J2037" s="129">
        <v>67.2</v>
      </c>
      <c r="K2037" s="130">
        <v>1746</v>
      </c>
      <c r="L2037" s="131">
        <v>44.674823001025324</v>
      </c>
      <c r="M2037" s="128">
        <v>894</v>
      </c>
      <c r="N2037" s="132">
        <v>4.7143057314297536</v>
      </c>
      <c r="O2037" s="128">
        <v>1421</v>
      </c>
      <c r="P2037" s="133">
        <v>124.83602357983412</v>
      </c>
      <c r="Q2037" s="134">
        <v>1655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6943</v>
      </c>
      <c r="G2038" s="128">
        <v>655</v>
      </c>
      <c r="H2038" s="54">
        <v>0.23351696152616025</v>
      </c>
      <c r="I2038" s="55">
        <v>1092</v>
      </c>
      <c r="J2038" s="129">
        <v>67.13</v>
      </c>
      <c r="K2038" s="130">
        <v>1749</v>
      </c>
      <c r="L2038" s="131">
        <v>55.939732669294663</v>
      </c>
      <c r="M2038" s="128">
        <v>628</v>
      </c>
      <c r="N2038" s="132">
        <v>5.1006945460378574</v>
      </c>
      <c r="O2038" s="128">
        <v>1273</v>
      </c>
      <c r="P2038" s="133">
        <v>158.96906314699831</v>
      </c>
      <c r="Q2038" s="134">
        <v>1233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4104</v>
      </c>
      <c r="G2039" s="128">
        <v>947</v>
      </c>
      <c r="H2039" s="54">
        <v>0.22370062842499455</v>
      </c>
      <c r="I2039" s="55">
        <v>1193</v>
      </c>
      <c r="J2039" s="129">
        <v>67.319999999999993</v>
      </c>
      <c r="K2039" s="130">
        <v>1737</v>
      </c>
      <c r="L2039" s="131">
        <v>51.957429131971402</v>
      </c>
      <c r="M2039" s="128">
        <v>706</v>
      </c>
      <c r="N2039" s="132">
        <v>5.6998418483904469</v>
      </c>
      <c r="O2039" s="128">
        <v>1047</v>
      </c>
      <c r="P2039" s="133">
        <v>138.56689951122905</v>
      </c>
      <c r="Q2039" s="134">
        <v>1491</v>
      </c>
    </row>
    <row r="2040" spans="1:17">
      <c r="A2040" s="19"/>
      <c r="B2040" s="19"/>
      <c r="C2040" s="56"/>
      <c r="D2040" s="31"/>
      <c r="E2040" s="32"/>
      <c r="F2040" s="135"/>
      <c r="G2040" s="136"/>
      <c r="H2040" s="57"/>
      <c r="I2040" s="46"/>
      <c r="J2040" s="137"/>
      <c r="K2040" s="138"/>
      <c r="L2040" s="139"/>
      <c r="M2040" s="140"/>
      <c r="N2040" s="141"/>
      <c r="O2040" s="136"/>
      <c r="P2040" s="142"/>
      <c r="Q2040" s="143"/>
    </row>
    <row r="2041" spans="1:17">
      <c r="A2041" s="24" t="s">
        <v>3621</v>
      </c>
      <c r="B2041" s="25"/>
      <c r="C2041" s="26" t="s">
        <v>3622</v>
      </c>
      <c r="D2041" s="52"/>
      <c r="E2041" s="53"/>
      <c r="F2041" s="144">
        <v>27819</v>
      </c>
      <c r="G2041" s="85">
        <v>155</v>
      </c>
      <c r="H2041" s="29">
        <v>0.22062596968808698</v>
      </c>
      <c r="I2041" s="30">
        <v>157</v>
      </c>
      <c r="J2041" s="92">
        <v>69.12</v>
      </c>
      <c r="K2041" s="124">
        <v>167</v>
      </c>
      <c r="L2041" s="86">
        <v>49.650471977369151</v>
      </c>
      <c r="M2041" s="85">
        <v>88</v>
      </c>
      <c r="N2041" s="91">
        <v>4.9176433693951154</v>
      </c>
      <c r="O2041" s="85">
        <v>159</v>
      </c>
      <c r="P2041" s="163">
        <v>144.03648161465219</v>
      </c>
      <c r="Q2041" s="149">
        <v>179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17042</v>
      </c>
      <c r="G2042" s="128">
        <v>293</v>
      </c>
      <c r="H2042" s="54">
        <v>0.22679265519788108</v>
      </c>
      <c r="I2042" s="55">
        <v>1154</v>
      </c>
      <c r="J2042" s="129">
        <v>69.150000000000006</v>
      </c>
      <c r="K2042" s="130">
        <v>1592</v>
      </c>
      <c r="L2042" s="131">
        <v>51.907861997448009</v>
      </c>
      <c r="M2042" s="128">
        <v>707</v>
      </c>
      <c r="N2042" s="132">
        <v>4.9214406404210989</v>
      </c>
      <c r="O2042" s="128">
        <v>1335</v>
      </c>
      <c r="P2042" s="133">
        <v>150.68431627325145</v>
      </c>
      <c r="Q2042" s="134">
        <v>1341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3517</v>
      </c>
      <c r="G2043" s="128">
        <v>1050</v>
      </c>
      <c r="H2043" s="54">
        <v>0.21567378503523968</v>
      </c>
      <c r="I2043" s="55">
        <v>1279</v>
      </c>
      <c r="J2043" s="129">
        <v>69.010000000000005</v>
      </c>
      <c r="K2043" s="130">
        <v>1608</v>
      </c>
      <c r="L2043" s="131">
        <v>42.526610209680307</v>
      </c>
      <c r="M2043" s="128">
        <v>959</v>
      </c>
      <c r="N2043" s="132">
        <v>5.2665720499999997</v>
      </c>
      <c r="O2043" s="128">
        <v>1210</v>
      </c>
      <c r="P2043" s="133">
        <v>139.63393526354511</v>
      </c>
      <c r="Q2043" s="134">
        <v>1476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4154</v>
      </c>
      <c r="G2044" s="128">
        <v>942</v>
      </c>
      <c r="H2044" s="54">
        <v>0.205205394513924</v>
      </c>
      <c r="I2044" s="55">
        <v>1386</v>
      </c>
      <c r="J2044" s="129">
        <v>69.150000000000006</v>
      </c>
      <c r="K2044" s="130">
        <v>1594</v>
      </c>
      <c r="L2044" s="131">
        <v>44.704171650513111</v>
      </c>
      <c r="M2044" s="128">
        <v>892</v>
      </c>
      <c r="N2044" s="132">
        <v>4.9994565693430655</v>
      </c>
      <c r="O2044" s="128">
        <v>1308</v>
      </c>
      <c r="P2044" s="133">
        <v>126.20860703163518</v>
      </c>
      <c r="Q2044" s="134">
        <v>1642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3106</v>
      </c>
      <c r="G2045" s="128">
        <v>1103</v>
      </c>
      <c r="H2045" s="54">
        <v>0.21043472069068414</v>
      </c>
      <c r="I2045" s="55">
        <v>1332</v>
      </c>
      <c r="J2045" s="129">
        <v>69.06</v>
      </c>
      <c r="K2045" s="130">
        <v>1602</v>
      </c>
      <c r="L2045" s="131">
        <v>52.350639875671767</v>
      </c>
      <c r="M2045" s="128">
        <v>695</v>
      </c>
      <c r="N2045" s="132">
        <v>4.3818587951807224</v>
      </c>
      <c r="O2045" s="128">
        <v>1533</v>
      </c>
      <c r="P2045" s="133">
        <v>136.3894591686919</v>
      </c>
      <c r="Q2045" s="134">
        <v>1526</v>
      </c>
    </row>
    <row r="2046" spans="1:17">
      <c r="A2046" s="19"/>
      <c r="B2046" s="19"/>
      <c r="C2046" s="56"/>
      <c r="D2046" s="31"/>
      <c r="E2046" s="32"/>
      <c r="F2046" s="135"/>
      <c r="G2046" s="136"/>
      <c r="H2046" s="57"/>
      <c r="I2046" s="46"/>
      <c r="J2046" s="137"/>
      <c r="K2046" s="138"/>
      <c r="L2046" s="139"/>
      <c r="M2046" s="140"/>
      <c r="N2046" s="141"/>
      <c r="O2046" s="136"/>
      <c r="P2046" s="142"/>
      <c r="Q2046" s="143"/>
    </row>
    <row r="2047" spans="1:17">
      <c r="A2047" s="24" t="s">
        <v>3631</v>
      </c>
      <c r="B2047" s="25"/>
      <c r="C2047" s="26" t="s">
        <v>3632</v>
      </c>
      <c r="D2047" s="52"/>
      <c r="E2047" s="53"/>
      <c r="F2047" s="144">
        <v>50490</v>
      </c>
      <c r="G2047" s="85">
        <v>115</v>
      </c>
      <c r="H2047" s="29">
        <v>0.27578519329711609</v>
      </c>
      <c r="I2047" s="30">
        <v>94</v>
      </c>
      <c r="J2047" s="92">
        <v>66.91</v>
      </c>
      <c r="K2047" s="124">
        <v>186</v>
      </c>
      <c r="L2047" s="86">
        <v>62.154877967994317</v>
      </c>
      <c r="M2047" s="85">
        <v>49</v>
      </c>
      <c r="N2047" s="91">
        <v>6.3986643306304813</v>
      </c>
      <c r="O2047" s="85">
        <v>108</v>
      </c>
      <c r="P2047" s="163">
        <v>199.98864569721673</v>
      </c>
      <c r="Q2047" s="126">
        <v>108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20792</v>
      </c>
      <c r="G2048" s="128">
        <v>240</v>
      </c>
      <c r="H2048" s="54">
        <v>0.24295535473386964</v>
      </c>
      <c r="I2048" s="55">
        <v>1001</v>
      </c>
      <c r="J2048" s="129">
        <v>66.87</v>
      </c>
      <c r="K2048" s="130">
        <v>1765</v>
      </c>
      <c r="L2048" s="131">
        <v>63.913453728062706</v>
      </c>
      <c r="M2048" s="128">
        <v>451</v>
      </c>
      <c r="N2048" s="132">
        <v>5.7240757843843229</v>
      </c>
      <c r="O2048" s="128">
        <v>1042</v>
      </c>
      <c r="P2048" s="133">
        <v>155.53799828032453</v>
      </c>
      <c r="Q2048" s="134">
        <v>1279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20572</v>
      </c>
      <c r="G2049" s="128">
        <v>242</v>
      </c>
      <c r="H2049" s="54">
        <v>0.32813009338161681</v>
      </c>
      <c r="I2049" s="55">
        <v>445</v>
      </c>
      <c r="J2049" s="129">
        <v>67.03</v>
      </c>
      <c r="K2049" s="130">
        <v>1756</v>
      </c>
      <c r="L2049" s="131">
        <v>64.079551727152307</v>
      </c>
      <c r="M2049" s="128">
        <v>448</v>
      </c>
      <c r="N2049" s="132">
        <v>7.6344102086803165</v>
      </c>
      <c r="O2049" s="128">
        <v>497</v>
      </c>
      <c r="P2049" s="133">
        <v>277.2885717359556</v>
      </c>
      <c r="Q2049" s="134">
        <v>396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2523</v>
      </c>
      <c r="G2050" s="128">
        <v>1227</v>
      </c>
      <c r="H2050" s="54">
        <v>0.22332660642323096</v>
      </c>
      <c r="I2050" s="55">
        <v>1199</v>
      </c>
      <c r="J2050" s="129">
        <v>66.959999999999994</v>
      </c>
      <c r="K2050" s="130">
        <v>1762</v>
      </c>
      <c r="L2050" s="131">
        <v>57.804415408595958</v>
      </c>
      <c r="M2050" s="128">
        <v>588</v>
      </c>
      <c r="N2050" s="132">
        <v>5.2397827349121471</v>
      </c>
      <c r="O2050" s="128">
        <v>1222</v>
      </c>
      <c r="P2050" s="133">
        <v>139.91854365863441</v>
      </c>
      <c r="Q2050" s="134">
        <v>1473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5131</v>
      </c>
      <c r="G2051" s="128">
        <v>820</v>
      </c>
      <c r="H2051" s="54">
        <v>0.20055609162764901</v>
      </c>
      <c r="I2051" s="55">
        <v>1439</v>
      </c>
      <c r="J2051" s="129">
        <v>66.75</v>
      </c>
      <c r="K2051" s="130">
        <v>1772</v>
      </c>
      <c r="L2051" s="131">
        <v>47.919834760555922</v>
      </c>
      <c r="M2051" s="128">
        <v>812</v>
      </c>
      <c r="N2051" s="132">
        <v>4.7317546532045656</v>
      </c>
      <c r="O2051" s="128">
        <v>1413</v>
      </c>
      <c r="P2051" s="133">
        <v>125.8535647013783</v>
      </c>
      <c r="Q2051" s="134">
        <v>1645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1472</v>
      </c>
      <c r="G2052" s="128">
        <v>1477</v>
      </c>
      <c r="H2052" s="54">
        <v>0.19845462256274293</v>
      </c>
      <c r="I2052" s="55">
        <v>1461</v>
      </c>
      <c r="J2052" s="129">
        <v>66.63</v>
      </c>
      <c r="K2052" s="130">
        <v>1779</v>
      </c>
      <c r="L2052" s="131">
        <v>57.741978196416341</v>
      </c>
      <c r="M2052" s="128">
        <v>593</v>
      </c>
      <c r="N2052" s="132">
        <v>5.2702219178082199</v>
      </c>
      <c r="O2052" s="128">
        <v>1208</v>
      </c>
      <c r="P2052" s="133">
        <v>108.92054152335594</v>
      </c>
      <c r="Q2052" s="134">
        <v>1772</v>
      </c>
    </row>
    <row r="2053" spans="1:17">
      <c r="A2053" s="19"/>
      <c r="B2053" s="19"/>
      <c r="C2053" s="56"/>
      <c r="D2053" s="31"/>
      <c r="E2053" s="32"/>
      <c r="F2053" s="135"/>
      <c r="G2053" s="136"/>
      <c r="H2053" s="57"/>
      <c r="I2053" s="46"/>
      <c r="J2053" s="137"/>
      <c r="K2053" s="138"/>
      <c r="L2053" s="139"/>
      <c r="M2053" s="140"/>
      <c r="N2053" s="141"/>
      <c r="O2053" s="136"/>
      <c r="P2053" s="142"/>
      <c r="Q2053" s="143"/>
    </row>
    <row r="2054" spans="1:17">
      <c r="A2054" s="24" t="s">
        <v>3643</v>
      </c>
      <c r="B2054" s="25"/>
      <c r="C2054" s="26" t="s">
        <v>3644</v>
      </c>
      <c r="D2054" s="52"/>
      <c r="E2054" s="53"/>
      <c r="F2054" s="144">
        <v>240776</v>
      </c>
      <c r="G2054" s="85">
        <v>18</v>
      </c>
      <c r="H2054" s="29">
        <v>0.3738342373725756</v>
      </c>
      <c r="I2054" s="30">
        <v>41</v>
      </c>
      <c r="J2054" s="92">
        <v>70.64</v>
      </c>
      <c r="K2054" s="124">
        <v>130</v>
      </c>
      <c r="L2054" s="86">
        <v>80.412888219306808</v>
      </c>
      <c r="M2054" s="85">
        <v>5</v>
      </c>
      <c r="N2054" s="91">
        <v>9.1136306800220215</v>
      </c>
      <c r="O2054" s="85">
        <v>26</v>
      </c>
      <c r="P2054" s="163">
        <v>298.07197626966206</v>
      </c>
      <c r="Q2054" s="126">
        <v>49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225146</v>
      </c>
      <c r="G2055" s="128">
        <v>18</v>
      </c>
      <c r="H2055" s="54">
        <v>0.38225612815632287</v>
      </c>
      <c r="I2055" s="55">
        <v>241</v>
      </c>
      <c r="J2055" s="129">
        <v>70.67</v>
      </c>
      <c r="K2055" s="130">
        <v>1233</v>
      </c>
      <c r="L2055" s="131">
        <v>82.082063248436668</v>
      </c>
      <c r="M2055" s="128">
        <v>105</v>
      </c>
      <c r="N2055" s="132">
        <v>9.3847875159660656</v>
      </c>
      <c r="O2055" s="128">
        <v>207</v>
      </c>
      <c r="P2055" s="133">
        <v>308.1799760437309</v>
      </c>
      <c r="Q2055" s="134">
        <v>319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4392</v>
      </c>
      <c r="G2056" s="128">
        <v>907</v>
      </c>
      <c r="H2056" s="54">
        <v>0.24078908876391997</v>
      </c>
      <c r="I2056" s="55">
        <v>1020</v>
      </c>
      <c r="J2056" s="129">
        <v>70.38</v>
      </c>
      <c r="K2056" s="130">
        <v>1324</v>
      </c>
      <c r="L2056" s="131">
        <v>74.652063850711571</v>
      </c>
      <c r="M2056" s="128">
        <v>234</v>
      </c>
      <c r="N2056" s="132">
        <v>5.3465820189274442</v>
      </c>
      <c r="O2056" s="128">
        <v>1186</v>
      </c>
      <c r="P2056" s="133">
        <v>140.37372938532295</v>
      </c>
      <c r="Q2056" s="134">
        <v>1468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5180</v>
      </c>
      <c r="G2057" s="128">
        <v>815</v>
      </c>
      <c r="H2057" s="54">
        <v>0.27921459648592101</v>
      </c>
      <c r="I2057" s="55">
        <v>717</v>
      </c>
      <c r="J2057" s="129">
        <v>70.38</v>
      </c>
      <c r="K2057" s="130">
        <v>1321</v>
      </c>
      <c r="L2057" s="131">
        <v>60.249098787179797</v>
      </c>
      <c r="M2057" s="128">
        <v>530</v>
      </c>
      <c r="N2057" s="132">
        <v>6.5950781384434878</v>
      </c>
      <c r="O2057" s="128">
        <v>752</v>
      </c>
      <c r="P2057" s="133">
        <v>192.28564483361569</v>
      </c>
      <c r="Q2057" s="134">
        <v>898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6058</v>
      </c>
      <c r="G2058" s="128">
        <v>736</v>
      </c>
      <c r="H2058" s="54">
        <v>0.20219766495611849</v>
      </c>
      <c r="I2058" s="55">
        <v>1424</v>
      </c>
      <c r="J2058" s="129">
        <v>70.27</v>
      </c>
      <c r="K2058" s="130">
        <v>1366</v>
      </c>
      <c r="L2058" s="131">
        <v>45.944576060787043</v>
      </c>
      <c r="M2058" s="128">
        <v>856</v>
      </c>
      <c r="N2058" s="132">
        <v>4.4524135245901633</v>
      </c>
      <c r="O2058" s="128">
        <v>1519</v>
      </c>
      <c r="P2058" s="133">
        <v>127.19184751796543</v>
      </c>
      <c r="Q2058" s="134">
        <v>1634</v>
      </c>
    </row>
    <row r="2059" spans="1:17">
      <c r="A2059" s="19"/>
      <c r="B2059" s="19"/>
      <c r="C2059" s="56"/>
      <c r="D2059" s="31"/>
      <c r="E2059" s="32"/>
      <c r="F2059" s="135"/>
      <c r="G2059" s="136"/>
      <c r="H2059" s="57"/>
      <c r="I2059" s="46"/>
      <c r="J2059" s="137"/>
      <c r="K2059" s="138"/>
      <c r="L2059" s="139"/>
      <c r="M2059" s="140"/>
      <c r="N2059" s="141"/>
      <c r="O2059" s="136"/>
      <c r="P2059" s="142"/>
      <c r="Q2059" s="143"/>
    </row>
    <row r="2060" spans="1:17">
      <c r="A2060" s="24" t="s">
        <v>3652</v>
      </c>
      <c r="B2060" s="25"/>
      <c r="C2060" s="26" t="s">
        <v>3653</v>
      </c>
      <c r="D2060" s="52"/>
      <c r="E2060" s="53"/>
      <c r="F2060" s="144">
        <v>62147</v>
      </c>
      <c r="G2060" s="85">
        <v>94</v>
      </c>
      <c r="H2060" s="29">
        <v>0.2447068671477633</v>
      </c>
      <c r="I2060" s="30">
        <v>129</v>
      </c>
      <c r="J2060" s="92">
        <v>68.260000000000005</v>
      </c>
      <c r="K2060" s="124">
        <v>176</v>
      </c>
      <c r="L2060" s="86">
        <v>53.106111179181049</v>
      </c>
      <c r="M2060" s="85">
        <v>75</v>
      </c>
      <c r="N2060" s="91">
        <v>6.0688972042937701</v>
      </c>
      <c r="O2060" s="85">
        <v>115</v>
      </c>
      <c r="P2060" s="163">
        <v>160.38171428604105</v>
      </c>
      <c r="Q2060" s="149">
        <v>158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11374</v>
      </c>
      <c r="G2061" s="128">
        <v>433</v>
      </c>
      <c r="H2061" s="54">
        <v>0.22152348524575075</v>
      </c>
      <c r="I2061" s="55">
        <v>1221</v>
      </c>
      <c r="J2061" s="129">
        <v>68.23</v>
      </c>
      <c r="K2061" s="130">
        <v>1656</v>
      </c>
      <c r="L2061" s="131">
        <v>34.640920481871326</v>
      </c>
      <c r="M2061" s="128">
        <v>1163</v>
      </c>
      <c r="N2061" s="132">
        <v>5.4676606376811607</v>
      </c>
      <c r="O2061" s="128">
        <v>1143</v>
      </c>
      <c r="P2061" s="133">
        <v>159.33607495217521</v>
      </c>
      <c r="Q2061" s="134">
        <v>1225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5355</v>
      </c>
      <c r="G2062" s="128">
        <v>794</v>
      </c>
      <c r="H2062" s="54">
        <v>0.21602292542144447</v>
      </c>
      <c r="I2062" s="55">
        <v>1273</v>
      </c>
      <c r="J2062" s="129">
        <v>68.2</v>
      </c>
      <c r="K2062" s="130">
        <v>1658</v>
      </c>
      <c r="L2062" s="131">
        <v>54.724467913758382</v>
      </c>
      <c r="M2062" s="128">
        <v>646</v>
      </c>
      <c r="N2062" s="132">
        <v>4.998267555373257</v>
      </c>
      <c r="O2062" s="128">
        <v>1309</v>
      </c>
      <c r="P2062" s="133">
        <v>133.3059848907082</v>
      </c>
      <c r="Q2062" s="134">
        <v>1563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3734</v>
      </c>
      <c r="G2063" s="128">
        <v>1017</v>
      </c>
      <c r="H2063" s="54">
        <v>0.20493785274560014</v>
      </c>
      <c r="I2063" s="55">
        <v>1392</v>
      </c>
      <c r="J2063" s="129">
        <v>68.150000000000006</v>
      </c>
      <c r="K2063" s="130">
        <v>1663</v>
      </c>
      <c r="L2063" s="131">
        <v>46.823686799947254</v>
      </c>
      <c r="M2063" s="128">
        <v>831</v>
      </c>
      <c r="N2063" s="132">
        <v>6.0187764417845484</v>
      </c>
      <c r="O2063" s="128">
        <v>942</v>
      </c>
      <c r="P2063" s="133">
        <v>114.09918915540742</v>
      </c>
      <c r="Q2063" s="134">
        <v>1743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4266</v>
      </c>
      <c r="G2064" s="128">
        <v>930</v>
      </c>
      <c r="H2064" s="54">
        <v>0.14251541595613382</v>
      </c>
      <c r="I2064" s="55">
        <v>1783</v>
      </c>
      <c r="J2064" s="129">
        <v>67.89</v>
      </c>
      <c r="K2064" s="130">
        <v>1689</v>
      </c>
      <c r="L2064" s="131">
        <v>17.487488253471454</v>
      </c>
      <c r="M2064" s="128">
        <v>1631</v>
      </c>
      <c r="N2064" s="132">
        <v>4.3429010728402035</v>
      </c>
      <c r="O2064" s="128">
        <v>1546</v>
      </c>
      <c r="P2064" s="133">
        <v>91.404451936499541</v>
      </c>
      <c r="Q2064" s="134">
        <v>1815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4847</v>
      </c>
      <c r="G2065" s="128">
        <v>856</v>
      </c>
      <c r="H2065" s="54">
        <v>0.20383477628262694</v>
      </c>
      <c r="I2065" s="55">
        <v>1401</v>
      </c>
      <c r="J2065" s="129">
        <v>68.040000000000006</v>
      </c>
      <c r="K2065" s="130">
        <v>1672</v>
      </c>
      <c r="L2065" s="131">
        <v>56.639598222076096</v>
      </c>
      <c r="M2065" s="128">
        <v>612</v>
      </c>
      <c r="N2065" s="132">
        <v>5.5239047475183432</v>
      </c>
      <c r="O2065" s="128">
        <v>1111</v>
      </c>
      <c r="P2065" s="133">
        <v>110.5119286574315</v>
      </c>
      <c r="Q2065" s="134">
        <v>1761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2232</v>
      </c>
      <c r="G2066" s="128">
        <v>1292</v>
      </c>
      <c r="H2066" s="54">
        <v>0.18019666550503771</v>
      </c>
      <c r="I2066" s="55">
        <v>1599</v>
      </c>
      <c r="J2066" s="129">
        <v>67.989999999999995</v>
      </c>
      <c r="K2066" s="130">
        <v>1678</v>
      </c>
      <c r="L2066" s="131">
        <v>36.041718150821779</v>
      </c>
      <c r="M2066" s="128">
        <v>1130</v>
      </c>
      <c r="N2066" s="132">
        <v>5.7418894486692009</v>
      </c>
      <c r="O2066" s="128">
        <v>1035</v>
      </c>
      <c r="P2066" s="133">
        <v>98.640002570702336</v>
      </c>
      <c r="Q2066" s="134">
        <v>1803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9828</v>
      </c>
      <c r="G2067" s="128">
        <v>486</v>
      </c>
      <c r="H2067" s="54">
        <v>0.29043830915343943</v>
      </c>
      <c r="I2067" s="55">
        <v>641</v>
      </c>
      <c r="J2067" s="129">
        <v>68.53</v>
      </c>
      <c r="K2067" s="130">
        <v>1636</v>
      </c>
      <c r="L2067" s="131">
        <v>67.559413172479665</v>
      </c>
      <c r="M2067" s="128">
        <v>361</v>
      </c>
      <c r="N2067" s="132">
        <v>7.2054112091972913</v>
      </c>
      <c r="O2067" s="128">
        <v>588</v>
      </c>
      <c r="P2067" s="133">
        <v>199.14515752543213</v>
      </c>
      <c r="Q2067" s="134">
        <v>857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2369</v>
      </c>
      <c r="G2068" s="128">
        <v>1262</v>
      </c>
      <c r="H2068" s="54">
        <v>0.27876871877202858</v>
      </c>
      <c r="I2068" s="55">
        <v>722</v>
      </c>
      <c r="J2068" s="129">
        <v>68.31</v>
      </c>
      <c r="K2068" s="130">
        <v>1652</v>
      </c>
      <c r="L2068" s="131">
        <v>53.307694928102521</v>
      </c>
      <c r="M2068" s="128">
        <v>678</v>
      </c>
      <c r="N2068" s="132">
        <v>6.5574844044558693</v>
      </c>
      <c r="O2068" s="128">
        <v>767</v>
      </c>
      <c r="P2068" s="133">
        <v>210.05424276149665</v>
      </c>
      <c r="Q2068" s="134">
        <v>767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7537</v>
      </c>
      <c r="G2069" s="128">
        <v>611</v>
      </c>
      <c r="H2069" s="54">
        <v>0.25913102770873286</v>
      </c>
      <c r="I2069" s="55">
        <v>860</v>
      </c>
      <c r="J2069" s="129">
        <v>68.45</v>
      </c>
      <c r="K2069" s="130">
        <v>1643</v>
      </c>
      <c r="L2069" s="131">
        <v>49.418034279559045</v>
      </c>
      <c r="M2069" s="128">
        <v>784</v>
      </c>
      <c r="N2069" s="132">
        <v>5.4121443427620637</v>
      </c>
      <c r="O2069" s="128">
        <v>1170</v>
      </c>
      <c r="P2069" s="133">
        <v>202.0534835250923</v>
      </c>
      <c r="Q2069" s="134">
        <v>831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  <c r="F2070" s="127">
        <v>10605</v>
      </c>
      <c r="G2070" s="128">
        <v>458</v>
      </c>
      <c r="H2070" s="54">
        <v>0.2775650738649536</v>
      </c>
      <c r="I2070" s="55">
        <v>726</v>
      </c>
      <c r="J2070" s="129">
        <v>68.5</v>
      </c>
      <c r="K2070" s="130">
        <v>1638</v>
      </c>
      <c r="L2070" s="131">
        <v>65.63244122537651</v>
      </c>
      <c r="M2070" s="128">
        <v>410</v>
      </c>
      <c r="N2070" s="132">
        <v>7.3641739573323077</v>
      </c>
      <c r="O2070" s="128">
        <v>554</v>
      </c>
      <c r="P2070" s="133">
        <v>178.36987735412362</v>
      </c>
      <c r="Q2070" s="134">
        <v>1025</v>
      </c>
    </row>
    <row r="2071" spans="1:17">
      <c r="A2071" s="19"/>
      <c r="B2071" s="19"/>
      <c r="C2071" s="56"/>
      <c r="D2071" s="31"/>
      <c r="E2071" s="32"/>
      <c r="F2071" s="135"/>
      <c r="G2071" s="136"/>
      <c r="H2071" s="57"/>
      <c r="I2071" s="46"/>
      <c r="J2071" s="137"/>
      <c r="K2071" s="138"/>
      <c r="L2071" s="139"/>
      <c r="M2071" s="140"/>
      <c r="N2071" s="141"/>
      <c r="O2071" s="136"/>
      <c r="P2071" s="142"/>
      <c r="Q2071" s="143"/>
    </row>
    <row r="2072" spans="1:17">
      <c r="A2072" s="24" t="s">
        <v>3674</v>
      </c>
      <c r="B2072" s="25"/>
      <c r="C2072" s="26" t="s">
        <v>3675</v>
      </c>
      <c r="D2072" s="52"/>
      <c r="E2072" s="53"/>
      <c r="F2072" s="144">
        <v>47400</v>
      </c>
      <c r="G2072" s="85">
        <v>123</v>
      </c>
      <c r="H2072" s="29">
        <v>0.26005188665104378</v>
      </c>
      <c r="I2072" s="30">
        <v>109</v>
      </c>
      <c r="J2072" s="92">
        <v>71.37</v>
      </c>
      <c r="K2072" s="124">
        <v>105</v>
      </c>
      <c r="L2072" s="86">
        <v>62.807662251411912</v>
      </c>
      <c r="M2072" s="85">
        <v>47</v>
      </c>
      <c r="N2072" s="91">
        <v>5.5897621173928709</v>
      </c>
      <c r="O2072" s="85">
        <v>132</v>
      </c>
      <c r="P2072" s="163">
        <v>172.00707272908781</v>
      </c>
      <c r="Q2072" s="126">
        <v>139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28367</v>
      </c>
      <c r="G2073" s="128">
        <v>172</v>
      </c>
      <c r="H2073" s="54">
        <v>0.275044809266414</v>
      </c>
      <c r="I2073" s="55">
        <v>745</v>
      </c>
      <c r="J2073" s="129">
        <v>71.31</v>
      </c>
      <c r="K2073" s="130">
        <v>997</v>
      </c>
      <c r="L2073" s="131">
        <v>62.407549401072323</v>
      </c>
      <c r="M2073" s="128">
        <v>484</v>
      </c>
      <c r="N2073" s="132">
        <v>5.8602910260918497</v>
      </c>
      <c r="O2073" s="128">
        <v>990</v>
      </c>
      <c r="P2073" s="133">
        <v>192.30798881456468</v>
      </c>
      <c r="Q2073" s="134">
        <v>897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2294</v>
      </c>
      <c r="G2074" s="128">
        <v>1279</v>
      </c>
      <c r="H2074" s="54">
        <v>0.28435662821621355</v>
      </c>
      <c r="I2074" s="55">
        <v>686</v>
      </c>
      <c r="J2074" s="129">
        <v>71.77</v>
      </c>
      <c r="K2074" s="130">
        <v>855</v>
      </c>
      <c r="L2074" s="131">
        <v>65.283977877215577</v>
      </c>
      <c r="M2074" s="128">
        <v>416</v>
      </c>
      <c r="N2074" s="132">
        <v>7.7918247126436766</v>
      </c>
      <c r="O2074" s="128">
        <v>458</v>
      </c>
      <c r="P2074" s="133">
        <v>173.53266519768064</v>
      </c>
      <c r="Q2074" s="134">
        <v>1076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5436</v>
      </c>
      <c r="G2075" s="128">
        <v>787</v>
      </c>
      <c r="H2075" s="54">
        <v>0.20817070535183788</v>
      </c>
      <c r="I2075" s="55">
        <v>1353</v>
      </c>
      <c r="J2075" s="129">
        <v>70.849999999999994</v>
      </c>
      <c r="K2075" s="130">
        <v>1175</v>
      </c>
      <c r="L2075" s="131">
        <v>51.824167740765127</v>
      </c>
      <c r="M2075" s="128">
        <v>710</v>
      </c>
      <c r="N2075" s="132">
        <v>4.3867947589900531</v>
      </c>
      <c r="O2075" s="128">
        <v>1531</v>
      </c>
      <c r="P2075" s="133">
        <v>129.7075698692822</v>
      </c>
      <c r="Q2075" s="134">
        <v>1606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1598</v>
      </c>
      <c r="G2076" s="128">
        <v>1441</v>
      </c>
      <c r="H2076" s="54">
        <v>0.23433725879045092</v>
      </c>
      <c r="I2076" s="55">
        <v>1084</v>
      </c>
      <c r="J2076" s="129">
        <v>71.16</v>
      </c>
      <c r="K2076" s="130">
        <v>1063</v>
      </c>
      <c r="L2076" s="131">
        <v>63.643785988043547</v>
      </c>
      <c r="M2076" s="128">
        <v>459</v>
      </c>
      <c r="N2076" s="132">
        <v>4.7773016241299304</v>
      </c>
      <c r="O2076" s="128">
        <v>1398</v>
      </c>
      <c r="P2076" s="133">
        <v>147.87068523024678</v>
      </c>
      <c r="Q2076" s="134">
        <v>1374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4644</v>
      </c>
      <c r="G2077" s="128">
        <v>875</v>
      </c>
      <c r="H2077" s="54">
        <v>0.21279147505740101</v>
      </c>
      <c r="I2077" s="55">
        <v>1307</v>
      </c>
      <c r="J2077" s="129">
        <v>71.55</v>
      </c>
      <c r="K2077" s="130">
        <v>914</v>
      </c>
      <c r="L2077" s="131">
        <v>56.096901706280335</v>
      </c>
      <c r="M2077" s="128">
        <v>624</v>
      </c>
      <c r="N2077" s="132">
        <v>4.3495014820303819</v>
      </c>
      <c r="O2077" s="128">
        <v>1543</v>
      </c>
      <c r="P2077" s="133">
        <v>131.46244464921671</v>
      </c>
      <c r="Q2077" s="134">
        <v>1585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1490</v>
      </c>
      <c r="G2078" s="128">
        <v>1472</v>
      </c>
      <c r="H2078" s="54">
        <v>0.25211923426192367</v>
      </c>
      <c r="I2078" s="55">
        <v>915</v>
      </c>
      <c r="J2078" s="129">
        <v>71.95</v>
      </c>
      <c r="K2078" s="130">
        <v>802</v>
      </c>
      <c r="L2078" s="131">
        <v>83.472173651444692</v>
      </c>
      <c r="M2078" s="128">
        <v>89</v>
      </c>
      <c r="N2078" s="132">
        <v>5.7943340259740257</v>
      </c>
      <c r="O2078" s="128">
        <v>1016</v>
      </c>
      <c r="P2078" s="133">
        <v>139.18414606866784</v>
      </c>
      <c r="Q2078" s="134">
        <v>1486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3571</v>
      </c>
      <c r="G2079" s="128">
        <v>1040</v>
      </c>
      <c r="H2079" s="54">
        <v>0.26161935896347288</v>
      </c>
      <c r="I2079" s="55">
        <v>837</v>
      </c>
      <c r="J2079" s="129">
        <v>72.040000000000006</v>
      </c>
      <c r="K2079" s="130">
        <v>774</v>
      </c>
      <c r="L2079" s="131">
        <v>86.540980099564493</v>
      </c>
      <c r="M2079" s="128">
        <v>50</v>
      </c>
      <c r="N2079" s="132">
        <v>5.640200779647107</v>
      </c>
      <c r="O2079" s="128">
        <v>1063</v>
      </c>
      <c r="P2079" s="133">
        <v>151.37690263004663</v>
      </c>
      <c r="Q2079" s="134">
        <v>1331</v>
      </c>
    </row>
    <row r="2080" spans="1:17">
      <c r="A2080" s="19"/>
      <c r="B2080" s="19"/>
      <c r="C2080" s="56"/>
      <c r="D2080" s="48"/>
      <c r="E2080" s="49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31"/>
      <c r="E2081" s="32"/>
      <c r="F2081" s="150">
        <v>728808</v>
      </c>
      <c r="G2081" s="120">
        <v>13</v>
      </c>
      <c r="H2081" s="39">
        <v>0.31565539596088571</v>
      </c>
      <c r="I2081" s="38">
        <v>16</v>
      </c>
      <c r="J2081" s="105">
        <v>72.400000000000006</v>
      </c>
      <c r="K2081" s="106">
        <v>9</v>
      </c>
      <c r="L2081" s="121">
        <v>51.197621585235872</v>
      </c>
      <c r="M2081" s="120">
        <v>19</v>
      </c>
      <c r="N2081" s="122">
        <v>7.2983000000000002</v>
      </c>
      <c r="O2081" s="120">
        <v>17</v>
      </c>
      <c r="P2081" s="109">
        <v>255.41165148946075</v>
      </c>
      <c r="Q2081" s="34">
        <v>16</v>
      </c>
    </row>
    <row r="2082" spans="1:17">
      <c r="A2082" s="24" t="s">
        <v>3692</v>
      </c>
      <c r="B2082" s="25"/>
      <c r="C2082" s="26" t="s">
        <v>3693</v>
      </c>
      <c r="D2082" s="52"/>
      <c r="E2082" s="53"/>
      <c r="F2082" s="144">
        <v>115389</v>
      </c>
      <c r="G2082" s="85">
        <v>49</v>
      </c>
      <c r="H2082" s="29">
        <v>0.28496126071279948</v>
      </c>
      <c r="I2082" s="30">
        <v>87</v>
      </c>
      <c r="J2082" s="92">
        <v>73.069999999999993</v>
      </c>
      <c r="K2082" s="124">
        <v>52</v>
      </c>
      <c r="L2082" s="86">
        <v>40.910926249975049</v>
      </c>
      <c r="M2082" s="85">
        <v>111</v>
      </c>
      <c r="N2082" s="91">
        <v>6.8765982897484346</v>
      </c>
      <c r="O2082" s="85">
        <v>85</v>
      </c>
      <c r="P2082" s="163">
        <v>221.16140108289653</v>
      </c>
      <c r="Q2082" s="149">
        <v>89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65048</v>
      </c>
      <c r="G2083" s="128">
        <v>80</v>
      </c>
      <c r="H2083" s="54">
        <v>0.31526984004353065</v>
      </c>
      <c r="I2083" s="55">
        <v>510</v>
      </c>
      <c r="J2083" s="129">
        <v>73.150000000000006</v>
      </c>
      <c r="K2083" s="130">
        <v>415</v>
      </c>
      <c r="L2083" s="131">
        <v>48.370817776388897</v>
      </c>
      <c r="M2083" s="128">
        <v>804</v>
      </c>
      <c r="N2083" s="132">
        <v>7.7879068386833241</v>
      </c>
      <c r="O2083" s="128">
        <v>459</v>
      </c>
      <c r="P2083" s="133">
        <v>248.12485537521545</v>
      </c>
      <c r="Q2083" s="134">
        <v>519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4045</v>
      </c>
      <c r="G2084" s="128">
        <v>960</v>
      </c>
      <c r="H2084" s="54">
        <v>0.28886296083802232</v>
      </c>
      <c r="I2084" s="55">
        <v>655</v>
      </c>
      <c r="J2084" s="129">
        <v>73.11</v>
      </c>
      <c r="K2084" s="130">
        <v>427</v>
      </c>
      <c r="L2084" s="131">
        <v>48.755319853096907</v>
      </c>
      <c r="M2084" s="128">
        <v>799</v>
      </c>
      <c r="N2084" s="132">
        <v>6.535332126228659</v>
      </c>
      <c r="O2084" s="128">
        <v>774</v>
      </c>
      <c r="P2084" s="133">
        <v>218.76649717403305</v>
      </c>
      <c r="Q2084" s="134">
        <v>699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1726</v>
      </c>
      <c r="G2085" s="128">
        <v>1410</v>
      </c>
      <c r="H2085" s="54">
        <v>0.25905771552352164</v>
      </c>
      <c r="I2085" s="55">
        <v>863</v>
      </c>
      <c r="J2085" s="129">
        <v>72.92</v>
      </c>
      <c r="K2085" s="130">
        <v>474</v>
      </c>
      <c r="L2085" s="131">
        <v>29.971250029494058</v>
      </c>
      <c r="M2085" s="128">
        <v>1293</v>
      </c>
      <c r="N2085" s="132">
        <v>5.8872795212765956</v>
      </c>
      <c r="O2085" s="128">
        <v>986</v>
      </c>
      <c r="P2085" s="133">
        <v>217.69031855251549</v>
      </c>
      <c r="Q2085" s="134">
        <v>711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18471</v>
      </c>
      <c r="G2086" s="128">
        <v>268</v>
      </c>
      <c r="H2086" s="54">
        <v>0.22573663614139278</v>
      </c>
      <c r="I2086" s="55">
        <v>1170</v>
      </c>
      <c r="J2086" s="129">
        <v>72.98</v>
      </c>
      <c r="K2086" s="130">
        <v>458</v>
      </c>
      <c r="L2086" s="131">
        <v>27.998297938751715</v>
      </c>
      <c r="M2086" s="128">
        <v>1344</v>
      </c>
      <c r="N2086" s="132">
        <v>5.0455606032296814</v>
      </c>
      <c r="O2086" s="128">
        <v>1290</v>
      </c>
      <c r="P2086" s="133">
        <v>175.16757920371344</v>
      </c>
      <c r="Q2086" s="134">
        <v>1052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23320</v>
      </c>
      <c r="G2087" s="128">
        <v>218</v>
      </c>
      <c r="H2087" s="54">
        <v>0.24079171537900107</v>
      </c>
      <c r="I2087" s="55">
        <v>1019</v>
      </c>
      <c r="J2087" s="129">
        <v>72.98</v>
      </c>
      <c r="K2087" s="130">
        <v>455</v>
      </c>
      <c r="L2087" s="131">
        <v>27.530284929122601</v>
      </c>
      <c r="M2087" s="128">
        <v>1357</v>
      </c>
      <c r="N2087" s="132">
        <v>5.9012970807518643</v>
      </c>
      <c r="O2087" s="128">
        <v>982</v>
      </c>
      <c r="P2087" s="133">
        <v>187.61975668351835</v>
      </c>
      <c r="Q2087" s="134">
        <v>944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2779</v>
      </c>
      <c r="G2088" s="128">
        <v>1173</v>
      </c>
      <c r="H2088" s="54">
        <v>0.23500036191576135</v>
      </c>
      <c r="I2088" s="55">
        <v>1079</v>
      </c>
      <c r="J2088" s="129">
        <v>72.8</v>
      </c>
      <c r="K2088" s="130">
        <v>518</v>
      </c>
      <c r="L2088" s="131">
        <v>33.563977258098951</v>
      </c>
      <c r="M2088" s="128">
        <v>1192</v>
      </c>
      <c r="N2088" s="132">
        <v>4.9212401822700915</v>
      </c>
      <c r="O2088" s="128">
        <v>1336</v>
      </c>
      <c r="P2088" s="133">
        <v>182.83924609042509</v>
      </c>
      <c r="Q2088" s="134">
        <v>980</v>
      </c>
    </row>
    <row r="2089" spans="1:17">
      <c r="A2089" s="19"/>
      <c r="B2089" s="19"/>
      <c r="C2089" s="56"/>
      <c r="D2089" s="31"/>
      <c r="E2089" s="32"/>
      <c r="F2089" s="135"/>
      <c r="G2089" s="136"/>
      <c r="H2089" s="57"/>
      <c r="I2089" s="46"/>
      <c r="J2089" s="137"/>
      <c r="K2089" s="138"/>
      <c r="L2089" s="139"/>
      <c r="M2089" s="140"/>
      <c r="N2089" s="141"/>
      <c r="O2089" s="136"/>
      <c r="P2089" s="142"/>
      <c r="Q2089" s="143"/>
    </row>
    <row r="2090" spans="1:17">
      <c r="A2090" s="24" t="s">
        <v>3706</v>
      </c>
      <c r="B2090" s="25"/>
      <c r="C2090" s="26" t="s">
        <v>3707</v>
      </c>
      <c r="D2090" s="52"/>
      <c r="E2090" s="53"/>
      <c r="F2090" s="144">
        <v>49293</v>
      </c>
      <c r="G2090" s="85">
        <v>119</v>
      </c>
      <c r="H2090" s="29">
        <v>0.2692254590565501</v>
      </c>
      <c r="I2090" s="30">
        <v>104</v>
      </c>
      <c r="J2090" s="92">
        <v>70.33</v>
      </c>
      <c r="K2090" s="124">
        <v>140</v>
      </c>
      <c r="L2090" s="86">
        <v>29.98666560343019</v>
      </c>
      <c r="M2090" s="85">
        <v>157</v>
      </c>
      <c r="N2090" s="91">
        <v>6.349095536402813</v>
      </c>
      <c r="O2090" s="85">
        <v>110</v>
      </c>
      <c r="P2090" s="163">
        <v>240.42267886497217</v>
      </c>
      <c r="Q2090" s="149">
        <v>77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14238</v>
      </c>
      <c r="G2091" s="128">
        <v>344</v>
      </c>
      <c r="H2091" s="54">
        <v>0.32289889822418427</v>
      </c>
      <c r="I2091" s="55">
        <v>470</v>
      </c>
      <c r="J2091" s="129">
        <v>70.55</v>
      </c>
      <c r="K2091" s="130">
        <v>1273</v>
      </c>
      <c r="L2091" s="131">
        <v>44.017329217726022</v>
      </c>
      <c r="M2091" s="128">
        <v>920</v>
      </c>
      <c r="N2091" s="132">
        <v>7.5839296452457114</v>
      </c>
      <c r="O2091" s="128">
        <v>511</v>
      </c>
      <c r="P2091" s="133">
        <v>293.16675118564825</v>
      </c>
      <c r="Q2091" s="134">
        <v>347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5917</v>
      </c>
      <c r="G2092" s="128">
        <v>749</v>
      </c>
      <c r="H2092" s="54">
        <v>0.21684556366596577</v>
      </c>
      <c r="I2092" s="55">
        <v>1263</v>
      </c>
      <c r="J2092" s="129">
        <v>70.09</v>
      </c>
      <c r="K2092" s="130">
        <v>1425</v>
      </c>
      <c r="L2092" s="131">
        <v>14.975928237027269</v>
      </c>
      <c r="M2092" s="128">
        <v>1699</v>
      </c>
      <c r="N2092" s="132">
        <v>5.4147703597710555</v>
      </c>
      <c r="O2092" s="128">
        <v>1168</v>
      </c>
      <c r="P2092" s="133">
        <v>206.29571698484779</v>
      </c>
      <c r="Q2092" s="134">
        <v>790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11780</v>
      </c>
      <c r="G2093" s="128">
        <v>421</v>
      </c>
      <c r="H2093" s="54">
        <v>0.20374810951046138</v>
      </c>
      <c r="I2093" s="55">
        <v>1402</v>
      </c>
      <c r="J2093" s="129">
        <v>70.27</v>
      </c>
      <c r="K2093" s="130">
        <v>1365</v>
      </c>
      <c r="L2093" s="131">
        <v>14.301664607240067</v>
      </c>
      <c r="M2093" s="128">
        <v>1710</v>
      </c>
      <c r="N2093" s="132">
        <v>5.4211703459637572</v>
      </c>
      <c r="O2093" s="128">
        <v>1166</v>
      </c>
      <c r="P2093" s="133">
        <v>179.69877116725533</v>
      </c>
      <c r="Q2093" s="134">
        <v>1010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2803</v>
      </c>
      <c r="G2094" s="128">
        <v>1167</v>
      </c>
      <c r="H2094" s="54">
        <v>0.21318420928398993</v>
      </c>
      <c r="I2094" s="55">
        <v>1302</v>
      </c>
      <c r="J2094" s="129">
        <v>70.06</v>
      </c>
      <c r="K2094" s="130">
        <v>1436</v>
      </c>
      <c r="L2094" s="131">
        <v>21.498955618304997</v>
      </c>
      <c r="M2094" s="128">
        <v>1526</v>
      </c>
      <c r="N2094" s="132">
        <v>5.5126033222591362</v>
      </c>
      <c r="O2094" s="128">
        <v>1118</v>
      </c>
      <c r="P2094" s="133">
        <v>169.13382270647591</v>
      </c>
      <c r="Q2094" s="134">
        <v>1121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8919</v>
      </c>
      <c r="G2095" s="128">
        <v>533</v>
      </c>
      <c r="H2095" s="54">
        <v>0.26309854409657518</v>
      </c>
      <c r="I2095" s="55">
        <v>821</v>
      </c>
      <c r="J2095" s="129">
        <v>70.09</v>
      </c>
      <c r="K2095" s="130">
        <v>1419</v>
      </c>
      <c r="L2095" s="131">
        <v>26.9860168126473</v>
      </c>
      <c r="M2095" s="128">
        <v>1376</v>
      </c>
      <c r="N2095" s="132">
        <v>6.1114846322990468</v>
      </c>
      <c r="O2095" s="128">
        <v>914</v>
      </c>
      <c r="P2095" s="133">
        <v>243.69143766089957</v>
      </c>
      <c r="Q2095" s="134">
        <v>542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5636</v>
      </c>
      <c r="G2096" s="128">
        <v>768</v>
      </c>
      <c r="H2096" s="54">
        <v>0.3013928507083441</v>
      </c>
      <c r="I2096" s="55">
        <v>583</v>
      </c>
      <c r="J2096" s="129">
        <v>70.459999999999994</v>
      </c>
      <c r="K2096" s="130">
        <v>1300</v>
      </c>
      <c r="L2096" s="131">
        <v>34.391692635841629</v>
      </c>
      <c r="M2096" s="128">
        <v>1173</v>
      </c>
      <c r="N2096" s="132">
        <v>6.4572938084112153</v>
      </c>
      <c r="O2096" s="128">
        <v>799</v>
      </c>
      <c r="P2096" s="133">
        <v>300.20894013775461</v>
      </c>
      <c r="Q2096" s="134">
        <v>337</v>
      </c>
    </row>
    <row r="2097" spans="1:17">
      <c r="A2097" s="19"/>
      <c r="B2097" s="19"/>
      <c r="C2097" s="56"/>
      <c r="D2097" s="31"/>
      <c r="E2097" s="32"/>
      <c r="F2097" s="135"/>
      <c r="G2097" s="136"/>
      <c r="H2097" s="57"/>
      <c r="I2097" s="46"/>
      <c r="J2097" s="137"/>
      <c r="K2097" s="138"/>
      <c r="L2097" s="139"/>
      <c r="M2097" s="140"/>
      <c r="N2097" s="141"/>
      <c r="O2097" s="136"/>
      <c r="P2097" s="142"/>
      <c r="Q2097" s="143"/>
    </row>
    <row r="2098" spans="1:17">
      <c r="A2098" s="24" t="s">
        <v>3717</v>
      </c>
      <c r="B2098" s="25"/>
      <c r="C2098" s="26" t="s">
        <v>3718</v>
      </c>
      <c r="D2098" s="52"/>
      <c r="E2098" s="53"/>
      <c r="F2098" s="144">
        <v>33638</v>
      </c>
      <c r="G2098" s="85">
        <v>140</v>
      </c>
      <c r="H2098" s="29">
        <v>0.20975572935395931</v>
      </c>
      <c r="I2098" s="30">
        <v>166</v>
      </c>
      <c r="J2098" s="92">
        <v>70.67</v>
      </c>
      <c r="K2098" s="124">
        <v>127</v>
      </c>
      <c r="L2098" s="86">
        <v>25.496082369314948</v>
      </c>
      <c r="M2098" s="85">
        <v>176</v>
      </c>
      <c r="N2098" s="91">
        <v>5.3250477228276054</v>
      </c>
      <c r="O2098" s="85">
        <v>146</v>
      </c>
      <c r="P2098" s="163">
        <v>153.79648857821084</v>
      </c>
      <c r="Q2098" s="149">
        <v>167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13220</v>
      </c>
      <c r="G2099" s="128">
        <v>371</v>
      </c>
      <c r="H2099" s="54">
        <v>0.22407033645160046</v>
      </c>
      <c r="I2099" s="55">
        <v>1187</v>
      </c>
      <c r="J2099" s="129">
        <v>70.73</v>
      </c>
      <c r="K2099" s="130">
        <v>1217</v>
      </c>
      <c r="L2099" s="131">
        <v>31.051627520521681</v>
      </c>
      <c r="M2099" s="128">
        <v>1266</v>
      </c>
      <c r="N2099" s="132">
        <v>5.7211399106989536</v>
      </c>
      <c r="O2099" s="128">
        <v>1043</v>
      </c>
      <c r="P2099" s="133">
        <v>159.25557696850686</v>
      </c>
      <c r="Q2099" s="134">
        <v>1228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2552</v>
      </c>
      <c r="G2100" s="128">
        <v>1218</v>
      </c>
      <c r="H2100" s="54">
        <v>0.22041143482246797</v>
      </c>
      <c r="I2100" s="55">
        <v>1231</v>
      </c>
      <c r="J2100" s="129">
        <v>70.760000000000005</v>
      </c>
      <c r="K2100" s="130">
        <v>1209</v>
      </c>
      <c r="L2100" s="131">
        <v>36.294233256811694</v>
      </c>
      <c r="M2100" s="128">
        <v>1122</v>
      </c>
      <c r="N2100" s="132">
        <v>5.6471595256917002</v>
      </c>
      <c r="O2100" s="128">
        <v>1061</v>
      </c>
      <c r="P2100" s="133">
        <v>145.36713908793905</v>
      </c>
      <c r="Q2100" s="134">
        <v>1411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9318</v>
      </c>
      <c r="G2101" s="128">
        <v>514</v>
      </c>
      <c r="H2101" s="54">
        <v>0.19458148124920291</v>
      </c>
      <c r="I2101" s="55">
        <v>1496</v>
      </c>
      <c r="J2101" s="129">
        <v>70.64</v>
      </c>
      <c r="K2101" s="130">
        <v>1252</v>
      </c>
      <c r="L2101" s="131">
        <v>17.887841141398049</v>
      </c>
      <c r="M2101" s="128">
        <v>1619</v>
      </c>
      <c r="N2101" s="132">
        <v>4.884652818080359</v>
      </c>
      <c r="O2101" s="128">
        <v>1357</v>
      </c>
      <c r="P2101" s="133">
        <v>156.11254097019145</v>
      </c>
      <c r="Q2101" s="134">
        <v>1273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5934</v>
      </c>
      <c r="G2102" s="128">
        <v>747</v>
      </c>
      <c r="H2102" s="54">
        <v>0.18770598561587185</v>
      </c>
      <c r="I2102" s="55">
        <v>1546</v>
      </c>
      <c r="J2102" s="129">
        <v>70.61</v>
      </c>
      <c r="K2102" s="130">
        <v>1258</v>
      </c>
      <c r="L2102" s="131">
        <v>16.539188741736332</v>
      </c>
      <c r="M2102" s="128">
        <v>1657</v>
      </c>
      <c r="N2102" s="132">
        <v>4.7943610693069303</v>
      </c>
      <c r="O2102" s="128">
        <v>1392</v>
      </c>
      <c r="P2102" s="133">
        <v>149.83584055794785</v>
      </c>
      <c r="Q2102" s="134">
        <v>1351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2614</v>
      </c>
      <c r="G2103" s="128">
        <v>1205</v>
      </c>
      <c r="H2103" s="54">
        <v>0.20236088842121563</v>
      </c>
      <c r="I2103" s="55">
        <v>1421</v>
      </c>
      <c r="J2103" s="129">
        <v>70.459999999999994</v>
      </c>
      <c r="K2103" s="130">
        <v>1306</v>
      </c>
      <c r="L2103" s="131">
        <v>27.751930328982709</v>
      </c>
      <c r="M2103" s="128">
        <v>1352</v>
      </c>
      <c r="N2103" s="132">
        <v>5.5077491510277037</v>
      </c>
      <c r="O2103" s="128">
        <v>1122</v>
      </c>
      <c r="P2103" s="133">
        <v>135.15228832695843</v>
      </c>
      <c r="Q2103" s="134">
        <v>1540</v>
      </c>
    </row>
    <row r="2104" spans="1:17">
      <c r="A2104" s="19"/>
      <c r="B2104" s="19"/>
      <c r="C2104" s="56"/>
      <c r="D2104" s="31"/>
      <c r="E2104" s="32"/>
      <c r="F2104" s="135"/>
      <c r="G2104" s="136"/>
      <c r="H2104" s="57"/>
      <c r="I2104" s="46"/>
      <c r="J2104" s="137"/>
      <c r="K2104" s="138"/>
      <c r="L2104" s="139"/>
      <c r="M2104" s="140"/>
      <c r="N2104" s="141"/>
      <c r="O2104" s="136"/>
      <c r="P2104" s="142"/>
      <c r="Q2104" s="143"/>
    </row>
    <row r="2105" spans="1:17">
      <c r="A2105" s="24" t="s">
        <v>3728</v>
      </c>
      <c r="B2105" s="25"/>
      <c r="C2105" s="26" t="s">
        <v>3729</v>
      </c>
      <c r="D2105" s="52"/>
      <c r="E2105" s="53"/>
      <c r="F2105" s="144">
        <v>24448</v>
      </c>
      <c r="G2105" s="85">
        <v>164</v>
      </c>
      <c r="H2105" s="29">
        <v>0.25657742017254298</v>
      </c>
      <c r="I2105" s="30">
        <v>115</v>
      </c>
      <c r="J2105" s="92">
        <v>74.69</v>
      </c>
      <c r="K2105" s="124">
        <v>26</v>
      </c>
      <c r="L2105" s="86">
        <v>28.840855773333729</v>
      </c>
      <c r="M2105" s="85">
        <v>162</v>
      </c>
      <c r="N2105" s="91">
        <v>6.5772441967717148</v>
      </c>
      <c r="O2105" s="85">
        <v>98</v>
      </c>
      <c r="P2105" s="163">
        <v>196.40086561535415</v>
      </c>
      <c r="Q2105" s="126">
        <v>114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11982</v>
      </c>
      <c r="G2106" s="128">
        <v>416</v>
      </c>
      <c r="H2106" s="54">
        <v>0.27870421072445795</v>
      </c>
      <c r="I2106" s="55">
        <v>723</v>
      </c>
      <c r="J2106" s="129">
        <v>74.91</v>
      </c>
      <c r="K2106" s="130">
        <v>212</v>
      </c>
      <c r="L2106" s="131">
        <v>31.361476117558496</v>
      </c>
      <c r="M2106" s="128">
        <v>1259</v>
      </c>
      <c r="N2106" s="132">
        <v>7.026888489451478</v>
      </c>
      <c r="O2106" s="128">
        <v>636</v>
      </c>
      <c r="P2106" s="133">
        <v>223.81456896084183</v>
      </c>
      <c r="Q2106" s="134">
        <v>662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2643</v>
      </c>
      <c r="G2107" s="128">
        <v>1198</v>
      </c>
      <c r="H2107" s="54">
        <v>0.20829188194330542</v>
      </c>
      <c r="I2107" s="55">
        <v>1352</v>
      </c>
      <c r="J2107" s="129">
        <v>74.260000000000005</v>
      </c>
      <c r="K2107" s="130">
        <v>292</v>
      </c>
      <c r="L2107" s="131">
        <v>22.526398052235329</v>
      </c>
      <c r="M2107" s="128">
        <v>1497</v>
      </c>
      <c r="N2107" s="132">
        <v>5.3280219533275712</v>
      </c>
      <c r="O2107" s="128">
        <v>1194</v>
      </c>
      <c r="P2107" s="133">
        <v>149.68944573763687</v>
      </c>
      <c r="Q2107" s="134">
        <v>1353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2804</v>
      </c>
      <c r="G2108" s="128">
        <v>1166</v>
      </c>
      <c r="H2108" s="54">
        <v>0.21585070394104081</v>
      </c>
      <c r="I2108" s="55">
        <v>1275</v>
      </c>
      <c r="J2108" s="129">
        <v>74.91</v>
      </c>
      <c r="K2108" s="130">
        <v>214</v>
      </c>
      <c r="L2108" s="131">
        <v>18.012075046195143</v>
      </c>
      <c r="M2108" s="128">
        <v>1616</v>
      </c>
      <c r="N2108" s="132">
        <v>6.4698957933579324</v>
      </c>
      <c r="O2108" s="128">
        <v>794</v>
      </c>
      <c r="P2108" s="133">
        <v>157.4474416520863</v>
      </c>
      <c r="Q2108" s="134">
        <v>1254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3531</v>
      </c>
      <c r="G2109" s="128">
        <v>1048</v>
      </c>
      <c r="H2109" s="54">
        <v>0.22701443753084355</v>
      </c>
      <c r="I2109" s="55">
        <v>1151</v>
      </c>
      <c r="J2109" s="129">
        <v>74.510000000000005</v>
      </c>
      <c r="K2109" s="130">
        <v>258</v>
      </c>
      <c r="L2109" s="131">
        <v>27.417607543371009</v>
      </c>
      <c r="M2109" s="128">
        <v>1359</v>
      </c>
      <c r="N2109" s="132">
        <v>5.5864594164456225</v>
      </c>
      <c r="O2109" s="128">
        <v>1092</v>
      </c>
      <c r="P2109" s="133">
        <v>164.25531877538782</v>
      </c>
      <c r="Q2109" s="134">
        <v>1165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2724</v>
      </c>
      <c r="G2110" s="128">
        <v>1182</v>
      </c>
      <c r="H2110" s="54">
        <v>0.25436868522746731</v>
      </c>
      <c r="I2110" s="55">
        <v>897</v>
      </c>
      <c r="J2110" s="129">
        <v>74.150000000000006</v>
      </c>
      <c r="K2110" s="130">
        <v>300</v>
      </c>
      <c r="L2110" s="131">
        <v>23.375494071677743</v>
      </c>
      <c r="M2110" s="128">
        <v>1469</v>
      </c>
      <c r="N2110" s="132">
        <v>6.6405501536098317</v>
      </c>
      <c r="O2110" s="128">
        <v>738</v>
      </c>
      <c r="P2110" s="133">
        <v>210.44944471553447</v>
      </c>
      <c r="Q2110" s="134">
        <v>765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764</v>
      </c>
      <c r="G2111" s="128">
        <v>1710</v>
      </c>
      <c r="H2111" s="54">
        <v>0.23736179815601549</v>
      </c>
      <c r="I2111" s="55">
        <v>1052</v>
      </c>
      <c r="J2111" s="129">
        <v>74.44</v>
      </c>
      <c r="K2111" s="130">
        <v>268</v>
      </c>
      <c r="L2111" s="131">
        <v>22.800653874862302</v>
      </c>
      <c r="M2111" s="128">
        <v>1489</v>
      </c>
      <c r="N2111" s="132">
        <v>7.3095902597402596</v>
      </c>
      <c r="O2111" s="128">
        <v>561</v>
      </c>
      <c r="P2111" s="133">
        <v>169.50333481326777</v>
      </c>
      <c r="Q2111" s="134">
        <v>1118</v>
      </c>
    </row>
    <row r="2112" spans="1:17">
      <c r="A2112" s="19"/>
      <c r="B2112" s="19"/>
      <c r="C2112" s="56"/>
      <c r="D2112" s="31"/>
      <c r="E2112" s="32"/>
      <c r="F2112" s="135"/>
      <c r="G2112" s="136"/>
      <c r="H2112" s="57"/>
      <c r="I2112" s="46"/>
      <c r="J2112" s="137"/>
      <c r="K2112" s="138"/>
      <c r="L2112" s="139"/>
      <c r="M2112" s="140"/>
      <c r="N2112" s="141"/>
      <c r="O2112" s="136"/>
      <c r="P2112" s="142"/>
      <c r="Q2112" s="143"/>
    </row>
    <row r="2113" spans="1:17">
      <c r="A2113" s="24" t="s">
        <v>3742</v>
      </c>
      <c r="B2113" s="25"/>
      <c r="C2113" s="26" t="s">
        <v>3743</v>
      </c>
      <c r="D2113" s="52"/>
      <c r="E2113" s="53"/>
      <c r="F2113" s="144">
        <v>79075</v>
      </c>
      <c r="G2113" s="85">
        <v>69</v>
      </c>
      <c r="H2113" s="29">
        <v>0.23936255833225581</v>
      </c>
      <c r="I2113" s="30">
        <v>135</v>
      </c>
      <c r="J2113" s="92">
        <v>72.25</v>
      </c>
      <c r="K2113" s="124">
        <v>79</v>
      </c>
      <c r="L2113" s="86">
        <v>31.172966102623214</v>
      </c>
      <c r="M2113" s="85">
        <v>152</v>
      </c>
      <c r="N2113" s="91">
        <v>5.571358295889036</v>
      </c>
      <c r="O2113" s="85">
        <v>133</v>
      </c>
      <c r="P2113" s="163">
        <v>184.19051960900674</v>
      </c>
      <c r="Q2113" s="149">
        <v>128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13173</v>
      </c>
      <c r="G2114" s="128">
        <v>373</v>
      </c>
      <c r="H2114" s="54">
        <v>0.30225168938312141</v>
      </c>
      <c r="I2114" s="55">
        <v>577</v>
      </c>
      <c r="J2114" s="129">
        <v>72.489999999999995</v>
      </c>
      <c r="K2114" s="130">
        <v>607</v>
      </c>
      <c r="L2114" s="131">
        <v>50.411615550843422</v>
      </c>
      <c r="M2114" s="128">
        <v>742</v>
      </c>
      <c r="N2114" s="132">
        <v>6.9862530834167975</v>
      </c>
      <c r="O2114" s="128">
        <v>645</v>
      </c>
      <c r="P2114" s="133">
        <v>235.41223284643425</v>
      </c>
      <c r="Q2114" s="134">
        <v>592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14883</v>
      </c>
      <c r="G2115" s="128">
        <v>327</v>
      </c>
      <c r="H2115" s="54">
        <v>0.21936014775948423</v>
      </c>
      <c r="I2115" s="55">
        <v>1241</v>
      </c>
      <c r="J2115" s="129">
        <v>72.28</v>
      </c>
      <c r="K2115" s="130">
        <v>688</v>
      </c>
      <c r="L2115" s="131">
        <v>21.530042532631427</v>
      </c>
      <c r="M2115" s="128">
        <v>1524</v>
      </c>
      <c r="N2115" s="132">
        <v>4.9299949196031481</v>
      </c>
      <c r="O2115" s="128">
        <v>1330</v>
      </c>
      <c r="P2115" s="133">
        <v>186.57019455242204</v>
      </c>
      <c r="Q2115" s="134">
        <v>951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5285</v>
      </c>
      <c r="G2116" s="128">
        <v>802</v>
      </c>
      <c r="H2116" s="54">
        <v>0.16791028353164542</v>
      </c>
      <c r="I2116" s="55">
        <v>1675</v>
      </c>
      <c r="J2116" s="129">
        <v>71.98</v>
      </c>
      <c r="K2116" s="130">
        <v>793</v>
      </c>
      <c r="L2116" s="131">
        <v>15.228672096088033</v>
      </c>
      <c r="M2116" s="128">
        <v>1693</v>
      </c>
      <c r="N2116" s="132">
        <v>5.5778746111811692</v>
      </c>
      <c r="O2116" s="128">
        <v>1093</v>
      </c>
      <c r="P2116" s="133">
        <v>109.04170844794824</v>
      </c>
      <c r="Q2116" s="134">
        <v>1770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7775</v>
      </c>
      <c r="G2117" s="128">
        <v>597</v>
      </c>
      <c r="H2117" s="54">
        <v>0.23535912226944253</v>
      </c>
      <c r="I2117" s="55">
        <v>1075</v>
      </c>
      <c r="J2117" s="129">
        <v>72.099999999999994</v>
      </c>
      <c r="K2117" s="130">
        <v>755</v>
      </c>
      <c r="L2117" s="131">
        <v>29.685984287327589</v>
      </c>
      <c r="M2117" s="128">
        <v>1299</v>
      </c>
      <c r="N2117" s="132">
        <v>5.5660361144219301</v>
      </c>
      <c r="O2117" s="128">
        <v>1095</v>
      </c>
      <c r="P2117" s="133">
        <v>180.90379210105434</v>
      </c>
      <c r="Q2117" s="134">
        <v>1000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4461</v>
      </c>
      <c r="G2118" s="128">
        <v>893</v>
      </c>
      <c r="H2118" s="54">
        <v>0.26012297276628465</v>
      </c>
      <c r="I2118" s="55">
        <v>850</v>
      </c>
      <c r="J2118" s="129">
        <v>72.430000000000007</v>
      </c>
      <c r="K2118" s="130">
        <v>626</v>
      </c>
      <c r="L2118" s="131">
        <v>35.61229034383345</v>
      </c>
      <c r="M2118" s="128">
        <v>1138</v>
      </c>
      <c r="N2118" s="132">
        <v>6.1684837701149435</v>
      </c>
      <c r="O2118" s="128">
        <v>900</v>
      </c>
      <c r="P2118" s="133">
        <v>200.81737335016265</v>
      </c>
      <c r="Q2118" s="134">
        <v>843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9301</v>
      </c>
      <c r="G2119" s="128">
        <v>515</v>
      </c>
      <c r="H2119" s="54">
        <v>0.18879678991341015</v>
      </c>
      <c r="I2119" s="55">
        <v>1542</v>
      </c>
      <c r="J2119" s="129">
        <v>72.13</v>
      </c>
      <c r="K2119" s="130">
        <v>747</v>
      </c>
      <c r="L2119" s="131">
        <v>16.035430765493032</v>
      </c>
      <c r="M2119" s="128">
        <v>1666</v>
      </c>
      <c r="N2119" s="132">
        <v>4.6002199176954726</v>
      </c>
      <c r="O2119" s="128">
        <v>1453</v>
      </c>
      <c r="P2119" s="133">
        <v>153.75785315818283</v>
      </c>
      <c r="Q2119" s="134">
        <v>1300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2561</v>
      </c>
      <c r="G2120" s="128">
        <v>1214</v>
      </c>
      <c r="H2120" s="54">
        <v>0.23265688185011429</v>
      </c>
      <c r="I2120" s="55">
        <v>1105</v>
      </c>
      <c r="J2120" s="129">
        <v>72.34</v>
      </c>
      <c r="K2120" s="130">
        <v>656</v>
      </c>
      <c r="L2120" s="131">
        <v>27.516532288294034</v>
      </c>
      <c r="M2120" s="128">
        <v>1358</v>
      </c>
      <c r="N2120" s="132">
        <v>5.3637033664881413</v>
      </c>
      <c r="O2120" s="128">
        <v>1178</v>
      </c>
      <c r="P2120" s="133">
        <v>184.72150280717293</v>
      </c>
      <c r="Q2120" s="134">
        <v>964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1508</v>
      </c>
      <c r="G2121" s="128">
        <v>1461</v>
      </c>
      <c r="H2121" s="54">
        <v>0.16428398683731674</v>
      </c>
      <c r="I2121" s="55">
        <v>1694</v>
      </c>
      <c r="J2121" s="129">
        <v>72.34</v>
      </c>
      <c r="K2121" s="130">
        <v>664</v>
      </c>
      <c r="L2121" s="131">
        <v>5.4478091623524811</v>
      </c>
      <c r="M2121" s="128">
        <v>1812</v>
      </c>
      <c r="N2121" s="132">
        <v>4.6570821917808223</v>
      </c>
      <c r="O2121" s="128">
        <v>1438</v>
      </c>
      <c r="P2121" s="133">
        <v>167.311466743003</v>
      </c>
      <c r="Q2121" s="134">
        <v>1131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2492</v>
      </c>
      <c r="G2122" s="128">
        <v>1239</v>
      </c>
      <c r="H2122" s="54">
        <v>0.19309677576598464</v>
      </c>
      <c r="I2122" s="55">
        <v>1513</v>
      </c>
      <c r="J2122" s="129">
        <v>72.400000000000006</v>
      </c>
      <c r="K2122" s="130">
        <v>637</v>
      </c>
      <c r="L2122" s="131">
        <v>13.173004498993606</v>
      </c>
      <c r="M2122" s="128">
        <v>1727</v>
      </c>
      <c r="N2122" s="132">
        <v>4.6719167346938768</v>
      </c>
      <c r="O2122" s="128">
        <v>1432</v>
      </c>
      <c r="P2122" s="133">
        <v>172.63558367244187</v>
      </c>
      <c r="Q2122" s="134">
        <v>1082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12645</v>
      </c>
      <c r="G2123" s="128">
        <v>391</v>
      </c>
      <c r="H2123" s="54">
        <v>0.25131854568244572</v>
      </c>
      <c r="I2123" s="55">
        <v>927</v>
      </c>
      <c r="J2123" s="129">
        <v>72.099999999999994</v>
      </c>
      <c r="K2123" s="130">
        <v>754</v>
      </c>
      <c r="L2123" s="131">
        <v>38.309549335181188</v>
      </c>
      <c r="M2123" s="128">
        <v>1064</v>
      </c>
      <c r="N2123" s="132">
        <v>5.5118723451706986</v>
      </c>
      <c r="O2123" s="128">
        <v>1119</v>
      </c>
      <c r="P2123" s="133">
        <v>192.51249660581396</v>
      </c>
      <c r="Q2123" s="134">
        <v>893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4991</v>
      </c>
      <c r="G2124" s="128">
        <v>840</v>
      </c>
      <c r="H2124" s="54">
        <v>0.20682325303608029</v>
      </c>
      <c r="I2124" s="55">
        <v>1370</v>
      </c>
      <c r="J2124" s="129">
        <v>72.25</v>
      </c>
      <c r="K2124" s="130">
        <v>699</v>
      </c>
      <c r="L2124" s="131">
        <v>23.014755261968681</v>
      </c>
      <c r="M2124" s="128">
        <v>1483</v>
      </c>
      <c r="N2124" s="132">
        <v>4.929446425531915</v>
      </c>
      <c r="O2124" s="128">
        <v>1331</v>
      </c>
      <c r="P2124" s="133">
        <v>157.96221742539251</v>
      </c>
      <c r="Q2124" s="134">
        <v>1245</v>
      </c>
    </row>
    <row r="2125" spans="1:17">
      <c r="A2125" s="19"/>
      <c r="B2125" s="19"/>
      <c r="C2125" s="56"/>
      <c r="D2125" s="31"/>
      <c r="E2125" s="32"/>
      <c r="F2125" s="135"/>
      <c r="G2125" s="136"/>
      <c r="H2125" s="57"/>
      <c r="I2125" s="46"/>
      <c r="J2125" s="137"/>
      <c r="K2125" s="138"/>
      <c r="L2125" s="139"/>
      <c r="M2125" s="140"/>
      <c r="N2125" s="141"/>
      <c r="O2125" s="136"/>
      <c r="P2125" s="142"/>
      <c r="Q2125" s="143"/>
    </row>
    <row r="2126" spans="1:17">
      <c r="A2126" s="24" t="s">
        <v>3766</v>
      </c>
      <c r="B2126" s="25"/>
      <c r="C2126" s="26" t="s">
        <v>3767</v>
      </c>
      <c r="D2126" s="52"/>
      <c r="E2126" s="53"/>
      <c r="F2126" s="144">
        <v>50884</v>
      </c>
      <c r="G2126" s="85">
        <v>113</v>
      </c>
      <c r="H2126" s="29">
        <v>0.30076072123516812</v>
      </c>
      <c r="I2126" s="30">
        <v>75</v>
      </c>
      <c r="J2126" s="92">
        <v>71.92</v>
      </c>
      <c r="K2126" s="124">
        <v>89</v>
      </c>
      <c r="L2126" s="86">
        <v>36.750600400869139</v>
      </c>
      <c r="M2126" s="85">
        <v>131</v>
      </c>
      <c r="N2126" s="91">
        <v>7.1710297720008516</v>
      </c>
      <c r="O2126" s="85">
        <v>73</v>
      </c>
      <c r="P2126" s="163">
        <v>265.01528481334003</v>
      </c>
      <c r="Q2126" s="126">
        <v>64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27151</v>
      </c>
      <c r="G2127" s="128">
        <v>182</v>
      </c>
      <c r="H2127" s="54">
        <v>0.35232426367830932</v>
      </c>
      <c r="I2127" s="55">
        <v>347</v>
      </c>
      <c r="J2127" s="129">
        <v>72.099999999999994</v>
      </c>
      <c r="K2127" s="130">
        <v>751</v>
      </c>
      <c r="L2127" s="131">
        <v>48.572218986024026</v>
      </c>
      <c r="M2127" s="128">
        <v>802</v>
      </c>
      <c r="N2127" s="132">
        <v>8.367778013966694</v>
      </c>
      <c r="O2127" s="128">
        <v>354</v>
      </c>
      <c r="P2127" s="133">
        <v>324.74496181021385</v>
      </c>
      <c r="Q2127" s="134">
        <v>262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8028</v>
      </c>
      <c r="G2128" s="128">
        <v>579</v>
      </c>
      <c r="H2128" s="54">
        <v>0.22333148749580828</v>
      </c>
      <c r="I2128" s="55">
        <v>1198</v>
      </c>
      <c r="J2128" s="129">
        <v>71.86</v>
      </c>
      <c r="K2128" s="130">
        <v>830</v>
      </c>
      <c r="L2128" s="131">
        <v>18.610570359660272</v>
      </c>
      <c r="M2128" s="128">
        <v>1598</v>
      </c>
      <c r="N2128" s="132">
        <v>5.8263291925465834</v>
      </c>
      <c r="O2128" s="128">
        <v>1001</v>
      </c>
      <c r="P2128" s="133">
        <v>188.04722376372467</v>
      </c>
      <c r="Q2128" s="134">
        <v>942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6219</v>
      </c>
      <c r="G2129" s="128">
        <v>717</v>
      </c>
      <c r="H2129" s="54">
        <v>0.24074614806179218</v>
      </c>
      <c r="I2129" s="55">
        <v>1022</v>
      </c>
      <c r="J2129" s="129">
        <v>71.430000000000007</v>
      </c>
      <c r="K2129" s="130">
        <v>954</v>
      </c>
      <c r="L2129" s="131">
        <v>20.32397953057524</v>
      </c>
      <c r="M2129" s="128">
        <v>1562</v>
      </c>
      <c r="N2129" s="132">
        <v>5.8745667143879752</v>
      </c>
      <c r="O2129" s="128">
        <v>988</v>
      </c>
      <c r="P2129" s="133">
        <v>219.05457327326263</v>
      </c>
      <c r="Q2129" s="134">
        <v>695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4367</v>
      </c>
      <c r="G2130" s="128">
        <v>915</v>
      </c>
      <c r="H2130" s="54">
        <v>0.22155714199700924</v>
      </c>
      <c r="I2130" s="55">
        <v>1220</v>
      </c>
      <c r="J2130" s="129">
        <v>71.709999999999994</v>
      </c>
      <c r="K2130" s="130">
        <v>871</v>
      </c>
      <c r="L2130" s="131">
        <v>17.445414317254603</v>
      </c>
      <c r="M2130" s="128">
        <v>1633</v>
      </c>
      <c r="N2130" s="132">
        <v>5.3924025935162092</v>
      </c>
      <c r="O2130" s="128">
        <v>1175</v>
      </c>
      <c r="P2130" s="133">
        <v>198.9179813333287</v>
      </c>
      <c r="Q2130" s="134">
        <v>860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5119</v>
      </c>
      <c r="G2131" s="128">
        <v>824</v>
      </c>
      <c r="H2131" s="54">
        <v>0.21939089208042473</v>
      </c>
      <c r="I2131" s="55">
        <v>1240</v>
      </c>
      <c r="J2131" s="129">
        <v>71.64</v>
      </c>
      <c r="K2131" s="130">
        <v>887</v>
      </c>
      <c r="L2131" s="131">
        <v>20.377761283425482</v>
      </c>
      <c r="M2131" s="128">
        <v>1560</v>
      </c>
      <c r="N2131" s="132">
        <v>5.4585504436557235</v>
      </c>
      <c r="O2131" s="128">
        <v>1145</v>
      </c>
      <c r="P2131" s="133">
        <v>181.14259939219184</v>
      </c>
      <c r="Q2131" s="134">
        <v>997</v>
      </c>
    </row>
    <row r="2132" spans="1:17">
      <c r="A2132" s="19"/>
      <c r="B2132" s="19"/>
      <c r="C2132" s="56"/>
      <c r="D2132" s="31"/>
      <c r="E2132" s="32"/>
      <c r="F2132" s="135"/>
      <c r="G2132" s="136"/>
      <c r="H2132" s="57"/>
      <c r="I2132" s="46"/>
      <c r="J2132" s="137"/>
      <c r="K2132" s="138"/>
      <c r="L2132" s="139"/>
      <c r="M2132" s="140"/>
      <c r="N2132" s="141"/>
      <c r="O2132" s="136"/>
      <c r="P2132" s="142"/>
      <c r="Q2132" s="143"/>
    </row>
    <row r="2133" spans="1:17">
      <c r="A2133" s="24" t="s">
        <v>3778</v>
      </c>
      <c r="B2133" s="25"/>
      <c r="C2133" s="26" t="s">
        <v>3779</v>
      </c>
      <c r="D2133" s="52"/>
      <c r="E2133" s="53"/>
      <c r="F2133" s="144">
        <v>37721</v>
      </c>
      <c r="G2133" s="85">
        <v>136</v>
      </c>
      <c r="H2133" s="29">
        <v>0.28702815045555247</v>
      </c>
      <c r="I2133" s="30">
        <v>85</v>
      </c>
      <c r="J2133" s="92">
        <v>72.34</v>
      </c>
      <c r="K2133" s="124">
        <v>73</v>
      </c>
      <c r="L2133" s="86">
        <v>37.553663582695634</v>
      </c>
      <c r="M2133" s="85">
        <v>129</v>
      </c>
      <c r="N2133" s="91">
        <v>6.553165675874979</v>
      </c>
      <c r="O2133" s="85">
        <v>102</v>
      </c>
      <c r="P2133" s="163">
        <v>243.37227735950091</v>
      </c>
      <c r="Q2133" s="149">
        <v>74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8164</v>
      </c>
      <c r="G2134" s="128">
        <v>570</v>
      </c>
      <c r="H2134" s="54">
        <v>0.34291651704240877</v>
      </c>
      <c r="I2134" s="55">
        <v>382</v>
      </c>
      <c r="J2134" s="129">
        <v>72.489999999999995</v>
      </c>
      <c r="K2134" s="130">
        <v>605</v>
      </c>
      <c r="L2134" s="131">
        <v>62.033234808982144</v>
      </c>
      <c r="M2134" s="128">
        <v>495</v>
      </c>
      <c r="N2134" s="132">
        <v>7.8094580954724417</v>
      </c>
      <c r="O2134" s="128">
        <v>453</v>
      </c>
      <c r="P2134" s="133">
        <v>280.10124582307083</v>
      </c>
      <c r="Q2134" s="134">
        <v>389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3174</v>
      </c>
      <c r="G2135" s="128">
        <v>1090</v>
      </c>
      <c r="H2135" s="54">
        <v>0.2259866593239209</v>
      </c>
      <c r="I2135" s="55">
        <v>1167</v>
      </c>
      <c r="J2135" s="129">
        <v>72.31</v>
      </c>
      <c r="K2135" s="130">
        <v>674</v>
      </c>
      <c r="L2135" s="131">
        <v>25.861556175968971</v>
      </c>
      <c r="M2135" s="128">
        <v>1412</v>
      </c>
      <c r="N2135" s="132">
        <v>5.6288221419185271</v>
      </c>
      <c r="O2135" s="128">
        <v>1072</v>
      </c>
      <c r="P2135" s="133">
        <v>171.63057032353444</v>
      </c>
      <c r="Q2135" s="134">
        <v>1097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1916</v>
      </c>
      <c r="G2136" s="128">
        <v>1364</v>
      </c>
      <c r="H2136" s="54">
        <v>0.27332072207930969</v>
      </c>
      <c r="I2136" s="55">
        <v>760</v>
      </c>
      <c r="J2136" s="129">
        <v>72.19</v>
      </c>
      <c r="K2136" s="130">
        <v>720</v>
      </c>
      <c r="L2136" s="131">
        <v>30.37670547112759</v>
      </c>
      <c r="M2136" s="128">
        <v>1279</v>
      </c>
      <c r="N2136" s="132">
        <v>6.9148669421487599</v>
      </c>
      <c r="O2136" s="128">
        <v>670</v>
      </c>
      <c r="P2136" s="133">
        <v>228.46060502599366</v>
      </c>
      <c r="Q2136" s="134">
        <v>635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890</v>
      </c>
      <c r="G2137" s="128">
        <v>1670</v>
      </c>
      <c r="H2137" s="54">
        <v>0.2899553242262079</v>
      </c>
      <c r="I2137" s="55">
        <v>644</v>
      </c>
      <c r="J2137" s="129">
        <v>72.19</v>
      </c>
      <c r="K2137" s="130">
        <v>719</v>
      </c>
      <c r="L2137" s="131">
        <v>46.261531759919748</v>
      </c>
      <c r="M2137" s="128">
        <v>850</v>
      </c>
      <c r="N2137" s="132">
        <v>6.9047577464788734</v>
      </c>
      <c r="O2137" s="128">
        <v>675</v>
      </c>
      <c r="P2137" s="133">
        <v>222.35188174483352</v>
      </c>
      <c r="Q2137" s="134">
        <v>671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2852</v>
      </c>
      <c r="G2138" s="128">
        <v>1158</v>
      </c>
      <c r="H2138" s="54">
        <v>0.29978041174562664</v>
      </c>
      <c r="I2138" s="55">
        <v>591</v>
      </c>
      <c r="J2138" s="129">
        <v>72.22</v>
      </c>
      <c r="K2138" s="130">
        <v>706</v>
      </c>
      <c r="L2138" s="131">
        <v>48.12629613024594</v>
      </c>
      <c r="M2138" s="128">
        <v>807</v>
      </c>
      <c r="N2138" s="132">
        <v>7.0841271814187063</v>
      </c>
      <c r="O2138" s="128">
        <v>620</v>
      </c>
      <c r="P2138" s="133">
        <v>234.39683855272469</v>
      </c>
      <c r="Q2138" s="134">
        <v>602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1286</v>
      </c>
      <c r="G2139" s="128">
        <v>1541</v>
      </c>
      <c r="H2139" s="54">
        <v>0.28188079823934314</v>
      </c>
      <c r="I2139" s="55">
        <v>696</v>
      </c>
      <c r="J2139" s="129">
        <v>71.95</v>
      </c>
      <c r="K2139" s="130">
        <v>800</v>
      </c>
      <c r="L2139" s="131">
        <v>27.178712077442185</v>
      </c>
      <c r="M2139" s="128">
        <v>1367</v>
      </c>
      <c r="N2139" s="132">
        <v>6.3214644366197188</v>
      </c>
      <c r="O2139" s="128">
        <v>853</v>
      </c>
      <c r="P2139" s="133">
        <v>274.83868345235896</v>
      </c>
      <c r="Q2139" s="134">
        <v>406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4355</v>
      </c>
      <c r="G2140" s="128">
        <v>917</v>
      </c>
      <c r="H2140" s="54">
        <v>0.30615697478184423</v>
      </c>
      <c r="I2140" s="55">
        <v>557</v>
      </c>
      <c r="J2140" s="129">
        <v>72.489999999999995</v>
      </c>
      <c r="K2140" s="130">
        <v>606</v>
      </c>
      <c r="L2140" s="131">
        <v>32.857754682941454</v>
      </c>
      <c r="M2140" s="128">
        <v>1216</v>
      </c>
      <c r="N2140" s="132">
        <v>7.1545916951636528</v>
      </c>
      <c r="O2140" s="128">
        <v>602</v>
      </c>
      <c r="P2140" s="133">
        <v>288.8987301089598</v>
      </c>
      <c r="Q2140" s="134">
        <v>368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7043</v>
      </c>
      <c r="G2141" s="128">
        <v>646</v>
      </c>
      <c r="H2141" s="54">
        <v>0.23365851189231246</v>
      </c>
      <c r="I2141" s="55">
        <v>1090</v>
      </c>
      <c r="J2141" s="129">
        <v>72.19</v>
      </c>
      <c r="K2141" s="130">
        <v>725</v>
      </c>
      <c r="L2141" s="131">
        <v>20.405317247938793</v>
      </c>
      <c r="M2141" s="128">
        <v>1557</v>
      </c>
      <c r="N2141" s="132">
        <v>5.0269970808383233</v>
      </c>
      <c r="O2141" s="128">
        <v>1298</v>
      </c>
      <c r="P2141" s="133">
        <v>220.66764390982763</v>
      </c>
      <c r="Q2141" s="134">
        <v>686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3957</v>
      </c>
      <c r="G2142" s="128">
        <v>977</v>
      </c>
      <c r="H2142" s="54">
        <v>0.26188504036960136</v>
      </c>
      <c r="I2142" s="55">
        <v>834</v>
      </c>
      <c r="J2142" s="129">
        <v>72.400000000000006</v>
      </c>
      <c r="K2142" s="130">
        <v>634</v>
      </c>
      <c r="L2142" s="131">
        <v>24.503498421942773</v>
      </c>
      <c r="M2142" s="128">
        <v>1452</v>
      </c>
      <c r="N2142" s="132">
        <v>6.0558275493860121</v>
      </c>
      <c r="O2142" s="128">
        <v>929</v>
      </c>
      <c r="P2142" s="133">
        <v>241.80451667123401</v>
      </c>
      <c r="Q2142" s="134">
        <v>551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4084</v>
      </c>
      <c r="G2143" s="128">
        <v>952</v>
      </c>
      <c r="H2143" s="54">
        <v>0.24092730938152795</v>
      </c>
      <c r="I2143" s="55">
        <v>1018</v>
      </c>
      <c r="J2143" s="129">
        <v>72.430000000000007</v>
      </c>
      <c r="K2143" s="130">
        <v>627</v>
      </c>
      <c r="L2143" s="131">
        <v>18.019807477080271</v>
      </c>
      <c r="M2143" s="128">
        <v>1614</v>
      </c>
      <c r="N2143" s="132">
        <v>5.9178301917808218</v>
      </c>
      <c r="O2143" s="128">
        <v>975</v>
      </c>
      <c r="P2143" s="133">
        <v>225.76909661287124</v>
      </c>
      <c r="Q2143" s="134">
        <v>647</v>
      </c>
    </row>
    <row r="2144" spans="1:17">
      <c r="A2144" s="19"/>
      <c r="B2144" s="19"/>
      <c r="C2144" s="56"/>
      <c r="D2144" s="31"/>
      <c r="E2144" s="32"/>
      <c r="F2144" s="135"/>
      <c r="G2144" s="136"/>
      <c r="H2144" s="57"/>
      <c r="I2144" s="46"/>
      <c r="J2144" s="137"/>
      <c r="K2144" s="138"/>
      <c r="L2144" s="139"/>
      <c r="M2144" s="140"/>
      <c r="N2144" s="141"/>
      <c r="O2144" s="136"/>
      <c r="P2144" s="142"/>
      <c r="Q2144" s="143"/>
    </row>
    <row r="2145" spans="1:17">
      <c r="A2145" s="24" t="s">
        <v>3798</v>
      </c>
      <c r="B2145" s="25"/>
      <c r="C2145" s="26" t="s">
        <v>3799</v>
      </c>
      <c r="D2145" s="52"/>
      <c r="E2145" s="53"/>
      <c r="F2145" s="144">
        <v>104882</v>
      </c>
      <c r="G2145" s="85">
        <v>54</v>
      </c>
      <c r="H2145" s="29">
        <v>0.28514339206420775</v>
      </c>
      <c r="I2145" s="30">
        <v>86</v>
      </c>
      <c r="J2145" s="92">
        <v>73.94</v>
      </c>
      <c r="K2145" s="124">
        <v>38</v>
      </c>
      <c r="L2145" s="86">
        <v>39.778311246552576</v>
      </c>
      <c r="M2145" s="85">
        <v>117</v>
      </c>
      <c r="N2145" s="91">
        <v>6.472313214056661</v>
      </c>
      <c r="O2145" s="85">
        <v>106</v>
      </c>
      <c r="P2145" s="163">
        <v>228.66412193149071</v>
      </c>
      <c r="Q2145" s="126">
        <v>84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22290</v>
      </c>
      <c r="G2146" s="128">
        <v>229</v>
      </c>
      <c r="H2146" s="54">
        <v>0.35438412470090846</v>
      </c>
      <c r="I2146" s="55">
        <v>342</v>
      </c>
      <c r="J2146" s="129">
        <v>74.260000000000005</v>
      </c>
      <c r="K2146" s="130">
        <v>288</v>
      </c>
      <c r="L2146" s="131">
        <v>51.137594132566456</v>
      </c>
      <c r="M2146" s="128">
        <v>726</v>
      </c>
      <c r="N2146" s="132">
        <v>8.2724336101832634</v>
      </c>
      <c r="O2146" s="128">
        <v>374</v>
      </c>
      <c r="P2146" s="133">
        <v>311.78131372678547</v>
      </c>
      <c r="Q2146" s="134">
        <v>308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7427</v>
      </c>
      <c r="G2147" s="128">
        <v>619</v>
      </c>
      <c r="H2147" s="54">
        <v>0.22191542368838449</v>
      </c>
      <c r="I2147" s="55">
        <v>1214</v>
      </c>
      <c r="J2147" s="129">
        <v>73.72</v>
      </c>
      <c r="K2147" s="130">
        <v>351</v>
      </c>
      <c r="L2147" s="131">
        <v>16.005095215773061</v>
      </c>
      <c r="M2147" s="128">
        <v>1668</v>
      </c>
      <c r="N2147" s="132">
        <v>5.4359719507646398</v>
      </c>
      <c r="O2147" s="128">
        <v>1156</v>
      </c>
      <c r="P2147" s="133">
        <v>198.88082324285978</v>
      </c>
      <c r="Q2147" s="134">
        <v>861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9767</v>
      </c>
      <c r="G2148" s="128">
        <v>489</v>
      </c>
      <c r="H2148" s="54">
        <v>0.22184316325187903</v>
      </c>
      <c r="I2148" s="55">
        <v>1215</v>
      </c>
      <c r="J2148" s="129">
        <v>73.11</v>
      </c>
      <c r="K2148" s="130">
        <v>428</v>
      </c>
      <c r="L2148" s="131">
        <v>29.145598783992455</v>
      </c>
      <c r="M2148" s="128">
        <v>1312</v>
      </c>
      <c r="N2148" s="132">
        <v>5.1752324619898644</v>
      </c>
      <c r="O2148" s="128">
        <v>1249</v>
      </c>
      <c r="P2148" s="133">
        <v>162.51955871267995</v>
      </c>
      <c r="Q2148" s="134">
        <v>1186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35718</v>
      </c>
      <c r="G2149" s="128">
        <v>141</v>
      </c>
      <c r="H2149" s="54">
        <v>0.28439994571322919</v>
      </c>
      <c r="I2149" s="55">
        <v>685</v>
      </c>
      <c r="J2149" s="129">
        <v>74.010000000000005</v>
      </c>
      <c r="K2149" s="130">
        <v>315</v>
      </c>
      <c r="L2149" s="131">
        <v>43.215186318975697</v>
      </c>
      <c r="M2149" s="128">
        <v>940</v>
      </c>
      <c r="N2149" s="132">
        <v>6.3770817155608048</v>
      </c>
      <c r="O2149" s="128">
        <v>836</v>
      </c>
      <c r="P2149" s="133">
        <v>220.99601661506023</v>
      </c>
      <c r="Q2149" s="134">
        <v>681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17088</v>
      </c>
      <c r="G2150" s="128">
        <v>292</v>
      </c>
      <c r="H2150" s="54">
        <v>0.25242629303617636</v>
      </c>
      <c r="I2150" s="55">
        <v>912</v>
      </c>
      <c r="J2150" s="129">
        <v>73.760000000000005</v>
      </c>
      <c r="K2150" s="130">
        <v>347</v>
      </c>
      <c r="L2150" s="131">
        <v>27.184093810259817</v>
      </c>
      <c r="M2150" s="128">
        <v>1366</v>
      </c>
      <c r="N2150" s="132">
        <v>5.4298162976988058</v>
      </c>
      <c r="O2150" s="128">
        <v>1160</v>
      </c>
      <c r="P2150" s="133">
        <v>220.07709099460163</v>
      </c>
      <c r="Q2150" s="134">
        <v>689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1398</v>
      </c>
      <c r="G2151" s="128">
        <v>1507</v>
      </c>
      <c r="H2151" s="54">
        <v>0.26940756088616857</v>
      </c>
      <c r="I2151" s="55">
        <v>784</v>
      </c>
      <c r="J2151" s="129">
        <v>74.33</v>
      </c>
      <c r="K2151" s="130">
        <v>278</v>
      </c>
      <c r="L2151" s="131">
        <v>44.125746793961305</v>
      </c>
      <c r="M2151" s="128">
        <v>917</v>
      </c>
      <c r="N2151" s="132">
        <v>5.0407864864864864</v>
      </c>
      <c r="O2151" s="128">
        <v>1292</v>
      </c>
      <c r="P2151" s="133">
        <v>219.73931405859813</v>
      </c>
      <c r="Q2151" s="134">
        <v>692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3799</v>
      </c>
      <c r="G2152" s="128">
        <v>1004</v>
      </c>
      <c r="H2152" s="54">
        <v>0.20852291666035982</v>
      </c>
      <c r="I2152" s="55">
        <v>1349</v>
      </c>
      <c r="J2152" s="129">
        <v>73.97</v>
      </c>
      <c r="K2152" s="130">
        <v>323</v>
      </c>
      <c r="L2152" s="131">
        <v>30.100210851001165</v>
      </c>
      <c r="M2152" s="128">
        <v>1287</v>
      </c>
      <c r="N2152" s="132">
        <v>5.5346856024096382</v>
      </c>
      <c r="O2152" s="128">
        <v>1108</v>
      </c>
      <c r="P2152" s="133">
        <v>132.32666054344301</v>
      </c>
      <c r="Q2152" s="134">
        <v>1574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3128</v>
      </c>
      <c r="G2153" s="128">
        <v>1099</v>
      </c>
      <c r="H2153" s="54">
        <v>0.24327374750300718</v>
      </c>
      <c r="I2153" s="55">
        <v>995</v>
      </c>
      <c r="J2153" s="129">
        <v>73.760000000000005</v>
      </c>
      <c r="K2153" s="130">
        <v>348</v>
      </c>
      <c r="L2153" s="131">
        <v>37.509991159360176</v>
      </c>
      <c r="M2153" s="128">
        <v>1091</v>
      </c>
      <c r="N2153" s="132">
        <v>5.4804975344452496</v>
      </c>
      <c r="O2153" s="128">
        <v>1136</v>
      </c>
      <c r="P2153" s="133">
        <v>175.05790910674483</v>
      </c>
      <c r="Q2153" s="134">
        <v>1054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4267</v>
      </c>
      <c r="G2154" s="128">
        <v>929</v>
      </c>
      <c r="H2154" s="54">
        <v>0.28260803672350837</v>
      </c>
      <c r="I2154" s="55">
        <v>693</v>
      </c>
      <c r="J2154" s="129">
        <v>73.760000000000005</v>
      </c>
      <c r="K2154" s="130">
        <v>346</v>
      </c>
      <c r="L2154" s="131">
        <v>39.410026999243655</v>
      </c>
      <c r="M2154" s="128">
        <v>1036</v>
      </c>
      <c r="N2154" s="132">
        <v>6.5136688259109308</v>
      </c>
      <c r="O2154" s="128">
        <v>779</v>
      </c>
      <c r="P2154" s="133">
        <v>224.28633999537453</v>
      </c>
      <c r="Q2154" s="134">
        <v>657</v>
      </c>
    </row>
    <row r="2155" spans="1:17">
      <c r="A2155" s="19"/>
      <c r="B2155" s="19"/>
      <c r="C2155" s="56"/>
      <c r="D2155" s="31"/>
      <c r="E2155" s="32"/>
      <c r="F2155" s="135"/>
      <c r="G2155" s="136"/>
      <c r="H2155" s="57"/>
      <c r="I2155" s="46"/>
      <c r="J2155" s="137"/>
      <c r="K2155" s="138"/>
      <c r="L2155" s="139"/>
      <c r="M2155" s="140"/>
      <c r="N2155" s="141"/>
      <c r="O2155" s="136"/>
      <c r="P2155" s="142"/>
      <c r="Q2155" s="143"/>
    </row>
    <row r="2156" spans="1:17">
      <c r="A2156" s="24" t="s">
        <v>3818</v>
      </c>
      <c r="B2156" s="25"/>
      <c r="C2156" s="26" t="s">
        <v>3819</v>
      </c>
      <c r="D2156" s="52"/>
      <c r="E2156" s="53"/>
      <c r="F2156" s="144">
        <v>161132</v>
      </c>
      <c r="G2156" s="85">
        <v>29</v>
      </c>
      <c r="H2156" s="29">
        <v>0.38065423684710653</v>
      </c>
      <c r="I2156" s="30">
        <v>36</v>
      </c>
      <c r="J2156" s="92">
        <v>72.28</v>
      </c>
      <c r="K2156" s="124">
        <v>75</v>
      </c>
      <c r="L2156" s="86">
        <v>61.604575892629121</v>
      </c>
      <c r="M2156" s="85">
        <v>52</v>
      </c>
      <c r="N2156" s="91">
        <v>8.9494536659633326</v>
      </c>
      <c r="O2156" s="85">
        <v>33</v>
      </c>
      <c r="P2156" s="163">
        <v>344.80182259723773</v>
      </c>
      <c r="Q2156" s="149">
        <v>35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68295</v>
      </c>
      <c r="G2157" s="128">
        <v>76</v>
      </c>
      <c r="H2157" s="54">
        <v>0.43686558411920101</v>
      </c>
      <c r="I2157" s="55">
        <v>96</v>
      </c>
      <c r="J2157" s="129">
        <v>72.56</v>
      </c>
      <c r="K2157" s="130">
        <v>590</v>
      </c>
      <c r="L2157" s="131">
        <v>78.725285969590004</v>
      </c>
      <c r="M2157" s="128">
        <v>165</v>
      </c>
      <c r="N2157" s="132">
        <v>10.163751950310559</v>
      </c>
      <c r="O2157" s="128">
        <v>112</v>
      </c>
      <c r="P2157" s="133">
        <v>415.76437031437337</v>
      </c>
      <c r="Q2157" s="134">
        <v>101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827</v>
      </c>
      <c r="G2158" s="128">
        <v>1688</v>
      </c>
      <c r="H2158" s="54">
        <v>0.25246158559771881</v>
      </c>
      <c r="I2158" s="55">
        <v>911</v>
      </c>
      <c r="J2158" s="129">
        <v>71.95</v>
      </c>
      <c r="K2158" s="130">
        <v>801</v>
      </c>
      <c r="L2158" s="131">
        <v>42.958098056627669</v>
      </c>
      <c r="M2158" s="128">
        <v>942</v>
      </c>
      <c r="N2158" s="132">
        <v>6.4436700892857148</v>
      </c>
      <c r="O2158" s="128">
        <v>805</v>
      </c>
      <c r="P2158" s="133">
        <v>170.24133986848022</v>
      </c>
      <c r="Q2158" s="134">
        <v>1115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2978</v>
      </c>
      <c r="G2159" s="128">
        <v>1132</v>
      </c>
      <c r="H2159" s="54">
        <v>0.32994088338602862</v>
      </c>
      <c r="I2159" s="55">
        <v>439</v>
      </c>
      <c r="J2159" s="129">
        <v>72.31</v>
      </c>
      <c r="K2159" s="130">
        <v>672</v>
      </c>
      <c r="L2159" s="131">
        <v>59.837704581707662</v>
      </c>
      <c r="M2159" s="128">
        <v>545</v>
      </c>
      <c r="N2159" s="132">
        <v>7.0333302310231041</v>
      </c>
      <c r="O2159" s="128">
        <v>632</v>
      </c>
      <c r="P2159" s="133">
        <v>274.1064347792971</v>
      </c>
      <c r="Q2159" s="134">
        <v>411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8556</v>
      </c>
      <c r="G2160" s="128">
        <v>547</v>
      </c>
      <c r="H2160" s="54">
        <v>0.22383485805091893</v>
      </c>
      <c r="I2160" s="55">
        <v>1191</v>
      </c>
      <c r="J2160" s="129">
        <v>71.25</v>
      </c>
      <c r="K2160" s="130">
        <v>1027</v>
      </c>
      <c r="L2160" s="131">
        <v>34.158123954395805</v>
      </c>
      <c r="M2160" s="128">
        <v>1178</v>
      </c>
      <c r="N2160" s="132">
        <v>5.6543047123446089</v>
      </c>
      <c r="O2160" s="128">
        <v>1059</v>
      </c>
      <c r="P2160" s="133">
        <v>152.77788274754576</v>
      </c>
      <c r="Q2160" s="134">
        <v>1310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1871</v>
      </c>
      <c r="G2161" s="128">
        <v>1374</v>
      </c>
      <c r="H2161" s="54">
        <v>0.26514492934508338</v>
      </c>
      <c r="I2161" s="55">
        <v>805</v>
      </c>
      <c r="J2161" s="129">
        <v>71.22</v>
      </c>
      <c r="K2161" s="130">
        <v>1039</v>
      </c>
      <c r="L2161" s="131">
        <v>17.275482952445241</v>
      </c>
      <c r="M2161" s="128">
        <v>1636</v>
      </c>
      <c r="N2161" s="132">
        <v>6.1139809706257973</v>
      </c>
      <c r="O2161" s="128">
        <v>912</v>
      </c>
      <c r="P2161" s="133">
        <v>295.36234353645909</v>
      </c>
      <c r="Q2161" s="134">
        <v>343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2062</v>
      </c>
      <c r="G2162" s="128">
        <v>1326</v>
      </c>
      <c r="H2162" s="54">
        <v>0.25728084168334647</v>
      </c>
      <c r="I2162" s="55">
        <v>874</v>
      </c>
      <c r="J2162" s="129">
        <v>71.52</v>
      </c>
      <c r="K2162" s="130">
        <v>924</v>
      </c>
      <c r="L2162" s="131">
        <v>29.285077391207821</v>
      </c>
      <c r="M2162" s="128">
        <v>1308</v>
      </c>
      <c r="N2162" s="132">
        <v>7.05015562987737</v>
      </c>
      <c r="O2162" s="128">
        <v>628</v>
      </c>
      <c r="P2162" s="133">
        <v>199.54538530618794</v>
      </c>
      <c r="Q2162" s="134">
        <v>853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4351</v>
      </c>
      <c r="G2163" s="128">
        <v>919</v>
      </c>
      <c r="H2163" s="54">
        <v>0.31979349782833733</v>
      </c>
      <c r="I2163" s="55">
        <v>487</v>
      </c>
      <c r="J2163" s="129">
        <v>71.28</v>
      </c>
      <c r="K2163" s="130">
        <v>1003</v>
      </c>
      <c r="L2163" s="131">
        <v>37.492441275162939</v>
      </c>
      <c r="M2163" s="128">
        <v>1093</v>
      </c>
      <c r="N2163" s="132">
        <v>6.1134673322240731</v>
      </c>
      <c r="O2163" s="128">
        <v>913</v>
      </c>
      <c r="P2163" s="133">
        <v>344.70111366728554</v>
      </c>
      <c r="Q2163" s="134">
        <v>215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3224</v>
      </c>
      <c r="G2164" s="128">
        <v>1082</v>
      </c>
      <c r="H2164" s="54">
        <v>0.33590150214540071</v>
      </c>
      <c r="I2164" s="55">
        <v>410</v>
      </c>
      <c r="J2164" s="129">
        <v>72.37</v>
      </c>
      <c r="K2164" s="130">
        <v>642</v>
      </c>
      <c r="L2164" s="131">
        <v>68.585847968989398</v>
      </c>
      <c r="M2164" s="128">
        <v>348</v>
      </c>
      <c r="N2164" s="132">
        <v>7.5813077734591889</v>
      </c>
      <c r="O2164" s="128">
        <v>512</v>
      </c>
      <c r="P2164" s="133">
        <v>258.93114369837269</v>
      </c>
      <c r="Q2164" s="134">
        <v>469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29111</v>
      </c>
      <c r="G2165" s="128">
        <v>168</v>
      </c>
      <c r="H2165" s="54">
        <v>0.37551337664616541</v>
      </c>
      <c r="I2165" s="55">
        <v>264</v>
      </c>
      <c r="J2165" s="129">
        <v>72.28</v>
      </c>
      <c r="K2165" s="130">
        <v>679</v>
      </c>
      <c r="L2165" s="131">
        <v>62.304253417638812</v>
      </c>
      <c r="M2165" s="128">
        <v>486</v>
      </c>
      <c r="N2165" s="132">
        <v>8.5966584684620351</v>
      </c>
      <c r="O2165" s="128">
        <v>321</v>
      </c>
      <c r="P2165" s="133">
        <v>338.32244153567484</v>
      </c>
      <c r="Q2165" s="134">
        <v>235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23561</v>
      </c>
      <c r="G2166" s="128">
        <v>217</v>
      </c>
      <c r="H2166" s="54">
        <v>0.405873476282541</v>
      </c>
      <c r="I2166" s="55">
        <v>164</v>
      </c>
      <c r="J2166" s="129">
        <v>72.430000000000007</v>
      </c>
      <c r="K2166" s="130">
        <v>622</v>
      </c>
      <c r="L2166" s="131">
        <v>63.652771277213269</v>
      </c>
      <c r="M2166" s="128">
        <v>458</v>
      </c>
      <c r="N2166" s="132">
        <v>9.2153346129976068</v>
      </c>
      <c r="O2166" s="128">
        <v>226</v>
      </c>
      <c r="P2166" s="133">
        <v>396.62396229288123</v>
      </c>
      <c r="Q2166" s="134">
        <v>124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2548</v>
      </c>
      <c r="G2167" s="128">
        <v>1221</v>
      </c>
      <c r="H2167" s="54">
        <v>0.21078045912469834</v>
      </c>
      <c r="I2167" s="55">
        <v>1328</v>
      </c>
      <c r="J2167" s="129">
        <v>71.010000000000005</v>
      </c>
      <c r="K2167" s="130">
        <v>1112</v>
      </c>
      <c r="L2167" s="131">
        <v>14.681795935175678</v>
      </c>
      <c r="M2167" s="128">
        <v>1702</v>
      </c>
      <c r="N2167" s="132">
        <v>6.2804749510763216</v>
      </c>
      <c r="O2167" s="128">
        <v>868</v>
      </c>
      <c r="P2167" s="133">
        <v>174.86193513418712</v>
      </c>
      <c r="Q2167" s="134">
        <v>1060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1460</v>
      </c>
      <c r="G2168" s="128">
        <v>1482</v>
      </c>
      <c r="H2168" s="54">
        <v>0.29881939306556771</v>
      </c>
      <c r="I2168" s="55">
        <v>598</v>
      </c>
      <c r="J2168" s="129">
        <v>71.83</v>
      </c>
      <c r="K2168" s="130">
        <v>837</v>
      </c>
      <c r="L2168" s="131">
        <v>53.520473774539411</v>
      </c>
      <c r="M2168" s="128">
        <v>674</v>
      </c>
      <c r="N2168" s="132">
        <v>6.5473168878166463</v>
      </c>
      <c r="O2168" s="128">
        <v>770</v>
      </c>
      <c r="P2168" s="133">
        <v>234.21885542267984</v>
      </c>
      <c r="Q2168" s="134">
        <v>603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10598</v>
      </c>
      <c r="G2169" s="128">
        <v>459</v>
      </c>
      <c r="H2169" s="54">
        <v>0.22047201197874866</v>
      </c>
      <c r="I2169" s="55">
        <v>1230</v>
      </c>
      <c r="J2169" s="129">
        <v>71.98</v>
      </c>
      <c r="K2169" s="130">
        <v>792</v>
      </c>
      <c r="L2169" s="131">
        <v>39.289829245647162</v>
      </c>
      <c r="M2169" s="128">
        <v>1041</v>
      </c>
      <c r="N2169" s="132">
        <v>6.9452250826641473</v>
      </c>
      <c r="O2169" s="128">
        <v>659</v>
      </c>
      <c r="P2169" s="133">
        <v>124.41645959545663</v>
      </c>
      <c r="Q2169" s="134">
        <v>1660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1690</v>
      </c>
      <c r="G2170" s="128">
        <v>1417</v>
      </c>
      <c r="H2170" s="54">
        <v>0.26781816641507294</v>
      </c>
      <c r="I2170" s="55">
        <v>789</v>
      </c>
      <c r="J2170" s="129">
        <v>71.83</v>
      </c>
      <c r="K2170" s="130">
        <v>840</v>
      </c>
      <c r="L2170" s="131">
        <v>51.983414771521332</v>
      </c>
      <c r="M2170" s="128">
        <v>705</v>
      </c>
      <c r="N2170" s="132">
        <v>6.7003595545134811</v>
      </c>
      <c r="O2170" s="128">
        <v>719</v>
      </c>
      <c r="P2170" s="133">
        <v>178.23920758505028</v>
      </c>
      <c r="Q2170" s="134">
        <v>1027</v>
      </c>
    </row>
    <row r="2171" spans="1:17">
      <c r="A2171" s="19"/>
      <c r="B2171" s="19"/>
      <c r="C2171" s="56"/>
      <c r="D2171" s="31"/>
      <c r="E2171" s="32"/>
      <c r="F2171" s="135"/>
      <c r="G2171" s="136"/>
      <c r="H2171" s="57"/>
      <c r="I2171" s="46"/>
      <c r="J2171" s="137"/>
      <c r="K2171" s="138"/>
      <c r="L2171" s="139"/>
      <c r="M2171" s="140"/>
      <c r="N2171" s="141"/>
      <c r="O2171" s="136"/>
      <c r="P2171" s="142"/>
      <c r="Q2171" s="143"/>
    </row>
    <row r="2172" spans="1:17">
      <c r="A2172" s="24" t="s">
        <v>3846</v>
      </c>
      <c r="B2172" s="25"/>
      <c r="C2172" s="26" t="s">
        <v>3847</v>
      </c>
      <c r="D2172" s="52"/>
      <c r="E2172" s="53"/>
      <c r="F2172" s="144">
        <v>72346</v>
      </c>
      <c r="G2172" s="85">
        <v>81</v>
      </c>
      <c r="H2172" s="29">
        <v>0.32815452258763411</v>
      </c>
      <c r="I2172" s="30">
        <v>62</v>
      </c>
      <c r="J2172" s="92">
        <v>71.8</v>
      </c>
      <c r="K2172" s="124">
        <v>94</v>
      </c>
      <c r="L2172" s="86">
        <v>45.658512792705899</v>
      </c>
      <c r="M2172" s="85">
        <v>100</v>
      </c>
      <c r="N2172" s="91">
        <v>7.1405932062841124</v>
      </c>
      <c r="O2172" s="85">
        <v>74</v>
      </c>
      <c r="P2172" s="163">
        <v>304.49210398043823</v>
      </c>
      <c r="Q2172" s="126">
        <v>48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26973</v>
      </c>
      <c r="G2173" s="128">
        <v>183</v>
      </c>
      <c r="H2173" s="54">
        <v>0.34697495817566265</v>
      </c>
      <c r="I2173" s="55">
        <v>368</v>
      </c>
      <c r="J2173" s="129">
        <v>71.83</v>
      </c>
      <c r="K2173" s="130">
        <v>835</v>
      </c>
      <c r="L2173" s="131">
        <v>51.705024072920821</v>
      </c>
      <c r="M2173" s="128">
        <v>714</v>
      </c>
      <c r="N2173" s="132">
        <v>7.5979947397651539</v>
      </c>
      <c r="O2173" s="128">
        <v>508</v>
      </c>
      <c r="P2173" s="133">
        <v>322.12916225656926</v>
      </c>
      <c r="Q2173" s="134">
        <v>273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11170</v>
      </c>
      <c r="G2174" s="128">
        <v>438</v>
      </c>
      <c r="H2174" s="54">
        <v>0.27956702830853292</v>
      </c>
      <c r="I2174" s="55">
        <v>715</v>
      </c>
      <c r="J2174" s="129">
        <v>71.64</v>
      </c>
      <c r="K2174" s="130">
        <v>884</v>
      </c>
      <c r="L2174" s="131">
        <v>32.303133033555504</v>
      </c>
      <c r="M2174" s="128">
        <v>1234</v>
      </c>
      <c r="N2174" s="132">
        <v>6.2588696054750406</v>
      </c>
      <c r="O2174" s="128">
        <v>873</v>
      </c>
      <c r="P2174" s="133">
        <v>252.55894577502116</v>
      </c>
      <c r="Q2174" s="134">
        <v>498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10592</v>
      </c>
      <c r="G2175" s="128">
        <v>460</v>
      </c>
      <c r="H2175" s="54">
        <v>0.28933358360318773</v>
      </c>
      <c r="I2175" s="55">
        <v>651</v>
      </c>
      <c r="J2175" s="129">
        <v>71.61</v>
      </c>
      <c r="K2175" s="130">
        <v>892</v>
      </c>
      <c r="L2175" s="131">
        <v>31.15175527033195</v>
      </c>
      <c r="M2175" s="128">
        <v>1265</v>
      </c>
      <c r="N2175" s="132">
        <v>6.006556556319862</v>
      </c>
      <c r="O2175" s="128">
        <v>945</v>
      </c>
      <c r="P2175" s="133">
        <v>288.00269904884073</v>
      </c>
      <c r="Q2175" s="134">
        <v>370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1163</v>
      </c>
      <c r="G2176" s="128">
        <v>1579</v>
      </c>
      <c r="H2176" s="54">
        <v>0.21131232647084022</v>
      </c>
      <c r="I2176" s="55">
        <v>1321</v>
      </c>
      <c r="J2176" s="129">
        <v>71.19</v>
      </c>
      <c r="K2176" s="130">
        <v>1051</v>
      </c>
      <c r="L2176" s="131">
        <v>17.168615664720853</v>
      </c>
      <c r="M2176" s="128">
        <v>1638</v>
      </c>
      <c r="N2176" s="132">
        <v>4.6504843817787425</v>
      </c>
      <c r="O2176" s="128">
        <v>1441</v>
      </c>
      <c r="P2176" s="133">
        <v>197.74659318021904</v>
      </c>
      <c r="Q2176" s="134">
        <v>870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22448</v>
      </c>
      <c r="G2177" s="128">
        <v>228</v>
      </c>
      <c r="H2177" s="54">
        <v>0.34907197444467042</v>
      </c>
      <c r="I2177" s="55">
        <v>361</v>
      </c>
      <c r="J2177" s="129">
        <v>71.92</v>
      </c>
      <c r="K2177" s="130">
        <v>805</v>
      </c>
      <c r="L2177" s="131">
        <v>53.068064999370776</v>
      </c>
      <c r="M2177" s="128">
        <v>681</v>
      </c>
      <c r="N2177" s="132">
        <v>7.6214857988165692</v>
      </c>
      <c r="O2177" s="128">
        <v>501</v>
      </c>
      <c r="P2177" s="133">
        <v>322.45227015865299</v>
      </c>
      <c r="Q2177" s="134">
        <v>270</v>
      </c>
    </row>
    <row r="2178" spans="1:17">
      <c r="A2178" s="19"/>
      <c r="B2178" s="19"/>
      <c r="C2178" s="56"/>
      <c r="D2178" s="48"/>
      <c r="E2178" s="49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31"/>
      <c r="E2179" s="32"/>
      <c r="F2179" s="150">
        <v>288781</v>
      </c>
      <c r="G2179" s="120">
        <v>20</v>
      </c>
      <c r="H2179" s="39">
        <v>0.44205588559594117</v>
      </c>
      <c r="I2179" s="38">
        <v>3</v>
      </c>
      <c r="J2179" s="105">
        <v>74.150000000000006</v>
      </c>
      <c r="K2179" s="106">
        <v>5</v>
      </c>
      <c r="L2179" s="121">
        <v>86.544708497179002</v>
      </c>
      <c r="M2179" s="120">
        <v>2</v>
      </c>
      <c r="N2179" s="122">
        <v>9.6684999999999999</v>
      </c>
      <c r="O2179" s="120">
        <v>4</v>
      </c>
      <c r="P2179" s="109">
        <v>410.36529895407836</v>
      </c>
      <c r="Q2179" s="34">
        <v>6</v>
      </c>
    </row>
    <row r="2180" spans="1:17">
      <c r="A2180" s="24" t="s">
        <v>3860</v>
      </c>
      <c r="B2180" s="25"/>
      <c r="C2180" s="26" t="s">
        <v>3861</v>
      </c>
      <c r="D2180" s="52"/>
      <c r="E2180" s="53"/>
      <c r="F2180" s="144">
        <v>262731</v>
      </c>
      <c r="G2180" s="85">
        <v>16</v>
      </c>
      <c r="H2180" s="29">
        <v>0.45493313116535972</v>
      </c>
      <c r="I2180" s="30">
        <v>6</v>
      </c>
      <c r="J2180" s="92">
        <v>74.44</v>
      </c>
      <c r="K2180" s="124">
        <v>31</v>
      </c>
      <c r="L2180" s="86">
        <v>84.519990174303487</v>
      </c>
      <c r="M2180" s="85">
        <v>2</v>
      </c>
      <c r="N2180" s="91">
        <v>10.600856265352725</v>
      </c>
      <c r="O2180" s="85">
        <v>6</v>
      </c>
      <c r="P2180" s="163">
        <v>424.16555987791133</v>
      </c>
      <c r="Q2180" s="126">
        <v>12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94428</v>
      </c>
      <c r="G2181" s="128">
        <v>50</v>
      </c>
      <c r="H2181" s="54">
        <v>0.51351436309627441</v>
      </c>
      <c r="I2181" s="55">
        <v>27</v>
      </c>
      <c r="J2181" s="129">
        <v>74.55</v>
      </c>
      <c r="K2181" s="130">
        <v>252</v>
      </c>
      <c r="L2181" s="131">
        <v>86.808326035322096</v>
      </c>
      <c r="M2181" s="128">
        <v>48</v>
      </c>
      <c r="N2181" s="132">
        <v>11.919672978878367</v>
      </c>
      <c r="O2181" s="128">
        <v>25</v>
      </c>
      <c r="P2181" s="133">
        <v>548.88097992232417</v>
      </c>
      <c r="Q2181" s="134">
        <v>33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35439</v>
      </c>
      <c r="G2182" s="128">
        <v>142</v>
      </c>
      <c r="H2182" s="54">
        <v>0.43501947754507242</v>
      </c>
      <c r="I2182" s="55">
        <v>100</v>
      </c>
      <c r="J2182" s="129">
        <v>74.48</v>
      </c>
      <c r="K2182" s="130">
        <v>260</v>
      </c>
      <c r="L2182" s="131">
        <v>86.402649810149114</v>
      </c>
      <c r="M2182" s="128">
        <v>52</v>
      </c>
      <c r="N2182" s="132">
        <v>9.7700826373626395</v>
      </c>
      <c r="O2182" s="128">
        <v>158</v>
      </c>
      <c r="P2182" s="133">
        <v>388.3570980512963</v>
      </c>
      <c r="Q2182" s="134">
        <v>141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2625</v>
      </c>
      <c r="G2183" s="128">
        <v>1201</v>
      </c>
      <c r="H2183" s="54">
        <v>0.36261747157640101</v>
      </c>
      <c r="I2183" s="55">
        <v>313</v>
      </c>
      <c r="J2183" s="129">
        <v>74.260000000000005</v>
      </c>
      <c r="K2183" s="130">
        <v>287</v>
      </c>
      <c r="L2183" s="131">
        <v>89.971112550673396</v>
      </c>
      <c r="M2183" s="128">
        <v>25</v>
      </c>
      <c r="N2183" s="132">
        <v>8.7722277100705579</v>
      </c>
      <c r="O2183" s="128">
        <v>281</v>
      </c>
      <c r="P2183" s="133">
        <v>250.39062085508769</v>
      </c>
      <c r="Q2183" s="134">
        <v>505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34231</v>
      </c>
      <c r="G2184" s="128">
        <v>145</v>
      </c>
      <c r="H2184" s="54">
        <v>0.3836680513554408</v>
      </c>
      <c r="I2184" s="55">
        <v>232</v>
      </c>
      <c r="J2184" s="129">
        <v>74.260000000000005</v>
      </c>
      <c r="K2184" s="130">
        <v>286</v>
      </c>
      <c r="L2184" s="131">
        <v>80.33769417004136</v>
      </c>
      <c r="M2184" s="128">
        <v>129</v>
      </c>
      <c r="N2184" s="132">
        <v>8.3667733046145809</v>
      </c>
      <c r="O2184" s="128">
        <v>356</v>
      </c>
      <c r="P2184" s="133">
        <v>313.19489378752246</v>
      </c>
      <c r="Q2184" s="134">
        <v>304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4064</v>
      </c>
      <c r="G2185" s="128">
        <v>956</v>
      </c>
      <c r="H2185" s="54">
        <v>0.33211528583434635</v>
      </c>
      <c r="I2185" s="55">
        <v>433</v>
      </c>
      <c r="J2185" s="129">
        <v>74.3</v>
      </c>
      <c r="K2185" s="130">
        <v>281</v>
      </c>
      <c r="L2185" s="131">
        <v>66.888249872453088</v>
      </c>
      <c r="M2185" s="128">
        <v>368</v>
      </c>
      <c r="N2185" s="132">
        <v>8.5253027522935767</v>
      </c>
      <c r="O2185" s="128">
        <v>335</v>
      </c>
      <c r="P2185" s="133">
        <v>230.25455986429617</v>
      </c>
      <c r="Q2185" s="134">
        <v>621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1945</v>
      </c>
      <c r="G2186" s="128">
        <v>1357</v>
      </c>
      <c r="H2186" s="54">
        <v>0.3337179081846669</v>
      </c>
      <c r="I2186" s="55">
        <v>420</v>
      </c>
      <c r="J2186" s="129">
        <v>74.05</v>
      </c>
      <c r="K2186" s="130">
        <v>308</v>
      </c>
      <c r="L2186" s="131">
        <v>62.7577410617398</v>
      </c>
      <c r="M2186" s="128">
        <v>475</v>
      </c>
      <c r="N2186" s="132">
        <v>8.2486889692585894</v>
      </c>
      <c r="O2186" s="128">
        <v>377</v>
      </c>
      <c r="P2186" s="133">
        <v>244.91453229521517</v>
      </c>
      <c r="Q2186" s="134">
        <v>536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1510</v>
      </c>
      <c r="G2187" s="128">
        <v>1459</v>
      </c>
      <c r="H2187" s="54">
        <v>0.26280762478925918</v>
      </c>
      <c r="I2187" s="55">
        <v>824</v>
      </c>
      <c r="J2187" s="129">
        <v>74.08</v>
      </c>
      <c r="K2187" s="130">
        <v>304</v>
      </c>
      <c r="L2187" s="131">
        <v>59.279467681151232</v>
      </c>
      <c r="M2187" s="128">
        <v>561</v>
      </c>
      <c r="N2187" s="132">
        <v>7.0607107540173049</v>
      </c>
      <c r="O2187" s="128">
        <v>625</v>
      </c>
      <c r="P2187" s="133">
        <v>151.7205475290184</v>
      </c>
      <c r="Q2187" s="134">
        <v>1326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17113</v>
      </c>
      <c r="G2188" s="128">
        <v>290</v>
      </c>
      <c r="H2188" s="54">
        <v>0.44059935347333534</v>
      </c>
      <c r="I2188" s="55">
        <v>89</v>
      </c>
      <c r="J2188" s="129">
        <v>74.44</v>
      </c>
      <c r="K2188" s="130">
        <v>264</v>
      </c>
      <c r="L2188" s="131">
        <v>84.715529235024519</v>
      </c>
      <c r="M2188" s="128">
        <v>73</v>
      </c>
      <c r="N2188" s="132">
        <v>10.755960690789475</v>
      </c>
      <c r="O2188" s="128">
        <v>68</v>
      </c>
      <c r="P2188" s="133">
        <v>385.04819873147676</v>
      </c>
      <c r="Q2188" s="134">
        <v>145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2387</v>
      </c>
      <c r="G2189" s="128">
        <v>1258</v>
      </c>
      <c r="H2189" s="54">
        <v>0.39925741456905772</v>
      </c>
      <c r="I2189" s="55">
        <v>182</v>
      </c>
      <c r="J2189" s="129">
        <v>74.08</v>
      </c>
      <c r="K2189" s="130">
        <v>303</v>
      </c>
      <c r="L2189" s="131">
        <v>80.253295143687225</v>
      </c>
      <c r="M2189" s="128">
        <v>130</v>
      </c>
      <c r="N2189" s="132">
        <v>8.7310450573065914</v>
      </c>
      <c r="O2189" s="128">
        <v>291</v>
      </c>
      <c r="P2189" s="133">
        <v>341.43330469865873</v>
      </c>
      <c r="Q2189" s="134">
        <v>224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68989</v>
      </c>
      <c r="G2190" s="128">
        <v>73</v>
      </c>
      <c r="H2190" s="54">
        <v>0.42728435274745019</v>
      </c>
      <c r="I2190" s="55">
        <v>111</v>
      </c>
      <c r="J2190" s="129">
        <v>74.37</v>
      </c>
      <c r="K2190" s="130">
        <v>275</v>
      </c>
      <c r="L2190" s="131">
        <v>81.721228972134085</v>
      </c>
      <c r="M2190" s="128">
        <v>111</v>
      </c>
      <c r="N2190" s="132">
        <v>10.330610031875866</v>
      </c>
      <c r="O2190" s="128">
        <v>97</v>
      </c>
      <c r="P2190" s="133">
        <v>368.5359855451469</v>
      </c>
      <c r="Q2190" s="134">
        <v>167</v>
      </c>
    </row>
    <row r="2191" spans="1:17">
      <c r="A2191" s="19"/>
      <c r="B2191" s="19"/>
      <c r="C2191" s="56"/>
      <c r="D2191" s="31"/>
      <c r="E2191" s="32"/>
      <c r="F2191" s="135"/>
      <c r="G2191" s="136"/>
      <c r="H2191" s="57"/>
      <c r="I2191" s="46"/>
      <c r="J2191" s="137"/>
      <c r="K2191" s="138"/>
      <c r="L2191" s="139"/>
      <c r="M2191" s="140"/>
      <c r="N2191" s="141"/>
      <c r="O2191" s="136"/>
      <c r="P2191" s="142"/>
      <c r="Q2191" s="143"/>
    </row>
    <row r="2192" spans="1:17">
      <c r="A2192" s="24" t="s">
        <v>3881</v>
      </c>
      <c r="B2192" s="25"/>
      <c r="C2192" s="26" t="s">
        <v>3882</v>
      </c>
      <c r="D2192" s="52"/>
      <c r="E2192" s="53"/>
      <c r="F2192" s="144">
        <v>8373</v>
      </c>
      <c r="G2192" s="85">
        <v>190</v>
      </c>
      <c r="H2192" s="29">
        <v>0.28266025732259731</v>
      </c>
      <c r="I2192" s="30">
        <v>88</v>
      </c>
      <c r="J2192" s="92">
        <v>70.17</v>
      </c>
      <c r="K2192" s="124">
        <v>143</v>
      </c>
      <c r="L2192" s="86">
        <v>64.211042994601868</v>
      </c>
      <c r="M2192" s="85">
        <v>42</v>
      </c>
      <c r="N2192" s="91">
        <v>6.7964248341041626</v>
      </c>
      <c r="O2192" s="85">
        <v>88</v>
      </c>
      <c r="P2192" s="163">
        <v>190.56860747654991</v>
      </c>
      <c r="Q2192" s="126">
        <v>120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3174</v>
      </c>
      <c r="G2193" s="128">
        <v>1091</v>
      </c>
      <c r="H2193" s="54">
        <v>0.25206801471325663</v>
      </c>
      <c r="I2193" s="55">
        <v>916</v>
      </c>
      <c r="J2193" s="129">
        <v>70.17</v>
      </c>
      <c r="K2193" s="130">
        <v>1401</v>
      </c>
      <c r="L2193" s="131">
        <v>60.885944881462052</v>
      </c>
      <c r="M2193" s="128">
        <v>518</v>
      </c>
      <c r="N2193" s="132">
        <v>6.5677277509393468</v>
      </c>
      <c r="O2193" s="128">
        <v>764</v>
      </c>
      <c r="P2193" s="133">
        <v>150.98484038148405</v>
      </c>
      <c r="Q2193" s="134">
        <v>1337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1355</v>
      </c>
      <c r="G2194" s="128">
        <v>1519</v>
      </c>
      <c r="H2194" s="54">
        <v>0.21956668053298997</v>
      </c>
      <c r="I2194" s="55">
        <v>1239</v>
      </c>
      <c r="J2194" s="129">
        <v>70.27</v>
      </c>
      <c r="K2194" s="130">
        <v>1364</v>
      </c>
      <c r="L2194" s="131">
        <v>38.578665779686482</v>
      </c>
      <c r="M2194" s="128">
        <v>1057</v>
      </c>
      <c r="N2194" s="132">
        <v>6.4355815686274527</v>
      </c>
      <c r="O2194" s="128">
        <v>808</v>
      </c>
      <c r="P2194" s="133">
        <v>132.448564182203</v>
      </c>
      <c r="Q2194" s="134">
        <v>1571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1724</v>
      </c>
      <c r="G2195" s="128">
        <v>1411</v>
      </c>
      <c r="H2195" s="54">
        <v>0.31238518832607964</v>
      </c>
      <c r="I2195" s="55">
        <v>523</v>
      </c>
      <c r="J2195" s="129">
        <v>70.09</v>
      </c>
      <c r="K2195" s="130">
        <v>1418</v>
      </c>
      <c r="L2195" s="131">
        <v>64.439649300064303</v>
      </c>
      <c r="M2195" s="128">
        <v>440</v>
      </c>
      <c r="N2195" s="132">
        <v>6.2927096980786823</v>
      </c>
      <c r="O2195" s="128">
        <v>861</v>
      </c>
      <c r="P2195" s="133">
        <v>256.44845233517322</v>
      </c>
      <c r="Q2195" s="134">
        <v>477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203</v>
      </c>
      <c r="G2196" s="128">
        <v>1831</v>
      </c>
      <c r="H2196" s="54">
        <v>0.34516045194256667</v>
      </c>
      <c r="I2196" s="55">
        <v>370</v>
      </c>
      <c r="J2196" s="129">
        <v>70.19</v>
      </c>
      <c r="K2196" s="130">
        <v>1386</v>
      </c>
      <c r="L2196" s="131">
        <v>67.391828240721637</v>
      </c>
      <c r="M2196" s="128">
        <v>363</v>
      </c>
      <c r="N2196" s="132">
        <v>9.3986197183098614</v>
      </c>
      <c r="O2196" s="128">
        <v>205</v>
      </c>
      <c r="P2196" s="133">
        <v>259.11045507676056</v>
      </c>
      <c r="Q2196" s="134">
        <v>467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823</v>
      </c>
      <c r="G2197" s="128">
        <v>1689</v>
      </c>
      <c r="H2197" s="54">
        <v>0.31658016392208821</v>
      </c>
      <c r="I2197" s="55">
        <v>504</v>
      </c>
      <c r="J2197" s="129">
        <v>70.17</v>
      </c>
      <c r="K2197" s="130">
        <v>1397</v>
      </c>
      <c r="L2197" s="131">
        <v>65.79764994534905</v>
      </c>
      <c r="M2197" s="128">
        <v>405</v>
      </c>
      <c r="N2197" s="132">
        <v>8.178313833992096</v>
      </c>
      <c r="O2197" s="128">
        <v>388</v>
      </c>
      <c r="P2197" s="133">
        <v>226.09759491668441</v>
      </c>
      <c r="Q2197" s="134">
        <v>645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1094</v>
      </c>
      <c r="G2198" s="128">
        <v>1601</v>
      </c>
      <c r="H2198" s="54">
        <v>0.30634913878772096</v>
      </c>
      <c r="I2198" s="55">
        <v>555</v>
      </c>
      <c r="J2198" s="129">
        <v>70.22</v>
      </c>
      <c r="K2198" s="130">
        <v>1380</v>
      </c>
      <c r="L2198" s="131">
        <v>59.733988623150893</v>
      </c>
      <c r="M2198" s="128">
        <v>550</v>
      </c>
      <c r="N2198" s="132">
        <v>7.1009296357615899</v>
      </c>
      <c r="O2198" s="128">
        <v>615</v>
      </c>
      <c r="P2198" s="133">
        <v>234.13380963490368</v>
      </c>
      <c r="Q2198" s="134">
        <v>604</v>
      </c>
    </row>
    <row r="2199" spans="1:17">
      <c r="A2199" s="19"/>
      <c r="B2199" s="19"/>
      <c r="C2199" s="56"/>
      <c r="D2199" s="31"/>
      <c r="E2199" s="32"/>
      <c r="F2199" s="135"/>
      <c r="G2199" s="136"/>
      <c r="H2199" s="57"/>
      <c r="I2199" s="46"/>
      <c r="J2199" s="137"/>
      <c r="K2199" s="138"/>
      <c r="L2199" s="139"/>
      <c r="M2199" s="140"/>
      <c r="N2199" s="141"/>
      <c r="O2199" s="136"/>
      <c r="P2199" s="142"/>
      <c r="Q2199" s="143"/>
    </row>
    <row r="2200" spans="1:17">
      <c r="A2200" s="24" t="s">
        <v>3895</v>
      </c>
      <c r="B2200" s="25"/>
      <c r="C2200" s="26" t="s">
        <v>3896</v>
      </c>
      <c r="D2200" s="52"/>
      <c r="E2200" s="53"/>
      <c r="F2200" s="144">
        <v>9872</v>
      </c>
      <c r="G2200" s="85">
        <v>187</v>
      </c>
      <c r="H2200" s="29">
        <v>0.43291791037138289</v>
      </c>
      <c r="I2200" s="30">
        <v>11</v>
      </c>
      <c r="J2200" s="92">
        <v>73.150000000000006</v>
      </c>
      <c r="K2200" s="124">
        <v>50</v>
      </c>
      <c r="L2200" s="86">
        <v>66.940040664349226</v>
      </c>
      <c r="M2200" s="85">
        <v>32</v>
      </c>
      <c r="N2200" s="91">
        <v>10.433513046402153</v>
      </c>
      <c r="O2200" s="85">
        <v>8</v>
      </c>
      <c r="P2200" s="163">
        <v>425.65730932731032</v>
      </c>
      <c r="Q2200" s="126">
        <v>10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2159</v>
      </c>
      <c r="G2201" s="128">
        <v>1303</v>
      </c>
      <c r="H2201" s="54">
        <v>0.39110315061059991</v>
      </c>
      <c r="I2201" s="55">
        <v>208</v>
      </c>
      <c r="J2201" s="129">
        <v>73.22</v>
      </c>
      <c r="K2201" s="130">
        <v>407</v>
      </c>
      <c r="L2201" s="131">
        <v>66.239819972406195</v>
      </c>
      <c r="M2201" s="128">
        <v>400</v>
      </c>
      <c r="N2201" s="132">
        <v>9.8994539802880954</v>
      </c>
      <c r="O2201" s="128">
        <v>143</v>
      </c>
      <c r="P2201" s="133">
        <v>333.5187681918822</v>
      </c>
      <c r="Q2201" s="134">
        <v>246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4414</v>
      </c>
      <c r="G2202" s="128">
        <v>901</v>
      </c>
      <c r="H2202" s="54">
        <v>0.49907477716419152</v>
      </c>
      <c r="I2202" s="55">
        <v>34</v>
      </c>
      <c r="J2202" s="129">
        <v>73.11</v>
      </c>
      <c r="K2202" s="130">
        <v>420</v>
      </c>
      <c r="L2202" s="131">
        <v>74.903454851794422</v>
      </c>
      <c r="M2202" s="128">
        <v>226</v>
      </c>
      <c r="N2202" s="132">
        <v>10.985396617050068</v>
      </c>
      <c r="O2202" s="128">
        <v>50</v>
      </c>
      <c r="P2202" s="133">
        <v>584.00205784397679</v>
      </c>
      <c r="Q2202" s="134">
        <v>28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3299</v>
      </c>
      <c r="G2203" s="128">
        <v>1072</v>
      </c>
      <c r="H2203" s="54">
        <v>0.35967689751167436</v>
      </c>
      <c r="I2203" s="55">
        <v>322</v>
      </c>
      <c r="J2203" s="129">
        <v>73.180000000000007</v>
      </c>
      <c r="K2203" s="130">
        <v>411</v>
      </c>
      <c r="L2203" s="131">
        <v>62.725808961760002</v>
      </c>
      <c r="M2203" s="128">
        <v>476</v>
      </c>
      <c r="N2203" s="132">
        <v>9.8794521219366409</v>
      </c>
      <c r="O2203" s="128">
        <v>146</v>
      </c>
      <c r="P2203" s="133">
        <v>274.09422668372849</v>
      </c>
      <c r="Q2203" s="134">
        <v>412</v>
      </c>
    </row>
    <row r="2204" spans="1:17">
      <c r="A2204" s="19"/>
      <c r="B2204" s="19"/>
      <c r="C2204" s="56"/>
      <c r="D2204" s="31"/>
      <c r="E2204" s="32"/>
      <c r="F2204" s="135"/>
      <c r="G2204" s="136"/>
      <c r="H2204" s="57"/>
      <c r="I2204" s="46"/>
      <c r="J2204" s="137"/>
      <c r="K2204" s="138"/>
      <c r="L2204" s="139"/>
      <c r="M2204" s="140"/>
      <c r="N2204" s="141"/>
      <c r="O2204" s="136"/>
      <c r="P2204" s="142"/>
      <c r="Q2204" s="143"/>
    </row>
    <row r="2205" spans="1:17">
      <c r="A2205" s="24" t="s">
        <v>3903</v>
      </c>
      <c r="B2205" s="25"/>
      <c r="C2205" s="26" t="s">
        <v>3904</v>
      </c>
      <c r="D2205" s="52"/>
      <c r="E2205" s="53"/>
      <c r="F2205" s="144">
        <v>7805</v>
      </c>
      <c r="G2205" s="85">
        <v>194</v>
      </c>
      <c r="H2205" s="29">
        <v>0.28263155249207289</v>
      </c>
      <c r="I2205" s="30">
        <v>89</v>
      </c>
      <c r="J2205" s="92">
        <v>72.650000000000006</v>
      </c>
      <c r="K2205" s="124">
        <v>67</v>
      </c>
      <c r="L2205" s="86">
        <v>73.386024716545379</v>
      </c>
      <c r="M2205" s="85">
        <v>17</v>
      </c>
      <c r="N2205" s="91">
        <v>7.6659409372993803</v>
      </c>
      <c r="O2205" s="85">
        <v>60</v>
      </c>
      <c r="P2205" s="163">
        <v>162.27287340087335</v>
      </c>
      <c r="Q2205" s="149">
        <v>155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3626</v>
      </c>
      <c r="G2206" s="128">
        <v>1033</v>
      </c>
      <c r="H2206" s="54">
        <v>0.27388373961332763</v>
      </c>
      <c r="I2206" s="55">
        <v>754</v>
      </c>
      <c r="J2206" s="129">
        <v>72.62</v>
      </c>
      <c r="K2206" s="130">
        <v>576</v>
      </c>
      <c r="L2206" s="131">
        <v>71.646914733800571</v>
      </c>
      <c r="M2206" s="128">
        <v>290</v>
      </c>
      <c r="N2206" s="132">
        <v>7.734102576235542</v>
      </c>
      <c r="O2206" s="128">
        <v>469</v>
      </c>
      <c r="P2206" s="133">
        <v>151.6125872597427</v>
      </c>
      <c r="Q2206" s="134">
        <v>1329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559</v>
      </c>
      <c r="G2207" s="128">
        <v>1773</v>
      </c>
      <c r="H2207" s="54">
        <v>0.35709890275483258</v>
      </c>
      <c r="I2207" s="55">
        <v>330</v>
      </c>
      <c r="J2207" s="129">
        <v>72.8</v>
      </c>
      <c r="K2207" s="130">
        <v>513</v>
      </c>
      <c r="L2207" s="131">
        <v>80.167630761995127</v>
      </c>
      <c r="M2207" s="128">
        <v>132</v>
      </c>
      <c r="N2207" s="132">
        <v>8.1091538860103611</v>
      </c>
      <c r="O2207" s="128">
        <v>397</v>
      </c>
      <c r="P2207" s="133">
        <v>271.08310706217907</v>
      </c>
      <c r="Q2207" s="134">
        <v>419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551</v>
      </c>
      <c r="G2208" s="128">
        <v>1776</v>
      </c>
      <c r="H2208" s="54">
        <v>0.24923115114557381</v>
      </c>
      <c r="I2208" s="55">
        <v>944</v>
      </c>
      <c r="J2208" s="129">
        <v>72.95</v>
      </c>
      <c r="K2208" s="130">
        <v>470</v>
      </c>
      <c r="L2208" s="131">
        <v>63.127205091388326</v>
      </c>
      <c r="M2208" s="128">
        <v>467</v>
      </c>
      <c r="N2208" s="132">
        <v>7.7112874316939894</v>
      </c>
      <c r="O2208" s="128">
        <v>476</v>
      </c>
      <c r="P2208" s="133">
        <v>128.14968390396129</v>
      </c>
      <c r="Q2208" s="134">
        <v>1623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412</v>
      </c>
      <c r="G2209" s="128">
        <v>1810</v>
      </c>
      <c r="H2209" s="54">
        <v>0.27094923561575529</v>
      </c>
      <c r="I2209" s="55">
        <v>772</v>
      </c>
      <c r="J2209" s="129">
        <v>72.86</v>
      </c>
      <c r="K2209" s="130">
        <v>497</v>
      </c>
      <c r="L2209" s="131">
        <v>75.617929336421696</v>
      </c>
      <c r="M2209" s="128">
        <v>211</v>
      </c>
      <c r="N2209" s="132">
        <v>9.4385560000000002</v>
      </c>
      <c r="O2209" s="128">
        <v>200</v>
      </c>
      <c r="P2209" s="133">
        <v>131.37966634861803</v>
      </c>
      <c r="Q2209" s="134">
        <v>1587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560</v>
      </c>
      <c r="G2210" s="128">
        <v>1772</v>
      </c>
      <c r="H2210" s="54">
        <v>0.27571468853494041</v>
      </c>
      <c r="I2210" s="55">
        <v>738</v>
      </c>
      <c r="J2210" s="129">
        <v>72.86</v>
      </c>
      <c r="K2210" s="130">
        <v>496</v>
      </c>
      <c r="L2210" s="131">
        <v>88.785316929665726</v>
      </c>
      <c r="M2210" s="128">
        <v>35</v>
      </c>
      <c r="N2210" s="132">
        <v>7.6316358638743456</v>
      </c>
      <c r="O2210" s="128">
        <v>498</v>
      </c>
      <c r="P2210" s="133">
        <v>142.26390130731764</v>
      </c>
      <c r="Q2210" s="134">
        <v>1448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848</v>
      </c>
      <c r="G2211" s="128">
        <v>1681</v>
      </c>
      <c r="H2211" s="54">
        <v>0.26480802274551746</v>
      </c>
      <c r="I2211" s="55">
        <v>810</v>
      </c>
      <c r="J2211" s="129">
        <v>72.430000000000007</v>
      </c>
      <c r="K2211" s="130">
        <v>625</v>
      </c>
      <c r="L2211" s="131">
        <v>39.58755269505901</v>
      </c>
      <c r="M2211" s="128">
        <v>1029</v>
      </c>
      <c r="N2211" s="132">
        <v>7.2693924428822498</v>
      </c>
      <c r="O2211" s="128">
        <v>575</v>
      </c>
      <c r="P2211" s="133">
        <v>183.28723484534572</v>
      </c>
      <c r="Q2211" s="134">
        <v>975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434</v>
      </c>
      <c r="G2212" s="128">
        <v>1803</v>
      </c>
      <c r="H2212" s="54">
        <v>0.26171013180877573</v>
      </c>
      <c r="I2212" s="55">
        <v>835</v>
      </c>
      <c r="J2212" s="129">
        <v>72.62</v>
      </c>
      <c r="K2212" s="130">
        <v>577</v>
      </c>
      <c r="L2212" s="131">
        <v>80.344129546738756</v>
      </c>
      <c r="M2212" s="128">
        <v>128</v>
      </c>
      <c r="N2212" s="132">
        <v>7.7262924657534251</v>
      </c>
      <c r="O2212" s="128">
        <v>470</v>
      </c>
      <c r="P2212" s="133">
        <v>131.14261900976638</v>
      </c>
      <c r="Q2212" s="134">
        <v>1591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815</v>
      </c>
      <c r="G2213" s="128">
        <v>1693</v>
      </c>
      <c r="H2213" s="54">
        <v>0.24983820513412625</v>
      </c>
      <c r="I2213" s="55">
        <v>939</v>
      </c>
      <c r="J2213" s="129">
        <v>72.53</v>
      </c>
      <c r="K2213" s="130">
        <v>599</v>
      </c>
      <c r="L2213" s="131">
        <v>32.82027159980224</v>
      </c>
      <c r="M2213" s="128">
        <v>1219</v>
      </c>
      <c r="N2213" s="132">
        <v>6.5009277445109781</v>
      </c>
      <c r="O2213" s="128">
        <v>783</v>
      </c>
      <c r="P2213" s="133">
        <v>182.21708434886909</v>
      </c>
      <c r="Q2213" s="134">
        <v>986</v>
      </c>
    </row>
    <row r="2214" spans="1:17">
      <c r="A2214" s="19"/>
      <c r="B2214" s="19"/>
      <c r="C2214" s="56"/>
      <c r="D2214" s="48"/>
      <c r="E2214" s="49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31"/>
      <c r="E2215" s="32"/>
      <c r="F2215" s="150">
        <v>200306</v>
      </c>
      <c r="G2215" s="120">
        <v>22</v>
      </c>
      <c r="H2215" s="39">
        <v>0.40647722698423583</v>
      </c>
      <c r="I2215" s="38">
        <v>7</v>
      </c>
      <c r="J2215" s="105">
        <v>75.2</v>
      </c>
      <c r="K2215" s="106">
        <v>3</v>
      </c>
      <c r="L2215" s="121">
        <v>59.922763355503108</v>
      </c>
      <c r="M2215" s="120">
        <v>12</v>
      </c>
      <c r="N2215" s="122">
        <v>8.2992000000000008</v>
      </c>
      <c r="O2215" s="120">
        <v>7</v>
      </c>
      <c r="P2215" s="109">
        <v>412.82563347429056</v>
      </c>
      <c r="Q2215" s="34">
        <v>5</v>
      </c>
    </row>
    <row r="2216" spans="1:17">
      <c r="A2216" s="24" t="s">
        <v>3923</v>
      </c>
      <c r="B2216" s="25"/>
      <c r="C2216" s="26" t="s">
        <v>3924</v>
      </c>
      <c r="D2216" s="52"/>
      <c r="E2216" s="53"/>
      <c r="F2216" s="144">
        <v>142338</v>
      </c>
      <c r="G2216" s="85">
        <v>36</v>
      </c>
      <c r="H2216" s="29">
        <v>0.42268561722110148</v>
      </c>
      <c r="I2216" s="30">
        <v>15</v>
      </c>
      <c r="J2216" s="92">
        <v>75.42</v>
      </c>
      <c r="K2216" s="124">
        <v>15</v>
      </c>
      <c r="L2216" s="86">
        <v>59.905972934640936</v>
      </c>
      <c r="M2216" s="85">
        <v>54</v>
      </c>
      <c r="N2216" s="91">
        <v>9.3200050459672585</v>
      </c>
      <c r="O2216" s="85">
        <v>25</v>
      </c>
      <c r="P2216" s="163">
        <v>428.29442178860796</v>
      </c>
      <c r="Q2216" s="149">
        <v>8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95124</v>
      </c>
      <c r="G2217" s="128">
        <v>49</v>
      </c>
      <c r="H2217" s="54">
        <v>0.43325086349198733</v>
      </c>
      <c r="I2217" s="55">
        <v>103</v>
      </c>
      <c r="J2217" s="129">
        <v>75.42</v>
      </c>
      <c r="K2217" s="130">
        <v>136</v>
      </c>
      <c r="L2217" s="131">
        <v>57.317271070290609</v>
      </c>
      <c r="M2217" s="128">
        <v>600</v>
      </c>
      <c r="N2217" s="132">
        <v>9.9174841969401246</v>
      </c>
      <c r="O2217" s="128">
        <v>138</v>
      </c>
      <c r="P2217" s="133">
        <v>451.74878014875463</v>
      </c>
      <c r="Q2217" s="134">
        <v>70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20984</v>
      </c>
      <c r="G2218" s="128">
        <v>236</v>
      </c>
      <c r="H2218" s="54">
        <v>0.38504017388301265</v>
      </c>
      <c r="I2218" s="55">
        <v>230</v>
      </c>
      <c r="J2218" s="129">
        <v>75.34</v>
      </c>
      <c r="K2218" s="130">
        <v>151</v>
      </c>
      <c r="L2218" s="131">
        <v>56.636815570591658</v>
      </c>
      <c r="M2218" s="128">
        <v>613</v>
      </c>
      <c r="N2218" s="132">
        <v>8.3671704827984961</v>
      </c>
      <c r="O2218" s="128">
        <v>355</v>
      </c>
      <c r="P2218" s="133">
        <v>362.70171221938409</v>
      </c>
      <c r="Q2218" s="134">
        <v>176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8090</v>
      </c>
      <c r="G2219" s="128">
        <v>574</v>
      </c>
      <c r="H2219" s="54">
        <v>0.43330823138712216</v>
      </c>
      <c r="I2219" s="55">
        <v>102</v>
      </c>
      <c r="J2219" s="129">
        <v>75.34</v>
      </c>
      <c r="K2219" s="130">
        <v>148</v>
      </c>
      <c r="L2219" s="131">
        <v>70.152596575220912</v>
      </c>
      <c r="M2219" s="128">
        <v>315</v>
      </c>
      <c r="N2219" s="132">
        <v>8.756302872444012</v>
      </c>
      <c r="O2219" s="128">
        <v>288</v>
      </c>
      <c r="P2219" s="133">
        <v>442.73579172883257</v>
      </c>
      <c r="Q2219" s="134">
        <v>79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6313</v>
      </c>
      <c r="G2220" s="128">
        <v>709</v>
      </c>
      <c r="H2220" s="54">
        <v>0.3878639168633472</v>
      </c>
      <c r="I2220" s="55">
        <v>222</v>
      </c>
      <c r="J2220" s="129">
        <v>75.45</v>
      </c>
      <c r="K2220" s="130">
        <v>133</v>
      </c>
      <c r="L2220" s="131">
        <v>71.651042714123577</v>
      </c>
      <c r="M2220" s="128">
        <v>289</v>
      </c>
      <c r="N2220" s="132">
        <v>7.4803064633041387</v>
      </c>
      <c r="O2220" s="128">
        <v>535</v>
      </c>
      <c r="P2220" s="133">
        <v>354.51567664355292</v>
      </c>
      <c r="Q2220" s="134">
        <v>191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7979</v>
      </c>
      <c r="G2221" s="128">
        <v>583</v>
      </c>
      <c r="H2221" s="54">
        <v>0.4140841978417456</v>
      </c>
      <c r="I2221" s="55">
        <v>146</v>
      </c>
      <c r="J2221" s="129">
        <v>75.56</v>
      </c>
      <c r="K2221" s="130">
        <v>118</v>
      </c>
      <c r="L2221" s="131">
        <v>82.098630259140876</v>
      </c>
      <c r="M2221" s="128">
        <v>104</v>
      </c>
      <c r="N2221" s="132">
        <v>7.7144349667964276</v>
      </c>
      <c r="O2221" s="128">
        <v>474</v>
      </c>
      <c r="P2221" s="133">
        <v>390.17849857405622</v>
      </c>
      <c r="Q2221" s="134">
        <v>136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3848</v>
      </c>
      <c r="G2222" s="128">
        <v>996</v>
      </c>
      <c r="H2222" s="54">
        <v>0.40134754583793342</v>
      </c>
      <c r="I2222" s="55">
        <v>177</v>
      </c>
      <c r="J2222" s="129">
        <v>75.42</v>
      </c>
      <c r="K2222" s="130">
        <v>139</v>
      </c>
      <c r="L2222" s="131">
        <v>73.185613880040577</v>
      </c>
      <c r="M2222" s="128">
        <v>257</v>
      </c>
      <c r="N2222" s="132">
        <v>7.8043056061332061</v>
      </c>
      <c r="O2222" s="128">
        <v>455</v>
      </c>
      <c r="P2222" s="133">
        <v>375.90006616574709</v>
      </c>
      <c r="Q2222" s="134">
        <v>156</v>
      </c>
    </row>
    <row r="2223" spans="1:17">
      <c r="A2223" s="19"/>
      <c r="B2223" s="19"/>
      <c r="C2223" s="56"/>
      <c r="D2223" s="31"/>
      <c r="E2223" s="32"/>
      <c r="F2223" s="135"/>
      <c r="G2223" s="136"/>
      <c r="H2223" s="57"/>
      <c r="I2223" s="46"/>
      <c r="J2223" s="137"/>
      <c r="K2223" s="138"/>
      <c r="L2223" s="139"/>
      <c r="M2223" s="140"/>
      <c r="N2223" s="141"/>
      <c r="O2223" s="136"/>
      <c r="P2223" s="142"/>
      <c r="Q2223" s="143"/>
    </row>
    <row r="2224" spans="1:17">
      <c r="A2224" s="24" t="s">
        <v>3937</v>
      </c>
      <c r="B2224" s="25"/>
      <c r="C2224" s="26" t="s">
        <v>3938</v>
      </c>
      <c r="D2224" s="52"/>
      <c r="E2224" s="53"/>
      <c r="F2224" s="144">
        <v>16914</v>
      </c>
      <c r="G2224" s="85">
        <v>177</v>
      </c>
      <c r="H2224" s="29">
        <v>0.39663906903580515</v>
      </c>
      <c r="I2224" s="30">
        <v>28</v>
      </c>
      <c r="J2224" s="92">
        <v>75.45</v>
      </c>
      <c r="K2224" s="124">
        <v>14</v>
      </c>
      <c r="L2224" s="86">
        <v>58.040131458757358</v>
      </c>
      <c r="M2224" s="85">
        <v>60</v>
      </c>
      <c r="N2224" s="91">
        <v>7.961953665963927</v>
      </c>
      <c r="O2224" s="85">
        <v>54</v>
      </c>
      <c r="P2224" s="163">
        <v>399.51402089705073</v>
      </c>
      <c r="Q2224" s="126">
        <v>16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10252</v>
      </c>
      <c r="G2225" s="128">
        <v>471</v>
      </c>
      <c r="H2225" s="54">
        <v>0.41799684193653369</v>
      </c>
      <c r="I2225" s="55">
        <v>133</v>
      </c>
      <c r="J2225" s="129">
        <v>75.42</v>
      </c>
      <c r="K2225" s="130">
        <v>137</v>
      </c>
      <c r="L2225" s="131">
        <v>60.087978962606691</v>
      </c>
      <c r="M2225" s="128">
        <v>536</v>
      </c>
      <c r="N2225" s="132">
        <v>8.7213404851114174</v>
      </c>
      <c r="O2225" s="128">
        <v>292</v>
      </c>
      <c r="P2225" s="133">
        <v>430.8581594241499</v>
      </c>
      <c r="Q2225" s="134">
        <v>90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2233</v>
      </c>
      <c r="G2226" s="128">
        <v>1291</v>
      </c>
      <c r="H2226" s="54">
        <v>0.37196874358869747</v>
      </c>
      <c r="I2226" s="55">
        <v>283</v>
      </c>
      <c r="J2226" s="129">
        <v>75.489999999999995</v>
      </c>
      <c r="K2226" s="130">
        <v>128</v>
      </c>
      <c r="L2226" s="131">
        <v>62.911087942253666</v>
      </c>
      <c r="M2226" s="128">
        <v>474</v>
      </c>
      <c r="N2226" s="132">
        <v>6.8574203300825225</v>
      </c>
      <c r="O2226" s="128">
        <v>686</v>
      </c>
      <c r="P2226" s="133">
        <v>353.49175652316416</v>
      </c>
      <c r="Q2226" s="134">
        <v>193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  <c r="F2227" s="127">
        <v>4429</v>
      </c>
      <c r="G2227" s="128">
        <v>898</v>
      </c>
      <c r="H2227" s="54">
        <v>0.35828357973427027</v>
      </c>
      <c r="I2227" s="55">
        <v>327</v>
      </c>
      <c r="J2227" s="129">
        <v>75.52</v>
      </c>
      <c r="K2227" s="130">
        <v>123</v>
      </c>
      <c r="L2227" s="131">
        <v>51.347729098387894</v>
      </c>
      <c r="M2227" s="128">
        <v>723</v>
      </c>
      <c r="N2227" s="132">
        <v>6.8473765229615733</v>
      </c>
      <c r="O2227" s="128">
        <v>691</v>
      </c>
      <c r="P2227" s="133">
        <v>350.16374051029732</v>
      </c>
      <c r="Q2227" s="134">
        <v>203</v>
      </c>
    </row>
    <row r="2228" spans="1:17">
      <c r="A2228" s="19"/>
      <c r="B2228" s="19"/>
      <c r="C2228" s="56"/>
      <c r="D2228" s="31"/>
      <c r="E2228" s="32"/>
      <c r="F2228" s="135"/>
      <c r="G2228" s="136"/>
      <c r="H2228" s="57"/>
      <c r="I2228" s="46"/>
      <c r="J2228" s="137"/>
      <c r="K2228" s="138"/>
      <c r="L2228" s="139"/>
      <c r="M2228" s="140"/>
      <c r="N2228" s="141"/>
      <c r="O2228" s="136"/>
      <c r="P2228" s="142"/>
      <c r="Q2228" s="143"/>
    </row>
    <row r="2229" spans="1:17">
      <c r="A2229" s="24" t="s">
        <v>3945</v>
      </c>
      <c r="B2229" s="25"/>
      <c r="C2229" s="26" t="s">
        <v>3946</v>
      </c>
      <c r="D2229" s="52"/>
      <c r="E2229" s="53"/>
      <c r="F2229" s="144">
        <v>41054</v>
      </c>
      <c r="G2229" s="85">
        <v>133</v>
      </c>
      <c r="H2229" s="29">
        <v>0.38178408712058859</v>
      </c>
      <c r="I2229" s="30">
        <v>35</v>
      </c>
      <c r="J2229" s="92">
        <v>74.33</v>
      </c>
      <c r="K2229" s="124">
        <v>33</v>
      </c>
      <c r="L2229" s="86">
        <v>54.847225494216268</v>
      </c>
      <c r="M2229" s="85">
        <v>69</v>
      </c>
      <c r="N2229" s="91">
        <v>8.4309264924018468</v>
      </c>
      <c r="O2229" s="85">
        <v>43</v>
      </c>
      <c r="P2229" s="163">
        <v>364.67822333272414</v>
      </c>
      <c r="Q2229" s="126">
        <v>24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18463</v>
      </c>
      <c r="G2230" s="128">
        <v>269</v>
      </c>
      <c r="H2230" s="54">
        <v>0.41377427922075549</v>
      </c>
      <c r="I2230" s="55">
        <v>147</v>
      </c>
      <c r="J2230" s="129">
        <v>74.41</v>
      </c>
      <c r="K2230" s="130">
        <v>271</v>
      </c>
      <c r="L2230" s="131">
        <v>50.711415974051199</v>
      </c>
      <c r="M2230" s="128">
        <v>736</v>
      </c>
      <c r="N2230" s="132">
        <v>9.4712669024362874</v>
      </c>
      <c r="O2230" s="128">
        <v>197</v>
      </c>
      <c r="P2230" s="133">
        <v>440.13666578218528</v>
      </c>
      <c r="Q2230" s="134">
        <v>83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16058</v>
      </c>
      <c r="G2231" s="128">
        <v>308</v>
      </c>
      <c r="H2231" s="54">
        <v>0.34139607554209078</v>
      </c>
      <c r="I2231" s="55">
        <v>388</v>
      </c>
      <c r="J2231" s="129">
        <v>74.260000000000005</v>
      </c>
      <c r="K2231" s="130">
        <v>289</v>
      </c>
      <c r="L2231" s="131">
        <v>55.100817419913362</v>
      </c>
      <c r="M2231" s="128">
        <v>640</v>
      </c>
      <c r="N2231" s="132">
        <v>7.4674548972699135</v>
      </c>
      <c r="O2231" s="128">
        <v>539</v>
      </c>
      <c r="P2231" s="133">
        <v>289.75367334899499</v>
      </c>
      <c r="Q2231" s="134">
        <v>361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1568</v>
      </c>
      <c r="G2232" s="128">
        <v>1449</v>
      </c>
      <c r="H2232" s="54">
        <v>0.31765828081183783</v>
      </c>
      <c r="I2232" s="55">
        <v>497</v>
      </c>
      <c r="J2232" s="129">
        <v>74.05</v>
      </c>
      <c r="K2232" s="130">
        <v>309</v>
      </c>
      <c r="L2232" s="131">
        <v>43.262439535174877</v>
      </c>
      <c r="M2232" s="128">
        <v>939</v>
      </c>
      <c r="N2232" s="132">
        <v>7.229273541963015</v>
      </c>
      <c r="O2232" s="128">
        <v>584</v>
      </c>
      <c r="P2232" s="133">
        <v>272.64436107935467</v>
      </c>
      <c r="Q2232" s="134">
        <v>414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4965</v>
      </c>
      <c r="G2233" s="128">
        <v>844</v>
      </c>
      <c r="H2233" s="54">
        <v>0.3802459545684026</v>
      </c>
      <c r="I2233" s="55">
        <v>248</v>
      </c>
      <c r="J2233" s="129">
        <v>74.3</v>
      </c>
      <c r="K2233" s="130">
        <v>280</v>
      </c>
      <c r="L2233" s="131">
        <v>62.515458619738574</v>
      </c>
      <c r="M2233" s="128">
        <v>482</v>
      </c>
      <c r="N2233" s="132">
        <v>7.8168442884990261</v>
      </c>
      <c r="O2233" s="128">
        <v>452</v>
      </c>
      <c r="P2233" s="133">
        <v>355.46539286094293</v>
      </c>
      <c r="Q2233" s="134">
        <v>189</v>
      </c>
    </row>
    <row r="2234" spans="1:17">
      <c r="A2234" s="19"/>
      <c r="B2234" s="19"/>
      <c r="C2234" s="56"/>
      <c r="D2234" s="48"/>
      <c r="E2234" s="49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31"/>
      <c r="E2235" s="32"/>
      <c r="F2235" s="150">
        <v>432159</v>
      </c>
      <c r="G2235" s="120">
        <v>17</v>
      </c>
      <c r="H2235" s="39">
        <v>0.36232366819584921</v>
      </c>
      <c r="I2235" s="38">
        <v>9</v>
      </c>
      <c r="J2235" s="105">
        <v>71.19</v>
      </c>
      <c r="K2235" s="106">
        <v>19</v>
      </c>
      <c r="L2235" s="121">
        <v>65.853907365843696</v>
      </c>
      <c r="M2235" s="120">
        <v>8</v>
      </c>
      <c r="N2235" s="122">
        <v>8.2533999999999992</v>
      </c>
      <c r="O2235" s="120">
        <v>8</v>
      </c>
      <c r="P2235" s="109">
        <v>313.40012821701418</v>
      </c>
      <c r="Q2235" s="34">
        <v>12</v>
      </c>
    </row>
    <row r="2236" spans="1:17">
      <c r="A2236" s="24" t="s">
        <v>3956</v>
      </c>
      <c r="B2236" s="25"/>
      <c r="C2236" s="26" t="s">
        <v>3957</v>
      </c>
      <c r="D2236" s="52"/>
      <c r="E2236" s="53"/>
      <c r="F2236" s="144">
        <v>333890</v>
      </c>
      <c r="G2236" s="85">
        <v>11</v>
      </c>
      <c r="H2236" s="29">
        <v>0.37745767472748459</v>
      </c>
      <c r="I2236" s="30">
        <v>39</v>
      </c>
      <c r="J2236" s="92">
        <v>71.89</v>
      </c>
      <c r="K2236" s="124">
        <v>90</v>
      </c>
      <c r="L2236" s="86">
        <v>61.893467988952736</v>
      </c>
      <c r="M2236" s="85">
        <v>51</v>
      </c>
      <c r="N2236" s="91">
        <v>8.9840641571338082</v>
      </c>
      <c r="O2236" s="85">
        <v>30</v>
      </c>
      <c r="P2236" s="163">
        <v>338.13032427784822</v>
      </c>
      <c r="Q2236" s="149">
        <v>41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136478</v>
      </c>
      <c r="G2237" s="128">
        <v>34</v>
      </c>
      <c r="H2237" s="54">
        <v>0.41259489626574247</v>
      </c>
      <c r="I2237" s="55">
        <v>150</v>
      </c>
      <c r="J2237" s="129">
        <v>72.069999999999993</v>
      </c>
      <c r="K2237" s="130">
        <v>763</v>
      </c>
      <c r="L2237" s="131">
        <v>64.284990704412792</v>
      </c>
      <c r="M2237" s="128">
        <v>442</v>
      </c>
      <c r="N2237" s="132">
        <v>9.834741088734102</v>
      </c>
      <c r="O2237" s="128">
        <v>150</v>
      </c>
      <c r="P2237" s="133">
        <v>400.93080106995001</v>
      </c>
      <c r="Q2237" s="134">
        <v>118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13515</v>
      </c>
      <c r="G2238" s="128">
        <v>365</v>
      </c>
      <c r="H2238" s="54">
        <v>0.28834780879566085</v>
      </c>
      <c r="I2238" s="55">
        <v>659</v>
      </c>
      <c r="J2238" s="129">
        <v>72.069999999999993</v>
      </c>
      <c r="K2238" s="130">
        <v>764</v>
      </c>
      <c r="L2238" s="131">
        <v>43.290437768904511</v>
      </c>
      <c r="M2238" s="128">
        <v>937</v>
      </c>
      <c r="N2238" s="132">
        <v>6.7405023411918812</v>
      </c>
      <c r="O2238" s="128">
        <v>708</v>
      </c>
      <c r="P2238" s="133">
        <v>229.10493214700855</v>
      </c>
      <c r="Q2238" s="134">
        <v>631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10774</v>
      </c>
      <c r="G2239" s="128">
        <v>453</v>
      </c>
      <c r="H2239" s="54">
        <v>0.20789317413410083</v>
      </c>
      <c r="I2239" s="55">
        <v>1359</v>
      </c>
      <c r="J2239" s="129">
        <v>71.55</v>
      </c>
      <c r="K2239" s="130">
        <v>916</v>
      </c>
      <c r="L2239" s="131">
        <v>20.054511914191117</v>
      </c>
      <c r="M2239" s="128">
        <v>1577</v>
      </c>
      <c r="N2239" s="132">
        <v>6.2743479700854703</v>
      </c>
      <c r="O2239" s="128">
        <v>869</v>
      </c>
      <c r="P2239" s="133">
        <v>148.56445601389117</v>
      </c>
      <c r="Q2239" s="134">
        <v>1367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11651</v>
      </c>
      <c r="G2240" s="128">
        <v>425</v>
      </c>
      <c r="H2240" s="54">
        <v>0.23328661960574298</v>
      </c>
      <c r="I2240" s="55">
        <v>1095</v>
      </c>
      <c r="J2240" s="129">
        <v>71.55</v>
      </c>
      <c r="K2240" s="130">
        <v>913</v>
      </c>
      <c r="L2240" s="131">
        <v>26.671351359337976</v>
      </c>
      <c r="M2240" s="128">
        <v>1385</v>
      </c>
      <c r="N2240" s="132">
        <v>6.2673253294616931</v>
      </c>
      <c r="O2240" s="128">
        <v>872</v>
      </c>
      <c r="P2240" s="133">
        <v>174.25662017936864</v>
      </c>
      <c r="Q2240" s="134">
        <v>1068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85605</v>
      </c>
      <c r="G2241" s="128">
        <v>55</v>
      </c>
      <c r="H2241" s="54">
        <v>0.38234540136420736</v>
      </c>
      <c r="I2241" s="55">
        <v>239</v>
      </c>
      <c r="J2241" s="129">
        <v>71.86</v>
      </c>
      <c r="K2241" s="130">
        <v>825</v>
      </c>
      <c r="L2241" s="131">
        <v>61.434973850902765</v>
      </c>
      <c r="M2241" s="128">
        <v>503</v>
      </c>
      <c r="N2241" s="132">
        <v>9.2106837164595348</v>
      </c>
      <c r="O2241" s="128">
        <v>227</v>
      </c>
      <c r="P2241" s="133">
        <v>346.55928410164984</v>
      </c>
      <c r="Q2241" s="134">
        <v>208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5122</v>
      </c>
      <c r="G2242" s="128">
        <v>822</v>
      </c>
      <c r="H2242" s="54">
        <v>0.26645506412729486</v>
      </c>
      <c r="I2242" s="55">
        <v>798</v>
      </c>
      <c r="J2242" s="129">
        <v>71.28</v>
      </c>
      <c r="K2242" s="130">
        <v>1011</v>
      </c>
      <c r="L2242" s="131">
        <v>33.216519461006705</v>
      </c>
      <c r="M2242" s="128">
        <v>1209</v>
      </c>
      <c r="N2242" s="132">
        <v>6.1414391161259996</v>
      </c>
      <c r="O2242" s="128">
        <v>904</v>
      </c>
      <c r="P2242" s="133">
        <v>224.7129654358248</v>
      </c>
      <c r="Q2242" s="134">
        <v>656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  <c r="F2243" s="127">
        <v>70745</v>
      </c>
      <c r="G2243" s="128">
        <v>71</v>
      </c>
      <c r="H2243" s="54">
        <v>0.34293862611207182</v>
      </c>
      <c r="I2243" s="55">
        <v>381</v>
      </c>
      <c r="J2243" s="129">
        <v>71.64</v>
      </c>
      <c r="K2243" s="130">
        <v>881</v>
      </c>
      <c r="L2243" s="131">
        <v>55.013076186196287</v>
      </c>
      <c r="M2243" s="128">
        <v>642</v>
      </c>
      <c r="N2243" s="132">
        <v>8.2086637579727615</v>
      </c>
      <c r="O2243" s="128">
        <v>382</v>
      </c>
      <c r="P2243" s="133">
        <v>291.67661730796164</v>
      </c>
      <c r="Q2243" s="134">
        <v>356</v>
      </c>
    </row>
    <row r="2244" spans="1:17">
      <c r="A2244" s="19"/>
      <c r="B2244" s="19"/>
      <c r="C2244" s="56"/>
      <c r="D2244" s="31"/>
      <c r="E2244" s="32"/>
      <c r="F2244" s="135"/>
      <c r="G2244" s="136"/>
      <c r="H2244" s="57"/>
      <c r="I2244" s="46"/>
      <c r="J2244" s="137"/>
      <c r="K2244" s="138"/>
      <c r="L2244" s="139"/>
      <c r="M2244" s="140"/>
      <c r="N2244" s="141"/>
      <c r="O2244" s="136"/>
      <c r="P2244" s="142"/>
      <c r="Q2244" s="143"/>
    </row>
    <row r="2245" spans="1:17">
      <c r="A2245" s="24" t="s">
        <v>3972</v>
      </c>
      <c r="B2245" s="25"/>
      <c r="C2245" s="26" t="s">
        <v>3973</v>
      </c>
      <c r="D2245" s="52"/>
      <c r="E2245" s="53"/>
      <c r="F2245" s="144">
        <v>43933</v>
      </c>
      <c r="G2245" s="85">
        <v>128</v>
      </c>
      <c r="H2245" s="29">
        <v>0.23276603299522669</v>
      </c>
      <c r="I2245" s="30">
        <v>143</v>
      </c>
      <c r="J2245" s="92">
        <v>65.41</v>
      </c>
      <c r="K2245" s="124">
        <v>194</v>
      </c>
      <c r="L2245" s="86">
        <v>26.846074374290453</v>
      </c>
      <c r="M2245" s="85">
        <v>168</v>
      </c>
      <c r="N2245" s="91">
        <v>6.00614137502453</v>
      </c>
      <c r="O2245" s="85">
        <v>117</v>
      </c>
      <c r="P2245" s="163">
        <v>198.68164586246851</v>
      </c>
      <c r="Q2245" s="126">
        <v>112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28348</v>
      </c>
      <c r="G2246" s="128">
        <v>173</v>
      </c>
      <c r="H2246" s="54">
        <v>0.22926849678998004</v>
      </c>
      <c r="I2246" s="55">
        <v>1133</v>
      </c>
      <c r="J2246" s="129">
        <v>65.48</v>
      </c>
      <c r="K2246" s="130">
        <v>1821</v>
      </c>
      <c r="L2246" s="131">
        <v>22.175831098634109</v>
      </c>
      <c r="M2246" s="128">
        <v>1504</v>
      </c>
      <c r="N2246" s="132">
        <v>6.1398020309184602</v>
      </c>
      <c r="O2246" s="128">
        <v>906</v>
      </c>
      <c r="P2246" s="133">
        <v>204.13367323602864</v>
      </c>
      <c r="Q2246" s="134">
        <v>807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6670</v>
      </c>
      <c r="G2247" s="128">
        <v>675</v>
      </c>
      <c r="H2247" s="54">
        <v>0.25950201176553639</v>
      </c>
      <c r="I2247" s="55">
        <v>853</v>
      </c>
      <c r="J2247" s="129">
        <v>65.41</v>
      </c>
      <c r="K2247" s="130">
        <v>1822</v>
      </c>
      <c r="L2247" s="131">
        <v>28.304835337934158</v>
      </c>
      <c r="M2247" s="128">
        <v>1337</v>
      </c>
      <c r="N2247" s="132">
        <v>6.6671949195596953</v>
      </c>
      <c r="O2247" s="128">
        <v>729</v>
      </c>
      <c r="P2247" s="133">
        <v>240.34115330774748</v>
      </c>
      <c r="Q2247" s="134">
        <v>558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7284</v>
      </c>
      <c r="G2248" s="128">
        <v>629</v>
      </c>
      <c r="H2248" s="54">
        <v>0.17702330056557639</v>
      </c>
      <c r="I2248" s="55">
        <v>1613</v>
      </c>
      <c r="J2248" s="129">
        <v>65.2</v>
      </c>
      <c r="K2248" s="130">
        <v>1823</v>
      </c>
      <c r="L2248" s="131">
        <v>11.947093150362642</v>
      </c>
      <c r="M2248" s="128">
        <v>1754</v>
      </c>
      <c r="N2248" s="132">
        <v>5.2696217029702961</v>
      </c>
      <c r="O2248" s="128">
        <v>1209</v>
      </c>
      <c r="P2248" s="133">
        <v>154.45529545388615</v>
      </c>
      <c r="Q2248" s="134">
        <v>1296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1631</v>
      </c>
      <c r="G2249" s="128">
        <v>1434</v>
      </c>
      <c r="H2249" s="54">
        <v>0.15619314984616811</v>
      </c>
      <c r="I2249" s="55">
        <v>1727</v>
      </c>
      <c r="J2249" s="129">
        <v>65.599999999999994</v>
      </c>
      <c r="K2249" s="130">
        <v>1820</v>
      </c>
      <c r="L2249" s="131">
        <v>13.666944261423328</v>
      </c>
      <c r="M2249" s="128">
        <v>1720</v>
      </c>
      <c r="N2249" s="132">
        <v>3.9692908548707755</v>
      </c>
      <c r="O2249" s="128">
        <v>1665</v>
      </c>
      <c r="P2249" s="133">
        <v>131.06775851140685</v>
      </c>
      <c r="Q2249" s="134">
        <v>1593</v>
      </c>
    </row>
    <row r="2250" spans="1:17">
      <c r="A2250" s="19"/>
      <c r="B2250" s="19"/>
      <c r="C2250" s="56"/>
      <c r="D2250" s="31"/>
      <c r="E2250" s="32"/>
      <c r="F2250" s="135"/>
      <c r="G2250" s="136"/>
      <c r="H2250" s="57"/>
      <c r="I2250" s="46"/>
      <c r="J2250" s="137"/>
      <c r="K2250" s="138"/>
      <c r="L2250" s="139"/>
      <c r="M2250" s="140"/>
      <c r="N2250" s="141"/>
      <c r="O2250" s="136"/>
      <c r="P2250" s="142"/>
      <c r="Q2250" s="143"/>
    </row>
    <row r="2251" spans="1:17">
      <c r="A2251" s="24" t="s">
        <v>3982</v>
      </c>
      <c r="B2251" s="25"/>
      <c r="C2251" s="26" t="s">
        <v>3983</v>
      </c>
      <c r="D2251" s="52"/>
      <c r="E2251" s="53"/>
      <c r="F2251" s="144">
        <v>50590</v>
      </c>
      <c r="G2251" s="85">
        <v>114</v>
      </c>
      <c r="H2251" s="29">
        <v>0.3084834071065059</v>
      </c>
      <c r="I2251" s="30">
        <v>70</v>
      </c>
      <c r="J2251" s="92">
        <v>74.98</v>
      </c>
      <c r="K2251" s="124">
        <v>23</v>
      </c>
      <c r="L2251" s="86">
        <v>43.431281226875861</v>
      </c>
      <c r="M2251" s="85">
        <v>105</v>
      </c>
      <c r="N2251" s="91">
        <v>6.8154070835194283</v>
      </c>
      <c r="O2251" s="85">
        <v>87</v>
      </c>
      <c r="P2251" s="163">
        <v>256.79773456522065</v>
      </c>
      <c r="Q2251" s="126">
        <v>69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25633</v>
      </c>
      <c r="G2252" s="128">
        <v>196</v>
      </c>
      <c r="H2252" s="54">
        <v>0.33711189469947689</v>
      </c>
      <c r="I2252" s="55">
        <v>402</v>
      </c>
      <c r="J2252" s="129">
        <v>75.2</v>
      </c>
      <c r="K2252" s="130">
        <v>177</v>
      </c>
      <c r="L2252" s="131">
        <v>46.299037803963792</v>
      </c>
      <c r="M2252" s="128">
        <v>847</v>
      </c>
      <c r="N2252" s="132">
        <v>7.3123907897056224</v>
      </c>
      <c r="O2252" s="128">
        <v>560</v>
      </c>
      <c r="P2252" s="133">
        <v>301.24096367028517</v>
      </c>
      <c r="Q2252" s="134">
        <v>334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18910</v>
      </c>
      <c r="G2253" s="128">
        <v>261</v>
      </c>
      <c r="H2253" s="54">
        <v>0.27138930540286793</v>
      </c>
      <c r="I2253" s="55">
        <v>770</v>
      </c>
      <c r="J2253" s="129">
        <v>74.8</v>
      </c>
      <c r="K2253" s="130">
        <v>225</v>
      </c>
      <c r="L2253" s="131">
        <v>32.639219867957287</v>
      </c>
      <c r="M2253" s="128">
        <v>1223</v>
      </c>
      <c r="N2253" s="132">
        <v>6.2825906264775409</v>
      </c>
      <c r="O2253" s="128">
        <v>865</v>
      </c>
      <c r="P2253" s="133">
        <v>219.93826017345771</v>
      </c>
      <c r="Q2253" s="134">
        <v>690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6047</v>
      </c>
      <c r="G2254" s="128">
        <v>738</v>
      </c>
      <c r="H2254" s="54">
        <v>0.24950352020542488</v>
      </c>
      <c r="I2254" s="55">
        <v>942</v>
      </c>
      <c r="J2254" s="129">
        <v>74.69</v>
      </c>
      <c r="K2254" s="130">
        <v>239</v>
      </c>
      <c r="L2254" s="131">
        <v>29.99537401887773</v>
      </c>
      <c r="M2254" s="128">
        <v>1292</v>
      </c>
      <c r="N2254" s="132">
        <v>6.3776555727554181</v>
      </c>
      <c r="O2254" s="128">
        <v>835</v>
      </c>
      <c r="P2254" s="133">
        <v>183.67045973441515</v>
      </c>
      <c r="Q2254" s="134">
        <v>971</v>
      </c>
    </row>
    <row r="2255" spans="1:17">
      <c r="A2255" s="19"/>
      <c r="B2255" s="19"/>
      <c r="C2255" s="56"/>
      <c r="D2255" s="31"/>
      <c r="E2255" s="32"/>
      <c r="F2255" s="135"/>
      <c r="G2255" s="136"/>
      <c r="H2255" s="57"/>
      <c r="I2255" s="46"/>
      <c r="J2255" s="137"/>
      <c r="K2255" s="138"/>
      <c r="L2255" s="139"/>
      <c r="M2255" s="140"/>
      <c r="N2255" s="141"/>
      <c r="O2255" s="136"/>
      <c r="P2255" s="142"/>
      <c r="Q2255" s="143"/>
    </row>
    <row r="2256" spans="1:17">
      <c r="A2256" s="24" t="s">
        <v>3990</v>
      </c>
      <c r="B2256" s="25"/>
      <c r="C2256" s="26" t="s">
        <v>3991</v>
      </c>
      <c r="D2256" s="52"/>
      <c r="E2256" s="53"/>
      <c r="F2256" s="144">
        <v>3746</v>
      </c>
      <c r="G2256" s="85">
        <v>195</v>
      </c>
      <c r="H2256" s="29">
        <v>0.24279243122847766</v>
      </c>
      <c r="I2256" s="30">
        <v>133</v>
      </c>
      <c r="J2256" s="92">
        <v>69.33</v>
      </c>
      <c r="K2256" s="124">
        <v>160</v>
      </c>
      <c r="L2256" s="86">
        <v>18.54308071371549</v>
      </c>
      <c r="M2256" s="85">
        <v>191</v>
      </c>
      <c r="N2256" s="91">
        <v>6.9588002710027119</v>
      </c>
      <c r="O2256" s="85">
        <v>79</v>
      </c>
      <c r="P2256" s="163">
        <v>218.9732775428607</v>
      </c>
      <c r="Q2256" s="149">
        <v>92</v>
      </c>
    </row>
    <row r="2257" spans="1:17">
      <c r="A2257" s="50" t="s">
        <v>3992</v>
      </c>
      <c r="B2257" s="19">
        <v>1</v>
      </c>
      <c r="C2257" s="51" t="s">
        <v>3993</v>
      </c>
      <c r="F2257" s="127">
        <v>3746</v>
      </c>
      <c r="G2257" s="128">
        <v>1014</v>
      </c>
      <c r="H2257" s="54">
        <v>0.24279243122847766</v>
      </c>
      <c r="I2257" s="55">
        <v>1003</v>
      </c>
      <c r="J2257" s="129">
        <v>69.33</v>
      </c>
      <c r="K2257" s="130">
        <v>1551</v>
      </c>
      <c r="L2257" s="131">
        <v>18.54308071371549</v>
      </c>
      <c r="M2257" s="128">
        <v>1601</v>
      </c>
      <c r="N2257" s="132">
        <v>6.9588002710027119</v>
      </c>
      <c r="O2257" s="128">
        <v>653</v>
      </c>
      <c r="P2257" s="133">
        <v>218.9732775428607</v>
      </c>
      <c r="Q2257" s="134">
        <v>697</v>
      </c>
    </row>
    <row r="2259" spans="1:17">
      <c r="A2259" s="4" t="s">
        <v>3994</v>
      </c>
    </row>
    <row r="2260" spans="1:17">
      <c r="A2260" s="4" t="s">
        <v>3995</v>
      </c>
      <c r="B2260" s="5"/>
      <c r="C2260" s="5"/>
    </row>
    <row r="2261" spans="1:17">
      <c r="A2261" s="4" t="s">
        <v>3996</v>
      </c>
      <c r="B2261" s="5"/>
      <c r="C2261" s="5"/>
    </row>
    <row r="2262" spans="1:17">
      <c r="A2262" s="4" t="s">
        <v>3997</v>
      </c>
      <c r="B2262" s="5"/>
      <c r="C2262" s="5"/>
    </row>
    <row r="2263" spans="1:17">
      <c r="A2263" s="4" t="s">
        <v>4001</v>
      </c>
      <c r="B2263" s="5"/>
      <c r="C2263" s="5"/>
    </row>
    <row r="2264" spans="1:17">
      <c r="A2264" s="192" t="s">
        <v>4003</v>
      </c>
      <c r="B2264" s="5"/>
      <c r="C2264" s="5"/>
    </row>
    <row r="2265" spans="1:17">
      <c r="A2265" s="5"/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62"/>
  <sheetViews>
    <sheetView workbookViewId="0">
      <selection activeCell="S1" sqref="S1:S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8.5" bestFit="1" customWidth="1"/>
    <col min="7" max="7" width="5.33203125" bestFit="1" customWidth="1"/>
    <col min="8" max="9" width="7" customWidth="1"/>
    <col min="10" max="10" width="5.1640625" bestFit="1" customWidth="1"/>
    <col min="11" max="11" width="5.33203125" bestFit="1" customWidth="1"/>
    <col min="12" max="13" width="6.83203125" customWidth="1"/>
    <col min="14" max="15" width="6.6640625" customWidth="1"/>
    <col min="16" max="16" width="6.33203125" customWidth="1"/>
    <col min="17" max="17" width="5.33203125" customWidth="1"/>
  </cols>
  <sheetData>
    <row r="1" spans="1:17" ht="19" thickTop="1">
      <c r="A1" s="190" t="s">
        <v>4006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4007</v>
      </c>
      <c r="C7" s="35"/>
      <c r="D7" s="36"/>
      <c r="E7" s="37"/>
      <c r="F7" s="200">
        <v>27148101</v>
      </c>
      <c r="G7" s="201" t="s">
        <v>4002</v>
      </c>
      <c r="H7" s="202">
        <v>0.36570261196328269</v>
      </c>
      <c r="I7" s="201" t="s">
        <v>4002</v>
      </c>
      <c r="J7" s="203">
        <v>68.537515349127403</v>
      </c>
      <c r="K7" s="204" t="s">
        <v>4002</v>
      </c>
      <c r="L7" s="205">
        <v>60.807154327169854</v>
      </c>
      <c r="M7" s="201" t="s">
        <v>4002</v>
      </c>
      <c r="N7" s="202">
        <v>8.2998925187259545</v>
      </c>
      <c r="O7" s="201" t="s">
        <v>4002</v>
      </c>
      <c r="P7" s="206">
        <v>367.50221435394883</v>
      </c>
      <c r="Q7" s="207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208">
        <v>435556</v>
      </c>
      <c r="G9" s="120">
        <v>19</v>
      </c>
      <c r="H9" s="209">
        <v>0.27079999999999999</v>
      </c>
      <c r="I9" s="210">
        <v>18</v>
      </c>
      <c r="J9" s="211">
        <v>69.279518464847527</v>
      </c>
      <c r="K9" s="106">
        <v>14</v>
      </c>
      <c r="L9" s="212">
        <v>29.750430090874524</v>
      </c>
      <c r="M9" s="120">
        <v>24</v>
      </c>
      <c r="N9" s="213">
        <v>5.8776772470681342</v>
      </c>
      <c r="O9" s="120">
        <v>20</v>
      </c>
      <c r="P9" s="214">
        <v>205.6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54513</v>
      </c>
      <c r="G10" s="85">
        <v>110</v>
      </c>
      <c r="H10" s="29">
        <v>0.2966208799702193</v>
      </c>
      <c r="I10" s="30">
        <v>70</v>
      </c>
      <c r="J10" s="92">
        <v>69.64439905053473</v>
      </c>
      <c r="K10" s="124">
        <v>75</v>
      </c>
      <c r="L10" s="86">
        <v>35.450465196679552</v>
      </c>
      <c r="M10" s="85">
        <v>125</v>
      </c>
      <c r="N10" s="87">
        <v>6.9234318789727878</v>
      </c>
      <c r="O10" s="88">
        <v>63</v>
      </c>
      <c r="P10" s="125">
        <v>243.7854691482128</v>
      </c>
      <c r="Q10" s="126">
        <v>74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21457</v>
      </c>
      <c r="G11" s="128">
        <v>234</v>
      </c>
      <c r="H11" s="54">
        <v>0.36257924073222492</v>
      </c>
      <c r="I11" s="55">
        <v>387</v>
      </c>
      <c r="J11" s="129">
        <v>71.569561394537004</v>
      </c>
      <c r="K11" s="130">
        <v>300</v>
      </c>
      <c r="L11" s="131">
        <v>62.353513214133486</v>
      </c>
      <c r="M11" s="128">
        <v>480</v>
      </c>
      <c r="N11" s="132">
        <v>9.5067806997528059</v>
      </c>
      <c r="O11" s="128">
        <v>148</v>
      </c>
      <c r="P11" s="133">
        <v>295.22681092073498</v>
      </c>
      <c r="Q11" s="134">
        <v>486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322</v>
      </c>
      <c r="G12" s="128">
        <v>1813</v>
      </c>
      <c r="H12" s="54">
        <v>0.1379232368587231</v>
      </c>
      <c r="I12" s="55">
        <v>1802</v>
      </c>
      <c r="J12" s="129">
        <v>68.3116408052</v>
      </c>
      <c r="K12" s="130">
        <v>857</v>
      </c>
      <c r="L12" s="131">
        <v>0.67378305670271799</v>
      </c>
      <c r="M12" s="128">
        <v>1818</v>
      </c>
      <c r="N12" s="132">
        <v>5.908962580645162</v>
      </c>
      <c r="O12" s="128">
        <v>880</v>
      </c>
      <c r="P12" s="133">
        <v>237.90553586124142</v>
      </c>
      <c r="Q12" s="134">
        <v>754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1312</v>
      </c>
      <c r="G13" s="128">
        <v>1558</v>
      </c>
      <c r="H13" s="54">
        <v>0.21016195132537913</v>
      </c>
      <c r="I13" s="55">
        <v>1401</v>
      </c>
      <c r="J13" s="129">
        <v>70.105940211499998</v>
      </c>
      <c r="K13" s="130">
        <v>533</v>
      </c>
      <c r="L13" s="131">
        <v>14.455187788043263</v>
      </c>
      <c r="M13" s="128">
        <v>1703</v>
      </c>
      <c r="N13" s="132">
        <v>4.9600864042933814</v>
      </c>
      <c r="O13" s="128">
        <v>1227</v>
      </c>
      <c r="P13" s="133">
        <v>204.69909844503556</v>
      </c>
      <c r="Q13" s="134">
        <v>1132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723</v>
      </c>
      <c r="G14" s="128">
        <v>1729</v>
      </c>
      <c r="H14" s="54">
        <v>0.24510736349901632</v>
      </c>
      <c r="I14" s="55">
        <v>1028</v>
      </c>
      <c r="J14" s="129">
        <v>65.364656600000004</v>
      </c>
      <c r="K14" s="130">
        <v>1334</v>
      </c>
      <c r="L14" s="131">
        <v>44.516429556699848</v>
      </c>
      <c r="M14" s="128">
        <v>893</v>
      </c>
      <c r="N14" s="132">
        <v>4.7229304832713757</v>
      </c>
      <c r="O14" s="128">
        <v>1306</v>
      </c>
      <c r="P14" s="133">
        <v>213.2422903555414</v>
      </c>
      <c r="Q14" s="134">
        <v>1009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1570</v>
      </c>
      <c r="G15" s="128">
        <v>1479</v>
      </c>
      <c r="H15" s="54">
        <v>0.17331572862246986</v>
      </c>
      <c r="I15" s="55">
        <v>1678</v>
      </c>
      <c r="J15" s="129">
        <v>65.322596256050005</v>
      </c>
      <c r="K15" s="130">
        <v>1340</v>
      </c>
      <c r="L15" s="131">
        <v>7.9850477614498914</v>
      </c>
      <c r="M15" s="128">
        <v>1786</v>
      </c>
      <c r="N15" s="132">
        <v>4.1801129198966409</v>
      </c>
      <c r="O15" s="128">
        <v>1502</v>
      </c>
      <c r="P15" s="133">
        <v>200.05939568084031</v>
      </c>
      <c r="Q15" s="134">
        <v>1196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2580</v>
      </c>
      <c r="G16" s="128">
        <v>1264</v>
      </c>
      <c r="H16" s="54">
        <v>0.21260353992370296</v>
      </c>
      <c r="I16" s="55">
        <v>1373</v>
      </c>
      <c r="J16" s="129">
        <v>71.322433457374999</v>
      </c>
      <c r="K16" s="130">
        <v>347</v>
      </c>
      <c r="L16" s="131">
        <v>10.309732789512282</v>
      </c>
      <c r="M16" s="128">
        <v>1767</v>
      </c>
      <c r="N16" s="132">
        <v>5.9282137254901963</v>
      </c>
      <c r="O16" s="128">
        <v>872</v>
      </c>
      <c r="P16" s="133">
        <v>212.22609278694799</v>
      </c>
      <c r="Q16" s="134">
        <v>1023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721</v>
      </c>
      <c r="G17" s="128">
        <v>1732</v>
      </c>
      <c r="H17" s="54">
        <v>0.24800648810858092</v>
      </c>
      <c r="I17" s="55">
        <v>996</v>
      </c>
      <c r="J17" s="129">
        <v>68.77977648800001</v>
      </c>
      <c r="K17" s="130">
        <v>778</v>
      </c>
      <c r="L17" s="131">
        <v>40.077067235951134</v>
      </c>
      <c r="M17" s="128">
        <v>1008</v>
      </c>
      <c r="N17" s="132">
        <v>4.8351146596858641</v>
      </c>
      <c r="O17" s="128">
        <v>1275</v>
      </c>
      <c r="P17" s="133">
        <v>211.0728589752739</v>
      </c>
      <c r="Q17" s="134">
        <v>1040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583</v>
      </c>
      <c r="G18" s="128">
        <v>1751</v>
      </c>
      <c r="H18" s="54">
        <v>0.22553304726890755</v>
      </c>
      <c r="I18" s="55">
        <v>1244</v>
      </c>
      <c r="J18" s="129">
        <v>65.160994812499993</v>
      </c>
      <c r="K18" s="130">
        <v>1363</v>
      </c>
      <c r="L18" s="131">
        <v>25.625655444885489</v>
      </c>
      <c r="M18" s="128">
        <v>1412</v>
      </c>
      <c r="N18" s="132">
        <v>5.2986801369863015</v>
      </c>
      <c r="O18" s="128">
        <v>1086</v>
      </c>
      <c r="P18" s="133">
        <v>203.13140294198678</v>
      </c>
      <c r="Q18" s="134">
        <v>1149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6991</v>
      </c>
      <c r="G19" s="128">
        <v>688</v>
      </c>
      <c r="H19" s="54">
        <v>0.20860169750029536</v>
      </c>
      <c r="I19" s="55">
        <v>1418</v>
      </c>
      <c r="J19" s="129">
        <v>67.120425800000007</v>
      </c>
      <c r="K19" s="130">
        <v>1041</v>
      </c>
      <c r="L19" s="131">
        <v>18.745757544797499</v>
      </c>
      <c r="M19" s="128">
        <v>1593</v>
      </c>
      <c r="N19" s="132">
        <v>4.9091284204965664</v>
      </c>
      <c r="O19" s="128">
        <v>1248</v>
      </c>
      <c r="P19" s="133">
        <v>192.32664439528386</v>
      </c>
      <c r="Q19" s="134">
        <v>1305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4401</v>
      </c>
      <c r="G20" s="128">
        <v>949</v>
      </c>
      <c r="H20" s="54">
        <v>0.22807814945096666</v>
      </c>
      <c r="I20" s="55">
        <v>1208</v>
      </c>
      <c r="J20" s="129">
        <v>71.373337744699995</v>
      </c>
      <c r="K20" s="130">
        <v>335</v>
      </c>
      <c r="L20" s="131">
        <v>11.414354011164805</v>
      </c>
      <c r="M20" s="128">
        <v>1757</v>
      </c>
      <c r="N20" s="132">
        <v>6.2736182408500598</v>
      </c>
      <c r="O20" s="128">
        <v>746</v>
      </c>
      <c r="P20" s="133">
        <v>234.54456490517697</v>
      </c>
      <c r="Q20" s="134">
        <v>782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1434</v>
      </c>
      <c r="G21" s="128">
        <v>1523</v>
      </c>
      <c r="H21" s="54">
        <v>0.17008587399691785</v>
      </c>
      <c r="I21" s="55">
        <v>1700</v>
      </c>
      <c r="J21" s="129">
        <v>65.650322480750006</v>
      </c>
      <c r="K21" s="130">
        <v>1286</v>
      </c>
      <c r="L21" s="131">
        <v>6.1456370423873992</v>
      </c>
      <c r="M21" s="128">
        <v>1801</v>
      </c>
      <c r="N21" s="132">
        <v>4.3894386473429954</v>
      </c>
      <c r="O21" s="128">
        <v>1437</v>
      </c>
      <c r="P21" s="133">
        <v>204.10903934366041</v>
      </c>
      <c r="Q21" s="134">
        <v>1137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1294</v>
      </c>
      <c r="G22" s="128">
        <v>1567</v>
      </c>
      <c r="H22" s="54">
        <v>0.26024434873891439</v>
      </c>
      <c r="I22" s="55">
        <v>888</v>
      </c>
      <c r="J22" s="129">
        <v>70.105971458240006</v>
      </c>
      <c r="K22" s="130">
        <v>532</v>
      </c>
      <c r="L22" s="131">
        <v>36.621289959006539</v>
      </c>
      <c r="M22" s="128">
        <v>1103</v>
      </c>
      <c r="N22" s="132">
        <v>5.816546551724139</v>
      </c>
      <c r="O22" s="128">
        <v>912</v>
      </c>
      <c r="P22" s="133">
        <v>214.56802519855557</v>
      </c>
      <c r="Q22" s="134">
        <v>988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1704</v>
      </c>
      <c r="G23" s="128">
        <v>1447</v>
      </c>
      <c r="H23" s="54">
        <v>0.20844406346953406</v>
      </c>
      <c r="I23" s="55">
        <v>1420</v>
      </c>
      <c r="J23" s="129">
        <v>71.577322415180006</v>
      </c>
      <c r="K23" s="130">
        <v>299</v>
      </c>
      <c r="L23" s="131">
        <v>11.015902737346307</v>
      </c>
      <c r="M23" s="128">
        <v>1762</v>
      </c>
      <c r="N23" s="132">
        <v>5.6157333980582536</v>
      </c>
      <c r="O23" s="128">
        <v>971</v>
      </c>
      <c r="P23" s="133">
        <v>202.15037758987415</v>
      </c>
      <c r="Q23" s="134">
        <v>1167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2774</v>
      </c>
      <c r="G24" s="128">
        <v>1223</v>
      </c>
      <c r="H24" s="54">
        <v>0.23242517126886311</v>
      </c>
      <c r="I24" s="55">
        <v>1160</v>
      </c>
      <c r="J24" s="129">
        <v>67.65979958618</v>
      </c>
      <c r="K24" s="130">
        <v>972</v>
      </c>
      <c r="L24" s="131">
        <v>21.404583812955863</v>
      </c>
      <c r="M24" s="128">
        <v>1521</v>
      </c>
      <c r="N24" s="132">
        <v>5.3547798927613943</v>
      </c>
      <c r="O24" s="128">
        <v>1069</v>
      </c>
      <c r="P24" s="133">
        <v>223.0542976427798</v>
      </c>
      <c r="Q24" s="134">
        <v>889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1160</v>
      </c>
      <c r="G25" s="128">
        <v>1603</v>
      </c>
      <c r="H25" s="54">
        <v>0.24805609750742441</v>
      </c>
      <c r="I25" s="55">
        <v>995</v>
      </c>
      <c r="J25" s="129">
        <v>71.118413448319998</v>
      </c>
      <c r="K25" s="130">
        <v>376</v>
      </c>
      <c r="L25" s="131">
        <v>20.684303858760245</v>
      </c>
      <c r="M25" s="128">
        <v>1538</v>
      </c>
      <c r="N25" s="132">
        <v>6.4423051118210859</v>
      </c>
      <c r="O25" s="128">
        <v>705</v>
      </c>
      <c r="P25" s="133">
        <v>223.23501535577992</v>
      </c>
      <c r="Q25" s="134">
        <v>886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430</v>
      </c>
      <c r="G26" s="128">
        <v>1794</v>
      </c>
      <c r="H26" s="54">
        <v>0.21479583459212026</v>
      </c>
      <c r="I26" s="55">
        <v>1348</v>
      </c>
      <c r="J26" s="129">
        <v>66.13168967</v>
      </c>
      <c r="K26" s="130">
        <v>1213</v>
      </c>
      <c r="L26" s="131">
        <v>20.22382343225804</v>
      </c>
      <c r="M26" s="128">
        <v>1563</v>
      </c>
      <c r="N26" s="132">
        <v>4.5227377906976747</v>
      </c>
      <c r="O26" s="128">
        <v>1384</v>
      </c>
      <c r="P26" s="133">
        <v>215.95842968617285</v>
      </c>
      <c r="Q26" s="134">
        <v>967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1422</v>
      </c>
      <c r="G27" s="128">
        <v>1526</v>
      </c>
      <c r="H27" s="54">
        <v>0.19402316308050699</v>
      </c>
      <c r="I27" s="55">
        <v>1535</v>
      </c>
      <c r="J27" s="129">
        <v>65.293068086749997</v>
      </c>
      <c r="K27" s="130">
        <v>1344</v>
      </c>
      <c r="L27" s="131">
        <v>15.923649480610408</v>
      </c>
      <c r="M27" s="128">
        <v>1665</v>
      </c>
      <c r="N27" s="132">
        <v>4.0828629385964907</v>
      </c>
      <c r="O27" s="128">
        <v>1532</v>
      </c>
      <c r="P27" s="133">
        <v>202.56431152145234</v>
      </c>
      <c r="Q27" s="134">
        <v>1156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397</v>
      </c>
      <c r="G28" s="128">
        <v>1803</v>
      </c>
      <c r="H28" s="54">
        <v>0.24935631044895123</v>
      </c>
      <c r="I28" s="55">
        <v>982</v>
      </c>
      <c r="J28" s="129">
        <v>65.688581137999989</v>
      </c>
      <c r="K28" s="130">
        <v>1280</v>
      </c>
      <c r="L28" s="131">
        <v>33.641133242340047</v>
      </c>
      <c r="M28" s="128">
        <v>1181</v>
      </c>
      <c r="N28" s="132">
        <v>6.1811000000000007</v>
      </c>
      <c r="O28" s="128">
        <v>779</v>
      </c>
      <c r="P28" s="133">
        <v>209.93390823165933</v>
      </c>
      <c r="Q28" s="134">
        <v>1051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872</v>
      </c>
      <c r="G29" s="128">
        <v>1684</v>
      </c>
      <c r="H29" s="54">
        <v>0.22719926725827574</v>
      </c>
      <c r="I29" s="55">
        <v>1219</v>
      </c>
      <c r="J29" s="129">
        <v>70.944431600000001</v>
      </c>
      <c r="K29" s="130">
        <v>402</v>
      </c>
      <c r="L29" s="131">
        <v>20.526710773180607</v>
      </c>
      <c r="M29" s="128">
        <v>1549</v>
      </c>
      <c r="N29" s="132">
        <v>4.9760968152866232</v>
      </c>
      <c r="O29" s="128">
        <v>1222</v>
      </c>
      <c r="P29" s="133">
        <v>211.19504651996843</v>
      </c>
      <c r="Q29" s="134">
        <v>1037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2016</v>
      </c>
      <c r="G30" s="128">
        <v>1388</v>
      </c>
      <c r="H30" s="54">
        <v>0.22761568925672795</v>
      </c>
      <c r="I30" s="55">
        <v>1217</v>
      </c>
      <c r="J30" s="129">
        <v>66.356740952105611</v>
      </c>
      <c r="K30" s="130">
        <v>1176</v>
      </c>
      <c r="L30" s="131">
        <v>28.68423974193443</v>
      </c>
      <c r="M30" s="128">
        <v>1324</v>
      </c>
      <c r="N30" s="132">
        <v>4.5626573152337855</v>
      </c>
      <c r="O30" s="128">
        <v>1368</v>
      </c>
      <c r="P30" s="133">
        <v>213.52023106698678</v>
      </c>
      <c r="Q30" s="134">
        <v>1006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350</v>
      </c>
      <c r="G31" s="128">
        <v>1809</v>
      </c>
      <c r="H31" s="54">
        <v>0.11933067743399439</v>
      </c>
      <c r="I31" s="55">
        <v>1819</v>
      </c>
      <c r="J31" s="129">
        <v>63.168879362975005</v>
      </c>
      <c r="K31" s="130">
        <v>1595</v>
      </c>
      <c r="L31" s="131">
        <v>0.58082955600924102</v>
      </c>
      <c r="M31" s="128">
        <v>1820</v>
      </c>
      <c r="N31" s="132">
        <v>5.0938142857142861</v>
      </c>
      <c r="O31" s="128">
        <v>1174</v>
      </c>
      <c r="P31" s="133">
        <v>214.38467865627251</v>
      </c>
      <c r="Q31" s="134">
        <v>991</v>
      </c>
    </row>
    <row r="32" spans="1:17">
      <c r="A32" s="19"/>
      <c r="B32" s="19"/>
      <c r="C32" s="56"/>
      <c r="D32" s="52"/>
      <c r="E32" s="5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98721</v>
      </c>
      <c r="G33" s="85">
        <v>59</v>
      </c>
      <c r="H33" s="29">
        <v>0.26348624186806929</v>
      </c>
      <c r="I33" s="30">
        <v>98</v>
      </c>
      <c r="J33" s="92">
        <v>70.065692108377988</v>
      </c>
      <c r="K33" s="124">
        <v>63</v>
      </c>
      <c r="L33" s="86">
        <v>36.94009360553769</v>
      </c>
      <c r="M33" s="85">
        <v>121</v>
      </c>
      <c r="N33" s="87">
        <v>6.2322085064034018</v>
      </c>
      <c r="O33" s="85">
        <v>97</v>
      </c>
      <c r="P33" s="125">
        <v>201.14340184698167</v>
      </c>
      <c r="Q33" s="149">
        <v>126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19582</v>
      </c>
      <c r="G34" s="128">
        <v>254</v>
      </c>
      <c r="H34" s="54">
        <v>0.209550976091392</v>
      </c>
      <c r="I34" s="55">
        <v>1409</v>
      </c>
      <c r="J34" s="129">
        <v>68.423622128041998</v>
      </c>
      <c r="K34" s="130">
        <v>834</v>
      </c>
      <c r="L34" s="131">
        <v>21.597087331713919</v>
      </c>
      <c r="M34" s="128">
        <v>1516</v>
      </c>
      <c r="N34" s="132">
        <v>4.8743963267278883</v>
      </c>
      <c r="O34" s="128">
        <v>1261</v>
      </c>
      <c r="P34" s="133">
        <v>179.93652527882674</v>
      </c>
      <c r="Q34" s="134">
        <v>1441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9060</v>
      </c>
      <c r="G35" s="128">
        <v>559</v>
      </c>
      <c r="H35" s="54">
        <v>0.23926722502927239</v>
      </c>
      <c r="I35" s="55">
        <v>1094</v>
      </c>
      <c r="J35" s="129">
        <v>68.995230200000009</v>
      </c>
      <c r="K35" s="130">
        <v>737</v>
      </c>
      <c r="L35" s="131">
        <v>38.613633699683191</v>
      </c>
      <c r="M35" s="128">
        <v>1051</v>
      </c>
      <c r="N35" s="132">
        <v>4.9882590502140918</v>
      </c>
      <c r="O35" s="128">
        <v>1217</v>
      </c>
      <c r="P35" s="133">
        <v>191.39009852697575</v>
      </c>
      <c r="Q35" s="134">
        <v>1319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1340</v>
      </c>
      <c r="G36" s="128">
        <v>1546</v>
      </c>
      <c r="H36" s="54">
        <v>0.26424985642821325</v>
      </c>
      <c r="I36" s="55">
        <v>853</v>
      </c>
      <c r="J36" s="129">
        <v>70.321597771279997</v>
      </c>
      <c r="K36" s="130">
        <v>502</v>
      </c>
      <c r="L36" s="131">
        <v>44.062702560727487</v>
      </c>
      <c r="M36" s="128">
        <v>910</v>
      </c>
      <c r="N36" s="132">
        <v>5.3423580896686156</v>
      </c>
      <c r="O36" s="128">
        <v>1075</v>
      </c>
      <c r="P36" s="133">
        <v>216.62248697183756</v>
      </c>
      <c r="Q36" s="134">
        <v>961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28819</v>
      </c>
      <c r="G37" s="128">
        <v>177</v>
      </c>
      <c r="H37" s="54">
        <v>0.19828574812561009</v>
      </c>
      <c r="I37" s="55">
        <v>1502</v>
      </c>
      <c r="J37" s="129">
        <v>68.102570392998501</v>
      </c>
      <c r="K37" s="130">
        <v>898</v>
      </c>
      <c r="L37" s="131">
        <v>15.964476829255075</v>
      </c>
      <c r="M37" s="128">
        <v>1663</v>
      </c>
      <c r="N37" s="132">
        <v>5.4206356665494209</v>
      </c>
      <c r="O37" s="128">
        <v>1050</v>
      </c>
      <c r="P37" s="133">
        <v>167.59096119869244</v>
      </c>
      <c r="Q37" s="134">
        <v>1573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39920</v>
      </c>
      <c r="G38" s="128">
        <v>121</v>
      </c>
      <c r="H38" s="54">
        <v>0.31902290319124194</v>
      </c>
      <c r="I38" s="55">
        <v>556</v>
      </c>
      <c r="J38" s="129">
        <v>72.522748480423999</v>
      </c>
      <c r="K38" s="130">
        <v>176</v>
      </c>
      <c r="L38" s="131">
        <v>58.990105616479404</v>
      </c>
      <c r="M38" s="128">
        <v>558</v>
      </c>
      <c r="N38" s="132">
        <v>7.7963361969258864</v>
      </c>
      <c r="O38" s="128">
        <v>387</v>
      </c>
      <c r="P38" s="133">
        <v>237.46213426212705</v>
      </c>
      <c r="Q38" s="134">
        <v>756</v>
      </c>
    </row>
    <row r="39" spans="1:17">
      <c r="A39" s="19"/>
      <c r="B39" s="51"/>
      <c r="C39" s="51"/>
      <c r="D39" s="52"/>
      <c r="E39" s="53"/>
    </row>
    <row r="40" spans="1:17">
      <c r="A40" s="24" t="s">
        <v>79</v>
      </c>
      <c r="B40" s="25"/>
      <c r="C40" s="26" t="s">
        <v>80</v>
      </c>
      <c r="D40" s="31"/>
      <c r="E40" s="32"/>
      <c r="F40" s="144">
        <v>26665</v>
      </c>
      <c r="G40" s="85">
        <v>161</v>
      </c>
      <c r="H40" s="29">
        <v>0.25197729213125469</v>
      </c>
      <c r="I40" s="30">
        <v>114</v>
      </c>
      <c r="J40" s="92">
        <v>69.410006510085395</v>
      </c>
      <c r="K40" s="124">
        <v>84</v>
      </c>
      <c r="L40" s="86">
        <v>24.126127521833475</v>
      </c>
      <c r="M40" s="85">
        <v>170</v>
      </c>
      <c r="N40" s="87">
        <v>6.1672555989092457</v>
      </c>
      <c r="O40" s="88">
        <v>102</v>
      </c>
      <c r="P40" s="125">
        <v>215.32120449833405</v>
      </c>
      <c r="Q40" s="126">
        <v>106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1827</v>
      </c>
      <c r="G41" s="128">
        <v>1422</v>
      </c>
      <c r="H41" s="54">
        <v>0.29117377001568373</v>
      </c>
      <c r="I41" s="55">
        <v>690</v>
      </c>
      <c r="J41" s="129">
        <v>72.471805729850004</v>
      </c>
      <c r="K41" s="130">
        <v>184</v>
      </c>
      <c r="L41" s="131">
        <v>29.624788765587361</v>
      </c>
      <c r="M41" s="128">
        <v>1293</v>
      </c>
      <c r="N41" s="132">
        <v>7.5234354253835427</v>
      </c>
      <c r="O41" s="128">
        <v>435</v>
      </c>
      <c r="P41" s="133">
        <v>257.57547989874649</v>
      </c>
      <c r="Q41" s="134">
        <v>623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466</v>
      </c>
      <c r="G42" s="128">
        <v>1785</v>
      </c>
      <c r="H42" s="54">
        <v>0.26591805077135944</v>
      </c>
      <c r="I42" s="55">
        <v>844</v>
      </c>
      <c r="J42" s="129">
        <v>70.779095427050009</v>
      </c>
      <c r="K42" s="130">
        <v>429</v>
      </c>
      <c r="L42" s="131">
        <v>49.984789618544987</v>
      </c>
      <c r="M42" s="128">
        <v>754</v>
      </c>
      <c r="N42" s="132">
        <v>5.4661824324324328</v>
      </c>
      <c r="O42" s="128">
        <v>1024</v>
      </c>
      <c r="P42" s="133">
        <v>204.10740487331725</v>
      </c>
      <c r="Q42" s="134">
        <v>1138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392</v>
      </c>
      <c r="G43" s="128">
        <v>1804</v>
      </c>
      <c r="H43" s="54">
        <v>0.26423889347903617</v>
      </c>
      <c r="I43" s="55">
        <v>854</v>
      </c>
      <c r="J43" s="129">
        <v>70.732530344750003</v>
      </c>
      <c r="K43" s="130">
        <v>433</v>
      </c>
      <c r="L43" s="131">
        <v>29.059153679381357</v>
      </c>
      <c r="M43" s="128">
        <v>1305</v>
      </c>
      <c r="N43" s="132">
        <v>6.3552059259259259</v>
      </c>
      <c r="O43" s="128">
        <v>721</v>
      </c>
      <c r="P43" s="133">
        <v>230.42577947259903</v>
      </c>
      <c r="Q43" s="134">
        <v>815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471</v>
      </c>
      <c r="G44" s="128">
        <v>1782</v>
      </c>
      <c r="H44" s="54">
        <v>0.19117977037054723</v>
      </c>
      <c r="I44" s="55">
        <v>1557</v>
      </c>
      <c r="J44" s="129">
        <v>66.435973399999995</v>
      </c>
      <c r="K44" s="130">
        <v>1162</v>
      </c>
      <c r="L44" s="131">
        <v>12.63538442491024</v>
      </c>
      <c r="M44" s="128">
        <v>1739</v>
      </c>
      <c r="N44" s="132">
        <v>4.5399957805907167</v>
      </c>
      <c r="O44" s="128">
        <v>1374</v>
      </c>
      <c r="P44" s="133">
        <v>194.73181653009718</v>
      </c>
      <c r="Q44" s="134">
        <v>1280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894</v>
      </c>
      <c r="G45" s="128">
        <v>1676</v>
      </c>
      <c r="H45" s="54">
        <v>0.1216755812623683</v>
      </c>
      <c r="I45" s="55">
        <v>1817</v>
      </c>
      <c r="J45" s="129">
        <v>70.09258595</v>
      </c>
      <c r="K45" s="130">
        <v>535</v>
      </c>
      <c r="L45" s="131">
        <v>0.60432757783259206</v>
      </c>
      <c r="M45" s="128">
        <v>1819</v>
      </c>
      <c r="N45" s="132">
        <v>4.6754174917491751</v>
      </c>
      <c r="O45" s="128">
        <v>1323</v>
      </c>
      <c r="P45" s="133">
        <v>203.90045965339618</v>
      </c>
      <c r="Q45" s="134">
        <v>1139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4992</v>
      </c>
      <c r="G46" s="128">
        <v>875</v>
      </c>
      <c r="H46" s="54">
        <v>0.23930118906346518</v>
      </c>
      <c r="I46" s="55">
        <v>1093</v>
      </c>
      <c r="J46" s="129">
        <v>69.176158124224997</v>
      </c>
      <c r="K46" s="130">
        <v>698</v>
      </c>
      <c r="L46" s="131">
        <v>26.397259526110282</v>
      </c>
      <c r="M46" s="128">
        <v>1388</v>
      </c>
      <c r="N46" s="132">
        <v>5.6668194303550523</v>
      </c>
      <c r="O46" s="128">
        <v>950</v>
      </c>
      <c r="P46" s="133">
        <v>206.12072237307652</v>
      </c>
      <c r="Q46" s="134">
        <v>1106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8940</v>
      </c>
      <c r="G47" s="128">
        <v>565</v>
      </c>
      <c r="H47" s="54">
        <v>0.26942954078673276</v>
      </c>
      <c r="I47" s="55">
        <v>809</v>
      </c>
      <c r="J47" s="129">
        <v>69.39637882400001</v>
      </c>
      <c r="K47" s="130">
        <v>653</v>
      </c>
      <c r="L47" s="131">
        <v>25.774068005842231</v>
      </c>
      <c r="M47" s="128">
        <v>1405</v>
      </c>
      <c r="N47" s="132">
        <v>7.5072976209786431</v>
      </c>
      <c r="O47" s="128">
        <v>440</v>
      </c>
      <c r="P47" s="133">
        <v>237.43876777420158</v>
      </c>
      <c r="Q47" s="134">
        <v>757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403</v>
      </c>
      <c r="G48" s="128">
        <v>1802</v>
      </c>
      <c r="H48" s="54">
        <v>0.21621748998451831</v>
      </c>
      <c r="I48" s="55">
        <v>1326</v>
      </c>
      <c r="J48" s="129">
        <v>69.189480767000006</v>
      </c>
      <c r="K48" s="130">
        <v>694</v>
      </c>
      <c r="L48" s="131">
        <v>16.962045891960596</v>
      </c>
      <c r="M48" s="128">
        <v>1637</v>
      </c>
      <c r="N48" s="132">
        <v>5.3496310924369759</v>
      </c>
      <c r="O48" s="128">
        <v>1072</v>
      </c>
      <c r="P48" s="133">
        <v>199.29910021245823</v>
      </c>
      <c r="Q48" s="134">
        <v>1206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625</v>
      </c>
      <c r="G49" s="128">
        <v>1744</v>
      </c>
      <c r="H49" s="54">
        <v>0.13755722434353274</v>
      </c>
      <c r="I49" s="55">
        <v>1804</v>
      </c>
      <c r="J49" s="129">
        <v>70.085146250000008</v>
      </c>
      <c r="K49" s="130">
        <v>539</v>
      </c>
      <c r="L49" s="131">
        <v>1.0435198862767721</v>
      </c>
      <c r="M49" s="128">
        <v>1816</v>
      </c>
      <c r="N49" s="132">
        <v>4.7649344086021506</v>
      </c>
      <c r="O49" s="128">
        <v>1292</v>
      </c>
      <c r="P49" s="133">
        <v>217.92420038198679</v>
      </c>
      <c r="Q49" s="134">
        <v>942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1063</v>
      </c>
      <c r="G50" s="128">
        <v>1633</v>
      </c>
      <c r="H50" s="54">
        <v>0.2433436553683512</v>
      </c>
      <c r="I50" s="55">
        <v>1048</v>
      </c>
      <c r="J50" s="129">
        <v>68.712521600000002</v>
      </c>
      <c r="K50" s="130">
        <v>789</v>
      </c>
      <c r="L50" s="131">
        <v>29.925350808410567</v>
      </c>
      <c r="M50" s="128">
        <v>1285</v>
      </c>
      <c r="N50" s="132">
        <v>5.2683401529636722</v>
      </c>
      <c r="O50" s="128">
        <v>1100</v>
      </c>
      <c r="P50" s="133">
        <v>215.3375236381298</v>
      </c>
      <c r="Q50" s="134">
        <v>977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1604</v>
      </c>
      <c r="G51" s="128">
        <v>1467</v>
      </c>
      <c r="H51" s="54">
        <v>0.2092078839531348</v>
      </c>
      <c r="I51" s="55">
        <v>1412</v>
      </c>
      <c r="J51" s="129">
        <v>68.751178281199998</v>
      </c>
      <c r="K51" s="130">
        <v>784</v>
      </c>
      <c r="L51" s="131">
        <v>14.595147786992074</v>
      </c>
      <c r="M51" s="128">
        <v>1699</v>
      </c>
      <c r="N51" s="132">
        <v>5.030932</v>
      </c>
      <c r="O51" s="128">
        <v>1200</v>
      </c>
      <c r="P51" s="133">
        <v>204.85900493699924</v>
      </c>
      <c r="Q51" s="134">
        <v>1127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4988</v>
      </c>
      <c r="G52" s="128">
        <v>876</v>
      </c>
      <c r="H52" s="54">
        <v>0.21554452650617439</v>
      </c>
      <c r="I52" s="55">
        <v>1335</v>
      </c>
      <c r="J52" s="129">
        <v>68.76736632443</v>
      </c>
      <c r="K52" s="130">
        <v>782</v>
      </c>
      <c r="L52" s="131">
        <v>24.682960958712115</v>
      </c>
      <c r="M52" s="128">
        <v>1442</v>
      </c>
      <c r="N52" s="132">
        <v>5.0401086330935252</v>
      </c>
      <c r="O52" s="128">
        <v>1194</v>
      </c>
      <c r="P52" s="133">
        <v>177.59178814647757</v>
      </c>
      <c r="Q52" s="134">
        <v>1473</v>
      </c>
    </row>
    <row r="53" spans="1:17">
      <c r="A53" s="19"/>
      <c r="B53" s="19"/>
      <c r="C53" s="56"/>
      <c r="D53" s="52"/>
      <c r="E53" s="53"/>
    </row>
    <row r="54" spans="1:17">
      <c r="A54" s="24" t="s">
        <v>105</v>
      </c>
      <c r="B54" s="25"/>
      <c r="C54" s="26" t="s">
        <v>106</v>
      </c>
      <c r="D54" s="31"/>
      <c r="E54" s="32"/>
      <c r="F54" s="144">
        <v>42540</v>
      </c>
      <c r="G54" s="85">
        <v>134</v>
      </c>
      <c r="H54" s="29">
        <v>0.17523380068671507</v>
      </c>
      <c r="I54" s="30">
        <v>191</v>
      </c>
      <c r="J54" s="92">
        <v>67.076900931692535</v>
      </c>
      <c r="K54" s="124">
        <v>125</v>
      </c>
      <c r="L54" s="86">
        <v>7.5764377075822678</v>
      </c>
      <c r="M54" s="85">
        <v>195</v>
      </c>
      <c r="N54" s="87">
        <v>5.1693121363444439</v>
      </c>
      <c r="O54" s="88">
        <v>135</v>
      </c>
      <c r="P54" s="125">
        <v>172.58571656681048</v>
      </c>
      <c r="Q54" s="126">
        <v>166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22863</v>
      </c>
      <c r="G55" s="128">
        <v>213</v>
      </c>
      <c r="H55" s="54">
        <v>0.17793634788224993</v>
      </c>
      <c r="I55" s="55">
        <v>1651</v>
      </c>
      <c r="J55" s="129">
        <v>68.251260200000004</v>
      </c>
      <c r="K55" s="130">
        <v>871</v>
      </c>
      <c r="L55" s="131">
        <v>7.8534841021564219</v>
      </c>
      <c r="M55" s="128">
        <v>1789</v>
      </c>
      <c r="N55" s="132">
        <v>5.4705472242120345</v>
      </c>
      <c r="O55" s="128">
        <v>1020</v>
      </c>
      <c r="P55" s="133">
        <v>170.21068260782241</v>
      </c>
      <c r="Q55" s="134">
        <v>1544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9882</v>
      </c>
      <c r="G56" s="128">
        <v>512</v>
      </c>
      <c r="H56" s="54">
        <v>0.15931420835824875</v>
      </c>
      <c r="I56" s="55">
        <v>1747</v>
      </c>
      <c r="J56" s="129">
        <v>66.1160663</v>
      </c>
      <c r="K56" s="130">
        <v>1218</v>
      </c>
      <c r="L56" s="131">
        <v>5.3654913910921236</v>
      </c>
      <c r="M56" s="128">
        <v>1809</v>
      </c>
      <c r="N56" s="132">
        <v>4.660785881207401</v>
      </c>
      <c r="O56" s="128">
        <v>1328</v>
      </c>
      <c r="P56" s="133">
        <v>174.89973441334888</v>
      </c>
      <c r="Q56" s="134">
        <v>1499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9795</v>
      </c>
      <c r="G57" s="128">
        <v>516</v>
      </c>
      <c r="H57" s="54">
        <v>0.17646174421900526</v>
      </c>
      <c r="I57" s="55">
        <v>1662</v>
      </c>
      <c r="J57" s="129">
        <v>65.305138999999997</v>
      </c>
      <c r="K57" s="130">
        <v>1342</v>
      </c>
      <c r="L57" s="131">
        <v>9.1603539689816245</v>
      </c>
      <c r="M57" s="128">
        <v>1776</v>
      </c>
      <c r="N57" s="132">
        <v>4.9792272603207106</v>
      </c>
      <c r="O57" s="128">
        <v>1221</v>
      </c>
      <c r="P57" s="133">
        <v>175.79483111962844</v>
      </c>
      <c r="Q57" s="134">
        <v>1487</v>
      </c>
    </row>
    <row r="58" spans="1:17">
      <c r="A58" s="19"/>
      <c r="B58" s="19"/>
      <c r="C58" s="56"/>
      <c r="D58" s="52"/>
      <c r="E58" s="53"/>
    </row>
    <row r="59" spans="1:17">
      <c r="A59" s="24" t="s">
        <v>113</v>
      </c>
      <c r="B59" s="25"/>
      <c r="C59" s="26" t="s">
        <v>114</v>
      </c>
      <c r="D59" s="31"/>
      <c r="E59" s="32"/>
      <c r="F59" s="144">
        <v>54172</v>
      </c>
      <c r="G59" s="85">
        <v>111</v>
      </c>
      <c r="H59" s="29">
        <v>0.23978324650754415</v>
      </c>
      <c r="I59" s="30">
        <v>128</v>
      </c>
      <c r="J59" s="92">
        <v>67.061610019207635</v>
      </c>
      <c r="K59" s="124">
        <v>126</v>
      </c>
      <c r="L59" s="86">
        <v>27.023947915764104</v>
      </c>
      <c r="M59" s="85">
        <v>160</v>
      </c>
      <c r="N59" s="87">
        <v>5.1010159659965586</v>
      </c>
      <c r="O59" s="85">
        <v>140</v>
      </c>
      <c r="P59" s="125">
        <v>209.48967330121297</v>
      </c>
      <c r="Q59" s="149">
        <v>117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3140</v>
      </c>
      <c r="G60" s="128">
        <v>1160</v>
      </c>
      <c r="H60" s="54">
        <v>0.29157430642294135</v>
      </c>
      <c r="I60" s="55">
        <v>686</v>
      </c>
      <c r="J60" s="129">
        <v>68.355416000000005</v>
      </c>
      <c r="K60" s="130">
        <v>849</v>
      </c>
      <c r="L60" s="131">
        <v>42.567094864912583</v>
      </c>
      <c r="M60" s="128">
        <v>948</v>
      </c>
      <c r="N60" s="132">
        <v>6.9148228666114342</v>
      </c>
      <c r="O60" s="128">
        <v>571</v>
      </c>
      <c r="P60" s="133">
        <v>250.95558367447089</v>
      </c>
      <c r="Q60" s="134">
        <v>658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5679</v>
      </c>
      <c r="G61" s="128">
        <v>802</v>
      </c>
      <c r="H61" s="54">
        <v>0.25092493462252419</v>
      </c>
      <c r="I61" s="55">
        <v>970</v>
      </c>
      <c r="J61" s="129">
        <v>69.493690100000009</v>
      </c>
      <c r="K61" s="130">
        <v>641</v>
      </c>
      <c r="L61" s="131">
        <v>32.030713165742455</v>
      </c>
      <c r="M61" s="128">
        <v>1232</v>
      </c>
      <c r="N61" s="132">
        <v>5.6107253883710611</v>
      </c>
      <c r="O61" s="128">
        <v>972</v>
      </c>
      <c r="P61" s="133">
        <v>214.12584358294473</v>
      </c>
      <c r="Q61" s="134">
        <v>995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2465</v>
      </c>
      <c r="G62" s="128">
        <v>1282</v>
      </c>
      <c r="H62" s="54">
        <v>0.15716440633045983</v>
      </c>
      <c r="I62" s="55">
        <v>1758</v>
      </c>
      <c r="J62" s="129">
        <v>66.399072488000002</v>
      </c>
      <c r="K62" s="130">
        <v>1168</v>
      </c>
      <c r="L62" s="131">
        <v>4.7151483041241482</v>
      </c>
      <c r="M62" s="128">
        <v>1811</v>
      </c>
      <c r="N62" s="132">
        <v>4.1809865525672372</v>
      </c>
      <c r="O62" s="128">
        <v>1501</v>
      </c>
      <c r="P62" s="133">
        <v>190.97614209005982</v>
      </c>
      <c r="Q62" s="134">
        <v>1322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3082</v>
      </c>
      <c r="G63" s="128">
        <v>1174</v>
      </c>
      <c r="H63" s="54">
        <v>0.23537411201917824</v>
      </c>
      <c r="I63" s="55">
        <v>1135</v>
      </c>
      <c r="J63" s="129">
        <v>65.662244600000008</v>
      </c>
      <c r="K63" s="130">
        <v>1284</v>
      </c>
      <c r="L63" s="131">
        <v>36.305190298661039</v>
      </c>
      <c r="M63" s="128">
        <v>1117</v>
      </c>
      <c r="N63" s="132">
        <v>4.5842880485527546</v>
      </c>
      <c r="O63" s="128">
        <v>1357</v>
      </c>
      <c r="P63" s="133">
        <v>212.76884106658119</v>
      </c>
      <c r="Q63" s="134">
        <v>1013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2376</v>
      </c>
      <c r="G64" s="128">
        <v>1302</v>
      </c>
      <c r="H64" s="54">
        <v>0.21830454927468737</v>
      </c>
      <c r="I64" s="55">
        <v>1308</v>
      </c>
      <c r="J64" s="129">
        <v>64.137106099999997</v>
      </c>
      <c r="K64" s="130">
        <v>1484</v>
      </c>
      <c r="L64" s="131">
        <v>26.072959333792234</v>
      </c>
      <c r="M64" s="128">
        <v>1397</v>
      </c>
      <c r="N64" s="132">
        <v>4.4309702460850122</v>
      </c>
      <c r="O64" s="128">
        <v>1420</v>
      </c>
      <c r="P64" s="133">
        <v>213.87879595545479</v>
      </c>
      <c r="Q64" s="134">
        <v>997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1045</v>
      </c>
      <c r="G65" s="128">
        <v>1636</v>
      </c>
      <c r="H65" s="54">
        <v>0.25938243865325733</v>
      </c>
      <c r="I65" s="55">
        <v>893</v>
      </c>
      <c r="J65" s="129">
        <v>64.877207456000008</v>
      </c>
      <c r="K65" s="130">
        <v>1393</v>
      </c>
      <c r="L65" s="131">
        <v>49.977789685211015</v>
      </c>
      <c r="M65" s="128">
        <v>755</v>
      </c>
      <c r="N65" s="132">
        <v>5.3542706806282725</v>
      </c>
      <c r="O65" s="128">
        <v>1070</v>
      </c>
      <c r="P65" s="133">
        <v>217.99766303768055</v>
      </c>
      <c r="Q65" s="134">
        <v>941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928</v>
      </c>
      <c r="G66" s="128">
        <v>1667</v>
      </c>
      <c r="H66" s="54">
        <v>0.24585791398109555</v>
      </c>
      <c r="I66" s="55">
        <v>1024</v>
      </c>
      <c r="J66" s="129">
        <v>67.560856040000004</v>
      </c>
      <c r="K66" s="130">
        <v>981</v>
      </c>
      <c r="L66" s="131">
        <v>45.472094250731445</v>
      </c>
      <c r="M66" s="128">
        <v>859</v>
      </c>
      <c r="N66" s="132">
        <v>4.9168508333333341</v>
      </c>
      <c r="O66" s="128">
        <v>1241</v>
      </c>
      <c r="P66" s="133">
        <v>198.46473764026268</v>
      </c>
      <c r="Q66" s="134">
        <v>1216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1570</v>
      </c>
      <c r="G67" s="128">
        <v>1480</v>
      </c>
      <c r="H67" s="54">
        <v>0.21037389687021599</v>
      </c>
      <c r="I67" s="55">
        <v>1399</v>
      </c>
      <c r="J67" s="129">
        <v>64.680204200000006</v>
      </c>
      <c r="K67" s="130">
        <v>1420</v>
      </c>
      <c r="L67" s="131">
        <v>18.448554716430358</v>
      </c>
      <c r="M67" s="128">
        <v>1599</v>
      </c>
      <c r="N67" s="132">
        <v>4.9746865979381436</v>
      </c>
      <c r="O67" s="128">
        <v>1225</v>
      </c>
      <c r="P67" s="133">
        <v>205.87652332415237</v>
      </c>
      <c r="Q67" s="134">
        <v>1110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4616</v>
      </c>
      <c r="G68" s="128">
        <v>920</v>
      </c>
      <c r="H68" s="54">
        <v>0.25813884468735154</v>
      </c>
      <c r="I68" s="55">
        <v>902</v>
      </c>
      <c r="J68" s="129">
        <v>65.582491016000006</v>
      </c>
      <c r="K68" s="130">
        <v>1297</v>
      </c>
      <c r="L68" s="131">
        <v>32.486917636114676</v>
      </c>
      <c r="M68" s="128">
        <v>1220</v>
      </c>
      <c r="N68" s="132">
        <v>5.9173749577940358</v>
      </c>
      <c r="O68" s="128">
        <v>876</v>
      </c>
      <c r="P68" s="133">
        <v>239.25338751737672</v>
      </c>
      <c r="Q68" s="134">
        <v>744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407</v>
      </c>
      <c r="G69" s="128">
        <v>1801</v>
      </c>
      <c r="H69" s="54">
        <v>0.22004592132084003</v>
      </c>
      <c r="I69" s="55">
        <v>1297</v>
      </c>
      <c r="J69" s="129">
        <v>63.433310480000003</v>
      </c>
      <c r="K69" s="130">
        <v>1562</v>
      </c>
      <c r="L69" s="131">
        <v>20.763902499174193</v>
      </c>
      <c r="M69" s="128">
        <v>1536</v>
      </c>
      <c r="N69" s="132">
        <v>5.148713529411765</v>
      </c>
      <c r="O69" s="128">
        <v>1143</v>
      </c>
      <c r="P69" s="133">
        <v>220.28959507957893</v>
      </c>
      <c r="Q69" s="134">
        <v>921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965</v>
      </c>
      <c r="G70" s="128">
        <v>1657</v>
      </c>
      <c r="H70" s="54">
        <v>0.2466967025612978</v>
      </c>
      <c r="I70" s="55">
        <v>1016</v>
      </c>
      <c r="J70" s="129">
        <v>68.741387635999999</v>
      </c>
      <c r="K70" s="130">
        <v>785</v>
      </c>
      <c r="L70" s="131">
        <v>35.484450052266936</v>
      </c>
      <c r="M70" s="128">
        <v>1136</v>
      </c>
      <c r="N70" s="132">
        <v>5.4166079452054792</v>
      </c>
      <c r="O70" s="128">
        <v>1051</v>
      </c>
      <c r="P70" s="133">
        <v>203.86516480727175</v>
      </c>
      <c r="Q70" s="134">
        <v>1140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3291</v>
      </c>
      <c r="G71" s="128">
        <v>1127</v>
      </c>
      <c r="H71" s="54">
        <v>0.24737678507216521</v>
      </c>
      <c r="I71" s="55">
        <v>1007</v>
      </c>
      <c r="J71" s="129">
        <v>68.920833200000004</v>
      </c>
      <c r="K71" s="130">
        <v>754</v>
      </c>
      <c r="L71" s="131">
        <v>33.488334029233137</v>
      </c>
      <c r="M71" s="128">
        <v>1187</v>
      </c>
      <c r="N71" s="132">
        <v>5.4073198119543324</v>
      </c>
      <c r="O71" s="128">
        <v>1055</v>
      </c>
      <c r="P71" s="133">
        <v>209.77507784323265</v>
      </c>
      <c r="Q71" s="134">
        <v>1055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3654</v>
      </c>
      <c r="G72" s="128">
        <v>1071</v>
      </c>
      <c r="H72" s="54">
        <v>0.2259751314834669</v>
      </c>
      <c r="I72" s="55">
        <v>1237</v>
      </c>
      <c r="J72" s="129">
        <v>67.9536722</v>
      </c>
      <c r="K72" s="130">
        <v>917</v>
      </c>
      <c r="L72" s="131">
        <v>25.742877135505974</v>
      </c>
      <c r="M72" s="128">
        <v>1407</v>
      </c>
      <c r="N72" s="132">
        <v>4.8663759350741005</v>
      </c>
      <c r="O72" s="128">
        <v>1264</v>
      </c>
      <c r="P72" s="133">
        <v>203.52050428298293</v>
      </c>
      <c r="Q72" s="134">
        <v>1145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5457</v>
      </c>
      <c r="G73" s="128">
        <v>828</v>
      </c>
      <c r="H73" s="54">
        <v>0.21553074121925267</v>
      </c>
      <c r="I73" s="55">
        <v>1336</v>
      </c>
      <c r="J73" s="129">
        <v>67.537048999999996</v>
      </c>
      <c r="K73" s="130">
        <v>985</v>
      </c>
      <c r="L73" s="131">
        <v>27.684797328171346</v>
      </c>
      <c r="M73" s="128">
        <v>1345</v>
      </c>
      <c r="N73" s="132">
        <v>4.4322419140225184</v>
      </c>
      <c r="O73" s="128">
        <v>1419</v>
      </c>
      <c r="P73" s="133">
        <v>188.66999661983178</v>
      </c>
      <c r="Q73" s="134">
        <v>1346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1965</v>
      </c>
      <c r="G74" s="128">
        <v>1398</v>
      </c>
      <c r="H74" s="54">
        <v>0.21322698364211801</v>
      </c>
      <c r="I74" s="55">
        <v>1363</v>
      </c>
      <c r="J74" s="129">
        <v>66.227661799999993</v>
      </c>
      <c r="K74" s="130">
        <v>1194</v>
      </c>
      <c r="L74" s="131">
        <v>25.11534852550276</v>
      </c>
      <c r="M74" s="128">
        <v>1431</v>
      </c>
      <c r="N74" s="132">
        <v>5.1107909893992929</v>
      </c>
      <c r="O74" s="128">
        <v>1164</v>
      </c>
      <c r="P74" s="133">
        <v>178.71915149160512</v>
      </c>
      <c r="Q74" s="134">
        <v>1457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966</v>
      </c>
      <c r="G75" s="128">
        <v>1656</v>
      </c>
      <c r="H75" s="54">
        <v>0.17950428222746584</v>
      </c>
      <c r="I75" s="55">
        <v>1641</v>
      </c>
      <c r="J75" s="129">
        <v>63.765121100000002</v>
      </c>
      <c r="K75" s="130">
        <v>1528</v>
      </c>
      <c r="L75" s="131">
        <v>9.0909827592285239</v>
      </c>
      <c r="M75" s="128">
        <v>1780</v>
      </c>
      <c r="N75" s="132">
        <v>4.0830897009966769</v>
      </c>
      <c r="O75" s="128">
        <v>1531</v>
      </c>
      <c r="P75" s="133">
        <v>217.52768140989568</v>
      </c>
      <c r="Q75" s="134">
        <v>950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1011</v>
      </c>
      <c r="G76" s="128">
        <v>1646</v>
      </c>
      <c r="H76" s="54">
        <v>0.20132505793065264</v>
      </c>
      <c r="I76" s="55">
        <v>1482</v>
      </c>
      <c r="J76" s="129">
        <v>69.59412605</v>
      </c>
      <c r="K76" s="130">
        <v>623</v>
      </c>
      <c r="L76" s="131">
        <v>15.799652033389155</v>
      </c>
      <c r="M76" s="128">
        <v>1671</v>
      </c>
      <c r="N76" s="132">
        <v>3.9880674931129469</v>
      </c>
      <c r="O76" s="128">
        <v>1567</v>
      </c>
      <c r="P76" s="133">
        <v>208.4499061071698</v>
      </c>
      <c r="Q76" s="134">
        <v>1076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1395</v>
      </c>
      <c r="G77" s="128">
        <v>1535</v>
      </c>
      <c r="H77" s="54">
        <v>0.19234438856910804</v>
      </c>
      <c r="I77" s="55">
        <v>1549</v>
      </c>
      <c r="J77" s="129">
        <v>64.412374999999997</v>
      </c>
      <c r="K77" s="130">
        <v>1456</v>
      </c>
      <c r="L77" s="131">
        <v>12.871632174931666</v>
      </c>
      <c r="M77" s="128">
        <v>1729</v>
      </c>
      <c r="N77" s="132">
        <v>4.5801406382978724</v>
      </c>
      <c r="O77" s="128">
        <v>1360</v>
      </c>
      <c r="P77" s="133">
        <v>203.2163126194061</v>
      </c>
      <c r="Q77" s="134">
        <v>1148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846</v>
      </c>
      <c r="G78" s="128">
        <v>1693</v>
      </c>
      <c r="H78" s="54">
        <v>0.18749625134455403</v>
      </c>
      <c r="I78" s="55">
        <v>1583</v>
      </c>
      <c r="J78" s="129">
        <v>65.662244600000008</v>
      </c>
      <c r="K78" s="130">
        <v>1285</v>
      </c>
      <c r="L78" s="131">
        <v>12.643002209502766</v>
      </c>
      <c r="M78" s="128">
        <v>1738</v>
      </c>
      <c r="N78" s="132">
        <v>4.4247114406779664</v>
      </c>
      <c r="O78" s="128">
        <v>1422</v>
      </c>
      <c r="P78" s="133">
        <v>191.83134833205767</v>
      </c>
      <c r="Q78" s="134">
        <v>1312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1833</v>
      </c>
      <c r="G79" s="128">
        <v>1419</v>
      </c>
      <c r="H79" s="54">
        <v>0.2039909500236729</v>
      </c>
      <c r="I79" s="55">
        <v>1465</v>
      </c>
      <c r="J79" s="129">
        <v>62.909555599999997</v>
      </c>
      <c r="K79" s="130">
        <v>1621</v>
      </c>
      <c r="L79" s="131">
        <v>22.75375884931745</v>
      </c>
      <c r="M79" s="128">
        <v>1485</v>
      </c>
      <c r="N79" s="132">
        <v>4.5894085964912286</v>
      </c>
      <c r="O79" s="128">
        <v>1354</v>
      </c>
      <c r="P79" s="133">
        <v>191.64398084706048</v>
      </c>
      <c r="Q79" s="134">
        <v>1317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4585</v>
      </c>
      <c r="G80" s="128">
        <v>921</v>
      </c>
      <c r="H80" s="54">
        <v>0.21254071305977174</v>
      </c>
      <c r="I80" s="55">
        <v>1375</v>
      </c>
      <c r="J80" s="129">
        <v>69.140304350000008</v>
      </c>
      <c r="K80" s="130">
        <v>707</v>
      </c>
      <c r="L80" s="131">
        <v>15.52269211216297</v>
      </c>
      <c r="M80" s="128">
        <v>1680</v>
      </c>
      <c r="N80" s="132">
        <v>5.0375344716494848</v>
      </c>
      <c r="O80" s="128">
        <v>1197</v>
      </c>
      <c r="P80" s="133">
        <v>206.00653227677412</v>
      </c>
      <c r="Q80" s="134">
        <v>1108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1500</v>
      </c>
      <c r="G81" s="128">
        <v>1506</v>
      </c>
      <c r="H81" s="54">
        <v>0.24348027135313888</v>
      </c>
      <c r="I81" s="55">
        <v>1047</v>
      </c>
      <c r="J81" s="129">
        <v>70.248819650000002</v>
      </c>
      <c r="K81" s="130">
        <v>513</v>
      </c>
      <c r="L81" s="131">
        <v>26.971161477660111</v>
      </c>
      <c r="M81" s="128">
        <v>1364</v>
      </c>
      <c r="N81" s="132">
        <v>6.2279314990512349</v>
      </c>
      <c r="O81" s="128">
        <v>764</v>
      </c>
      <c r="P81" s="133">
        <v>197.68449040865346</v>
      </c>
      <c r="Q81" s="134">
        <v>1231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1396</v>
      </c>
      <c r="G82" s="128">
        <v>1534</v>
      </c>
      <c r="H82" s="54">
        <v>0.2226260492847135</v>
      </c>
      <c r="I82" s="55">
        <v>1272</v>
      </c>
      <c r="J82" s="129">
        <v>64.0031915</v>
      </c>
      <c r="K82" s="130">
        <v>1499</v>
      </c>
      <c r="L82" s="131">
        <v>25.376742151327882</v>
      </c>
      <c r="M82" s="128">
        <v>1421</v>
      </c>
      <c r="N82" s="132">
        <v>4.5996913555992149</v>
      </c>
      <c r="O82" s="128">
        <v>1351</v>
      </c>
      <c r="P82" s="133">
        <v>222.0540550193507</v>
      </c>
      <c r="Q82" s="134">
        <v>898</v>
      </c>
    </row>
    <row r="83" spans="1:17">
      <c r="A83" s="19"/>
      <c r="B83" s="19"/>
      <c r="C83" s="56"/>
      <c r="D83" s="52"/>
      <c r="E83" s="53"/>
    </row>
    <row r="84" spans="1:17">
      <c r="A84" s="24" t="s">
        <v>161</v>
      </c>
      <c r="B84" s="25"/>
      <c r="C84" s="26" t="s">
        <v>162</v>
      </c>
      <c r="D84" s="31"/>
      <c r="E84" s="32"/>
      <c r="F84" s="144">
        <v>24821</v>
      </c>
      <c r="G84" s="85">
        <v>165</v>
      </c>
      <c r="H84" s="29">
        <v>0.25396154808903593</v>
      </c>
      <c r="I84" s="30">
        <v>111</v>
      </c>
      <c r="J84" s="92">
        <v>72.143744150803755</v>
      </c>
      <c r="K84" s="124">
        <v>25</v>
      </c>
      <c r="L84" s="86">
        <v>25.030017817993553</v>
      </c>
      <c r="M84" s="85">
        <v>166</v>
      </c>
      <c r="N84" s="87">
        <v>5.8193516562188723</v>
      </c>
      <c r="O84" s="85">
        <v>115</v>
      </c>
      <c r="P84" s="125">
        <v>224.17920757918912</v>
      </c>
      <c r="Q84" s="126">
        <v>94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4410</v>
      </c>
      <c r="G85" s="128">
        <v>947</v>
      </c>
      <c r="H85" s="54">
        <v>0.32074755469259353</v>
      </c>
      <c r="I85" s="55">
        <v>547</v>
      </c>
      <c r="J85" s="129">
        <v>73.280497400000002</v>
      </c>
      <c r="K85" s="130">
        <v>84</v>
      </c>
      <c r="L85" s="131">
        <v>43.682481219477111</v>
      </c>
      <c r="M85" s="128">
        <v>922</v>
      </c>
      <c r="N85" s="132">
        <v>7.6487366215626365</v>
      </c>
      <c r="O85" s="128">
        <v>413</v>
      </c>
      <c r="P85" s="133">
        <v>273.31204364493459</v>
      </c>
      <c r="Q85" s="134">
        <v>552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1827</v>
      </c>
      <c r="G86" s="128">
        <v>1423</v>
      </c>
      <c r="H86" s="54">
        <v>0.19155578693739905</v>
      </c>
      <c r="I86" s="55">
        <v>1553</v>
      </c>
      <c r="J86" s="129">
        <v>72.1273439</v>
      </c>
      <c r="K86" s="130">
        <v>235</v>
      </c>
      <c r="L86" s="131">
        <v>9.1510643621575909</v>
      </c>
      <c r="M86" s="128">
        <v>1777</v>
      </c>
      <c r="N86" s="132">
        <v>4.9155851311953347</v>
      </c>
      <c r="O86" s="128">
        <v>1242</v>
      </c>
      <c r="P86" s="133">
        <v>190.67525877121503</v>
      </c>
      <c r="Q86" s="134">
        <v>1325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656</v>
      </c>
      <c r="G87" s="128">
        <v>1739</v>
      </c>
      <c r="H87" s="54">
        <v>0.22935763727947733</v>
      </c>
      <c r="I87" s="55">
        <v>1198</v>
      </c>
      <c r="J87" s="129">
        <v>70.036788200000004</v>
      </c>
      <c r="K87" s="130">
        <v>552</v>
      </c>
      <c r="L87" s="131">
        <v>22.781973226542927</v>
      </c>
      <c r="M87" s="128">
        <v>1484</v>
      </c>
      <c r="N87" s="132">
        <v>5.6720595918367342</v>
      </c>
      <c r="O87" s="128">
        <v>947</v>
      </c>
      <c r="P87" s="133">
        <v>193.97098617369409</v>
      </c>
      <c r="Q87" s="134">
        <v>1284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4508</v>
      </c>
      <c r="G88" s="128">
        <v>932</v>
      </c>
      <c r="H88" s="54">
        <v>0.24330005633939042</v>
      </c>
      <c r="I88" s="55">
        <v>1049</v>
      </c>
      <c r="J88" s="129">
        <v>70.408773199999999</v>
      </c>
      <c r="K88" s="130">
        <v>485</v>
      </c>
      <c r="L88" s="131">
        <v>21.893092834661246</v>
      </c>
      <c r="M88" s="128">
        <v>1509</v>
      </c>
      <c r="N88" s="132">
        <v>5.6367463808463247</v>
      </c>
      <c r="O88" s="128">
        <v>963</v>
      </c>
      <c r="P88" s="133">
        <v>227.86974242734615</v>
      </c>
      <c r="Q88" s="134">
        <v>835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2085</v>
      </c>
      <c r="G89" s="128">
        <v>1369</v>
      </c>
      <c r="H89" s="54">
        <v>0.2284499183393213</v>
      </c>
      <c r="I89" s="55">
        <v>1204</v>
      </c>
      <c r="J89" s="129">
        <v>71.294097499999992</v>
      </c>
      <c r="K89" s="130">
        <v>352</v>
      </c>
      <c r="L89" s="131">
        <v>15.978862251173389</v>
      </c>
      <c r="M89" s="128">
        <v>1661</v>
      </c>
      <c r="N89" s="132">
        <v>5.4644534467323185</v>
      </c>
      <c r="O89" s="128">
        <v>1025</v>
      </c>
      <c r="P89" s="133">
        <v>222.57813555589564</v>
      </c>
      <c r="Q89" s="134">
        <v>892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1974</v>
      </c>
      <c r="G90" s="128">
        <v>1397</v>
      </c>
      <c r="H90" s="54">
        <v>0.27134536600365017</v>
      </c>
      <c r="I90" s="55">
        <v>794</v>
      </c>
      <c r="J90" s="129">
        <v>72.782037500000001</v>
      </c>
      <c r="K90" s="130">
        <v>146</v>
      </c>
      <c r="L90" s="131">
        <v>31.291455369597987</v>
      </c>
      <c r="M90" s="128">
        <v>1254</v>
      </c>
      <c r="N90" s="132">
        <v>6.070824835164836</v>
      </c>
      <c r="O90" s="128">
        <v>817</v>
      </c>
      <c r="P90" s="133">
        <v>236.57939980115597</v>
      </c>
      <c r="Q90" s="134">
        <v>760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1769</v>
      </c>
      <c r="G91" s="128">
        <v>1436</v>
      </c>
      <c r="H91" s="54">
        <v>0.27647790458839411</v>
      </c>
      <c r="I91" s="55">
        <v>760</v>
      </c>
      <c r="J91" s="129">
        <v>72.64812289999999</v>
      </c>
      <c r="K91" s="130">
        <v>167</v>
      </c>
      <c r="L91" s="131">
        <v>30.735703312578238</v>
      </c>
      <c r="M91" s="128">
        <v>1265</v>
      </c>
      <c r="N91" s="132">
        <v>6.1152284980744547</v>
      </c>
      <c r="O91" s="128">
        <v>807</v>
      </c>
      <c r="P91" s="133">
        <v>249.64677196403315</v>
      </c>
      <c r="Q91" s="134">
        <v>670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870</v>
      </c>
      <c r="G92" s="128">
        <v>1685</v>
      </c>
      <c r="H92" s="54">
        <v>0.248646249841776</v>
      </c>
      <c r="I92" s="55">
        <v>989</v>
      </c>
      <c r="J92" s="129">
        <v>73.213540100000003</v>
      </c>
      <c r="K92" s="130">
        <v>91</v>
      </c>
      <c r="L92" s="131">
        <v>33.567872787176462</v>
      </c>
      <c r="M92" s="128">
        <v>1184</v>
      </c>
      <c r="N92" s="132">
        <v>5.0653637254901946</v>
      </c>
      <c r="O92" s="128">
        <v>1185</v>
      </c>
      <c r="P92" s="133">
        <v>204.73107949371092</v>
      </c>
      <c r="Q92" s="134">
        <v>1128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5052</v>
      </c>
      <c r="G93" s="128">
        <v>869</v>
      </c>
      <c r="H93" s="54">
        <v>0.22052142574974759</v>
      </c>
      <c r="I93" s="55">
        <v>1293</v>
      </c>
      <c r="J93" s="129">
        <v>73.101944599999996</v>
      </c>
      <c r="K93" s="130">
        <v>104</v>
      </c>
      <c r="L93" s="131">
        <v>19.578700754228407</v>
      </c>
      <c r="M93" s="128">
        <v>1584</v>
      </c>
      <c r="N93" s="132">
        <v>5.1223848264729623</v>
      </c>
      <c r="O93" s="128">
        <v>1155</v>
      </c>
      <c r="P93" s="133">
        <v>189.05833002037159</v>
      </c>
      <c r="Q93" s="134">
        <v>1339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763</v>
      </c>
      <c r="G94" s="128">
        <v>1717</v>
      </c>
      <c r="H94" s="54">
        <v>0.11082552840870692</v>
      </c>
      <c r="I94" s="55">
        <v>1824</v>
      </c>
      <c r="J94" s="129">
        <v>69.062187499999993</v>
      </c>
      <c r="K94" s="130">
        <v>725</v>
      </c>
      <c r="L94" s="131">
        <v>0.36545265984935477</v>
      </c>
      <c r="M94" s="128">
        <v>1824</v>
      </c>
      <c r="N94" s="132">
        <v>4.307726440677965</v>
      </c>
      <c r="O94" s="128">
        <v>1466</v>
      </c>
      <c r="P94" s="133">
        <v>214.84985038628562</v>
      </c>
      <c r="Q94" s="134">
        <v>982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623</v>
      </c>
      <c r="G95" s="128">
        <v>1745</v>
      </c>
      <c r="H95" s="54">
        <v>0.25344918271032046</v>
      </c>
      <c r="I95" s="55">
        <v>946</v>
      </c>
      <c r="J95" s="129">
        <v>72.990349100000003</v>
      </c>
      <c r="K95" s="130">
        <v>118</v>
      </c>
      <c r="L95" s="131">
        <v>30.134814455401177</v>
      </c>
      <c r="M95" s="128">
        <v>1280</v>
      </c>
      <c r="N95" s="132">
        <v>5.762858870967742</v>
      </c>
      <c r="O95" s="128">
        <v>922</v>
      </c>
      <c r="P95" s="133">
        <v>208.0185063127733</v>
      </c>
      <c r="Q95" s="134">
        <v>1081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284</v>
      </c>
      <c r="G96" s="128">
        <v>1818</v>
      </c>
      <c r="H96" s="54">
        <v>0.17478321501037403</v>
      </c>
      <c r="I96" s="55">
        <v>1671</v>
      </c>
      <c r="J96" s="129">
        <v>71.762798599999996</v>
      </c>
      <c r="K96" s="130">
        <v>275</v>
      </c>
      <c r="L96" s="131">
        <v>5.7996598027387209</v>
      </c>
      <c r="M96" s="128">
        <v>1805</v>
      </c>
      <c r="N96" s="132">
        <v>4.3727371007371003</v>
      </c>
      <c r="O96" s="128">
        <v>1443</v>
      </c>
      <c r="P96" s="133">
        <v>199.7449300546628</v>
      </c>
      <c r="Q96" s="134">
        <v>1199</v>
      </c>
    </row>
    <row r="97" spans="1:17">
      <c r="A97" s="19"/>
      <c r="B97" s="19"/>
      <c r="C97" s="56"/>
      <c r="D97" s="52"/>
      <c r="E97" s="53"/>
    </row>
    <row r="98" spans="1:17">
      <c r="A98" s="24" t="s">
        <v>187</v>
      </c>
      <c r="B98" s="25"/>
      <c r="C98" s="26" t="s">
        <v>188</v>
      </c>
      <c r="D98" s="31"/>
      <c r="E98" s="32"/>
      <c r="F98" s="144">
        <v>134124</v>
      </c>
      <c r="G98" s="85">
        <v>43</v>
      </c>
      <c r="H98" s="29">
        <v>0.24491825059229547</v>
      </c>
      <c r="I98" s="30">
        <v>121</v>
      </c>
      <c r="J98" s="92">
        <v>69.590968265552036</v>
      </c>
      <c r="K98" s="124">
        <v>78</v>
      </c>
      <c r="L98" s="86">
        <v>32.267662084031457</v>
      </c>
      <c r="M98" s="85">
        <v>136</v>
      </c>
      <c r="N98" s="87">
        <v>5.6832775629337968</v>
      </c>
      <c r="O98" s="88">
        <v>117</v>
      </c>
      <c r="P98" s="125">
        <v>196.88941242798481</v>
      </c>
      <c r="Q98" s="126">
        <v>131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58402</v>
      </c>
      <c r="G99" s="128">
        <v>91</v>
      </c>
      <c r="H99" s="54">
        <v>0.26230989782517994</v>
      </c>
      <c r="I99" s="55">
        <v>869</v>
      </c>
      <c r="J99" s="129">
        <v>70.29345785000001</v>
      </c>
      <c r="K99" s="130">
        <v>508</v>
      </c>
      <c r="L99" s="131">
        <v>38.462370119909046</v>
      </c>
      <c r="M99" s="128">
        <v>1052</v>
      </c>
      <c r="N99" s="132">
        <v>6.4775251566345942</v>
      </c>
      <c r="O99" s="128">
        <v>697</v>
      </c>
      <c r="P99" s="133">
        <v>200.57502004585308</v>
      </c>
      <c r="Q99" s="134">
        <v>1188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31597</v>
      </c>
      <c r="G100" s="128">
        <v>158</v>
      </c>
      <c r="H100" s="54">
        <v>0.23018599616863752</v>
      </c>
      <c r="I100" s="55">
        <v>1187</v>
      </c>
      <c r="J100" s="129">
        <v>69.192382249999994</v>
      </c>
      <c r="K100" s="130">
        <v>693</v>
      </c>
      <c r="L100" s="131">
        <v>30.324610429702641</v>
      </c>
      <c r="M100" s="128">
        <v>1276</v>
      </c>
      <c r="N100" s="132">
        <v>4.8417291441945665</v>
      </c>
      <c r="O100" s="128">
        <v>1269</v>
      </c>
      <c r="P100" s="133">
        <v>195.15619595398158</v>
      </c>
      <c r="Q100" s="134">
        <v>1273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12386</v>
      </c>
      <c r="G101" s="128">
        <v>416</v>
      </c>
      <c r="H101" s="54">
        <v>0.20552051507840341</v>
      </c>
      <c r="I101" s="55">
        <v>1450</v>
      </c>
      <c r="J101" s="129">
        <v>69.225860900000001</v>
      </c>
      <c r="K101" s="130">
        <v>683</v>
      </c>
      <c r="L101" s="131">
        <v>15.406515537757597</v>
      </c>
      <c r="M101" s="128">
        <v>1682</v>
      </c>
      <c r="N101" s="132">
        <v>4.8851333333333331</v>
      </c>
      <c r="O101" s="128">
        <v>1258</v>
      </c>
      <c r="P101" s="133">
        <v>193.67642508795802</v>
      </c>
      <c r="Q101" s="134">
        <v>1288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7761</v>
      </c>
      <c r="G102" s="128">
        <v>635</v>
      </c>
      <c r="H102" s="54">
        <v>0.233680588677874</v>
      </c>
      <c r="I102" s="55">
        <v>1149</v>
      </c>
      <c r="J102" s="129">
        <v>68.448412250000004</v>
      </c>
      <c r="K102" s="130">
        <v>831</v>
      </c>
      <c r="L102" s="131">
        <v>25.831302621210213</v>
      </c>
      <c r="M102" s="128">
        <v>1404</v>
      </c>
      <c r="N102" s="132">
        <v>6.2959784931506855</v>
      </c>
      <c r="O102" s="128">
        <v>740</v>
      </c>
      <c r="P102" s="133">
        <v>186.88716763725802</v>
      </c>
      <c r="Q102" s="134">
        <v>1369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9610</v>
      </c>
      <c r="G103" s="128">
        <v>529</v>
      </c>
      <c r="H103" s="54">
        <v>0.21595447940645524</v>
      </c>
      <c r="I103" s="55">
        <v>1330</v>
      </c>
      <c r="J103" s="129">
        <v>67.894154600000007</v>
      </c>
      <c r="K103" s="130">
        <v>928</v>
      </c>
      <c r="L103" s="131">
        <v>26.065063249947656</v>
      </c>
      <c r="M103" s="128">
        <v>1398</v>
      </c>
      <c r="N103" s="132">
        <v>4.6032028959599574</v>
      </c>
      <c r="O103" s="128">
        <v>1348</v>
      </c>
      <c r="P103" s="133">
        <v>188.08908439880261</v>
      </c>
      <c r="Q103" s="134">
        <v>1355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10238</v>
      </c>
      <c r="G104" s="128">
        <v>503</v>
      </c>
      <c r="H104" s="54">
        <v>0.25083379043192139</v>
      </c>
      <c r="I104" s="55">
        <v>971</v>
      </c>
      <c r="J104" s="129">
        <v>70.163263099999995</v>
      </c>
      <c r="K104" s="130">
        <v>522</v>
      </c>
      <c r="L104" s="131">
        <v>38.187397379841158</v>
      </c>
      <c r="M104" s="128">
        <v>1060</v>
      </c>
      <c r="N104" s="132">
        <v>5.4237002570694086</v>
      </c>
      <c r="O104" s="128">
        <v>1049</v>
      </c>
      <c r="P104" s="133">
        <v>200.55755071498933</v>
      </c>
      <c r="Q104" s="134">
        <v>1189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4130</v>
      </c>
      <c r="G105" s="128">
        <v>989</v>
      </c>
      <c r="H105" s="54">
        <v>0.22319710993617714</v>
      </c>
      <c r="I105" s="55">
        <v>1268</v>
      </c>
      <c r="J105" s="129">
        <v>68.47817105</v>
      </c>
      <c r="K105" s="130">
        <v>826</v>
      </c>
      <c r="L105" s="131">
        <v>21.954523139879871</v>
      </c>
      <c r="M105" s="128">
        <v>1507</v>
      </c>
      <c r="N105" s="132">
        <v>5.2892024866785077</v>
      </c>
      <c r="O105" s="128">
        <v>1093</v>
      </c>
      <c r="P105" s="133">
        <v>197.84772245772527</v>
      </c>
      <c r="Q105" s="134">
        <v>1226</v>
      </c>
    </row>
    <row r="106" spans="1:17">
      <c r="A106" s="19"/>
      <c r="B106" s="19"/>
      <c r="C106" s="56"/>
      <c r="D106" s="52"/>
      <c r="E106" s="53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48"/>
      <c r="E107" s="49"/>
      <c r="F107" s="150">
        <v>1123410</v>
      </c>
      <c r="G107" s="120">
        <v>9</v>
      </c>
      <c r="H107" s="39">
        <v>0.28249999999999997</v>
      </c>
      <c r="I107" s="38">
        <v>14</v>
      </c>
      <c r="J107" s="105">
        <v>69.568544380527058</v>
      </c>
      <c r="K107" s="106">
        <v>12</v>
      </c>
      <c r="L107" s="121">
        <v>52.874950894455765</v>
      </c>
      <c r="M107" s="120">
        <v>14</v>
      </c>
      <c r="N107" s="122">
        <v>7.0746449627892396</v>
      </c>
      <c r="O107" s="120">
        <v>14</v>
      </c>
      <c r="P107" s="109">
        <v>270.10000000000002</v>
      </c>
      <c r="Q107" s="34">
        <v>11</v>
      </c>
    </row>
    <row r="108" spans="1:17">
      <c r="A108" s="24" t="s">
        <v>205</v>
      </c>
      <c r="B108" s="25"/>
      <c r="C108" s="26" t="s">
        <v>206</v>
      </c>
      <c r="D108" s="31"/>
      <c r="E108" s="32"/>
      <c r="F108" s="144">
        <v>147931</v>
      </c>
      <c r="G108" s="85">
        <v>37</v>
      </c>
      <c r="H108" s="29">
        <v>0.33868374655936256</v>
      </c>
      <c r="I108" s="30">
        <v>52</v>
      </c>
      <c r="J108" s="92">
        <v>69.546106156294698</v>
      </c>
      <c r="K108" s="124">
        <v>79</v>
      </c>
      <c r="L108" s="86">
        <v>65.492874954714921</v>
      </c>
      <c r="M108" s="85">
        <v>36</v>
      </c>
      <c r="N108" s="87">
        <v>8.3323408846656459</v>
      </c>
      <c r="O108" s="88">
        <v>36</v>
      </c>
      <c r="P108" s="125">
        <v>268.67206467828191</v>
      </c>
      <c r="Q108" s="126">
        <v>55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56316</v>
      </c>
      <c r="G109" s="128">
        <v>99</v>
      </c>
      <c r="H109" s="54">
        <v>0.37226919140042625</v>
      </c>
      <c r="I109" s="55">
        <v>337</v>
      </c>
      <c r="J109" s="129">
        <v>70.525576490000006</v>
      </c>
      <c r="K109" s="130">
        <v>469</v>
      </c>
      <c r="L109" s="131">
        <v>73.750473304387157</v>
      </c>
      <c r="M109" s="128">
        <v>246</v>
      </c>
      <c r="N109" s="132">
        <v>9.9431428582594066</v>
      </c>
      <c r="O109" s="128">
        <v>103</v>
      </c>
      <c r="P109" s="133">
        <v>292.72096407127538</v>
      </c>
      <c r="Q109" s="134">
        <v>497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2462</v>
      </c>
      <c r="G110" s="128">
        <v>1285</v>
      </c>
      <c r="H110" s="54">
        <v>0.21995894727848825</v>
      </c>
      <c r="I110" s="55">
        <v>1299</v>
      </c>
      <c r="J110" s="129">
        <v>70.01298116000001</v>
      </c>
      <c r="K110" s="130">
        <v>560</v>
      </c>
      <c r="L110" s="131">
        <v>40.700312837171602</v>
      </c>
      <c r="M110" s="128">
        <v>993</v>
      </c>
      <c r="N110" s="132">
        <v>2.9577470191226096</v>
      </c>
      <c r="O110" s="128">
        <v>1783</v>
      </c>
      <c r="P110" s="133">
        <v>226.95249324383965</v>
      </c>
      <c r="Q110" s="134">
        <v>847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526</v>
      </c>
      <c r="G111" s="128">
        <v>1761</v>
      </c>
      <c r="H111" s="54">
        <v>0.29722749533503517</v>
      </c>
      <c r="I111" s="55">
        <v>653</v>
      </c>
      <c r="J111" s="129">
        <v>70.033068350000008</v>
      </c>
      <c r="K111" s="130">
        <v>553</v>
      </c>
      <c r="L111" s="131">
        <v>62.883635314577916</v>
      </c>
      <c r="M111" s="128">
        <v>470</v>
      </c>
      <c r="N111" s="132">
        <v>6.2463481228668947</v>
      </c>
      <c r="O111" s="128">
        <v>759</v>
      </c>
      <c r="P111" s="133">
        <v>229.34671371237587</v>
      </c>
      <c r="Q111" s="134">
        <v>823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3840</v>
      </c>
      <c r="G112" s="128">
        <v>1031</v>
      </c>
      <c r="H112" s="54">
        <v>0.2225066797996155</v>
      </c>
      <c r="I112" s="55">
        <v>1275</v>
      </c>
      <c r="J112" s="129">
        <v>68.678298980000008</v>
      </c>
      <c r="K112" s="130">
        <v>793</v>
      </c>
      <c r="L112" s="131">
        <v>14.318094979945478</v>
      </c>
      <c r="M112" s="128">
        <v>1706</v>
      </c>
      <c r="N112" s="132">
        <v>5.9562778272484413</v>
      </c>
      <c r="O112" s="128">
        <v>864</v>
      </c>
      <c r="P112" s="133">
        <v>217.21364034428728</v>
      </c>
      <c r="Q112" s="134">
        <v>953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59261</v>
      </c>
      <c r="G113" s="128">
        <v>88</v>
      </c>
      <c r="H113" s="54">
        <v>0.34656487619894671</v>
      </c>
      <c r="I113" s="55">
        <v>447</v>
      </c>
      <c r="J113" s="129">
        <v>69.530888599999997</v>
      </c>
      <c r="K113" s="130">
        <v>632</v>
      </c>
      <c r="L113" s="131">
        <v>72.321375413375321</v>
      </c>
      <c r="M113" s="128">
        <v>266</v>
      </c>
      <c r="N113" s="132">
        <v>8.7241439630525619</v>
      </c>
      <c r="O113" s="128">
        <v>244</v>
      </c>
      <c r="P113" s="133">
        <v>267.80282092727549</v>
      </c>
      <c r="Q113" s="134">
        <v>585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4045</v>
      </c>
      <c r="G114" s="128">
        <v>1000</v>
      </c>
      <c r="H114" s="54">
        <v>0.25603737684677019</v>
      </c>
      <c r="I114" s="55">
        <v>925</v>
      </c>
      <c r="J114" s="129">
        <v>65.916682339999994</v>
      </c>
      <c r="K114" s="130">
        <v>1240</v>
      </c>
      <c r="L114" s="131">
        <v>48.567857333016455</v>
      </c>
      <c r="M114" s="128">
        <v>795</v>
      </c>
      <c r="N114" s="132">
        <v>4.5772193376068371</v>
      </c>
      <c r="O114" s="128">
        <v>1362</v>
      </c>
      <c r="P114" s="133">
        <v>231.85319989778054</v>
      </c>
      <c r="Q114" s="134">
        <v>799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1688</v>
      </c>
      <c r="G115" s="128">
        <v>1454</v>
      </c>
      <c r="H115" s="54">
        <v>0.2608462982532494</v>
      </c>
      <c r="I115" s="55">
        <v>880</v>
      </c>
      <c r="J115" s="129">
        <v>69.561391369999996</v>
      </c>
      <c r="K115" s="130">
        <v>626</v>
      </c>
      <c r="L115" s="131">
        <v>47.925473632501117</v>
      </c>
      <c r="M115" s="128">
        <v>807</v>
      </c>
      <c r="N115" s="132">
        <v>4.4569968164794007</v>
      </c>
      <c r="O115" s="128">
        <v>1408</v>
      </c>
      <c r="P115" s="133">
        <v>231.71112105654541</v>
      </c>
      <c r="Q115" s="134">
        <v>800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3692</v>
      </c>
      <c r="G116" s="128">
        <v>1063</v>
      </c>
      <c r="H116" s="54">
        <v>0.25324572422497937</v>
      </c>
      <c r="I116" s="55">
        <v>949</v>
      </c>
      <c r="J116" s="129">
        <v>67.493898740000006</v>
      </c>
      <c r="K116" s="130">
        <v>991</v>
      </c>
      <c r="L116" s="131">
        <v>44.610853893499204</v>
      </c>
      <c r="M116" s="128">
        <v>885</v>
      </c>
      <c r="N116" s="132">
        <v>4.3687258090614884</v>
      </c>
      <c r="O116" s="128">
        <v>1445</v>
      </c>
      <c r="P116" s="133">
        <v>233.99079603279736</v>
      </c>
      <c r="Q116" s="134">
        <v>785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1716</v>
      </c>
      <c r="G117" s="128">
        <v>1443</v>
      </c>
      <c r="H117" s="54">
        <v>0.27215061131036961</v>
      </c>
      <c r="I117" s="55">
        <v>787</v>
      </c>
      <c r="J117" s="129">
        <v>70.081426399999998</v>
      </c>
      <c r="K117" s="130">
        <v>540</v>
      </c>
      <c r="L117" s="131">
        <v>31.237597691456397</v>
      </c>
      <c r="M117" s="128">
        <v>1255</v>
      </c>
      <c r="N117" s="132">
        <v>6.4690036624203815</v>
      </c>
      <c r="O117" s="128">
        <v>698</v>
      </c>
      <c r="P117" s="133">
        <v>241.34394000173921</v>
      </c>
      <c r="Q117" s="134">
        <v>727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4381</v>
      </c>
      <c r="G118" s="128">
        <v>954</v>
      </c>
      <c r="H118" s="54">
        <v>0.251651831790072</v>
      </c>
      <c r="I118" s="55">
        <v>961</v>
      </c>
      <c r="J118" s="129">
        <v>69.132864650000002</v>
      </c>
      <c r="K118" s="130">
        <v>710</v>
      </c>
      <c r="L118" s="131">
        <v>34.498548313581772</v>
      </c>
      <c r="M118" s="128">
        <v>1162</v>
      </c>
      <c r="N118" s="132">
        <v>4.8991319160997735</v>
      </c>
      <c r="O118" s="128">
        <v>1254</v>
      </c>
      <c r="P118" s="133">
        <v>229.63909399245671</v>
      </c>
      <c r="Q118" s="134">
        <v>821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4782</v>
      </c>
      <c r="G119" s="128">
        <v>902</v>
      </c>
      <c r="H119" s="54">
        <v>0.22638594547763805</v>
      </c>
      <c r="I119" s="55">
        <v>1229</v>
      </c>
      <c r="J119" s="129">
        <v>66.226917830000005</v>
      </c>
      <c r="K119" s="130">
        <v>1195</v>
      </c>
      <c r="L119" s="131">
        <v>31.660651199819245</v>
      </c>
      <c r="M119" s="128">
        <v>1242</v>
      </c>
      <c r="N119" s="132">
        <v>4.0383876213592238</v>
      </c>
      <c r="O119" s="128">
        <v>1552</v>
      </c>
      <c r="P119" s="133">
        <v>221.3169187875707</v>
      </c>
      <c r="Q119" s="134">
        <v>907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5222</v>
      </c>
      <c r="G120" s="128">
        <v>855</v>
      </c>
      <c r="H120" s="54">
        <v>0.27069177913802361</v>
      </c>
      <c r="I120" s="55">
        <v>799</v>
      </c>
      <c r="J120" s="129">
        <v>66.992462959999997</v>
      </c>
      <c r="K120" s="130">
        <v>1059</v>
      </c>
      <c r="L120" s="131">
        <v>50.324360019928569</v>
      </c>
      <c r="M120" s="128">
        <v>738</v>
      </c>
      <c r="N120" s="132">
        <v>5.3943424608501118</v>
      </c>
      <c r="O120" s="128">
        <v>1058</v>
      </c>
      <c r="P120" s="133">
        <v>230.73448204968236</v>
      </c>
      <c r="Q120" s="134">
        <v>810</v>
      </c>
    </row>
    <row r="121" spans="1:17">
      <c r="A121" s="19"/>
      <c r="B121" s="19"/>
      <c r="C121" s="56"/>
      <c r="D121" s="52"/>
      <c r="E121" s="53"/>
    </row>
    <row r="122" spans="1:17">
      <c r="A122" s="24" t="s">
        <v>231</v>
      </c>
      <c r="B122" s="25"/>
      <c r="C122" s="26" t="s">
        <v>232</v>
      </c>
      <c r="D122" s="31"/>
      <c r="E122" s="32"/>
      <c r="F122" s="144">
        <v>9355</v>
      </c>
      <c r="G122" s="85">
        <v>190</v>
      </c>
      <c r="H122" s="29">
        <v>0.27622458410192069</v>
      </c>
      <c r="I122" s="30">
        <v>82</v>
      </c>
      <c r="J122" s="92">
        <v>67.904921766463929</v>
      </c>
      <c r="K122" s="124">
        <v>107</v>
      </c>
      <c r="L122" s="86">
        <v>35.927790920794067</v>
      </c>
      <c r="M122" s="85">
        <v>122</v>
      </c>
      <c r="N122" s="87">
        <v>6.6163543895496133</v>
      </c>
      <c r="O122" s="85">
        <v>77</v>
      </c>
      <c r="P122" s="125">
        <v>248.53496365945688</v>
      </c>
      <c r="Q122" s="149">
        <v>69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2466</v>
      </c>
      <c r="G123" s="128">
        <v>1281</v>
      </c>
      <c r="H123" s="54">
        <v>0.33210917200275453</v>
      </c>
      <c r="I123" s="55">
        <v>504</v>
      </c>
      <c r="J123" s="129">
        <v>70.077706550000002</v>
      </c>
      <c r="K123" s="130">
        <v>542</v>
      </c>
      <c r="L123" s="131">
        <v>51.823263467635606</v>
      </c>
      <c r="M123" s="128">
        <v>705</v>
      </c>
      <c r="N123" s="132">
        <v>8.1747832814122532</v>
      </c>
      <c r="O123" s="128">
        <v>332</v>
      </c>
      <c r="P123" s="133">
        <v>284.17131952635083</v>
      </c>
      <c r="Q123" s="134">
        <v>525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2209</v>
      </c>
      <c r="G124" s="128">
        <v>1340</v>
      </c>
      <c r="H124" s="54">
        <v>0.22992783892731811</v>
      </c>
      <c r="I124" s="55">
        <v>1190</v>
      </c>
      <c r="J124" s="129">
        <v>66.276019849999997</v>
      </c>
      <c r="K124" s="130">
        <v>1186</v>
      </c>
      <c r="L124" s="131">
        <v>17.981200676246832</v>
      </c>
      <c r="M124" s="128">
        <v>1608</v>
      </c>
      <c r="N124" s="132">
        <v>5.6973789954337901</v>
      </c>
      <c r="O124" s="128">
        <v>938</v>
      </c>
      <c r="P124" s="133">
        <v>231.06205114264296</v>
      </c>
      <c r="Q124" s="134">
        <v>808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516</v>
      </c>
      <c r="G125" s="128">
        <v>1764</v>
      </c>
      <c r="H125" s="54">
        <v>0.28049583643435078</v>
      </c>
      <c r="I125" s="55">
        <v>746</v>
      </c>
      <c r="J125" s="129">
        <v>67.070579809999998</v>
      </c>
      <c r="K125" s="130">
        <v>1050</v>
      </c>
      <c r="L125" s="131">
        <v>39.901230843263669</v>
      </c>
      <c r="M125" s="128">
        <v>1011</v>
      </c>
      <c r="N125" s="132">
        <v>6.3425399999999987</v>
      </c>
      <c r="O125" s="128">
        <v>727</v>
      </c>
      <c r="P125" s="133">
        <v>252.15537315618167</v>
      </c>
      <c r="Q125" s="134">
        <v>651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3016</v>
      </c>
      <c r="G126" s="128">
        <v>1182</v>
      </c>
      <c r="H126" s="54">
        <v>0.27199717206216123</v>
      </c>
      <c r="I126" s="55">
        <v>788</v>
      </c>
      <c r="J126" s="129">
        <v>68.339048660000003</v>
      </c>
      <c r="K126" s="130">
        <v>854</v>
      </c>
      <c r="L126" s="131">
        <v>41.439320830026581</v>
      </c>
      <c r="M126" s="128">
        <v>973</v>
      </c>
      <c r="N126" s="132">
        <v>6.0305196564885497</v>
      </c>
      <c r="O126" s="128">
        <v>839</v>
      </c>
      <c r="P126" s="133">
        <v>230.44428036425026</v>
      </c>
      <c r="Q126" s="134">
        <v>814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1148</v>
      </c>
      <c r="G127" s="128">
        <v>1605</v>
      </c>
      <c r="H127" s="54">
        <v>0.25004944866736267</v>
      </c>
      <c r="I127" s="55">
        <v>974</v>
      </c>
      <c r="J127" s="129">
        <v>65.606446849999998</v>
      </c>
      <c r="K127" s="130">
        <v>1294</v>
      </c>
      <c r="L127" s="131">
        <v>20.050363519621595</v>
      </c>
      <c r="M127" s="128">
        <v>1573</v>
      </c>
      <c r="N127" s="132">
        <v>6.6991913043478251</v>
      </c>
      <c r="O127" s="128">
        <v>643</v>
      </c>
      <c r="P127" s="133">
        <v>251.50689719596775</v>
      </c>
      <c r="Q127" s="134">
        <v>656</v>
      </c>
    </row>
    <row r="128" spans="1:17">
      <c r="A128" s="19"/>
      <c r="B128" s="19"/>
      <c r="C128" s="56"/>
      <c r="D128" s="52"/>
      <c r="E128" s="53"/>
    </row>
    <row r="129" spans="1:17">
      <c r="A129" s="24" t="s">
        <v>243</v>
      </c>
      <c r="B129" s="25"/>
      <c r="C129" s="26" t="s">
        <v>244</v>
      </c>
      <c r="D129" s="31"/>
      <c r="E129" s="32"/>
      <c r="F129" s="144">
        <v>21007</v>
      </c>
      <c r="G129" s="85">
        <v>172</v>
      </c>
      <c r="H129" s="29">
        <v>0.23454020700448741</v>
      </c>
      <c r="I129" s="30">
        <v>138</v>
      </c>
      <c r="J129" s="92">
        <v>65.444015997124765</v>
      </c>
      <c r="K129" s="124">
        <v>152</v>
      </c>
      <c r="L129" s="86">
        <v>26.974273934479193</v>
      </c>
      <c r="M129" s="85">
        <v>161</v>
      </c>
      <c r="N129" s="87">
        <v>5.0920660903117279</v>
      </c>
      <c r="O129" s="88">
        <v>141</v>
      </c>
      <c r="P129" s="125">
        <v>227.01859614541783</v>
      </c>
      <c r="Q129" s="126">
        <v>89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4715</v>
      </c>
      <c r="G130" s="128">
        <v>908</v>
      </c>
      <c r="H130" s="54">
        <v>0.2722484199554136</v>
      </c>
      <c r="I130" s="55">
        <v>786</v>
      </c>
      <c r="J130" s="129">
        <v>67.474555519999996</v>
      </c>
      <c r="K130" s="130">
        <v>994</v>
      </c>
      <c r="L130" s="131">
        <v>36.564905815124206</v>
      </c>
      <c r="M130" s="128">
        <v>1105</v>
      </c>
      <c r="N130" s="132">
        <v>6.4898124600638969</v>
      </c>
      <c r="O130" s="128">
        <v>692</v>
      </c>
      <c r="P130" s="133">
        <v>237.19464039927024</v>
      </c>
      <c r="Q130" s="134">
        <v>758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3514</v>
      </c>
      <c r="G131" s="128">
        <v>1090</v>
      </c>
      <c r="H131" s="54">
        <v>0.22613701007296144</v>
      </c>
      <c r="I131" s="55">
        <v>1234</v>
      </c>
      <c r="J131" s="129">
        <v>66.30801056</v>
      </c>
      <c r="K131" s="130">
        <v>1182</v>
      </c>
      <c r="L131" s="131">
        <v>22.516884882537997</v>
      </c>
      <c r="M131" s="128">
        <v>1490</v>
      </c>
      <c r="N131" s="132">
        <v>5.0633187999999993</v>
      </c>
      <c r="O131" s="128">
        <v>1188</v>
      </c>
      <c r="P131" s="133">
        <v>217.0158041809199</v>
      </c>
      <c r="Q131" s="134">
        <v>956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2565</v>
      </c>
      <c r="G132" s="128">
        <v>1267</v>
      </c>
      <c r="H132" s="54">
        <v>0.25842440181120346</v>
      </c>
      <c r="I132" s="55">
        <v>900</v>
      </c>
      <c r="J132" s="129">
        <v>66.498466879999995</v>
      </c>
      <c r="K132" s="130">
        <v>1151</v>
      </c>
      <c r="L132" s="131">
        <v>35.967491058781917</v>
      </c>
      <c r="M132" s="128">
        <v>1125</v>
      </c>
      <c r="N132" s="132">
        <v>5.538618641975309</v>
      </c>
      <c r="O132" s="128">
        <v>999</v>
      </c>
      <c r="P132" s="133">
        <v>234.88039407281434</v>
      </c>
      <c r="Q132" s="134">
        <v>777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2504</v>
      </c>
      <c r="G133" s="128">
        <v>1273</v>
      </c>
      <c r="H133" s="54">
        <v>0.26988685352201908</v>
      </c>
      <c r="I133" s="55">
        <v>806</v>
      </c>
      <c r="J133" s="129">
        <v>66.1681442</v>
      </c>
      <c r="K133" s="130">
        <v>1206</v>
      </c>
      <c r="L133" s="131">
        <v>38.411180997522301</v>
      </c>
      <c r="M133" s="128">
        <v>1054</v>
      </c>
      <c r="N133" s="132">
        <v>6.0218200883002204</v>
      </c>
      <c r="O133" s="128">
        <v>842</v>
      </c>
      <c r="P133" s="133">
        <v>243.98617404777841</v>
      </c>
      <c r="Q133" s="134">
        <v>710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6012</v>
      </c>
      <c r="G134" s="128">
        <v>775</v>
      </c>
      <c r="H134" s="54">
        <v>0.18254153451125446</v>
      </c>
      <c r="I134" s="55">
        <v>1616</v>
      </c>
      <c r="J134" s="129">
        <v>62.823255080000003</v>
      </c>
      <c r="K134" s="130">
        <v>1629</v>
      </c>
      <c r="L134" s="131">
        <v>13.752078584136878</v>
      </c>
      <c r="M134" s="128">
        <v>1715</v>
      </c>
      <c r="N134" s="132">
        <v>3.6312513969425413</v>
      </c>
      <c r="O134" s="128">
        <v>1673</v>
      </c>
      <c r="P134" s="133">
        <v>213.59955748983992</v>
      </c>
      <c r="Q134" s="134">
        <v>1004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1697</v>
      </c>
      <c r="G135" s="128">
        <v>1450</v>
      </c>
      <c r="H135" s="54">
        <v>0.22495428166099898</v>
      </c>
      <c r="I135" s="55">
        <v>1249</v>
      </c>
      <c r="J135" s="129">
        <v>64.635565999999997</v>
      </c>
      <c r="K135" s="130">
        <v>1427</v>
      </c>
      <c r="L135" s="131">
        <v>25.931054752299858</v>
      </c>
      <c r="M135" s="128">
        <v>1399</v>
      </c>
      <c r="N135" s="132">
        <v>4.3964564705882347</v>
      </c>
      <c r="O135" s="128">
        <v>1434</v>
      </c>
      <c r="P135" s="133">
        <v>230.07852304723428</v>
      </c>
      <c r="Q135" s="134">
        <v>819</v>
      </c>
    </row>
    <row r="136" spans="1:17">
      <c r="A136" s="19"/>
      <c r="B136" s="19"/>
      <c r="C136" s="56"/>
      <c r="D136" s="52"/>
      <c r="E136" s="53"/>
    </row>
    <row r="137" spans="1:17">
      <c r="A137" s="24" t="s">
        <v>257</v>
      </c>
      <c r="B137" s="25"/>
      <c r="C137" s="26" t="s">
        <v>258</v>
      </c>
      <c r="D137" s="31"/>
      <c r="E137" s="32"/>
      <c r="F137" s="144">
        <v>10961</v>
      </c>
      <c r="G137" s="85">
        <v>186</v>
      </c>
      <c r="H137" s="29">
        <v>0.23469542797809528</v>
      </c>
      <c r="I137" s="30">
        <v>137</v>
      </c>
      <c r="J137" s="92">
        <v>65.688447873635624</v>
      </c>
      <c r="K137" s="124">
        <v>148</v>
      </c>
      <c r="L137" s="86">
        <v>33.634057653887766</v>
      </c>
      <c r="M137" s="85">
        <v>133</v>
      </c>
      <c r="N137" s="87">
        <v>4.3310324331219112</v>
      </c>
      <c r="O137" s="88">
        <v>165</v>
      </c>
      <c r="P137" s="125">
        <v>225.62042392773324</v>
      </c>
      <c r="Q137" s="126">
        <v>92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6020</v>
      </c>
      <c r="G138" s="128">
        <v>774</v>
      </c>
      <c r="H138" s="54">
        <v>0.25748982559454692</v>
      </c>
      <c r="I138" s="55">
        <v>912</v>
      </c>
      <c r="J138" s="129">
        <v>67.141256960000007</v>
      </c>
      <c r="K138" s="130">
        <v>1039</v>
      </c>
      <c r="L138" s="131">
        <v>40.164031854260863</v>
      </c>
      <c r="M138" s="128">
        <v>1007</v>
      </c>
      <c r="N138" s="132">
        <v>5.2973702908277405</v>
      </c>
      <c r="O138" s="128">
        <v>1087</v>
      </c>
      <c r="P138" s="133">
        <v>225.50028093026802</v>
      </c>
      <c r="Q138" s="134">
        <v>861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4941</v>
      </c>
      <c r="G139" s="128">
        <v>885</v>
      </c>
      <c r="H139" s="54">
        <v>0.19877461235428601</v>
      </c>
      <c r="I139" s="55">
        <v>1496</v>
      </c>
      <c r="J139" s="129">
        <v>63.918378920000002</v>
      </c>
      <c r="K139" s="130">
        <v>1508</v>
      </c>
      <c r="L139" s="131">
        <v>25.67808827800312</v>
      </c>
      <c r="M139" s="128">
        <v>1410</v>
      </c>
      <c r="N139" s="132">
        <v>3.1536687611144041</v>
      </c>
      <c r="O139" s="128">
        <v>1761</v>
      </c>
      <c r="P139" s="133">
        <v>225.76680337414902</v>
      </c>
      <c r="Q139" s="134">
        <v>858</v>
      </c>
    </row>
    <row r="140" spans="1:17">
      <c r="A140" s="19"/>
      <c r="B140" s="19"/>
      <c r="C140" s="56"/>
      <c r="D140" s="52"/>
      <c r="E140" s="53"/>
    </row>
    <row r="141" spans="1:17">
      <c r="A141" s="24" t="s">
        <v>263</v>
      </c>
      <c r="B141" s="25"/>
      <c r="C141" s="26" t="s">
        <v>264</v>
      </c>
      <c r="D141" s="31"/>
      <c r="E141" s="32"/>
      <c r="F141" s="144">
        <v>29894</v>
      </c>
      <c r="G141" s="85">
        <v>153</v>
      </c>
      <c r="H141" s="29">
        <v>0.30199672606673678</v>
      </c>
      <c r="I141" s="30">
        <v>67</v>
      </c>
      <c r="J141" s="92">
        <v>68.871220599665492</v>
      </c>
      <c r="K141" s="124">
        <v>93</v>
      </c>
      <c r="L141" s="86">
        <v>49.42390339114062</v>
      </c>
      <c r="M141" s="85">
        <v>84</v>
      </c>
      <c r="N141" s="87">
        <v>6.8552054506916962</v>
      </c>
      <c r="O141" s="85">
        <v>67</v>
      </c>
      <c r="P141" s="125">
        <v>259.55455636048032</v>
      </c>
      <c r="Q141" s="126">
        <v>61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5117</v>
      </c>
      <c r="G142" s="128">
        <v>863</v>
      </c>
      <c r="H142" s="54">
        <v>0.3355110549420886</v>
      </c>
      <c r="I142" s="55">
        <v>487</v>
      </c>
      <c r="J142" s="129">
        <v>70.468290800000005</v>
      </c>
      <c r="K142" s="130">
        <v>476</v>
      </c>
      <c r="L142" s="131">
        <v>55.699773239468819</v>
      </c>
      <c r="M142" s="128">
        <v>627</v>
      </c>
      <c r="N142" s="132">
        <v>8.1250686621551278</v>
      </c>
      <c r="O142" s="128">
        <v>337</v>
      </c>
      <c r="P142" s="133">
        <v>281.64077999612698</v>
      </c>
      <c r="Q142" s="134">
        <v>530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238</v>
      </c>
      <c r="G143" s="128">
        <v>1824</v>
      </c>
      <c r="H143" s="54">
        <v>0.37568117238421073</v>
      </c>
      <c r="I143" s="55">
        <v>323</v>
      </c>
      <c r="J143" s="129">
        <v>69.664803200000009</v>
      </c>
      <c r="K143" s="130">
        <v>612</v>
      </c>
      <c r="L143" s="131">
        <v>99.260671052603783</v>
      </c>
      <c r="M143" s="128">
        <v>11</v>
      </c>
      <c r="N143" s="132">
        <v>9.9980167701863341</v>
      </c>
      <c r="O143" s="128">
        <v>99</v>
      </c>
      <c r="P143" s="133">
        <v>266.93281994140739</v>
      </c>
      <c r="Q143" s="134">
        <v>592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1464</v>
      </c>
      <c r="G144" s="128">
        <v>1512</v>
      </c>
      <c r="H144" s="54">
        <v>0.28480095311728765</v>
      </c>
      <c r="I144" s="55">
        <v>726</v>
      </c>
      <c r="J144" s="129">
        <v>64.263581000000002</v>
      </c>
      <c r="K144" s="130">
        <v>1472</v>
      </c>
      <c r="L144" s="131">
        <v>74.813724398903403</v>
      </c>
      <c r="M144" s="128">
        <v>225</v>
      </c>
      <c r="N144" s="132">
        <v>5.3512506060606055</v>
      </c>
      <c r="O144" s="128">
        <v>1071</v>
      </c>
      <c r="P144" s="133">
        <v>236.17103794205028</v>
      </c>
      <c r="Q144" s="134">
        <v>765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3650</v>
      </c>
      <c r="G145" s="128">
        <v>1072</v>
      </c>
      <c r="H145" s="54">
        <v>0.27609937529073697</v>
      </c>
      <c r="I145" s="55">
        <v>763</v>
      </c>
      <c r="J145" s="129">
        <v>68.310777799999997</v>
      </c>
      <c r="K145" s="130">
        <v>859</v>
      </c>
      <c r="L145" s="131">
        <v>47.476677454037421</v>
      </c>
      <c r="M145" s="128">
        <v>820</v>
      </c>
      <c r="N145" s="132">
        <v>5.3095062500000001</v>
      </c>
      <c r="O145" s="128">
        <v>1082</v>
      </c>
      <c r="P145" s="133">
        <v>244.82124800103671</v>
      </c>
      <c r="Q145" s="134">
        <v>705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1828</v>
      </c>
      <c r="G146" s="128">
        <v>1420</v>
      </c>
      <c r="H146" s="54">
        <v>0.27524055205076237</v>
      </c>
      <c r="I146" s="55">
        <v>768</v>
      </c>
      <c r="J146" s="129">
        <v>69.441612200000009</v>
      </c>
      <c r="K146" s="130">
        <v>648</v>
      </c>
      <c r="L146" s="131">
        <v>37.451182569279169</v>
      </c>
      <c r="M146" s="128">
        <v>1086</v>
      </c>
      <c r="N146" s="132">
        <v>6.0218570802919711</v>
      </c>
      <c r="O146" s="128">
        <v>841</v>
      </c>
      <c r="P146" s="133">
        <v>242.95782666363675</v>
      </c>
      <c r="Q146" s="134">
        <v>713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231</v>
      </c>
      <c r="G147" s="128">
        <v>1825</v>
      </c>
      <c r="H147" s="54">
        <v>0.30956884286830116</v>
      </c>
      <c r="I147" s="55">
        <v>588</v>
      </c>
      <c r="J147" s="129">
        <v>67.2840992</v>
      </c>
      <c r="K147" s="130">
        <v>1015</v>
      </c>
      <c r="L147" s="131">
        <v>45.910498904732108</v>
      </c>
      <c r="M147" s="128">
        <v>849</v>
      </c>
      <c r="N147" s="132">
        <v>8.2698548192771089</v>
      </c>
      <c r="O147" s="128">
        <v>314</v>
      </c>
      <c r="P147" s="133">
        <v>261.88392195312116</v>
      </c>
      <c r="Q147" s="134">
        <v>608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2011</v>
      </c>
      <c r="G148" s="128">
        <v>1389</v>
      </c>
      <c r="H148" s="54">
        <v>0.30274481450764307</v>
      </c>
      <c r="I148" s="55">
        <v>620</v>
      </c>
      <c r="J148" s="129">
        <v>70.259979200000004</v>
      </c>
      <c r="K148" s="130">
        <v>511</v>
      </c>
      <c r="L148" s="131">
        <v>48.047118019774999</v>
      </c>
      <c r="M148" s="128">
        <v>804</v>
      </c>
      <c r="N148" s="132">
        <v>7.3245473444613047</v>
      </c>
      <c r="O148" s="128">
        <v>485</v>
      </c>
      <c r="P148" s="133">
        <v>244.72302555172712</v>
      </c>
      <c r="Q148" s="134">
        <v>707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8309</v>
      </c>
      <c r="G149" s="128">
        <v>606</v>
      </c>
      <c r="H149" s="54">
        <v>0.29960088059601558</v>
      </c>
      <c r="I149" s="55">
        <v>640</v>
      </c>
      <c r="J149" s="129">
        <v>70.349255600000006</v>
      </c>
      <c r="K149" s="130">
        <v>494</v>
      </c>
      <c r="L149" s="131">
        <v>35.908345385910479</v>
      </c>
      <c r="M149" s="128">
        <v>1126</v>
      </c>
      <c r="N149" s="132">
        <v>7.2774143999999987</v>
      </c>
      <c r="O149" s="128">
        <v>497</v>
      </c>
      <c r="P149" s="133">
        <v>270.66003814987022</v>
      </c>
      <c r="Q149" s="134">
        <v>565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2235</v>
      </c>
      <c r="G150" s="128">
        <v>1333</v>
      </c>
      <c r="H150" s="54">
        <v>0.30962300367099393</v>
      </c>
      <c r="I150" s="55">
        <v>587</v>
      </c>
      <c r="J150" s="129">
        <v>69.560647400000008</v>
      </c>
      <c r="K150" s="130">
        <v>627</v>
      </c>
      <c r="L150" s="131">
        <v>59.0799827871625</v>
      </c>
      <c r="M150" s="128">
        <v>557</v>
      </c>
      <c r="N150" s="132">
        <v>7.0609748691099474</v>
      </c>
      <c r="O150" s="128">
        <v>550</v>
      </c>
      <c r="P150" s="133">
        <v>245.57519860438933</v>
      </c>
      <c r="Q150" s="134">
        <v>697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1692</v>
      </c>
      <c r="G151" s="128">
        <v>1452</v>
      </c>
      <c r="H151" s="54">
        <v>0.24872783444297211</v>
      </c>
      <c r="I151" s="55">
        <v>987</v>
      </c>
      <c r="J151" s="129">
        <v>62.969073199999997</v>
      </c>
      <c r="K151" s="130">
        <v>1615</v>
      </c>
      <c r="L151" s="131">
        <v>44.398058857249779</v>
      </c>
      <c r="M151" s="128">
        <v>899</v>
      </c>
      <c r="N151" s="132">
        <v>4.4025205539358598</v>
      </c>
      <c r="O151" s="128">
        <v>1433</v>
      </c>
      <c r="P151" s="133">
        <v>245.12437779497435</v>
      </c>
      <c r="Q151" s="134">
        <v>704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357</v>
      </c>
      <c r="G152" s="128">
        <v>1808</v>
      </c>
      <c r="H152" s="54">
        <v>0.2951319017849337</v>
      </c>
      <c r="I152" s="55">
        <v>662</v>
      </c>
      <c r="J152" s="129">
        <v>67.819757600000003</v>
      </c>
      <c r="K152" s="130">
        <v>942</v>
      </c>
      <c r="L152" s="131">
        <v>49.764552963874245</v>
      </c>
      <c r="M152" s="128">
        <v>766</v>
      </c>
      <c r="N152" s="132">
        <v>6.4011039039039037</v>
      </c>
      <c r="O152" s="128">
        <v>713</v>
      </c>
      <c r="P152" s="133">
        <v>256.11873282656143</v>
      </c>
      <c r="Q152" s="134">
        <v>633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576</v>
      </c>
      <c r="G153" s="128">
        <v>1753</v>
      </c>
      <c r="H153" s="54">
        <v>0.32072320313315578</v>
      </c>
      <c r="I153" s="55">
        <v>548</v>
      </c>
      <c r="J153" s="129">
        <v>65.379536000000002</v>
      </c>
      <c r="K153" s="130">
        <v>1330</v>
      </c>
      <c r="L153" s="131">
        <v>99.177299696987617</v>
      </c>
      <c r="M153" s="128">
        <v>12</v>
      </c>
      <c r="N153" s="132">
        <v>5.6476725373134329</v>
      </c>
      <c r="O153" s="128">
        <v>959</v>
      </c>
      <c r="P153" s="133">
        <v>268.09715474532891</v>
      </c>
      <c r="Q153" s="134">
        <v>582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1229</v>
      </c>
      <c r="G154" s="128">
        <v>1585</v>
      </c>
      <c r="H154" s="54">
        <v>0.32976319246585517</v>
      </c>
      <c r="I154" s="55">
        <v>514</v>
      </c>
      <c r="J154" s="129">
        <v>65.6176064</v>
      </c>
      <c r="K154" s="130">
        <v>1291</v>
      </c>
      <c r="L154" s="131">
        <v>75.27126821499931</v>
      </c>
      <c r="M154" s="128">
        <v>209</v>
      </c>
      <c r="N154" s="132">
        <v>8.1408801342281905</v>
      </c>
      <c r="O154" s="128">
        <v>335</v>
      </c>
      <c r="P154" s="133">
        <v>260.22425947139345</v>
      </c>
      <c r="Q154" s="134">
        <v>615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319</v>
      </c>
      <c r="G155" s="128">
        <v>1814</v>
      </c>
      <c r="H155" s="54">
        <v>0.34142182473280774</v>
      </c>
      <c r="I155" s="55">
        <v>463</v>
      </c>
      <c r="J155" s="129">
        <v>70.602205400000003</v>
      </c>
      <c r="K155" s="130">
        <v>456</v>
      </c>
      <c r="L155" s="131">
        <v>70.953828482600656</v>
      </c>
      <c r="M155" s="128">
        <v>297</v>
      </c>
      <c r="N155" s="132">
        <v>8.9518626404494377</v>
      </c>
      <c r="O155" s="128">
        <v>221</v>
      </c>
      <c r="P155" s="133">
        <v>250.92495503268526</v>
      </c>
      <c r="Q155" s="134">
        <v>659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638</v>
      </c>
      <c r="G156" s="128">
        <v>1741</v>
      </c>
      <c r="H156" s="54">
        <v>0.2555469123614551</v>
      </c>
      <c r="I156" s="55">
        <v>927</v>
      </c>
      <c r="J156" s="129">
        <v>67.239461000000006</v>
      </c>
      <c r="K156" s="130">
        <v>1022</v>
      </c>
      <c r="L156" s="131">
        <v>23.150365464240572</v>
      </c>
      <c r="M156" s="128">
        <v>1472</v>
      </c>
      <c r="N156" s="132">
        <v>6.2926388560157793</v>
      </c>
      <c r="O156" s="128">
        <v>742</v>
      </c>
      <c r="P156" s="133">
        <v>250.91171757187021</v>
      </c>
      <c r="Q156" s="134">
        <v>660</v>
      </c>
    </row>
    <row r="157" spans="1:17">
      <c r="A157" s="19"/>
      <c r="B157" s="19"/>
      <c r="C157" s="56"/>
      <c r="D157" s="52"/>
      <c r="E157" s="53"/>
    </row>
    <row r="158" spans="1:17">
      <c r="A158" s="24" t="s">
        <v>295</v>
      </c>
      <c r="B158" s="25"/>
      <c r="C158" s="26" t="s">
        <v>296</v>
      </c>
      <c r="D158" s="31"/>
      <c r="E158" s="32"/>
      <c r="F158" s="144">
        <v>46952</v>
      </c>
      <c r="G158" s="85">
        <v>126</v>
      </c>
      <c r="H158" s="29">
        <v>0.24103484172374037</v>
      </c>
      <c r="I158" s="30">
        <v>126</v>
      </c>
      <c r="J158" s="92">
        <v>64.156178171519983</v>
      </c>
      <c r="K158" s="124">
        <v>167</v>
      </c>
      <c r="L158" s="86">
        <v>38.291562642526834</v>
      </c>
      <c r="M158" s="85">
        <v>117</v>
      </c>
      <c r="N158" s="87">
        <v>4.2299468345409839</v>
      </c>
      <c r="O158" s="88">
        <v>171</v>
      </c>
      <c r="P158" s="125">
        <v>238.60201087783304</v>
      </c>
      <c r="Q158" s="126">
        <v>80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13228</v>
      </c>
      <c r="G159" s="128">
        <v>382</v>
      </c>
      <c r="H159" s="54">
        <v>0.268278757205062</v>
      </c>
      <c r="I159" s="55">
        <v>819</v>
      </c>
      <c r="J159" s="129">
        <v>67.408044602000004</v>
      </c>
      <c r="K159" s="130">
        <v>1002</v>
      </c>
      <c r="L159" s="131">
        <v>39.626805762646569</v>
      </c>
      <c r="M159" s="128">
        <v>1017</v>
      </c>
      <c r="N159" s="132">
        <v>5.0803456558201949</v>
      </c>
      <c r="O159" s="128">
        <v>1180</v>
      </c>
      <c r="P159" s="133">
        <v>257.57102114740536</v>
      </c>
      <c r="Q159" s="134">
        <v>624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2774</v>
      </c>
      <c r="G160" s="128">
        <v>1224</v>
      </c>
      <c r="H160" s="54">
        <v>0.27088278720828668</v>
      </c>
      <c r="I160" s="55">
        <v>798</v>
      </c>
      <c r="J160" s="129">
        <v>65.207530136000003</v>
      </c>
      <c r="K160" s="130">
        <v>1359</v>
      </c>
      <c r="L160" s="131">
        <v>46.421515489823292</v>
      </c>
      <c r="M160" s="128">
        <v>838</v>
      </c>
      <c r="N160" s="132">
        <v>5.6048387096774199</v>
      </c>
      <c r="O160" s="128">
        <v>975</v>
      </c>
      <c r="P160" s="133">
        <v>242.31054594335828</v>
      </c>
      <c r="Q160" s="134">
        <v>719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2189</v>
      </c>
      <c r="G161" s="128">
        <v>1345</v>
      </c>
      <c r="H161" s="54">
        <v>0.19553970478392843</v>
      </c>
      <c r="I161" s="55">
        <v>1519</v>
      </c>
      <c r="J161" s="129">
        <v>59.987687821999998</v>
      </c>
      <c r="K161" s="130">
        <v>1785</v>
      </c>
      <c r="L161" s="131">
        <v>31.686921314327815</v>
      </c>
      <c r="M161" s="128">
        <v>1240</v>
      </c>
      <c r="N161" s="132">
        <v>2.9740362318840581</v>
      </c>
      <c r="O161" s="128">
        <v>1778</v>
      </c>
      <c r="P161" s="133">
        <v>230.26355694191795</v>
      </c>
      <c r="Q161" s="134">
        <v>817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2620</v>
      </c>
      <c r="G162" s="128">
        <v>1249</v>
      </c>
      <c r="H162" s="54">
        <v>0.23698377065223306</v>
      </c>
      <c r="I162" s="55">
        <v>1118</v>
      </c>
      <c r="J162" s="129">
        <v>65.829712247000003</v>
      </c>
      <c r="K162" s="130">
        <v>1259</v>
      </c>
      <c r="L162" s="131">
        <v>25.651740242386374</v>
      </c>
      <c r="M162" s="128">
        <v>1411</v>
      </c>
      <c r="N162" s="132">
        <v>4.825136161616161</v>
      </c>
      <c r="O162" s="128">
        <v>1279</v>
      </c>
      <c r="P162" s="133">
        <v>241.23433114482003</v>
      </c>
      <c r="Q162" s="134">
        <v>728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2222</v>
      </c>
      <c r="G163" s="128">
        <v>1337</v>
      </c>
      <c r="H163" s="54">
        <v>0.20523691359816257</v>
      </c>
      <c r="I163" s="55">
        <v>1455</v>
      </c>
      <c r="J163" s="129">
        <v>64.625076023000005</v>
      </c>
      <c r="K163" s="130">
        <v>1430</v>
      </c>
      <c r="L163" s="131">
        <v>39.969629848975394</v>
      </c>
      <c r="M163" s="128">
        <v>1009</v>
      </c>
      <c r="N163" s="132">
        <v>2.9581876119402981</v>
      </c>
      <c r="O163" s="128">
        <v>1782</v>
      </c>
      <c r="P163" s="133">
        <v>213.71217561991642</v>
      </c>
      <c r="Q163" s="134">
        <v>1002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9010</v>
      </c>
      <c r="G164" s="128">
        <v>561</v>
      </c>
      <c r="H164" s="54">
        <v>0.21158627038922564</v>
      </c>
      <c r="I164" s="55">
        <v>1382</v>
      </c>
      <c r="J164" s="129">
        <v>61.653585446000001</v>
      </c>
      <c r="K164" s="130">
        <v>1719</v>
      </c>
      <c r="L164" s="131">
        <v>31.670235870639154</v>
      </c>
      <c r="M164" s="128">
        <v>1241</v>
      </c>
      <c r="N164" s="132">
        <v>3.5441174238227147</v>
      </c>
      <c r="O164" s="128">
        <v>1694</v>
      </c>
      <c r="P164" s="133">
        <v>228.79600645639076</v>
      </c>
      <c r="Q164" s="134">
        <v>829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1539</v>
      </c>
      <c r="G165" s="128">
        <v>1488</v>
      </c>
      <c r="H165" s="54">
        <v>0.24616152307727579</v>
      </c>
      <c r="I165" s="55">
        <v>1019</v>
      </c>
      <c r="J165" s="129">
        <v>63.199555106000005</v>
      </c>
      <c r="K165" s="130">
        <v>1592</v>
      </c>
      <c r="L165" s="131">
        <v>36.799031797947087</v>
      </c>
      <c r="M165" s="128">
        <v>1100</v>
      </c>
      <c r="N165" s="132">
        <v>4.6575389629629633</v>
      </c>
      <c r="O165" s="128">
        <v>1331</v>
      </c>
      <c r="P165" s="133">
        <v>247.22682448217103</v>
      </c>
      <c r="Q165" s="134">
        <v>683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2791</v>
      </c>
      <c r="G166" s="128">
        <v>1218</v>
      </c>
      <c r="H166" s="54">
        <v>0.17069881767764764</v>
      </c>
      <c r="I166" s="55">
        <v>1697</v>
      </c>
      <c r="J166" s="129">
        <v>62.070059852</v>
      </c>
      <c r="K166" s="130">
        <v>1687</v>
      </c>
      <c r="L166" s="131">
        <v>23.223909814252</v>
      </c>
      <c r="M166" s="128">
        <v>1467</v>
      </c>
      <c r="N166" s="132">
        <v>2.4765251546391753</v>
      </c>
      <c r="O166" s="128">
        <v>1818</v>
      </c>
      <c r="P166" s="133">
        <v>223.65614478175556</v>
      </c>
      <c r="Q166" s="134">
        <v>883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4143</v>
      </c>
      <c r="G167" s="128">
        <v>983</v>
      </c>
      <c r="H167" s="54">
        <v>0.1680665369258188</v>
      </c>
      <c r="I167" s="55">
        <v>1717</v>
      </c>
      <c r="J167" s="129">
        <v>58.649880968000005</v>
      </c>
      <c r="K167" s="130">
        <v>1808</v>
      </c>
      <c r="L167" s="131">
        <v>41.177423921112499</v>
      </c>
      <c r="M167" s="128">
        <v>979</v>
      </c>
      <c r="N167" s="132">
        <v>2.2457654135338343</v>
      </c>
      <c r="O167" s="128">
        <v>1822</v>
      </c>
      <c r="P167" s="133">
        <v>218.52270285660097</v>
      </c>
      <c r="Q167" s="134">
        <v>936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3196</v>
      </c>
      <c r="G168" s="128">
        <v>1152</v>
      </c>
      <c r="H168" s="54">
        <v>0.28693327321667994</v>
      </c>
      <c r="I168" s="55">
        <v>711</v>
      </c>
      <c r="J168" s="129">
        <v>66.112420846999996</v>
      </c>
      <c r="K168" s="130">
        <v>1219</v>
      </c>
      <c r="L168" s="131">
        <v>57.221779494652345</v>
      </c>
      <c r="M168" s="128">
        <v>600</v>
      </c>
      <c r="N168" s="132">
        <v>5.8836905529953922</v>
      </c>
      <c r="O168" s="128">
        <v>893</v>
      </c>
      <c r="P168" s="133">
        <v>244.49561700023091</v>
      </c>
      <c r="Q168" s="134">
        <v>708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3240</v>
      </c>
      <c r="G169" s="128">
        <v>1139</v>
      </c>
      <c r="H169" s="54">
        <v>0.26199389586408234</v>
      </c>
      <c r="I169" s="55">
        <v>872</v>
      </c>
      <c r="J169" s="129">
        <v>65.443071037999999</v>
      </c>
      <c r="K169" s="130">
        <v>1323</v>
      </c>
      <c r="L169" s="131">
        <v>49.150212618878939</v>
      </c>
      <c r="M169" s="128">
        <v>785</v>
      </c>
      <c r="N169" s="132">
        <v>4.9406792147806007</v>
      </c>
      <c r="O169" s="128">
        <v>1235</v>
      </c>
      <c r="P169" s="133">
        <v>234.46525110335364</v>
      </c>
      <c r="Q169" s="134">
        <v>783</v>
      </c>
    </row>
    <row r="170" spans="1:17">
      <c r="A170" s="19"/>
      <c r="B170" s="19"/>
      <c r="C170" s="56"/>
      <c r="D170" s="52"/>
      <c r="E170" s="53"/>
    </row>
    <row r="171" spans="1:17">
      <c r="A171" s="24" t="s">
        <v>319</v>
      </c>
      <c r="B171" s="25"/>
      <c r="C171" s="26" t="s">
        <v>320</v>
      </c>
      <c r="D171" s="31"/>
      <c r="E171" s="32"/>
      <c r="F171" s="144">
        <v>22761</v>
      </c>
      <c r="G171" s="85">
        <v>168</v>
      </c>
      <c r="H171" s="29">
        <v>0.20306928296960378</v>
      </c>
      <c r="I171" s="30">
        <v>175</v>
      </c>
      <c r="J171" s="92">
        <v>63.864004044902593</v>
      </c>
      <c r="K171" s="124">
        <v>170</v>
      </c>
      <c r="L171" s="86">
        <v>22.488620880859635</v>
      </c>
      <c r="M171" s="85">
        <v>180</v>
      </c>
      <c r="N171" s="87">
        <v>3.7390367504460178</v>
      </c>
      <c r="O171" s="85">
        <v>191</v>
      </c>
      <c r="P171" s="125">
        <v>220.3806105897558</v>
      </c>
      <c r="Q171" s="126">
        <v>95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12575</v>
      </c>
      <c r="G172" s="128">
        <v>409</v>
      </c>
      <c r="H172" s="54">
        <v>0.20509275459101015</v>
      </c>
      <c r="I172" s="55">
        <v>1457</v>
      </c>
      <c r="J172" s="129">
        <v>64.321313071999995</v>
      </c>
      <c r="K172" s="130">
        <v>1468</v>
      </c>
      <c r="L172" s="131">
        <v>23.208071178636565</v>
      </c>
      <c r="M172" s="128">
        <v>1468</v>
      </c>
      <c r="N172" s="132">
        <v>3.6551377796901892</v>
      </c>
      <c r="O172" s="128">
        <v>1664</v>
      </c>
      <c r="P172" s="133">
        <v>221.34926310782066</v>
      </c>
      <c r="Q172" s="134">
        <v>904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5000</v>
      </c>
      <c r="G173" s="128">
        <v>874</v>
      </c>
      <c r="H173" s="54">
        <v>0.21289072455351243</v>
      </c>
      <c r="I173" s="55">
        <v>1368</v>
      </c>
      <c r="J173" s="129">
        <v>62.566883017999999</v>
      </c>
      <c r="K173" s="130">
        <v>1646</v>
      </c>
      <c r="L173" s="131">
        <v>29.031119609302351</v>
      </c>
      <c r="M173" s="128">
        <v>1308</v>
      </c>
      <c r="N173" s="132">
        <v>4.0180881088825213</v>
      </c>
      <c r="O173" s="128">
        <v>1555</v>
      </c>
      <c r="P173" s="133">
        <v>213.38408889199562</v>
      </c>
      <c r="Q173" s="134">
        <v>1007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5186</v>
      </c>
      <c r="G174" s="128">
        <v>859</v>
      </c>
      <c r="H174" s="54">
        <v>0.19044469855893117</v>
      </c>
      <c r="I174" s="55">
        <v>1560</v>
      </c>
      <c r="J174" s="129">
        <v>64.005720998000001</v>
      </c>
      <c r="K174" s="130">
        <v>1498</v>
      </c>
      <c r="L174" s="131">
        <v>14.436252748048512</v>
      </c>
      <c r="M174" s="128">
        <v>1704</v>
      </c>
      <c r="N174" s="132">
        <v>3.673431807343825</v>
      </c>
      <c r="O174" s="128">
        <v>1661</v>
      </c>
      <c r="P174" s="133">
        <v>224.77741025696287</v>
      </c>
      <c r="Q174" s="134">
        <v>866</v>
      </c>
    </row>
    <row r="175" spans="1:17">
      <c r="A175" s="19"/>
      <c r="B175" s="19"/>
      <c r="C175" s="56"/>
      <c r="D175" s="52"/>
      <c r="E175" s="53"/>
    </row>
    <row r="176" spans="1:17">
      <c r="A176" s="24" t="s">
        <v>326</v>
      </c>
      <c r="B176" s="25"/>
      <c r="C176" s="26" t="s">
        <v>327</v>
      </c>
      <c r="D176" s="31"/>
      <c r="E176" s="32"/>
      <c r="F176" s="144">
        <v>42606</v>
      </c>
      <c r="G176" s="85">
        <v>133</v>
      </c>
      <c r="H176" s="29">
        <v>0.32371193619507532</v>
      </c>
      <c r="I176" s="30">
        <v>58</v>
      </c>
      <c r="J176" s="92">
        <v>70.281567653219966</v>
      </c>
      <c r="K176" s="124">
        <v>58</v>
      </c>
      <c r="L176" s="86">
        <v>54.527173272868581</v>
      </c>
      <c r="M176" s="85">
        <v>63</v>
      </c>
      <c r="N176" s="87">
        <v>7.4449362185366512</v>
      </c>
      <c r="O176" s="85">
        <v>55</v>
      </c>
      <c r="P176" s="125">
        <v>272.02730820141494</v>
      </c>
      <c r="Q176" s="149">
        <v>54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28485</v>
      </c>
      <c r="G177" s="128">
        <v>180</v>
      </c>
      <c r="H177" s="54">
        <v>0.34838387317966257</v>
      </c>
      <c r="I177" s="55">
        <v>440</v>
      </c>
      <c r="J177" s="129">
        <v>71.523984229999996</v>
      </c>
      <c r="K177" s="130">
        <v>307</v>
      </c>
      <c r="L177" s="131">
        <v>58.772432817402056</v>
      </c>
      <c r="M177" s="128">
        <v>566</v>
      </c>
      <c r="N177" s="132">
        <v>8.5004216526396323</v>
      </c>
      <c r="O177" s="128">
        <v>276</v>
      </c>
      <c r="P177" s="133">
        <v>290.25348189558349</v>
      </c>
      <c r="Q177" s="134">
        <v>508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4004</v>
      </c>
      <c r="G178" s="128">
        <v>1008</v>
      </c>
      <c r="H178" s="54">
        <v>0.24502478841129727</v>
      </c>
      <c r="I178" s="55">
        <v>1030</v>
      </c>
      <c r="J178" s="129">
        <v>66.657676460000005</v>
      </c>
      <c r="K178" s="130">
        <v>1128</v>
      </c>
      <c r="L178" s="131">
        <v>35.110405184986384</v>
      </c>
      <c r="M178" s="128">
        <v>1145</v>
      </c>
      <c r="N178" s="132">
        <v>4.529616781609195</v>
      </c>
      <c r="O178" s="128">
        <v>1379</v>
      </c>
      <c r="P178" s="133">
        <v>236.03821132208554</v>
      </c>
      <c r="Q178" s="134">
        <v>767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2595</v>
      </c>
      <c r="G179" s="128">
        <v>1260</v>
      </c>
      <c r="H179" s="54">
        <v>0.30498770484953502</v>
      </c>
      <c r="I179" s="55">
        <v>604</v>
      </c>
      <c r="J179" s="129">
        <v>69.910313299999999</v>
      </c>
      <c r="K179" s="130">
        <v>574</v>
      </c>
      <c r="L179" s="131">
        <v>55.624283162515177</v>
      </c>
      <c r="M179" s="128">
        <v>629</v>
      </c>
      <c r="N179" s="132">
        <v>6.5861510917030568</v>
      </c>
      <c r="O179" s="128">
        <v>668</v>
      </c>
      <c r="P179" s="133">
        <v>250.76839980313241</v>
      </c>
      <c r="Q179" s="134">
        <v>661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7522</v>
      </c>
      <c r="G180" s="128">
        <v>644</v>
      </c>
      <c r="H180" s="54">
        <v>0.26849386319233576</v>
      </c>
      <c r="I180" s="55">
        <v>817</v>
      </c>
      <c r="J180" s="129">
        <v>67.633765100000005</v>
      </c>
      <c r="K180" s="130">
        <v>974</v>
      </c>
      <c r="L180" s="131">
        <v>48.407992354789734</v>
      </c>
      <c r="M180" s="128">
        <v>798</v>
      </c>
      <c r="N180" s="132">
        <v>5.2960374999999997</v>
      </c>
      <c r="O180" s="128">
        <v>1088</v>
      </c>
      <c r="P180" s="133">
        <v>229.4980145986481</v>
      </c>
      <c r="Q180" s="134">
        <v>822</v>
      </c>
    </row>
    <row r="181" spans="1:17">
      <c r="A181" s="19"/>
      <c r="B181" s="19"/>
      <c r="C181" s="56"/>
      <c r="D181" s="52"/>
      <c r="E181" s="53"/>
    </row>
    <row r="182" spans="1:17">
      <c r="A182" s="24" t="s">
        <v>336</v>
      </c>
      <c r="B182" s="25"/>
      <c r="C182" s="26" t="s">
        <v>337</v>
      </c>
      <c r="D182" s="31"/>
      <c r="E182" s="32"/>
      <c r="F182" s="144">
        <v>9703</v>
      </c>
      <c r="G182" s="85">
        <v>189</v>
      </c>
      <c r="H182" s="29">
        <v>0.26652443747943116</v>
      </c>
      <c r="I182" s="30">
        <v>94</v>
      </c>
      <c r="J182" s="92">
        <v>71.196385708521078</v>
      </c>
      <c r="K182" s="124">
        <v>42</v>
      </c>
      <c r="L182" s="86">
        <v>29.19187013362593</v>
      </c>
      <c r="M182" s="85">
        <v>151</v>
      </c>
      <c r="N182" s="87">
        <v>5.6396819222786734</v>
      </c>
      <c r="O182" s="85">
        <v>119</v>
      </c>
      <c r="P182" s="125">
        <v>241.40530579053831</v>
      </c>
      <c r="Q182" s="126">
        <v>77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2624</v>
      </c>
      <c r="G183" s="128">
        <v>1247</v>
      </c>
      <c r="H183" s="54">
        <v>0.28616060801470328</v>
      </c>
      <c r="I183" s="55">
        <v>716</v>
      </c>
      <c r="J183" s="129">
        <v>72.889169179999996</v>
      </c>
      <c r="K183" s="130">
        <v>130</v>
      </c>
      <c r="L183" s="131">
        <v>33.283128366637698</v>
      </c>
      <c r="M183" s="128">
        <v>1202</v>
      </c>
      <c r="N183" s="132">
        <v>6.0086498847926268</v>
      </c>
      <c r="O183" s="128">
        <v>847</v>
      </c>
      <c r="P183" s="133">
        <v>265.42050494858097</v>
      </c>
      <c r="Q183" s="134">
        <v>596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758</v>
      </c>
      <c r="G184" s="128">
        <v>1720</v>
      </c>
      <c r="H184" s="54">
        <v>0.21611439407874833</v>
      </c>
      <c r="I184" s="55">
        <v>1328</v>
      </c>
      <c r="J184" s="129">
        <v>69.948999740000005</v>
      </c>
      <c r="K184" s="130">
        <v>571</v>
      </c>
      <c r="L184" s="131">
        <v>12.620562812933505</v>
      </c>
      <c r="M184" s="128">
        <v>1740</v>
      </c>
      <c r="N184" s="132">
        <v>4.5639580291970798</v>
      </c>
      <c r="O184" s="128">
        <v>1367</v>
      </c>
      <c r="P184" s="133">
        <v>246.9035887602806</v>
      </c>
      <c r="Q184" s="134">
        <v>686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466</v>
      </c>
      <c r="G185" s="128">
        <v>1786</v>
      </c>
      <c r="H185" s="54">
        <v>0.22173497556263388</v>
      </c>
      <c r="I185" s="55">
        <v>1281</v>
      </c>
      <c r="J185" s="129">
        <v>70.849203439999997</v>
      </c>
      <c r="K185" s="130">
        <v>416</v>
      </c>
      <c r="L185" s="131">
        <v>14.350844334832058</v>
      </c>
      <c r="M185" s="128">
        <v>1705</v>
      </c>
      <c r="N185" s="132">
        <v>4.9356271428571423</v>
      </c>
      <c r="O185" s="128">
        <v>1237</v>
      </c>
      <c r="P185" s="133">
        <v>232.55236078967803</v>
      </c>
      <c r="Q185" s="134">
        <v>796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2777</v>
      </c>
      <c r="G186" s="128">
        <v>1222</v>
      </c>
      <c r="H186" s="54">
        <v>0.23689504416564286</v>
      </c>
      <c r="I186" s="55">
        <v>1119</v>
      </c>
      <c r="J186" s="129">
        <v>69.780118549999997</v>
      </c>
      <c r="K186" s="130">
        <v>594</v>
      </c>
      <c r="L186" s="131">
        <v>28.302419439828718</v>
      </c>
      <c r="M186" s="128">
        <v>1333</v>
      </c>
      <c r="N186" s="132">
        <v>4.7143038068709373</v>
      </c>
      <c r="O186" s="128">
        <v>1311</v>
      </c>
      <c r="P186" s="133">
        <v>217.18635211959378</v>
      </c>
      <c r="Q186" s="134">
        <v>955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1743</v>
      </c>
      <c r="G187" s="128">
        <v>1440</v>
      </c>
      <c r="H187" s="54">
        <v>0.24972118856029371</v>
      </c>
      <c r="I187" s="55">
        <v>978</v>
      </c>
      <c r="J187" s="129">
        <v>72.024676040000003</v>
      </c>
      <c r="K187" s="130">
        <v>250</v>
      </c>
      <c r="L187" s="131">
        <v>15.523768604526211</v>
      </c>
      <c r="M187" s="128">
        <v>1679</v>
      </c>
      <c r="N187" s="132">
        <v>6.7409530120481929</v>
      </c>
      <c r="O187" s="128">
        <v>628</v>
      </c>
      <c r="P187" s="133">
        <v>245.74087145502489</v>
      </c>
      <c r="Q187" s="134">
        <v>696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858</v>
      </c>
      <c r="G188" s="128">
        <v>1688</v>
      </c>
      <c r="H188" s="54">
        <v>0.27184796182994786</v>
      </c>
      <c r="I188" s="55">
        <v>789</v>
      </c>
      <c r="J188" s="129">
        <v>69.839636150000004</v>
      </c>
      <c r="K188" s="130">
        <v>584</v>
      </c>
      <c r="L188" s="131">
        <v>38.037792608491948</v>
      </c>
      <c r="M188" s="128">
        <v>1064</v>
      </c>
      <c r="N188" s="132">
        <v>5.5120061046511619</v>
      </c>
      <c r="O188" s="128">
        <v>1006</v>
      </c>
      <c r="P188" s="133">
        <v>245.14376843996763</v>
      </c>
      <c r="Q188" s="134">
        <v>703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477</v>
      </c>
      <c r="G189" s="128">
        <v>1775</v>
      </c>
      <c r="H189" s="54">
        <v>0.33120173927893948</v>
      </c>
      <c r="I189" s="55">
        <v>507</v>
      </c>
      <c r="J189" s="129">
        <v>71.864722490000005</v>
      </c>
      <c r="K189" s="130">
        <v>266</v>
      </c>
      <c r="L189" s="131">
        <v>86.729001006499189</v>
      </c>
      <c r="M189" s="128">
        <v>47</v>
      </c>
      <c r="N189" s="132">
        <v>7.6001047169811331</v>
      </c>
      <c r="O189" s="128">
        <v>421</v>
      </c>
      <c r="P189" s="133">
        <v>227.63891947279225</v>
      </c>
      <c r="Q189" s="134">
        <v>838</v>
      </c>
    </row>
    <row r="190" spans="1:17">
      <c r="A190" s="19"/>
      <c r="B190" s="19"/>
      <c r="C190" s="56"/>
      <c r="D190" s="52"/>
      <c r="E190" s="53"/>
    </row>
    <row r="191" spans="1:17">
      <c r="A191" s="24" t="s">
        <v>352</v>
      </c>
      <c r="B191" s="25"/>
      <c r="C191" s="26" t="s">
        <v>353</v>
      </c>
      <c r="D191" s="31"/>
      <c r="E191" s="32"/>
      <c r="F191" s="144">
        <v>69107</v>
      </c>
      <c r="G191" s="85">
        <v>84</v>
      </c>
      <c r="H191" s="29">
        <v>0.26184219047577739</v>
      </c>
      <c r="I191" s="30">
        <v>102</v>
      </c>
      <c r="J191" s="92">
        <v>66.320318399118037</v>
      </c>
      <c r="K191" s="124">
        <v>138</v>
      </c>
      <c r="L191" s="86">
        <v>42.43200806660473</v>
      </c>
      <c r="M191" s="85">
        <v>100</v>
      </c>
      <c r="N191" s="87">
        <v>5.1467319019875983</v>
      </c>
      <c r="O191" s="88">
        <v>138</v>
      </c>
      <c r="P191" s="125">
        <v>233.97845986866434</v>
      </c>
      <c r="Q191" s="126">
        <v>85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9630</v>
      </c>
      <c r="G192" s="128">
        <v>526</v>
      </c>
      <c r="H192" s="54">
        <v>0.31392983725669033</v>
      </c>
      <c r="I192" s="55">
        <v>575</v>
      </c>
      <c r="J192" s="129">
        <v>68.033648975000006</v>
      </c>
      <c r="K192" s="130">
        <v>911</v>
      </c>
      <c r="L192" s="131">
        <v>72.172920451686494</v>
      </c>
      <c r="M192" s="128">
        <v>271</v>
      </c>
      <c r="N192" s="132">
        <v>6.5482607787942761</v>
      </c>
      <c r="O192" s="128">
        <v>679</v>
      </c>
      <c r="P192" s="133">
        <v>251.44498955841308</v>
      </c>
      <c r="Q192" s="134">
        <v>657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2465</v>
      </c>
      <c r="G193" s="128">
        <v>1283</v>
      </c>
      <c r="H193" s="54">
        <v>0.25491507451760337</v>
      </c>
      <c r="I193" s="55">
        <v>938</v>
      </c>
      <c r="J193" s="129">
        <v>68.298874280000007</v>
      </c>
      <c r="K193" s="130">
        <v>860</v>
      </c>
      <c r="L193" s="131">
        <v>42.80940891758906</v>
      </c>
      <c r="M193" s="128">
        <v>940</v>
      </c>
      <c r="N193" s="132">
        <v>4.4632694087403602</v>
      </c>
      <c r="O193" s="128">
        <v>1404</v>
      </c>
      <c r="P193" s="133">
        <v>234.68485629029178</v>
      </c>
      <c r="Q193" s="134">
        <v>781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4247</v>
      </c>
      <c r="G194" s="128">
        <v>967</v>
      </c>
      <c r="H194" s="54">
        <v>0.22247021114067003</v>
      </c>
      <c r="I194" s="55">
        <v>1276</v>
      </c>
      <c r="J194" s="129">
        <v>65.003087179999994</v>
      </c>
      <c r="K194" s="130">
        <v>1380</v>
      </c>
      <c r="L194" s="131">
        <v>45.403048115138525</v>
      </c>
      <c r="M194" s="128">
        <v>860</v>
      </c>
      <c r="N194" s="132">
        <v>3.3820069022185701</v>
      </c>
      <c r="O194" s="128">
        <v>1727</v>
      </c>
      <c r="P194" s="133">
        <v>216.00382247745361</v>
      </c>
      <c r="Q194" s="134">
        <v>966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10066</v>
      </c>
      <c r="G195" s="128">
        <v>507</v>
      </c>
      <c r="H195" s="54">
        <v>0.21500789982538585</v>
      </c>
      <c r="I195" s="55">
        <v>1343</v>
      </c>
      <c r="J195" s="129">
        <v>65.781279800000007</v>
      </c>
      <c r="K195" s="130">
        <v>1269</v>
      </c>
      <c r="L195" s="131">
        <v>25.912305102826096</v>
      </c>
      <c r="M195" s="128">
        <v>1402</v>
      </c>
      <c r="N195" s="132">
        <v>3.7377810465116279</v>
      </c>
      <c r="O195" s="128">
        <v>1641</v>
      </c>
      <c r="P195" s="133">
        <v>226.69437552981799</v>
      </c>
      <c r="Q195" s="134">
        <v>850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2919</v>
      </c>
      <c r="G196" s="128">
        <v>1201</v>
      </c>
      <c r="H196" s="54">
        <v>0.23310112975918362</v>
      </c>
      <c r="I196" s="55">
        <v>1153</v>
      </c>
      <c r="J196" s="129">
        <v>64.665324800000008</v>
      </c>
      <c r="K196" s="130">
        <v>1422</v>
      </c>
      <c r="L196" s="131">
        <v>29.264011074303269</v>
      </c>
      <c r="M196" s="128">
        <v>1300</v>
      </c>
      <c r="N196" s="132">
        <v>4.5917657176749698</v>
      </c>
      <c r="O196" s="128">
        <v>1353</v>
      </c>
      <c r="P196" s="133">
        <v>231.89199312319806</v>
      </c>
      <c r="Q196" s="134">
        <v>798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2344</v>
      </c>
      <c r="G197" s="128">
        <v>1306</v>
      </c>
      <c r="H197" s="54">
        <v>0.26173866301827947</v>
      </c>
      <c r="I197" s="55">
        <v>874</v>
      </c>
      <c r="J197" s="129">
        <v>67.706674160000006</v>
      </c>
      <c r="K197" s="130">
        <v>964</v>
      </c>
      <c r="L197" s="131">
        <v>38.139907292194302</v>
      </c>
      <c r="M197" s="128">
        <v>1062</v>
      </c>
      <c r="N197" s="132">
        <v>5.2485332499999995</v>
      </c>
      <c r="O197" s="128">
        <v>1111</v>
      </c>
      <c r="P197" s="133">
        <v>239.03901031984549</v>
      </c>
      <c r="Q197" s="134">
        <v>747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4478</v>
      </c>
      <c r="G198" s="128">
        <v>937</v>
      </c>
      <c r="H198" s="54">
        <v>0.23146530836631599</v>
      </c>
      <c r="I198" s="55">
        <v>1175</v>
      </c>
      <c r="J198" s="129">
        <v>63.594008000000002</v>
      </c>
      <c r="K198" s="130">
        <v>1549</v>
      </c>
      <c r="L198" s="131">
        <v>41.909494991086923</v>
      </c>
      <c r="M198" s="128">
        <v>962</v>
      </c>
      <c r="N198" s="132">
        <v>3.8329195869420376</v>
      </c>
      <c r="O198" s="128">
        <v>1617</v>
      </c>
      <c r="P198" s="133">
        <v>229.01436041378216</v>
      </c>
      <c r="Q198" s="134">
        <v>826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3298</v>
      </c>
      <c r="G199" s="128">
        <v>1126</v>
      </c>
      <c r="H199" s="54">
        <v>0.25164784294485498</v>
      </c>
      <c r="I199" s="55">
        <v>962</v>
      </c>
      <c r="J199" s="129">
        <v>65.41375862000001</v>
      </c>
      <c r="K199" s="130">
        <v>1326</v>
      </c>
      <c r="L199" s="131">
        <v>57.943077853160375</v>
      </c>
      <c r="M199" s="128">
        <v>581</v>
      </c>
      <c r="N199" s="132">
        <v>3.9325275988286963</v>
      </c>
      <c r="O199" s="128">
        <v>1589</v>
      </c>
      <c r="P199" s="133">
        <v>232.70362333740493</v>
      </c>
      <c r="Q199" s="134">
        <v>795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2763</v>
      </c>
      <c r="G200" s="128">
        <v>1226</v>
      </c>
      <c r="H200" s="54">
        <v>0.24960375719657074</v>
      </c>
      <c r="I200" s="55">
        <v>980</v>
      </c>
      <c r="J200" s="129">
        <v>64.826022320000007</v>
      </c>
      <c r="K200" s="130">
        <v>1399</v>
      </c>
      <c r="L200" s="131">
        <v>44.353646148640053</v>
      </c>
      <c r="M200" s="128">
        <v>902</v>
      </c>
      <c r="N200" s="132">
        <v>4.5398532240437159</v>
      </c>
      <c r="O200" s="128">
        <v>1375</v>
      </c>
      <c r="P200" s="133">
        <v>232.4105942042504</v>
      </c>
      <c r="Q200" s="134">
        <v>797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2847</v>
      </c>
      <c r="G201" s="128">
        <v>1214</v>
      </c>
      <c r="H201" s="54">
        <v>0.26098400169564318</v>
      </c>
      <c r="I201" s="55">
        <v>878</v>
      </c>
      <c r="J201" s="129">
        <v>66.797542820000004</v>
      </c>
      <c r="K201" s="130">
        <v>1092</v>
      </c>
      <c r="L201" s="131">
        <v>30.282784391826965</v>
      </c>
      <c r="M201" s="128">
        <v>1278</v>
      </c>
      <c r="N201" s="132">
        <v>6.2040569528415954</v>
      </c>
      <c r="O201" s="128">
        <v>773</v>
      </c>
      <c r="P201" s="133">
        <v>240.24797786615787</v>
      </c>
      <c r="Q201" s="134">
        <v>731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3947</v>
      </c>
      <c r="G202" s="128">
        <v>1019</v>
      </c>
      <c r="H202" s="54">
        <v>0.24645998251989071</v>
      </c>
      <c r="I202" s="55">
        <v>1017</v>
      </c>
      <c r="J202" s="129">
        <v>65.547673220000007</v>
      </c>
      <c r="K202" s="130">
        <v>1305</v>
      </c>
      <c r="L202" s="131">
        <v>42.81157770324598</v>
      </c>
      <c r="M202" s="128">
        <v>939</v>
      </c>
      <c r="N202" s="132">
        <v>4.3720153365718248</v>
      </c>
      <c r="O202" s="128">
        <v>1444</v>
      </c>
      <c r="P202" s="133">
        <v>231.09578331343977</v>
      </c>
      <c r="Q202" s="134">
        <v>806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722</v>
      </c>
      <c r="G203" s="128">
        <v>1730</v>
      </c>
      <c r="H203" s="54">
        <v>0.33435662408229683</v>
      </c>
      <c r="I203" s="55">
        <v>496</v>
      </c>
      <c r="J203" s="129">
        <v>67.057932320000006</v>
      </c>
      <c r="K203" s="130">
        <v>1051</v>
      </c>
      <c r="L203" s="131">
        <v>89.424998219152968</v>
      </c>
      <c r="M203" s="128">
        <v>28</v>
      </c>
      <c r="N203" s="132">
        <v>7.8985048859934848</v>
      </c>
      <c r="O203" s="128">
        <v>372</v>
      </c>
      <c r="P203" s="133">
        <v>247.10605430673246</v>
      </c>
      <c r="Q203" s="134">
        <v>684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1982</v>
      </c>
      <c r="G204" s="128">
        <v>1395</v>
      </c>
      <c r="H204" s="54">
        <v>0.2659454833502668</v>
      </c>
      <c r="I204" s="55">
        <v>843</v>
      </c>
      <c r="J204" s="129">
        <v>67.502826380000002</v>
      </c>
      <c r="K204" s="130">
        <v>989</v>
      </c>
      <c r="L204" s="131">
        <v>49.858546143342053</v>
      </c>
      <c r="M204" s="128">
        <v>758</v>
      </c>
      <c r="N204" s="132">
        <v>5.0000157492354731</v>
      </c>
      <c r="O204" s="128">
        <v>1212</v>
      </c>
      <c r="P204" s="133">
        <v>230.26595458555769</v>
      </c>
      <c r="Q204" s="134">
        <v>816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12552</v>
      </c>
      <c r="G205" s="128">
        <v>410</v>
      </c>
      <c r="H205" s="54">
        <v>0.26974483249552178</v>
      </c>
      <c r="I205" s="55">
        <v>807</v>
      </c>
      <c r="J205" s="129">
        <v>67.266243920000008</v>
      </c>
      <c r="K205" s="130">
        <v>1019</v>
      </c>
      <c r="L205" s="131">
        <v>33.863015015785443</v>
      </c>
      <c r="M205" s="128">
        <v>1177</v>
      </c>
      <c r="N205" s="132">
        <v>6.8122315399802567</v>
      </c>
      <c r="O205" s="128">
        <v>606</v>
      </c>
      <c r="P205" s="133">
        <v>233.6550995350039</v>
      </c>
      <c r="Q205" s="134">
        <v>787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2706</v>
      </c>
      <c r="G206" s="128">
        <v>1237</v>
      </c>
      <c r="H206" s="54">
        <v>0.23203428665636044</v>
      </c>
      <c r="I206" s="55">
        <v>1165</v>
      </c>
      <c r="J206" s="129">
        <v>64.959936920000004</v>
      </c>
      <c r="K206" s="130">
        <v>1384</v>
      </c>
      <c r="L206" s="131">
        <v>29.623810742232831</v>
      </c>
      <c r="M206" s="128">
        <v>1294</v>
      </c>
      <c r="N206" s="132">
        <v>4.6389902625820563</v>
      </c>
      <c r="O206" s="128">
        <v>1336</v>
      </c>
      <c r="P206" s="133">
        <v>224.99476226565417</v>
      </c>
      <c r="Q206" s="134">
        <v>865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2141</v>
      </c>
      <c r="G207" s="128">
        <v>1355</v>
      </c>
      <c r="H207" s="54">
        <v>0.26854294287714031</v>
      </c>
      <c r="I207" s="55">
        <v>815</v>
      </c>
      <c r="J207" s="129">
        <v>66.86896394</v>
      </c>
      <c r="K207" s="130">
        <v>1078</v>
      </c>
      <c r="L207" s="131">
        <v>36.531145952695191</v>
      </c>
      <c r="M207" s="128">
        <v>1109</v>
      </c>
      <c r="N207" s="132">
        <v>5.9086823970037452</v>
      </c>
      <c r="O207" s="128">
        <v>881</v>
      </c>
      <c r="P207" s="133">
        <v>245.41583989634867</v>
      </c>
      <c r="Q207" s="134">
        <v>701</v>
      </c>
    </row>
    <row r="208" spans="1:17">
      <c r="A208" s="19"/>
      <c r="B208" s="19"/>
      <c r="C208" s="56"/>
      <c r="D208" s="52"/>
      <c r="E208" s="53"/>
    </row>
    <row r="209" spans="1:17">
      <c r="A209" s="24" t="s">
        <v>386</v>
      </c>
      <c r="B209" s="25"/>
      <c r="C209" s="26" t="s">
        <v>387</v>
      </c>
      <c r="D209" s="31"/>
      <c r="E209" s="32"/>
      <c r="F209" s="144">
        <v>27395</v>
      </c>
      <c r="G209" s="85">
        <v>160</v>
      </c>
      <c r="H209" s="29">
        <v>0.34592087534081956</v>
      </c>
      <c r="I209" s="30">
        <v>48</v>
      </c>
      <c r="J209" s="92">
        <v>70.973118235897076</v>
      </c>
      <c r="K209" s="124">
        <v>47</v>
      </c>
      <c r="L209" s="86">
        <v>62.585779094790922</v>
      </c>
      <c r="M209" s="85">
        <v>44</v>
      </c>
      <c r="N209" s="87">
        <v>8.5582704994576915</v>
      </c>
      <c r="O209" s="85">
        <v>31</v>
      </c>
      <c r="P209" s="125">
        <v>277.653009907159</v>
      </c>
      <c r="Q209" s="126">
        <v>52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20741</v>
      </c>
      <c r="G210" s="128">
        <v>242</v>
      </c>
      <c r="H210" s="54">
        <v>0.35954950856244799</v>
      </c>
      <c r="I210" s="55">
        <v>399</v>
      </c>
      <c r="J210" s="129">
        <v>71.325344240000007</v>
      </c>
      <c r="K210" s="130">
        <v>346</v>
      </c>
      <c r="L210" s="131">
        <v>68.259002339775904</v>
      </c>
      <c r="M210" s="128">
        <v>350</v>
      </c>
      <c r="N210" s="132">
        <v>9.103236673082769</v>
      </c>
      <c r="O210" s="128">
        <v>201</v>
      </c>
      <c r="P210" s="133">
        <v>285.45639997016548</v>
      </c>
      <c r="Q210" s="134">
        <v>519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1271</v>
      </c>
      <c r="G211" s="128">
        <v>1577</v>
      </c>
      <c r="H211" s="54">
        <v>0.27553580674343531</v>
      </c>
      <c r="I211" s="55">
        <v>764</v>
      </c>
      <c r="J211" s="129">
        <v>66.784151359999996</v>
      </c>
      <c r="K211" s="130">
        <v>1099</v>
      </c>
      <c r="L211" s="131">
        <v>44.377894202875837</v>
      </c>
      <c r="M211" s="128">
        <v>901</v>
      </c>
      <c r="N211" s="132">
        <v>6.1807411167512676</v>
      </c>
      <c r="O211" s="128">
        <v>780</v>
      </c>
      <c r="P211" s="133">
        <v>235.11412985023321</v>
      </c>
      <c r="Q211" s="134">
        <v>773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2624</v>
      </c>
      <c r="G212" s="128">
        <v>1248</v>
      </c>
      <c r="H212" s="54">
        <v>0.30656940819457773</v>
      </c>
      <c r="I212" s="55">
        <v>596</v>
      </c>
      <c r="J212" s="129">
        <v>71.645251340000002</v>
      </c>
      <c r="K212" s="130">
        <v>291</v>
      </c>
      <c r="L212" s="131">
        <v>42.265388230760756</v>
      </c>
      <c r="M212" s="128">
        <v>959</v>
      </c>
      <c r="N212" s="132">
        <v>6.9462636923076921</v>
      </c>
      <c r="O212" s="128">
        <v>565</v>
      </c>
      <c r="P212" s="133">
        <v>268.42797693791027</v>
      </c>
      <c r="Q212" s="134">
        <v>579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1440</v>
      </c>
      <c r="G213" s="128">
        <v>1522</v>
      </c>
      <c r="H213" s="54">
        <v>0.2922400128897496</v>
      </c>
      <c r="I213" s="55">
        <v>683</v>
      </c>
      <c r="J213" s="129">
        <v>69.210981500000003</v>
      </c>
      <c r="K213" s="130">
        <v>687</v>
      </c>
      <c r="L213" s="131">
        <v>53.192345373736138</v>
      </c>
      <c r="M213" s="128">
        <v>674</v>
      </c>
      <c r="N213" s="132">
        <v>6.6125535714285713</v>
      </c>
      <c r="O213" s="128">
        <v>660</v>
      </c>
      <c r="P213" s="133">
        <v>231.64769780088452</v>
      </c>
      <c r="Q213" s="134">
        <v>802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1319</v>
      </c>
      <c r="G214" s="128">
        <v>1556</v>
      </c>
      <c r="H214" s="54">
        <v>0.30669998594790959</v>
      </c>
      <c r="I214" s="55">
        <v>595</v>
      </c>
      <c r="J214" s="129">
        <v>70.057619360000004</v>
      </c>
      <c r="K214" s="130">
        <v>547</v>
      </c>
      <c r="L214" s="131">
        <v>41.601054727030998</v>
      </c>
      <c r="M214" s="128">
        <v>969</v>
      </c>
      <c r="N214" s="132">
        <v>7.6109124074074082</v>
      </c>
      <c r="O214" s="128">
        <v>419</v>
      </c>
      <c r="P214" s="133">
        <v>264.51498049084324</v>
      </c>
      <c r="Q214" s="134">
        <v>601</v>
      </c>
    </row>
    <row r="215" spans="1:17">
      <c r="A215" s="19"/>
      <c r="B215" s="19"/>
      <c r="C215" s="56"/>
      <c r="D215" s="52"/>
      <c r="E215" s="53"/>
    </row>
    <row r="216" spans="1:17">
      <c r="A216" s="24" t="s">
        <v>398</v>
      </c>
      <c r="B216" s="25"/>
      <c r="C216" s="26" t="s">
        <v>399</v>
      </c>
      <c r="D216" s="31"/>
      <c r="E216" s="32"/>
      <c r="F216" s="144">
        <v>63416</v>
      </c>
      <c r="G216" s="85">
        <v>93</v>
      </c>
      <c r="H216" s="29">
        <v>0.24241332395763662</v>
      </c>
      <c r="I216" s="30">
        <v>125</v>
      </c>
      <c r="J216" s="92">
        <v>66.343365453630469</v>
      </c>
      <c r="K216" s="124">
        <v>137</v>
      </c>
      <c r="L216" s="86">
        <v>26.045736727554438</v>
      </c>
      <c r="M216" s="85">
        <v>164</v>
      </c>
      <c r="N216" s="87">
        <v>4.9447921519609555</v>
      </c>
      <c r="O216" s="85">
        <v>146</v>
      </c>
      <c r="P216" s="125">
        <v>237.51239536967188</v>
      </c>
      <c r="Q216" s="126">
        <v>82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24367</v>
      </c>
      <c r="G217" s="128">
        <v>206</v>
      </c>
      <c r="H217" s="54">
        <v>0.2866415440088777</v>
      </c>
      <c r="I217" s="55">
        <v>714</v>
      </c>
      <c r="J217" s="129">
        <v>68.004262159999996</v>
      </c>
      <c r="K217" s="130">
        <v>913</v>
      </c>
      <c r="L217" s="131">
        <v>35.748471172763722</v>
      </c>
      <c r="M217" s="128">
        <v>1128</v>
      </c>
      <c r="N217" s="132">
        <v>6.9022727263458394</v>
      </c>
      <c r="O217" s="128">
        <v>574</v>
      </c>
      <c r="P217" s="133">
        <v>260.99960387290588</v>
      </c>
      <c r="Q217" s="134">
        <v>613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1923</v>
      </c>
      <c r="G218" s="128">
        <v>1405</v>
      </c>
      <c r="H218" s="54">
        <v>0.30241035573715758</v>
      </c>
      <c r="I218" s="55">
        <v>621</v>
      </c>
      <c r="J218" s="129">
        <v>69.172295059999996</v>
      </c>
      <c r="K218" s="130">
        <v>701</v>
      </c>
      <c r="L218" s="131">
        <v>38.401539298153061</v>
      </c>
      <c r="M218" s="128">
        <v>1055</v>
      </c>
      <c r="N218" s="132">
        <v>6.787091271347248</v>
      </c>
      <c r="O218" s="128">
        <v>617</v>
      </c>
      <c r="P218" s="133">
        <v>287.14733598557859</v>
      </c>
      <c r="Q218" s="134">
        <v>513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1986</v>
      </c>
      <c r="G219" s="128">
        <v>1392</v>
      </c>
      <c r="H219" s="54">
        <v>0.24440120795319498</v>
      </c>
      <c r="I219" s="55">
        <v>1036</v>
      </c>
      <c r="J219" s="129">
        <v>67.882251080000003</v>
      </c>
      <c r="K219" s="130">
        <v>931</v>
      </c>
      <c r="L219" s="131">
        <v>36.095605764273145</v>
      </c>
      <c r="M219" s="128">
        <v>1119</v>
      </c>
      <c r="N219" s="132">
        <v>4.6334485925925923</v>
      </c>
      <c r="O219" s="128">
        <v>1339</v>
      </c>
      <c r="P219" s="133">
        <v>222.61172601924636</v>
      </c>
      <c r="Q219" s="134">
        <v>890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3971</v>
      </c>
      <c r="G220" s="128">
        <v>1014</v>
      </c>
      <c r="H220" s="54">
        <v>0.24219811047723869</v>
      </c>
      <c r="I220" s="55">
        <v>1061</v>
      </c>
      <c r="J220" s="129">
        <v>68.965471399999998</v>
      </c>
      <c r="K220" s="130">
        <v>745</v>
      </c>
      <c r="L220" s="131">
        <v>21.904054721715895</v>
      </c>
      <c r="M220" s="128">
        <v>1508</v>
      </c>
      <c r="N220" s="132">
        <v>5.1814102868447085</v>
      </c>
      <c r="O220" s="128">
        <v>1133</v>
      </c>
      <c r="P220" s="133">
        <v>244.26744476253705</v>
      </c>
      <c r="Q220" s="134">
        <v>709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2790</v>
      </c>
      <c r="G221" s="128">
        <v>1219</v>
      </c>
      <c r="H221" s="54">
        <v>0.20963058199675103</v>
      </c>
      <c r="I221" s="55">
        <v>1408</v>
      </c>
      <c r="J221" s="129">
        <v>65.142953540000008</v>
      </c>
      <c r="K221" s="130">
        <v>1365</v>
      </c>
      <c r="L221" s="131">
        <v>15.481302587258844</v>
      </c>
      <c r="M221" s="128">
        <v>1681</v>
      </c>
      <c r="N221" s="132">
        <v>4.5870883143743537</v>
      </c>
      <c r="O221" s="128">
        <v>1355</v>
      </c>
      <c r="P221" s="133">
        <v>229.70980813242571</v>
      </c>
      <c r="Q221" s="134">
        <v>820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9676</v>
      </c>
      <c r="G222" s="128">
        <v>524</v>
      </c>
      <c r="H222" s="54">
        <v>0.17129866858512716</v>
      </c>
      <c r="I222" s="55">
        <v>1695</v>
      </c>
      <c r="J222" s="129">
        <v>64.29929156</v>
      </c>
      <c r="K222" s="130">
        <v>1470</v>
      </c>
      <c r="L222" s="131">
        <v>16.537171809120306</v>
      </c>
      <c r="M222" s="128">
        <v>1652</v>
      </c>
      <c r="N222" s="132">
        <v>2.8365826155794802</v>
      </c>
      <c r="O222" s="128">
        <v>1796</v>
      </c>
      <c r="P222" s="133">
        <v>207.16981279273145</v>
      </c>
      <c r="Q222" s="134">
        <v>1092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8280</v>
      </c>
      <c r="G223" s="128">
        <v>607</v>
      </c>
      <c r="H223" s="54">
        <v>0.17168462246802424</v>
      </c>
      <c r="I223" s="55">
        <v>1692</v>
      </c>
      <c r="J223" s="129">
        <v>62.381336900000001</v>
      </c>
      <c r="K223" s="130">
        <v>1658</v>
      </c>
      <c r="L223" s="131">
        <v>17.400061717236369</v>
      </c>
      <c r="M223" s="128">
        <v>1628</v>
      </c>
      <c r="N223" s="132">
        <v>2.7993303064275041</v>
      </c>
      <c r="O223" s="128">
        <v>1798</v>
      </c>
      <c r="P223" s="133">
        <v>215.93466752310673</v>
      </c>
      <c r="Q223" s="134">
        <v>968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5503</v>
      </c>
      <c r="G224" s="128">
        <v>823</v>
      </c>
      <c r="H224" s="54">
        <v>0.16490681861506945</v>
      </c>
      <c r="I224" s="55">
        <v>1730</v>
      </c>
      <c r="J224" s="129">
        <v>64.611014990000001</v>
      </c>
      <c r="K224" s="130">
        <v>1432</v>
      </c>
      <c r="L224" s="131">
        <v>13.967824653675819</v>
      </c>
      <c r="M224" s="128">
        <v>1712</v>
      </c>
      <c r="N224" s="132">
        <v>2.7354841085271318</v>
      </c>
      <c r="O224" s="128">
        <v>1805</v>
      </c>
      <c r="P224" s="133">
        <v>209.55392588682753</v>
      </c>
      <c r="Q224" s="134">
        <v>1060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2582</v>
      </c>
      <c r="G225" s="128">
        <v>1263</v>
      </c>
      <c r="H225" s="54">
        <v>0.26510902158102684</v>
      </c>
      <c r="I225" s="55">
        <v>849</v>
      </c>
      <c r="J225" s="129">
        <v>67.699978430000002</v>
      </c>
      <c r="K225" s="130">
        <v>966</v>
      </c>
      <c r="L225" s="131">
        <v>40.700700212554239</v>
      </c>
      <c r="M225" s="128">
        <v>992</v>
      </c>
      <c r="N225" s="132">
        <v>5.280904545454546</v>
      </c>
      <c r="O225" s="128">
        <v>1095</v>
      </c>
      <c r="P225" s="133">
        <v>239.320157062654</v>
      </c>
      <c r="Q225" s="134">
        <v>742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2338</v>
      </c>
      <c r="G226" s="128">
        <v>1307</v>
      </c>
      <c r="H226" s="54">
        <v>0.18976593115730123</v>
      </c>
      <c r="I226" s="55">
        <v>1565</v>
      </c>
      <c r="J226" s="129">
        <v>67.44851657000001</v>
      </c>
      <c r="K226" s="130">
        <v>996</v>
      </c>
      <c r="L226" s="131">
        <v>8.0783755985969172</v>
      </c>
      <c r="M226" s="128">
        <v>1784</v>
      </c>
      <c r="N226" s="132">
        <v>4.4698052219321154</v>
      </c>
      <c r="O226" s="128">
        <v>1403</v>
      </c>
      <c r="P226" s="133">
        <v>228.19805774646952</v>
      </c>
      <c r="Q226" s="134">
        <v>832</v>
      </c>
    </row>
    <row r="227" spans="1:17">
      <c r="A227" s="19"/>
      <c r="B227" s="19"/>
      <c r="C227" s="56"/>
      <c r="D227" s="52"/>
      <c r="E227" s="53"/>
    </row>
    <row r="228" spans="1:17">
      <c r="A228" s="24" t="s">
        <v>419</v>
      </c>
      <c r="B228" s="25"/>
      <c r="C228" s="26" t="s">
        <v>420</v>
      </c>
      <c r="D228" s="31"/>
      <c r="E228" s="32"/>
      <c r="F228" s="144">
        <v>28091</v>
      </c>
      <c r="G228" s="85">
        <v>159</v>
      </c>
      <c r="H228" s="29">
        <v>0.22729207656831404</v>
      </c>
      <c r="I228" s="30">
        <v>146</v>
      </c>
      <c r="J228" s="92">
        <v>66.629661517628776</v>
      </c>
      <c r="K228" s="124">
        <v>130</v>
      </c>
      <c r="L228" s="86">
        <v>33.801131790937873</v>
      </c>
      <c r="M228" s="85">
        <v>131</v>
      </c>
      <c r="N228" s="87">
        <v>3.9870043966102209</v>
      </c>
      <c r="O228" s="85">
        <v>185</v>
      </c>
      <c r="P228" s="125">
        <v>215.48434915842688</v>
      </c>
      <c r="Q228" s="149">
        <v>105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4167</v>
      </c>
      <c r="G229" s="128">
        <v>977</v>
      </c>
      <c r="H229" s="54">
        <v>0.3000843918218708</v>
      </c>
      <c r="I229" s="55">
        <v>637</v>
      </c>
      <c r="J229" s="129">
        <v>70.295689760000002</v>
      </c>
      <c r="K229" s="130">
        <v>507</v>
      </c>
      <c r="L229" s="131">
        <v>49.041274359121566</v>
      </c>
      <c r="M229" s="128">
        <v>786</v>
      </c>
      <c r="N229" s="132">
        <v>7.1425019023462273</v>
      </c>
      <c r="O229" s="128">
        <v>526</v>
      </c>
      <c r="P229" s="133">
        <v>240.41515148758958</v>
      </c>
      <c r="Q229" s="134">
        <v>729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5348</v>
      </c>
      <c r="G230" s="128">
        <v>841</v>
      </c>
      <c r="H230" s="54">
        <v>0.22673526260771881</v>
      </c>
      <c r="I230" s="55">
        <v>1225</v>
      </c>
      <c r="J230" s="129">
        <v>66.808702370000006</v>
      </c>
      <c r="K230" s="130">
        <v>1089</v>
      </c>
      <c r="L230" s="131">
        <v>43.89151410188645</v>
      </c>
      <c r="M230" s="128">
        <v>914</v>
      </c>
      <c r="N230" s="132">
        <v>3.5680239903556354</v>
      </c>
      <c r="O230" s="128">
        <v>1687</v>
      </c>
      <c r="P230" s="133">
        <v>211.38778410833069</v>
      </c>
      <c r="Q230" s="134">
        <v>1034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1528</v>
      </c>
      <c r="G231" s="128">
        <v>1494</v>
      </c>
      <c r="H231" s="54">
        <v>0.15957456987956628</v>
      </c>
      <c r="I231" s="55">
        <v>1746</v>
      </c>
      <c r="J231" s="129">
        <v>68.230429040000004</v>
      </c>
      <c r="K231" s="130">
        <v>876</v>
      </c>
      <c r="L231" s="131">
        <v>4.4010538812708067</v>
      </c>
      <c r="M231" s="128">
        <v>1812</v>
      </c>
      <c r="N231" s="132">
        <v>3.5399935969868177</v>
      </c>
      <c r="O231" s="128">
        <v>1695</v>
      </c>
      <c r="P231" s="133">
        <v>224.30482357168151</v>
      </c>
      <c r="Q231" s="134">
        <v>870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2757</v>
      </c>
      <c r="G232" s="128">
        <v>1227</v>
      </c>
      <c r="H232" s="54">
        <v>0.21337544648479925</v>
      </c>
      <c r="I232" s="55">
        <v>1361</v>
      </c>
      <c r="J232" s="129">
        <v>68.362855699999997</v>
      </c>
      <c r="K232" s="130">
        <v>848</v>
      </c>
      <c r="L232" s="131">
        <v>25.585360249384621</v>
      </c>
      <c r="M232" s="128">
        <v>1415</v>
      </c>
      <c r="N232" s="132">
        <v>3.6015852497096392</v>
      </c>
      <c r="O232" s="128">
        <v>1678</v>
      </c>
      <c r="P232" s="133">
        <v>218.909694344531</v>
      </c>
      <c r="Q232" s="134">
        <v>932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2039</v>
      </c>
      <c r="G233" s="128">
        <v>1381</v>
      </c>
      <c r="H233" s="54">
        <v>0.25883112951400922</v>
      </c>
      <c r="I233" s="55">
        <v>896</v>
      </c>
      <c r="J233" s="129">
        <v>69.225116929999999</v>
      </c>
      <c r="K233" s="130">
        <v>684</v>
      </c>
      <c r="L233" s="131">
        <v>42.831179394564266</v>
      </c>
      <c r="M233" s="128">
        <v>938</v>
      </c>
      <c r="N233" s="132">
        <v>5.2551733660130724</v>
      </c>
      <c r="O233" s="128">
        <v>1107</v>
      </c>
      <c r="P233" s="133">
        <v>214.62961568614963</v>
      </c>
      <c r="Q233" s="134">
        <v>986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6822</v>
      </c>
      <c r="G234" s="128">
        <v>697</v>
      </c>
      <c r="H234" s="54">
        <v>0.1656115606334822</v>
      </c>
      <c r="I234" s="55">
        <v>1725</v>
      </c>
      <c r="J234" s="129">
        <v>62.952705860000002</v>
      </c>
      <c r="K234" s="130">
        <v>1617</v>
      </c>
      <c r="L234" s="131">
        <v>29.751047627169747</v>
      </c>
      <c r="M234" s="128">
        <v>1291</v>
      </c>
      <c r="N234" s="132">
        <v>2.3222556416464895</v>
      </c>
      <c r="O234" s="128">
        <v>1821</v>
      </c>
      <c r="P234" s="133">
        <v>204.21889280601496</v>
      </c>
      <c r="Q234" s="134">
        <v>1136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3891</v>
      </c>
      <c r="G235" s="128">
        <v>1027</v>
      </c>
      <c r="H235" s="54">
        <v>0.19204806732135973</v>
      </c>
      <c r="I235" s="55">
        <v>1551</v>
      </c>
      <c r="J235" s="129">
        <v>64.76650472</v>
      </c>
      <c r="K235" s="130">
        <v>1410</v>
      </c>
      <c r="L235" s="131">
        <v>25.92762685020233</v>
      </c>
      <c r="M235" s="128">
        <v>1401</v>
      </c>
      <c r="N235" s="132">
        <v>3.0395812292358801</v>
      </c>
      <c r="O235" s="128">
        <v>1771</v>
      </c>
      <c r="P235" s="133">
        <v>210.10795228452196</v>
      </c>
      <c r="Q235" s="134">
        <v>1049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1539</v>
      </c>
      <c r="G236" s="128">
        <v>1489</v>
      </c>
      <c r="H236" s="54">
        <v>0.24753293016041802</v>
      </c>
      <c r="I236" s="55">
        <v>1004</v>
      </c>
      <c r="J236" s="129">
        <v>68.958031700000006</v>
      </c>
      <c r="K236" s="130">
        <v>746</v>
      </c>
      <c r="L236" s="131">
        <v>27.276360726151054</v>
      </c>
      <c r="M236" s="128">
        <v>1354</v>
      </c>
      <c r="N236" s="132">
        <v>6.1279564551422316</v>
      </c>
      <c r="O236" s="128">
        <v>803</v>
      </c>
      <c r="P236" s="133">
        <v>211.98579166865576</v>
      </c>
      <c r="Q236" s="134">
        <v>1024</v>
      </c>
    </row>
    <row r="237" spans="1:17">
      <c r="A237" s="19"/>
      <c r="B237" s="19"/>
      <c r="C237" s="56"/>
      <c r="D237" s="52"/>
      <c r="E237" s="53"/>
    </row>
    <row r="238" spans="1:17">
      <c r="A238" s="24" t="s">
        <v>437</v>
      </c>
      <c r="B238" s="25"/>
      <c r="C238" s="26" t="s">
        <v>438</v>
      </c>
      <c r="D238" s="31"/>
      <c r="E238" s="32"/>
      <c r="F238" s="144">
        <v>7283</v>
      </c>
      <c r="G238" s="85">
        <v>193</v>
      </c>
      <c r="H238" s="29">
        <v>0.30755318116505914</v>
      </c>
      <c r="I238" s="30">
        <v>65</v>
      </c>
      <c r="J238" s="92">
        <v>69.680938860203213</v>
      </c>
      <c r="K238" s="124">
        <v>73</v>
      </c>
      <c r="L238" s="86">
        <v>49.523286216576558</v>
      </c>
      <c r="M238" s="85">
        <v>82</v>
      </c>
      <c r="N238" s="87">
        <v>6.4455810859621918</v>
      </c>
      <c r="O238" s="88">
        <v>84</v>
      </c>
      <c r="P238" s="125">
        <v>267.07572856907376</v>
      </c>
      <c r="Q238" s="126">
        <v>56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1986</v>
      </c>
      <c r="G239" s="128">
        <v>1393</v>
      </c>
      <c r="H239" s="54">
        <v>0.30503249531535892</v>
      </c>
      <c r="I239" s="55">
        <v>603</v>
      </c>
      <c r="J239" s="129">
        <v>70.920624560000007</v>
      </c>
      <c r="K239" s="130">
        <v>406</v>
      </c>
      <c r="L239" s="131">
        <v>44.304301243567991</v>
      </c>
      <c r="M239" s="128">
        <v>903</v>
      </c>
      <c r="N239" s="132">
        <v>6.5785227338129495</v>
      </c>
      <c r="O239" s="128">
        <v>671</v>
      </c>
      <c r="P239" s="133">
        <v>271.74079872820909</v>
      </c>
      <c r="Q239" s="134">
        <v>560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472</v>
      </c>
      <c r="G240" s="128">
        <v>1779</v>
      </c>
      <c r="H240" s="54">
        <v>0.3007009391077145</v>
      </c>
      <c r="I240" s="55">
        <v>632</v>
      </c>
      <c r="J240" s="129">
        <v>67.49687462</v>
      </c>
      <c r="K240" s="130">
        <v>990</v>
      </c>
      <c r="L240" s="131">
        <v>37.428430436933674</v>
      </c>
      <c r="M240" s="128">
        <v>1087</v>
      </c>
      <c r="N240" s="132">
        <v>8.2146314516129042</v>
      </c>
      <c r="O240" s="128">
        <v>324</v>
      </c>
      <c r="P240" s="133">
        <v>265.12989831877525</v>
      </c>
      <c r="Q240" s="134">
        <v>598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240</v>
      </c>
      <c r="G241" s="128">
        <v>1823</v>
      </c>
      <c r="H241" s="54">
        <v>0.33651363458773909</v>
      </c>
      <c r="I241" s="55">
        <v>481</v>
      </c>
      <c r="J241" s="151">
        <v>70.151359580000005</v>
      </c>
      <c r="K241" s="130">
        <v>524</v>
      </c>
      <c r="L241" s="131">
        <v>79.272466341739374</v>
      </c>
      <c r="M241" s="128">
        <v>148</v>
      </c>
      <c r="N241" s="132">
        <v>6.6502632653061227</v>
      </c>
      <c r="O241" s="128">
        <v>652</v>
      </c>
      <c r="P241" s="133">
        <v>274.88642307866229</v>
      </c>
      <c r="Q241" s="134">
        <v>549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566</v>
      </c>
      <c r="G242" s="128">
        <v>1756</v>
      </c>
      <c r="H242" s="54">
        <v>0.3203628073530379</v>
      </c>
      <c r="I242" s="55">
        <v>549</v>
      </c>
      <c r="J242" s="129">
        <v>67.773631460000004</v>
      </c>
      <c r="K242" s="130">
        <v>952</v>
      </c>
      <c r="L242" s="131">
        <v>63.234869563099458</v>
      </c>
      <c r="M242" s="128">
        <v>459</v>
      </c>
      <c r="N242" s="132">
        <v>6.58645925058548</v>
      </c>
      <c r="O242" s="128">
        <v>667</v>
      </c>
      <c r="P242" s="133">
        <v>281.25043068761397</v>
      </c>
      <c r="Q242" s="134">
        <v>533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960</v>
      </c>
      <c r="G243" s="128">
        <v>1659</v>
      </c>
      <c r="H243" s="54">
        <v>0.30113159738000722</v>
      </c>
      <c r="I243" s="55">
        <v>629</v>
      </c>
      <c r="J243" s="129">
        <v>70.075474639999996</v>
      </c>
      <c r="K243" s="130">
        <v>543</v>
      </c>
      <c r="L243" s="131">
        <v>57.067253746368721</v>
      </c>
      <c r="M243" s="128">
        <v>605</v>
      </c>
      <c r="N243" s="132">
        <v>6.0592648506151141</v>
      </c>
      <c r="O243" s="128">
        <v>828</v>
      </c>
      <c r="P243" s="133">
        <v>251.56098172449566</v>
      </c>
      <c r="Q243" s="134">
        <v>653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1290</v>
      </c>
      <c r="G244" s="128">
        <v>1568</v>
      </c>
      <c r="H244" s="54">
        <v>0.28532383866710426</v>
      </c>
      <c r="I244" s="55">
        <v>724</v>
      </c>
      <c r="J244" s="129">
        <v>70.057619360000004</v>
      </c>
      <c r="K244" s="130">
        <v>548</v>
      </c>
      <c r="L244" s="131">
        <v>41.535878432491053</v>
      </c>
      <c r="M244" s="128">
        <v>970</v>
      </c>
      <c r="N244" s="132">
        <v>5.8014302925989663</v>
      </c>
      <c r="O244" s="128">
        <v>915</v>
      </c>
      <c r="P244" s="133">
        <v>257.86350245850724</v>
      </c>
      <c r="Q244" s="134">
        <v>622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191</v>
      </c>
      <c r="G245" s="128">
        <v>1827</v>
      </c>
      <c r="H245" s="54">
        <v>0.34846531065770947</v>
      </c>
      <c r="I245" s="55">
        <v>437</v>
      </c>
      <c r="J245" s="129">
        <v>68.203646120000002</v>
      </c>
      <c r="K245" s="130">
        <v>879</v>
      </c>
      <c r="L245" s="131">
        <v>84.014562971744425</v>
      </c>
      <c r="M245" s="128">
        <v>76</v>
      </c>
      <c r="N245" s="132">
        <v>6.8046597701149425</v>
      </c>
      <c r="O245" s="128">
        <v>609</v>
      </c>
      <c r="P245" s="133">
        <v>301.19876342770243</v>
      </c>
      <c r="Q245" s="134">
        <v>471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491</v>
      </c>
      <c r="G246" s="128">
        <v>1772</v>
      </c>
      <c r="H246" s="54">
        <v>0.2965740284365817</v>
      </c>
      <c r="I246" s="55">
        <v>656</v>
      </c>
      <c r="J246" s="129">
        <v>67.871835500000003</v>
      </c>
      <c r="K246" s="130">
        <v>932</v>
      </c>
      <c r="L246" s="131">
        <v>59.644105720403658</v>
      </c>
      <c r="M246" s="128">
        <v>544</v>
      </c>
      <c r="N246" s="132">
        <v>5.6681479310344827</v>
      </c>
      <c r="O246" s="128">
        <v>949</v>
      </c>
      <c r="P246" s="133">
        <v>258.25660415130318</v>
      </c>
      <c r="Q246" s="134">
        <v>621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622</v>
      </c>
      <c r="G247" s="128">
        <v>1746</v>
      </c>
      <c r="H247" s="54">
        <v>0.31631984510876537</v>
      </c>
      <c r="I247" s="55">
        <v>566</v>
      </c>
      <c r="J247" s="129">
        <v>70.559055139999998</v>
      </c>
      <c r="K247" s="130">
        <v>465</v>
      </c>
      <c r="L247" s="131">
        <v>49.897158219700124</v>
      </c>
      <c r="M247" s="128">
        <v>757</v>
      </c>
      <c r="N247" s="132">
        <v>7.6704462251655627</v>
      </c>
      <c r="O247" s="128">
        <v>409</v>
      </c>
      <c r="P247" s="133">
        <v>261.22650830910175</v>
      </c>
      <c r="Q247" s="134">
        <v>612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465</v>
      </c>
      <c r="G248" s="128">
        <v>1787</v>
      </c>
      <c r="H248" s="54">
        <v>0.27834953164194226</v>
      </c>
      <c r="I248" s="55">
        <v>755</v>
      </c>
      <c r="J248" s="129">
        <v>68.164959679999996</v>
      </c>
      <c r="K248" s="130">
        <v>887</v>
      </c>
      <c r="L248" s="131">
        <v>33.275886798353433</v>
      </c>
      <c r="M248" s="128">
        <v>1203</v>
      </c>
      <c r="N248" s="132">
        <v>5.4245337606837607</v>
      </c>
      <c r="O248" s="128">
        <v>1047</v>
      </c>
      <c r="P248" s="133">
        <v>288.54882221844719</v>
      </c>
      <c r="Q248" s="134">
        <v>511</v>
      </c>
    </row>
    <row r="249" spans="1:17">
      <c r="A249" s="19"/>
      <c r="B249" s="19"/>
      <c r="C249" s="56"/>
      <c r="D249" s="52"/>
      <c r="E249" s="53"/>
    </row>
    <row r="250" spans="1:17">
      <c r="A250" s="24" t="s">
        <v>459</v>
      </c>
      <c r="B250" s="25"/>
      <c r="C250" s="26" t="s">
        <v>460</v>
      </c>
      <c r="D250" s="31"/>
      <c r="E250" s="32"/>
      <c r="F250" s="144">
        <v>31867</v>
      </c>
      <c r="G250" s="85">
        <v>148</v>
      </c>
      <c r="H250" s="29">
        <v>0.26389659010351796</v>
      </c>
      <c r="I250" s="30">
        <v>97</v>
      </c>
      <c r="J250" s="92">
        <v>67.371425477363118</v>
      </c>
      <c r="K250" s="124">
        <v>121</v>
      </c>
      <c r="L250" s="86">
        <v>40.17602676730997</v>
      </c>
      <c r="M250" s="85">
        <v>107</v>
      </c>
      <c r="N250" s="87">
        <v>5.4420465424281854</v>
      </c>
      <c r="O250" s="85">
        <v>124</v>
      </c>
      <c r="P250" s="125">
        <v>238.97210433555293</v>
      </c>
      <c r="Q250" s="126">
        <v>79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3438</v>
      </c>
      <c r="G251" s="128">
        <v>1101</v>
      </c>
      <c r="H251" s="54">
        <v>0.3004573050104139</v>
      </c>
      <c r="I251" s="55">
        <v>633</v>
      </c>
      <c r="J251" s="129">
        <v>70.50251342</v>
      </c>
      <c r="K251" s="130">
        <v>472</v>
      </c>
      <c r="L251" s="131">
        <v>42.719393985276014</v>
      </c>
      <c r="M251" s="128">
        <v>941</v>
      </c>
      <c r="N251" s="132">
        <v>6.8255610023492554</v>
      </c>
      <c r="O251" s="128">
        <v>598</v>
      </c>
      <c r="P251" s="133">
        <v>261.73598192682982</v>
      </c>
      <c r="Q251" s="134">
        <v>609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1586</v>
      </c>
      <c r="G252" s="128">
        <v>1472</v>
      </c>
      <c r="H252" s="54">
        <v>0.29317334481781349</v>
      </c>
      <c r="I252" s="55">
        <v>673</v>
      </c>
      <c r="J252" s="129">
        <v>68.779478900000001</v>
      </c>
      <c r="K252" s="130">
        <v>779</v>
      </c>
      <c r="L252" s="131">
        <v>57.001131691860849</v>
      </c>
      <c r="M252" s="128">
        <v>606</v>
      </c>
      <c r="N252" s="132">
        <v>5.8239483870967748</v>
      </c>
      <c r="O252" s="128">
        <v>909</v>
      </c>
      <c r="P252" s="133">
        <v>246.81039206142813</v>
      </c>
      <c r="Q252" s="134">
        <v>688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8845</v>
      </c>
      <c r="G253" s="128">
        <v>573</v>
      </c>
      <c r="H253" s="54">
        <v>0.22370797061820843</v>
      </c>
      <c r="I253" s="55">
        <v>1262</v>
      </c>
      <c r="J253" s="129">
        <v>64.928690180000004</v>
      </c>
      <c r="K253" s="130">
        <v>1386</v>
      </c>
      <c r="L253" s="131">
        <v>22.995057511807101</v>
      </c>
      <c r="M253" s="128">
        <v>1476</v>
      </c>
      <c r="N253" s="132">
        <v>4.8379085850016965</v>
      </c>
      <c r="O253" s="128">
        <v>1274</v>
      </c>
      <c r="P253" s="133">
        <v>221.96790252844565</v>
      </c>
      <c r="Q253" s="134">
        <v>899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1110</v>
      </c>
      <c r="G254" s="128">
        <v>1615</v>
      </c>
      <c r="H254" s="54">
        <v>0.22827592721102177</v>
      </c>
      <c r="I254" s="55">
        <v>1206</v>
      </c>
      <c r="J254" s="129">
        <v>69.227348840000005</v>
      </c>
      <c r="K254" s="130">
        <v>682</v>
      </c>
      <c r="L254" s="131">
        <v>25.018233580284356</v>
      </c>
      <c r="M254" s="128">
        <v>1436</v>
      </c>
      <c r="N254" s="132">
        <v>4.6723412878787878</v>
      </c>
      <c r="O254" s="128">
        <v>1327</v>
      </c>
      <c r="P254" s="133">
        <v>211.82979515073436</v>
      </c>
      <c r="Q254" s="134">
        <v>1026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1273</v>
      </c>
      <c r="G255" s="128">
        <v>1576</v>
      </c>
      <c r="H255" s="54">
        <v>0.30228403839720436</v>
      </c>
      <c r="I255" s="55">
        <v>623</v>
      </c>
      <c r="J255" s="129">
        <v>70.010005280000001</v>
      </c>
      <c r="K255" s="130">
        <v>561</v>
      </c>
      <c r="L255" s="131">
        <v>46.504651351417067</v>
      </c>
      <c r="M255" s="128">
        <v>836</v>
      </c>
      <c r="N255" s="132">
        <v>7.2802682539682539</v>
      </c>
      <c r="O255" s="128">
        <v>496</v>
      </c>
      <c r="P255" s="133">
        <v>249.23963710327604</v>
      </c>
      <c r="Q255" s="134">
        <v>674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1032</v>
      </c>
      <c r="G256" s="128">
        <v>1638</v>
      </c>
      <c r="H256" s="54">
        <v>0.2834601426932235</v>
      </c>
      <c r="I256" s="55">
        <v>735</v>
      </c>
      <c r="J256" s="129">
        <v>68.822629160000005</v>
      </c>
      <c r="K256" s="130">
        <v>771</v>
      </c>
      <c r="L256" s="131">
        <v>49.821728538481395</v>
      </c>
      <c r="M256" s="128">
        <v>761</v>
      </c>
      <c r="N256" s="132">
        <v>6.0080524475524468</v>
      </c>
      <c r="O256" s="128">
        <v>848</v>
      </c>
      <c r="P256" s="133">
        <v>235.05064369881731</v>
      </c>
      <c r="Q256" s="134">
        <v>775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758</v>
      </c>
      <c r="G257" s="128">
        <v>1721</v>
      </c>
      <c r="H257" s="54">
        <v>0.2870686052376456</v>
      </c>
      <c r="I257" s="55">
        <v>709</v>
      </c>
      <c r="J257" s="129">
        <v>69.077066900000005</v>
      </c>
      <c r="K257" s="130">
        <v>721</v>
      </c>
      <c r="L257" s="131">
        <v>49.694661392966481</v>
      </c>
      <c r="M257" s="128">
        <v>770</v>
      </c>
      <c r="N257" s="132">
        <v>5.9838844522968202</v>
      </c>
      <c r="O257" s="128">
        <v>858</v>
      </c>
      <c r="P257" s="133">
        <v>242.44933559405365</v>
      </c>
      <c r="Q257" s="134">
        <v>718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3445</v>
      </c>
      <c r="G258" s="128">
        <v>1098</v>
      </c>
      <c r="H258" s="54">
        <v>0.27051614513367206</v>
      </c>
      <c r="I258" s="55">
        <v>800</v>
      </c>
      <c r="J258" s="129">
        <v>67.906058119999997</v>
      </c>
      <c r="K258" s="130">
        <v>923</v>
      </c>
      <c r="L258" s="131">
        <v>46.236106687129862</v>
      </c>
      <c r="M258" s="128">
        <v>843</v>
      </c>
      <c r="N258" s="132">
        <v>5.2183532133676094</v>
      </c>
      <c r="O258" s="128">
        <v>1120</v>
      </c>
      <c r="P258" s="133">
        <v>239.53809336410012</v>
      </c>
      <c r="Q258" s="134">
        <v>740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5177</v>
      </c>
      <c r="G259" s="128">
        <v>860</v>
      </c>
      <c r="H259" s="54">
        <v>0.26841703574535847</v>
      </c>
      <c r="I259" s="55">
        <v>818</v>
      </c>
      <c r="J259" s="129">
        <v>66.680739529999997</v>
      </c>
      <c r="K259" s="130">
        <v>1121</v>
      </c>
      <c r="L259" s="131">
        <v>42.377592298322689</v>
      </c>
      <c r="M259" s="128">
        <v>956</v>
      </c>
      <c r="N259" s="132">
        <v>5.1334920014347212</v>
      </c>
      <c r="O259" s="128">
        <v>1148</v>
      </c>
      <c r="P259" s="133">
        <v>252.56513981551117</v>
      </c>
      <c r="Q259" s="134">
        <v>647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1660</v>
      </c>
      <c r="G260" s="128">
        <v>1459</v>
      </c>
      <c r="H260" s="54">
        <v>0.29132148784122913</v>
      </c>
      <c r="I260" s="55">
        <v>688</v>
      </c>
      <c r="J260" s="129">
        <v>68.350208210000005</v>
      </c>
      <c r="K260" s="130">
        <v>850</v>
      </c>
      <c r="L260" s="131">
        <v>72.516936188516269</v>
      </c>
      <c r="M260" s="128">
        <v>262</v>
      </c>
      <c r="N260" s="132">
        <v>5.2934506194690263</v>
      </c>
      <c r="O260" s="128">
        <v>1090</v>
      </c>
      <c r="P260" s="133">
        <v>234.70626460476669</v>
      </c>
      <c r="Q260" s="134">
        <v>780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3543</v>
      </c>
      <c r="G261" s="128">
        <v>1085</v>
      </c>
      <c r="H261" s="54">
        <v>0.27452286453643343</v>
      </c>
      <c r="I261" s="55">
        <v>776</v>
      </c>
      <c r="J261" s="129">
        <v>67.514729900000006</v>
      </c>
      <c r="K261" s="130">
        <v>987</v>
      </c>
      <c r="L261" s="131">
        <v>46.435098884192996</v>
      </c>
      <c r="M261" s="128">
        <v>837</v>
      </c>
      <c r="N261" s="132">
        <v>5.4746590651558069</v>
      </c>
      <c r="O261" s="128">
        <v>1017</v>
      </c>
      <c r="P261" s="133">
        <v>242.62362751558018</v>
      </c>
      <c r="Q261" s="134">
        <v>714</v>
      </c>
    </row>
    <row r="262" spans="1:17">
      <c r="A262" s="19"/>
      <c r="B262" s="19"/>
      <c r="C262" s="56"/>
      <c r="D262" s="52"/>
      <c r="E262" s="53"/>
    </row>
    <row r="263" spans="1:17">
      <c r="A263" s="24" t="s">
        <v>481</v>
      </c>
      <c r="B263" s="25"/>
      <c r="C263" s="26" t="s">
        <v>482</v>
      </c>
      <c r="D263" s="31"/>
      <c r="E263" s="32"/>
      <c r="F263" s="144">
        <v>28296</v>
      </c>
      <c r="G263" s="85">
        <v>158</v>
      </c>
      <c r="H263" s="29">
        <v>0.24280744043514177</v>
      </c>
      <c r="I263" s="30">
        <v>124</v>
      </c>
      <c r="J263" s="92">
        <v>70.052069369040723</v>
      </c>
      <c r="K263" s="124">
        <v>64</v>
      </c>
      <c r="L263" s="86">
        <v>29.425945068187261</v>
      </c>
      <c r="M263" s="85">
        <v>148</v>
      </c>
      <c r="N263" s="87">
        <v>4.291540771534379</v>
      </c>
      <c r="O263" s="85">
        <v>169</v>
      </c>
      <c r="P263" s="125">
        <v>236.42242351830046</v>
      </c>
      <c r="Q263" s="126">
        <v>83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14139</v>
      </c>
      <c r="G264" s="128">
        <v>359</v>
      </c>
      <c r="H264" s="54">
        <v>0.27367759327732588</v>
      </c>
      <c r="I264" s="55">
        <v>779</v>
      </c>
      <c r="J264" s="129">
        <v>70.909465010000005</v>
      </c>
      <c r="K264" s="130">
        <v>407</v>
      </c>
      <c r="L264" s="131">
        <v>35.905315827280184</v>
      </c>
      <c r="M264" s="128">
        <v>1127</v>
      </c>
      <c r="N264" s="132">
        <v>5.6554511350059737</v>
      </c>
      <c r="O264" s="128">
        <v>958</v>
      </c>
      <c r="P264" s="133">
        <v>246.50023932875072</v>
      </c>
      <c r="Q264" s="134">
        <v>691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4080</v>
      </c>
      <c r="G265" s="128">
        <v>997</v>
      </c>
      <c r="H265" s="54">
        <v>0.22954232819237028</v>
      </c>
      <c r="I265" s="55">
        <v>1194</v>
      </c>
      <c r="J265" s="129">
        <v>70.110143641999997</v>
      </c>
      <c r="K265" s="130">
        <v>531</v>
      </c>
      <c r="L265" s="131">
        <v>26.763781739613034</v>
      </c>
      <c r="M265" s="128">
        <v>1374</v>
      </c>
      <c r="N265" s="132">
        <v>4.1285306916426521</v>
      </c>
      <c r="O265" s="128">
        <v>1516</v>
      </c>
      <c r="P265" s="133">
        <v>224.2830650884662</v>
      </c>
      <c r="Q265" s="134">
        <v>871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7209</v>
      </c>
      <c r="G266" s="128">
        <v>667</v>
      </c>
      <c r="H266" s="54">
        <v>0.18242661382965655</v>
      </c>
      <c r="I266" s="55">
        <v>1617</v>
      </c>
      <c r="J266" s="129">
        <v>68.673983954000008</v>
      </c>
      <c r="K266" s="130">
        <v>797</v>
      </c>
      <c r="L266" s="131">
        <v>21.325272125193475</v>
      </c>
      <c r="M266" s="128">
        <v>1525</v>
      </c>
      <c r="N266" s="132">
        <v>2.5363980633147118</v>
      </c>
      <c r="O266" s="128">
        <v>1814</v>
      </c>
      <c r="P266" s="133">
        <v>230.50169046110091</v>
      </c>
      <c r="Q266" s="134">
        <v>813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2868</v>
      </c>
      <c r="G267" s="128">
        <v>1208</v>
      </c>
      <c r="H267" s="54">
        <v>0.16324392170402094</v>
      </c>
      <c r="I267" s="55">
        <v>1736</v>
      </c>
      <c r="J267" s="129">
        <v>69.206517680000005</v>
      </c>
      <c r="K267" s="130">
        <v>690</v>
      </c>
      <c r="L267" s="131">
        <v>21.632205341482301</v>
      </c>
      <c r="M267" s="128">
        <v>1515</v>
      </c>
      <c r="N267" s="132">
        <v>2.2111977730646868</v>
      </c>
      <c r="O267" s="128">
        <v>1824</v>
      </c>
      <c r="P267" s="133">
        <v>218.89135980111695</v>
      </c>
      <c r="Q267" s="134">
        <v>933</v>
      </c>
    </row>
    <row r="268" spans="1:17">
      <c r="A268" s="19"/>
      <c r="B268" s="19"/>
      <c r="C268" s="56"/>
      <c r="D268" s="52"/>
      <c r="E268" s="53"/>
    </row>
    <row r="269" spans="1:17">
      <c r="A269" s="24" t="s">
        <v>491</v>
      </c>
      <c r="B269" s="25"/>
      <c r="C269" s="26" t="s">
        <v>492</v>
      </c>
      <c r="D269" s="31"/>
      <c r="E269" s="32"/>
      <c r="F269" s="144">
        <v>20458</v>
      </c>
      <c r="G269" s="85">
        <v>173</v>
      </c>
      <c r="H269" s="29">
        <v>0.30479010314251476</v>
      </c>
      <c r="I269" s="30">
        <v>66</v>
      </c>
      <c r="J269" s="92">
        <v>70.545311441588623</v>
      </c>
      <c r="K269" s="124">
        <v>55</v>
      </c>
      <c r="L269" s="86">
        <v>52.100744260646721</v>
      </c>
      <c r="M269" s="85">
        <v>72</v>
      </c>
      <c r="N269" s="87">
        <v>6.4815419351961738</v>
      </c>
      <c r="O269" s="88">
        <v>81</v>
      </c>
      <c r="P269" s="125">
        <v>256.67062637582393</v>
      </c>
      <c r="Q269" s="126">
        <v>64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6216</v>
      </c>
      <c r="G270" s="128">
        <v>749</v>
      </c>
      <c r="H270" s="54">
        <v>0.31695766628027644</v>
      </c>
      <c r="I270" s="55">
        <v>560</v>
      </c>
      <c r="J270" s="129">
        <v>71.611028720000007</v>
      </c>
      <c r="K270" s="130">
        <v>294</v>
      </c>
      <c r="L270" s="131">
        <v>53.859928081600415</v>
      </c>
      <c r="M270" s="128">
        <v>665</v>
      </c>
      <c r="N270" s="132">
        <v>6.7947033040568794</v>
      </c>
      <c r="O270" s="128">
        <v>613</v>
      </c>
      <c r="P270" s="133">
        <v>267.13450915330833</v>
      </c>
      <c r="Q270" s="134">
        <v>590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4389</v>
      </c>
      <c r="G271" s="128">
        <v>953</v>
      </c>
      <c r="H271" s="54">
        <v>0.2955313454530219</v>
      </c>
      <c r="I271" s="55">
        <v>661</v>
      </c>
      <c r="J271" s="129">
        <v>70.143919879999999</v>
      </c>
      <c r="K271" s="130">
        <v>527</v>
      </c>
      <c r="L271" s="131">
        <v>47.337082477662904</v>
      </c>
      <c r="M271" s="128">
        <v>822</v>
      </c>
      <c r="N271" s="132">
        <v>6.4200014740566038</v>
      </c>
      <c r="O271" s="128">
        <v>710</v>
      </c>
      <c r="P271" s="133">
        <v>250.4775018118589</v>
      </c>
      <c r="Q271" s="134">
        <v>664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641</v>
      </c>
      <c r="G272" s="128">
        <v>1740</v>
      </c>
      <c r="H272" s="54">
        <v>0.26731089351171083</v>
      </c>
      <c r="I272" s="55">
        <v>826</v>
      </c>
      <c r="J272" s="129">
        <v>71.002461260000004</v>
      </c>
      <c r="K272" s="130">
        <v>396</v>
      </c>
      <c r="L272" s="131">
        <v>20.080275283951597</v>
      </c>
      <c r="M272" s="128">
        <v>1569</v>
      </c>
      <c r="N272" s="132">
        <v>7.5362046511627909</v>
      </c>
      <c r="O272" s="128">
        <v>430</v>
      </c>
      <c r="P272" s="133">
        <v>250.6175469580175</v>
      </c>
      <c r="Q272" s="134">
        <v>662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959</v>
      </c>
      <c r="G273" s="128">
        <v>1661</v>
      </c>
      <c r="H273" s="54">
        <v>0.24783844419824916</v>
      </c>
      <c r="I273" s="55">
        <v>998</v>
      </c>
      <c r="J273" s="129">
        <v>67.882251080000003</v>
      </c>
      <c r="K273" s="130">
        <v>930</v>
      </c>
      <c r="L273" s="131">
        <v>21.116256312780397</v>
      </c>
      <c r="M273" s="128">
        <v>1530</v>
      </c>
      <c r="N273" s="132">
        <v>5.7533184713375798</v>
      </c>
      <c r="O273" s="128">
        <v>928</v>
      </c>
      <c r="P273" s="133">
        <v>251.54663030146381</v>
      </c>
      <c r="Q273" s="134">
        <v>654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985</v>
      </c>
      <c r="G274" s="128">
        <v>1652</v>
      </c>
      <c r="H274" s="54">
        <v>0.30705410136782618</v>
      </c>
      <c r="I274" s="55">
        <v>593</v>
      </c>
      <c r="J274" s="129">
        <v>69.087482480000006</v>
      </c>
      <c r="K274" s="130">
        <v>720</v>
      </c>
      <c r="L274" s="131">
        <v>63.378495103856515</v>
      </c>
      <c r="M274" s="128">
        <v>455</v>
      </c>
      <c r="N274" s="132">
        <v>6.7057018181818187</v>
      </c>
      <c r="O274" s="128">
        <v>639</v>
      </c>
      <c r="P274" s="133">
        <v>242.54879641199562</v>
      </c>
      <c r="Q274" s="134">
        <v>716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1246</v>
      </c>
      <c r="G275" s="128">
        <v>1580</v>
      </c>
      <c r="H275" s="54">
        <v>0.31701001404100826</v>
      </c>
      <c r="I275" s="55">
        <v>559</v>
      </c>
      <c r="J275" s="129">
        <v>71.349151280000001</v>
      </c>
      <c r="K275" s="130">
        <v>342</v>
      </c>
      <c r="L275" s="131">
        <v>66.335681429895374</v>
      </c>
      <c r="M275" s="128">
        <v>390</v>
      </c>
      <c r="N275" s="132">
        <v>6.193343759873617</v>
      </c>
      <c r="O275" s="128">
        <v>776</v>
      </c>
      <c r="P275" s="133">
        <v>259.3976548389619</v>
      </c>
      <c r="Q275" s="134">
        <v>618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1198</v>
      </c>
      <c r="G276" s="128">
        <v>1592</v>
      </c>
      <c r="H276" s="54">
        <v>0.31272365131171781</v>
      </c>
      <c r="I276" s="55">
        <v>577</v>
      </c>
      <c r="J276" s="129">
        <v>68.214061700000002</v>
      </c>
      <c r="K276" s="130">
        <v>877</v>
      </c>
      <c r="L276" s="131">
        <v>81.243125814419173</v>
      </c>
      <c r="M276" s="128">
        <v>114</v>
      </c>
      <c r="N276" s="132">
        <v>6.683809973404256</v>
      </c>
      <c r="O276" s="128">
        <v>645</v>
      </c>
      <c r="P276" s="133">
        <v>233.01438998461668</v>
      </c>
      <c r="Q276" s="134">
        <v>793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1200</v>
      </c>
      <c r="G277" s="128">
        <v>1589</v>
      </c>
      <c r="H277" s="54">
        <v>0.29234972848753388</v>
      </c>
      <c r="I277" s="55">
        <v>682</v>
      </c>
      <c r="J277" s="129">
        <v>69.646947920000002</v>
      </c>
      <c r="K277" s="130">
        <v>614</v>
      </c>
      <c r="L277" s="131">
        <v>56.133142236486336</v>
      </c>
      <c r="M277" s="128">
        <v>616</v>
      </c>
      <c r="N277" s="132">
        <v>5.780198381877022</v>
      </c>
      <c r="O277" s="128">
        <v>919</v>
      </c>
      <c r="P277" s="133">
        <v>243.67317241199561</v>
      </c>
      <c r="Q277" s="134">
        <v>711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700</v>
      </c>
      <c r="G278" s="128">
        <v>1736</v>
      </c>
      <c r="H278" s="54">
        <v>0.24365923290890254</v>
      </c>
      <c r="I278" s="55">
        <v>1044</v>
      </c>
      <c r="J278" s="129">
        <v>69.745151960000001</v>
      </c>
      <c r="K278" s="130">
        <v>601</v>
      </c>
      <c r="L278" s="131">
        <v>28.570911667197237</v>
      </c>
      <c r="M278" s="128">
        <v>1329</v>
      </c>
      <c r="N278" s="132">
        <v>4.5389675675675676</v>
      </c>
      <c r="O278" s="128">
        <v>1376</v>
      </c>
      <c r="P278" s="133">
        <v>238.68520412628132</v>
      </c>
      <c r="Q278" s="134">
        <v>750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2924</v>
      </c>
      <c r="G279" s="128">
        <v>1199</v>
      </c>
      <c r="H279" s="54">
        <v>0.31667692851812851</v>
      </c>
      <c r="I279" s="55">
        <v>564</v>
      </c>
      <c r="J279" s="129">
        <v>71.319392480000005</v>
      </c>
      <c r="K279" s="130">
        <v>348</v>
      </c>
      <c r="L279" s="131">
        <v>54.866129123873634</v>
      </c>
      <c r="M279" s="128">
        <v>641</v>
      </c>
      <c r="N279" s="132">
        <v>6.6331192844677132</v>
      </c>
      <c r="O279" s="128">
        <v>656</v>
      </c>
      <c r="P279" s="133">
        <v>269.65663905905444</v>
      </c>
      <c r="Q279" s="134">
        <v>572</v>
      </c>
    </row>
    <row r="280" spans="1:17">
      <c r="A280" s="19"/>
      <c r="B280" s="19"/>
      <c r="C280" s="56"/>
      <c r="D280" s="52"/>
      <c r="E280" s="53"/>
    </row>
    <row r="281" spans="1:17">
      <c r="A281" s="24" t="s">
        <v>513</v>
      </c>
      <c r="B281" s="25"/>
      <c r="C281" s="26" t="s">
        <v>514</v>
      </c>
      <c r="D281" s="31"/>
      <c r="E281" s="32"/>
      <c r="F281" s="144">
        <v>409627</v>
      </c>
      <c r="G281" s="85">
        <v>9</v>
      </c>
      <c r="H281" s="29">
        <v>0.37750821258127176</v>
      </c>
      <c r="I281" s="30">
        <v>32</v>
      </c>
      <c r="J281" s="92">
        <v>73.204403239494226</v>
      </c>
      <c r="K281" s="124">
        <v>8</v>
      </c>
      <c r="L281" s="86">
        <v>68.867888900107687</v>
      </c>
      <c r="M281" s="85">
        <v>27</v>
      </c>
      <c r="N281" s="87">
        <v>9.1271906232017184</v>
      </c>
      <c r="O281" s="88">
        <v>21</v>
      </c>
      <c r="P281" s="125">
        <v>312.31069379571295</v>
      </c>
      <c r="Q281" s="126">
        <v>43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260854</v>
      </c>
      <c r="G282" s="128">
        <v>14</v>
      </c>
      <c r="H282" s="54">
        <v>0.38354483106699983</v>
      </c>
      <c r="I282" s="55">
        <v>292</v>
      </c>
      <c r="J282" s="129">
        <v>73.332575300000002</v>
      </c>
      <c r="K282" s="130">
        <v>75</v>
      </c>
      <c r="L282" s="131">
        <v>71.561943412477547</v>
      </c>
      <c r="M282" s="128">
        <v>283</v>
      </c>
      <c r="N282" s="132">
        <v>9.2683251460291682</v>
      </c>
      <c r="O282" s="128">
        <v>179</v>
      </c>
      <c r="P282" s="133">
        <v>316.42854209808826</v>
      </c>
      <c r="Q282" s="134">
        <v>455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6765</v>
      </c>
      <c r="G283" s="128">
        <v>703</v>
      </c>
      <c r="H283" s="54">
        <v>0.26041061995228559</v>
      </c>
      <c r="I283" s="55">
        <v>884</v>
      </c>
      <c r="J283" s="129">
        <v>71.494969400000002</v>
      </c>
      <c r="K283" s="130">
        <v>315</v>
      </c>
      <c r="L283" s="131">
        <v>39.357665914764056</v>
      </c>
      <c r="M283" s="128">
        <v>1028</v>
      </c>
      <c r="N283" s="132">
        <v>4.8204440985732804</v>
      </c>
      <c r="O283" s="128">
        <v>1281</v>
      </c>
      <c r="P283" s="133">
        <v>229.14776068398379</v>
      </c>
      <c r="Q283" s="134">
        <v>824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15638</v>
      </c>
      <c r="G284" s="128">
        <v>332</v>
      </c>
      <c r="H284" s="54">
        <v>0.35510655660178764</v>
      </c>
      <c r="I284" s="55">
        <v>413</v>
      </c>
      <c r="J284" s="129">
        <v>73.154022499999996</v>
      </c>
      <c r="K284" s="130">
        <v>97</v>
      </c>
      <c r="L284" s="131">
        <v>66.001632553955517</v>
      </c>
      <c r="M284" s="128">
        <v>396</v>
      </c>
      <c r="N284" s="132">
        <v>8.2204291635038711</v>
      </c>
      <c r="O284" s="128">
        <v>320</v>
      </c>
      <c r="P284" s="133">
        <v>286.76565202012966</v>
      </c>
      <c r="Q284" s="134">
        <v>515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5381</v>
      </c>
      <c r="G285" s="128">
        <v>835</v>
      </c>
      <c r="H285" s="54">
        <v>0.24605024905552864</v>
      </c>
      <c r="I285" s="55">
        <v>1021</v>
      </c>
      <c r="J285" s="129">
        <v>72.588605299999998</v>
      </c>
      <c r="K285" s="130">
        <v>173</v>
      </c>
      <c r="L285" s="131">
        <v>24.594821161137261</v>
      </c>
      <c r="M285" s="128">
        <v>1443</v>
      </c>
      <c r="N285" s="132">
        <v>5.0872687315634222</v>
      </c>
      <c r="O285" s="128">
        <v>1178</v>
      </c>
      <c r="P285" s="133">
        <v>229.01770241459738</v>
      </c>
      <c r="Q285" s="134">
        <v>825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9409</v>
      </c>
      <c r="G286" s="128">
        <v>543</v>
      </c>
      <c r="H286" s="54">
        <v>0.27633767403050008</v>
      </c>
      <c r="I286" s="55">
        <v>761</v>
      </c>
      <c r="J286" s="129">
        <v>72.789477200000007</v>
      </c>
      <c r="K286" s="130">
        <v>145</v>
      </c>
      <c r="L286" s="131">
        <v>41.467280451483724</v>
      </c>
      <c r="M286" s="128">
        <v>972</v>
      </c>
      <c r="N286" s="132">
        <v>5.281061222627736</v>
      </c>
      <c r="O286" s="128">
        <v>1094</v>
      </c>
      <c r="P286" s="133">
        <v>239.8291450356538</v>
      </c>
      <c r="Q286" s="134">
        <v>737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12978</v>
      </c>
      <c r="G287" s="128">
        <v>392</v>
      </c>
      <c r="H287" s="54">
        <v>0.33513674447210301</v>
      </c>
      <c r="I287" s="55">
        <v>488</v>
      </c>
      <c r="J287" s="129">
        <v>72.8489948</v>
      </c>
      <c r="K287" s="130">
        <v>140</v>
      </c>
      <c r="L287" s="131">
        <v>51.274018527167286</v>
      </c>
      <c r="M287" s="128">
        <v>721</v>
      </c>
      <c r="N287" s="132">
        <v>7.0046602882551356</v>
      </c>
      <c r="O287" s="128">
        <v>561</v>
      </c>
      <c r="P287" s="133">
        <v>303.38657942170437</v>
      </c>
      <c r="Q287" s="134">
        <v>466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4514</v>
      </c>
      <c r="G288" s="128">
        <v>930</v>
      </c>
      <c r="H288" s="54">
        <v>0.32093879454735702</v>
      </c>
      <c r="I288" s="55">
        <v>545</v>
      </c>
      <c r="J288" s="129">
        <v>72.863874199999998</v>
      </c>
      <c r="K288" s="130">
        <v>136</v>
      </c>
      <c r="L288" s="131">
        <v>49.794997101002721</v>
      </c>
      <c r="M288" s="128">
        <v>764</v>
      </c>
      <c r="N288" s="132">
        <v>7.2676606652587115</v>
      </c>
      <c r="O288" s="128">
        <v>499</v>
      </c>
      <c r="P288" s="133">
        <v>268.28000531762257</v>
      </c>
      <c r="Q288" s="134">
        <v>580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17038</v>
      </c>
      <c r="G289" s="128">
        <v>300</v>
      </c>
      <c r="H289" s="54">
        <v>0.32295342492874096</v>
      </c>
      <c r="I289" s="55">
        <v>537</v>
      </c>
      <c r="J289" s="129">
        <v>72.171982100000008</v>
      </c>
      <c r="K289" s="130">
        <v>229</v>
      </c>
      <c r="L289" s="131">
        <v>53.928023807464463</v>
      </c>
      <c r="M289" s="128">
        <v>660</v>
      </c>
      <c r="N289" s="132">
        <v>7.098937037997664</v>
      </c>
      <c r="O289" s="128">
        <v>540</v>
      </c>
      <c r="P289" s="133">
        <v>270.42158124589633</v>
      </c>
      <c r="Q289" s="134">
        <v>568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77050</v>
      </c>
      <c r="G290" s="128">
        <v>62</v>
      </c>
      <c r="H290" s="54">
        <v>0.4112554514635981</v>
      </c>
      <c r="I290" s="55">
        <v>196</v>
      </c>
      <c r="J290" s="129">
        <v>73.332575300000002</v>
      </c>
      <c r="K290" s="130">
        <v>74</v>
      </c>
      <c r="L290" s="131">
        <v>76.742304040839528</v>
      </c>
      <c r="M290" s="128">
        <v>185</v>
      </c>
      <c r="N290" s="132">
        <v>10.87831487834694</v>
      </c>
      <c r="O290" s="128">
        <v>43</v>
      </c>
      <c r="P290" s="133">
        <v>338.86968493633043</v>
      </c>
      <c r="Q290" s="134">
        <v>418</v>
      </c>
    </row>
    <row r="291" spans="1:17">
      <c r="A291" s="19"/>
      <c r="B291" s="19"/>
      <c r="C291" s="56"/>
      <c r="D291" s="52"/>
      <c r="E291" s="53"/>
    </row>
    <row r="292" spans="1:17">
      <c r="A292" s="24" t="s">
        <v>533</v>
      </c>
      <c r="B292" s="25"/>
      <c r="C292" s="26" t="s">
        <v>534</v>
      </c>
      <c r="D292" s="31"/>
      <c r="E292" s="32"/>
      <c r="F292" s="144">
        <v>36501</v>
      </c>
      <c r="G292" s="85">
        <v>143</v>
      </c>
      <c r="H292" s="29">
        <v>0.23853883220850194</v>
      </c>
      <c r="I292" s="30">
        <v>131</v>
      </c>
      <c r="J292" s="92">
        <v>66.592160689773166</v>
      </c>
      <c r="K292" s="124">
        <v>132</v>
      </c>
      <c r="L292" s="86">
        <v>32.068602864321257</v>
      </c>
      <c r="M292" s="85">
        <v>139</v>
      </c>
      <c r="N292" s="87">
        <v>4.4043859140157817</v>
      </c>
      <c r="O292" s="85">
        <v>161</v>
      </c>
      <c r="P292" s="125">
        <v>224.53837991381749</v>
      </c>
      <c r="Q292" s="149">
        <v>93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6275</v>
      </c>
      <c r="G293" s="128">
        <v>743</v>
      </c>
      <c r="H293" s="54">
        <v>0.31671797247583627</v>
      </c>
      <c r="I293" s="55">
        <v>562</v>
      </c>
      <c r="J293" s="129">
        <v>68.054108150000005</v>
      </c>
      <c r="K293" s="130">
        <v>907</v>
      </c>
      <c r="L293" s="131">
        <v>53.310056395750927</v>
      </c>
      <c r="M293" s="128">
        <v>672</v>
      </c>
      <c r="N293" s="132">
        <v>8.2303234963219385</v>
      </c>
      <c r="O293" s="128">
        <v>319</v>
      </c>
      <c r="P293" s="133">
        <v>257.12369661916694</v>
      </c>
      <c r="Q293" s="134">
        <v>628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2170</v>
      </c>
      <c r="G294" s="128">
        <v>1350</v>
      </c>
      <c r="H294" s="54">
        <v>0.24497235127803746</v>
      </c>
      <c r="I294" s="55">
        <v>1031</v>
      </c>
      <c r="J294" s="129">
        <v>65.835887197999995</v>
      </c>
      <c r="K294" s="130">
        <v>1257</v>
      </c>
      <c r="L294" s="131">
        <v>46.840310868895799</v>
      </c>
      <c r="M294" s="128">
        <v>826</v>
      </c>
      <c r="N294" s="132">
        <v>4.6003421364985169</v>
      </c>
      <c r="O294" s="128">
        <v>1350</v>
      </c>
      <c r="P294" s="133">
        <v>210.18871641199561</v>
      </c>
      <c r="Q294" s="134">
        <v>1047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1233</v>
      </c>
      <c r="G295" s="128">
        <v>1583</v>
      </c>
      <c r="H295" s="54">
        <v>0.24124187357485535</v>
      </c>
      <c r="I295" s="55">
        <v>1072</v>
      </c>
      <c r="J295" s="129">
        <v>66.028873016000006</v>
      </c>
      <c r="K295" s="130">
        <v>1225</v>
      </c>
      <c r="L295" s="131">
        <v>26.674505524408548</v>
      </c>
      <c r="M295" s="128">
        <v>1377</v>
      </c>
      <c r="N295" s="132">
        <v>5.6409288461538463</v>
      </c>
      <c r="O295" s="128">
        <v>961</v>
      </c>
      <c r="P295" s="133">
        <v>223.41458440875152</v>
      </c>
      <c r="Q295" s="134">
        <v>885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3872</v>
      </c>
      <c r="G296" s="128">
        <v>1030</v>
      </c>
      <c r="H296" s="54">
        <v>0.19535979462220682</v>
      </c>
      <c r="I296" s="55">
        <v>1521</v>
      </c>
      <c r="J296" s="129">
        <v>66.950651846</v>
      </c>
      <c r="K296" s="130">
        <v>1065</v>
      </c>
      <c r="L296" s="131">
        <v>26.924263496246219</v>
      </c>
      <c r="M296" s="128">
        <v>1368</v>
      </c>
      <c r="N296" s="132">
        <v>2.8392491071428574</v>
      </c>
      <c r="O296" s="128">
        <v>1795</v>
      </c>
      <c r="P296" s="133">
        <v>222.2610510865824</v>
      </c>
      <c r="Q296" s="134">
        <v>897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1527</v>
      </c>
      <c r="G297" s="128">
        <v>1495</v>
      </c>
      <c r="H297" s="54">
        <v>0.25388305040643144</v>
      </c>
      <c r="I297" s="55">
        <v>944</v>
      </c>
      <c r="J297" s="129">
        <v>68.970232808000006</v>
      </c>
      <c r="K297" s="130">
        <v>741</v>
      </c>
      <c r="L297" s="131">
        <v>39.058681141290371</v>
      </c>
      <c r="M297" s="128">
        <v>1039</v>
      </c>
      <c r="N297" s="132">
        <v>5.0101633484162891</v>
      </c>
      <c r="O297" s="128">
        <v>1210</v>
      </c>
      <c r="P297" s="133">
        <v>220.23896720439902</v>
      </c>
      <c r="Q297" s="134">
        <v>923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4970</v>
      </c>
      <c r="G298" s="128">
        <v>879</v>
      </c>
      <c r="H298" s="54">
        <v>0.22945000716748082</v>
      </c>
      <c r="I298" s="55">
        <v>1196</v>
      </c>
      <c r="J298" s="129">
        <v>66.742637834000007</v>
      </c>
      <c r="K298" s="130">
        <v>1110</v>
      </c>
      <c r="L298" s="131">
        <v>29.030196537507397</v>
      </c>
      <c r="M298" s="128">
        <v>1309</v>
      </c>
      <c r="N298" s="132">
        <v>4.3026290797546007</v>
      </c>
      <c r="O298" s="128">
        <v>1467</v>
      </c>
      <c r="P298" s="133">
        <v>224.22279439992317</v>
      </c>
      <c r="Q298" s="134">
        <v>873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3121</v>
      </c>
      <c r="G299" s="128">
        <v>1164</v>
      </c>
      <c r="H299" s="54">
        <v>0.22084597193831318</v>
      </c>
      <c r="I299" s="55">
        <v>1287</v>
      </c>
      <c r="J299" s="129">
        <v>64.815011564000002</v>
      </c>
      <c r="K299" s="130">
        <v>1402</v>
      </c>
      <c r="L299" s="131">
        <v>21.076857300386575</v>
      </c>
      <c r="M299" s="128">
        <v>1531</v>
      </c>
      <c r="N299" s="132">
        <v>4.7815244584837551</v>
      </c>
      <c r="O299" s="128">
        <v>1286</v>
      </c>
      <c r="P299" s="133">
        <v>225.20057766800332</v>
      </c>
      <c r="Q299" s="134">
        <v>862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3557</v>
      </c>
      <c r="G300" s="128">
        <v>1084</v>
      </c>
      <c r="H300" s="54">
        <v>0.20398042460146637</v>
      </c>
      <c r="I300" s="55">
        <v>1466</v>
      </c>
      <c r="J300" s="129">
        <v>66.773884574000007</v>
      </c>
      <c r="K300" s="130">
        <v>1102</v>
      </c>
      <c r="L300" s="131">
        <v>31.572520475608922</v>
      </c>
      <c r="M300" s="128">
        <v>1245</v>
      </c>
      <c r="N300" s="132">
        <v>3.0780569458128078</v>
      </c>
      <c r="O300" s="128">
        <v>1769</v>
      </c>
      <c r="P300" s="133">
        <v>213.25561912776732</v>
      </c>
      <c r="Q300" s="134">
        <v>1008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7481</v>
      </c>
      <c r="G301" s="128">
        <v>650</v>
      </c>
      <c r="H301" s="54">
        <v>0.15421963727081184</v>
      </c>
      <c r="I301" s="55">
        <v>1765</v>
      </c>
      <c r="J301" s="129">
        <v>65.779494271999994</v>
      </c>
      <c r="K301" s="130">
        <v>1271</v>
      </c>
      <c r="L301" s="131">
        <v>20.004472672667127</v>
      </c>
      <c r="M301" s="128">
        <v>1575</v>
      </c>
      <c r="N301" s="132">
        <v>2.2181941002949852</v>
      </c>
      <c r="O301" s="128">
        <v>1823</v>
      </c>
      <c r="P301" s="133">
        <v>208.31535374390313</v>
      </c>
      <c r="Q301" s="134">
        <v>1077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2295</v>
      </c>
      <c r="G302" s="128">
        <v>1317</v>
      </c>
      <c r="H302" s="54">
        <v>0.22689813213390742</v>
      </c>
      <c r="I302" s="55">
        <v>1222</v>
      </c>
      <c r="J302" s="129">
        <v>65.883798866000006</v>
      </c>
      <c r="K302" s="130">
        <v>1249</v>
      </c>
      <c r="L302" s="131">
        <v>28.571290278019884</v>
      </c>
      <c r="M302" s="128">
        <v>1328</v>
      </c>
      <c r="N302" s="132">
        <v>4.2208922208281052</v>
      </c>
      <c r="O302" s="128">
        <v>1493</v>
      </c>
      <c r="P302" s="133">
        <v>226.47020887386927</v>
      </c>
      <c r="Q302" s="134">
        <v>851</v>
      </c>
    </row>
    <row r="303" spans="1:17">
      <c r="A303" s="19"/>
      <c r="B303" s="19"/>
      <c r="C303" s="56"/>
      <c r="D303" s="52"/>
      <c r="E303" s="53"/>
    </row>
    <row r="304" spans="1:17">
      <c r="A304" s="24" t="s">
        <v>555</v>
      </c>
      <c r="B304" s="25"/>
      <c r="C304" s="26" t="s">
        <v>556</v>
      </c>
      <c r="D304" s="31"/>
      <c r="E304" s="32"/>
      <c r="F304" s="144">
        <v>60199</v>
      </c>
      <c r="G304" s="85">
        <v>104</v>
      </c>
      <c r="H304" s="29">
        <v>0.22599576814513081</v>
      </c>
      <c r="I304" s="30">
        <v>148</v>
      </c>
      <c r="J304" s="92">
        <v>63.498658256969385</v>
      </c>
      <c r="K304" s="124">
        <v>176</v>
      </c>
      <c r="L304" s="86">
        <v>31.204694768450846</v>
      </c>
      <c r="M304" s="85">
        <v>142</v>
      </c>
      <c r="N304" s="87">
        <v>4.1297386152171054</v>
      </c>
      <c r="O304" s="85">
        <v>178</v>
      </c>
      <c r="P304" s="125">
        <v>227.43853969510667</v>
      </c>
      <c r="Q304" s="126">
        <v>88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20676</v>
      </c>
      <c r="G305" s="128">
        <v>243</v>
      </c>
      <c r="H305" s="54">
        <v>0.26237727220285811</v>
      </c>
      <c r="I305" s="55">
        <v>867</v>
      </c>
      <c r="J305" s="129">
        <v>64.107347300000001</v>
      </c>
      <c r="K305" s="130">
        <v>1488</v>
      </c>
      <c r="L305" s="131">
        <v>44.568763654576152</v>
      </c>
      <c r="M305" s="128">
        <v>889</v>
      </c>
      <c r="N305" s="132">
        <v>5.2658821896592798</v>
      </c>
      <c r="O305" s="128">
        <v>1102</v>
      </c>
      <c r="P305" s="133">
        <v>242.11446638684566</v>
      </c>
      <c r="Q305" s="134">
        <v>720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2057</v>
      </c>
      <c r="G306" s="128">
        <v>1374</v>
      </c>
      <c r="H306" s="54">
        <v>0.15281775698226865</v>
      </c>
      <c r="I306" s="55">
        <v>1770</v>
      </c>
      <c r="J306" s="129">
        <v>63.951113599999999</v>
      </c>
      <c r="K306" s="130">
        <v>1505</v>
      </c>
      <c r="L306" s="131">
        <v>12.837817295757533</v>
      </c>
      <c r="M306" s="128">
        <v>1732</v>
      </c>
      <c r="N306" s="132">
        <v>2.45159009009009</v>
      </c>
      <c r="O306" s="128">
        <v>1819</v>
      </c>
      <c r="P306" s="133">
        <v>211.55543851214145</v>
      </c>
      <c r="Q306" s="134">
        <v>1033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8917</v>
      </c>
      <c r="G307" s="128">
        <v>568</v>
      </c>
      <c r="H307" s="54">
        <v>0.26660599355395886</v>
      </c>
      <c r="I307" s="55">
        <v>836</v>
      </c>
      <c r="J307" s="129">
        <v>63.41917505</v>
      </c>
      <c r="K307" s="130">
        <v>1563</v>
      </c>
      <c r="L307" s="131">
        <v>54.363996222592768</v>
      </c>
      <c r="M307" s="128">
        <v>647</v>
      </c>
      <c r="N307" s="132">
        <v>5.0501028685996294</v>
      </c>
      <c r="O307" s="128">
        <v>1192</v>
      </c>
      <c r="P307" s="133">
        <v>241.80917216617308</v>
      </c>
      <c r="Q307" s="134">
        <v>725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1508</v>
      </c>
      <c r="G308" s="128">
        <v>1502</v>
      </c>
      <c r="H308" s="54">
        <v>0.21955550632926146</v>
      </c>
      <c r="I308" s="55">
        <v>1301</v>
      </c>
      <c r="J308" s="129">
        <v>63.292700150000002</v>
      </c>
      <c r="K308" s="130">
        <v>1577</v>
      </c>
      <c r="L308" s="131">
        <v>29.165278068888089</v>
      </c>
      <c r="M308" s="128">
        <v>1303</v>
      </c>
      <c r="N308" s="132">
        <v>4.0056805555555561</v>
      </c>
      <c r="O308" s="128">
        <v>1559</v>
      </c>
      <c r="P308" s="133">
        <v>227.05472108043065</v>
      </c>
      <c r="Q308" s="134">
        <v>845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12171</v>
      </c>
      <c r="G309" s="128">
        <v>421</v>
      </c>
      <c r="H309" s="54">
        <v>9.4829955056751472E-2</v>
      </c>
      <c r="I309" s="55">
        <v>1826</v>
      </c>
      <c r="J309" s="129">
        <v>61.763841800000002</v>
      </c>
      <c r="K309" s="130">
        <v>1712</v>
      </c>
      <c r="L309" s="131">
        <v>5.5281359983250704</v>
      </c>
      <c r="M309" s="128">
        <v>1807</v>
      </c>
      <c r="N309" s="132">
        <v>1.9074007960199004</v>
      </c>
      <c r="O309" s="128">
        <v>1829</v>
      </c>
      <c r="P309" s="133">
        <v>202.77798813001385</v>
      </c>
      <c r="Q309" s="134">
        <v>1154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3959</v>
      </c>
      <c r="G310" s="128">
        <v>1018</v>
      </c>
      <c r="H310" s="54">
        <v>0.24938138212720137</v>
      </c>
      <c r="I310" s="55">
        <v>981</v>
      </c>
      <c r="J310" s="129">
        <v>63.910195250000001</v>
      </c>
      <c r="K310" s="130">
        <v>1509</v>
      </c>
      <c r="L310" s="131">
        <v>39.164486792541112</v>
      </c>
      <c r="M310" s="128">
        <v>1036</v>
      </c>
      <c r="N310" s="132">
        <v>5.1952179176755449</v>
      </c>
      <c r="O310" s="128">
        <v>1127</v>
      </c>
      <c r="P310" s="133">
        <v>227.64643283533485</v>
      </c>
      <c r="Q310" s="134">
        <v>837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2658</v>
      </c>
      <c r="G311" s="128">
        <v>1243</v>
      </c>
      <c r="H311" s="54">
        <v>0.16857995952428498</v>
      </c>
      <c r="I311" s="55">
        <v>1709</v>
      </c>
      <c r="J311" s="129">
        <v>64.445853650000004</v>
      </c>
      <c r="K311" s="130">
        <v>1450</v>
      </c>
      <c r="L311" s="131">
        <v>10.364627006674318</v>
      </c>
      <c r="M311" s="128">
        <v>1766</v>
      </c>
      <c r="N311" s="132">
        <v>3.0867101775147927</v>
      </c>
      <c r="O311" s="128">
        <v>1766</v>
      </c>
      <c r="P311" s="133">
        <v>220.35811996353812</v>
      </c>
      <c r="Q311" s="134">
        <v>918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8253</v>
      </c>
      <c r="G312" s="128">
        <v>608</v>
      </c>
      <c r="H312" s="54">
        <v>0.19856511128655099</v>
      </c>
      <c r="I312" s="55">
        <v>1499</v>
      </c>
      <c r="J312" s="129">
        <v>64.040390000000002</v>
      </c>
      <c r="K312" s="130">
        <v>1496</v>
      </c>
      <c r="L312" s="131">
        <v>18.411602349547437</v>
      </c>
      <c r="M312" s="128">
        <v>1600</v>
      </c>
      <c r="N312" s="132">
        <v>3.8320831086142317</v>
      </c>
      <c r="O312" s="128">
        <v>1618</v>
      </c>
      <c r="P312" s="133">
        <v>217.72185817135585</v>
      </c>
      <c r="Q312" s="134">
        <v>946</v>
      </c>
    </row>
    <row r="313" spans="1:17">
      <c r="A313" s="19"/>
      <c r="B313" s="19"/>
      <c r="C313" s="56"/>
      <c r="D313" s="52"/>
      <c r="E313" s="53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48"/>
      <c r="E314" s="49"/>
      <c r="F314" s="150">
        <v>470719</v>
      </c>
      <c r="G314" s="120">
        <v>16</v>
      </c>
      <c r="H314" s="39">
        <v>0.23300000000000001</v>
      </c>
      <c r="I314" s="38">
        <v>21</v>
      </c>
      <c r="J314" s="105">
        <v>65.933241631369071</v>
      </c>
      <c r="K314" s="106">
        <v>23</v>
      </c>
      <c r="L314" s="121">
        <v>41.095035962782184</v>
      </c>
      <c r="M314" s="120">
        <v>19</v>
      </c>
      <c r="N314" s="122">
        <v>5.2102409139734691</v>
      </c>
      <c r="O314" s="120">
        <v>22</v>
      </c>
      <c r="P314" s="109">
        <v>185.10000000000002</v>
      </c>
      <c r="Q314" s="34">
        <v>21</v>
      </c>
    </row>
    <row r="315" spans="1:17">
      <c r="A315" s="24" t="s">
        <v>575</v>
      </c>
      <c r="B315" s="25"/>
      <c r="C315" s="26" t="s">
        <v>576</v>
      </c>
      <c r="D315" s="31"/>
      <c r="E315" s="32"/>
      <c r="F315" s="144">
        <v>125591</v>
      </c>
      <c r="G315" s="85">
        <v>47</v>
      </c>
      <c r="H315" s="29">
        <v>0.29010644107016476</v>
      </c>
      <c r="I315" s="30">
        <v>72</v>
      </c>
      <c r="J315" s="92">
        <v>69.537965458311987</v>
      </c>
      <c r="K315" s="124">
        <v>80</v>
      </c>
      <c r="L315" s="86">
        <v>60.480845068340265</v>
      </c>
      <c r="M315" s="85">
        <v>51</v>
      </c>
      <c r="N315" s="87">
        <v>7.6960906978649355</v>
      </c>
      <c r="O315" s="85">
        <v>49</v>
      </c>
      <c r="P315" s="125">
        <v>197.08148020179749</v>
      </c>
      <c r="Q315" s="126">
        <v>130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72127</v>
      </c>
      <c r="G316" s="128">
        <v>67</v>
      </c>
      <c r="H316" s="54">
        <v>0.33062228776416575</v>
      </c>
      <c r="I316" s="55">
        <v>510</v>
      </c>
      <c r="J316" s="129">
        <v>71.398253300000007</v>
      </c>
      <c r="K316" s="130">
        <v>331</v>
      </c>
      <c r="L316" s="131">
        <v>75.742229025332904</v>
      </c>
      <c r="M316" s="128">
        <v>203</v>
      </c>
      <c r="N316" s="132">
        <v>9.7181581970628059</v>
      </c>
      <c r="O316" s="128">
        <v>128</v>
      </c>
      <c r="P316" s="133">
        <v>212.26621295056705</v>
      </c>
      <c r="Q316" s="134">
        <v>1020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1653</v>
      </c>
      <c r="G317" s="128">
        <v>1460</v>
      </c>
      <c r="H317" s="54">
        <v>0.2414348141160492</v>
      </c>
      <c r="I317" s="55">
        <v>1070</v>
      </c>
      <c r="J317" s="129">
        <v>68.578607000000005</v>
      </c>
      <c r="K317" s="130">
        <v>811</v>
      </c>
      <c r="L317" s="131">
        <v>42.675153937915397</v>
      </c>
      <c r="M317" s="128">
        <v>943</v>
      </c>
      <c r="N317" s="132">
        <v>4.9852735955056167</v>
      </c>
      <c r="O317" s="128">
        <v>1219</v>
      </c>
      <c r="P317" s="133">
        <v>189.37528267074813</v>
      </c>
      <c r="Q317" s="134">
        <v>1336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3392</v>
      </c>
      <c r="G318" s="128">
        <v>1113</v>
      </c>
      <c r="H318" s="54">
        <v>0.22260249430601928</v>
      </c>
      <c r="I318" s="55">
        <v>1273</v>
      </c>
      <c r="J318" s="129">
        <v>64.041133970000004</v>
      </c>
      <c r="K318" s="130">
        <v>1493</v>
      </c>
      <c r="L318" s="131">
        <v>58.876012054004448</v>
      </c>
      <c r="M318" s="128">
        <v>562</v>
      </c>
      <c r="N318" s="132">
        <v>3.9686885972108294</v>
      </c>
      <c r="O318" s="128">
        <v>1574</v>
      </c>
      <c r="P318" s="133">
        <v>174.35168071468482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20333</v>
      </c>
      <c r="G319" s="128">
        <v>248</v>
      </c>
      <c r="H319" s="54">
        <v>0.21593236416453729</v>
      </c>
      <c r="I319" s="55">
        <v>1332</v>
      </c>
      <c r="J319" s="129">
        <v>67.724529439999998</v>
      </c>
      <c r="K319" s="130">
        <v>960</v>
      </c>
      <c r="L319" s="131">
        <v>29.295679071797831</v>
      </c>
      <c r="M319" s="128">
        <v>1299</v>
      </c>
      <c r="N319" s="132">
        <v>4.8461075764491106</v>
      </c>
      <c r="O319" s="128">
        <v>1268</v>
      </c>
      <c r="P319" s="133">
        <v>174.03171311022246</v>
      </c>
      <c r="Q319" s="134">
        <v>1507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5667</v>
      </c>
      <c r="G320" s="128">
        <v>803</v>
      </c>
      <c r="H320" s="54">
        <v>0.20741577729727884</v>
      </c>
      <c r="I320" s="55">
        <v>1431</v>
      </c>
      <c r="J320" s="129">
        <v>67.435869080000003</v>
      </c>
      <c r="K320" s="130">
        <v>998</v>
      </c>
      <c r="L320" s="131">
        <v>29.439754853580837</v>
      </c>
      <c r="M320" s="128">
        <v>1297</v>
      </c>
      <c r="N320" s="132">
        <v>4.2419394465545306</v>
      </c>
      <c r="O320" s="128">
        <v>1484</v>
      </c>
      <c r="P320" s="133">
        <v>173.2197396383483</v>
      </c>
      <c r="Q320" s="134">
        <v>1513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5761</v>
      </c>
      <c r="G321" s="128">
        <v>796</v>
      </c>
      <c r="H321" s="54">
        <v>0.22688266835170862</v>
      </c>
      <c r="I321" s="55">
        <v>1223</v>
      </c>
      <c r="J321" s="129">
        <v>65.37209630000001</v>
      </c>
      <c r="K321" s="130">
        <v>1333</v>
      </c>
      <c r="L321" s="131">
        <v>49.369154747273278</v>
      </c>
      <c r="M321" s="128">
        <v>779</v>
      </c>
      <c r="N321" s="132">
        <v>4.3228449521322885</v>
      </c>
      <c r="O321" s="128">
        <v>1460</v>
      </c>
      <c r="P321" s="133">
        <v>179.46474762587277</v>
      </c>
      <c r="Q321" s="134">
        <v>1451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6073</v>
      </c>
      <c r="G322" s="128">
        <v>768</v>
      </c>
      <c r="H322" s="54">
        <v>0.20835945473391548</v>
      </c>
      <c r="I322" s="55">
        <v>1421</v>
      </c>
      <c r="J322" s="129">
        <v>65.610166700000008</v>
      </c>
      <c r="K322" s="130">
        <v>1293</v>
      </c>
      <c r="L322" s="131">
        <v>34.692139858165966</v>
      </c>
      <c r="M322" s="128">
        <v>1156</v>
      </c>
      <c r="N322" s="132">
        <v>4.1233662133891213</v>
      </c>
      <c r="O322" s="128">
        <v>1517</v>
      </c>
      <c r="P322" s="133">
        <v>173.27473398680408</v>
      </c>
      <c r="Q322" s="134">
        <v>1512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4167</v>
      </c>
      <c r="G323" s="128">
        <v>978</v>
      </c>
      <c r="H323" s="54">
        <v>0.20104755723389886</v>
      </c>
      <c r="I323" s="55">
        <v>1484</v>
      </c>
      <c r="J323" s="129">
        <v>64.959936920000004</v>
      </c>
      <c r="K323" s="130">
        <v>1385</v>
      </c>
      <c r="L323" s="131">
        <v>22.30152673341663</v>
      </c>
      <c r="M323" s="128">
        <v>1499</v>
      </c>
      <c r="N323" s="132">
        <v>4.655606327372765</v>
      </c>
      <c r="O323" s="128">
        <v>1333</v>
      </c>
      <c r="P323" s="133">
        <v>177.02588000722253</v>
      </c>
      <c r="Q323" s="134">
        <v>1476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6418</v>
      </c>
      <c r="G324" s="128">
        <v>736</v>
      </c>
      <c r="H324" s="54">
        <v>0.30074735606454134</v>
      </c>
      <c r="I324" s="55">
        <v>631</v>
      </c>
      <c r="J324" s="129">
        <v>69.813597200000004</v>
      </c>
      <c r="K324" s="130">
        <v>588</v>
      </c>
      <c r="L324" s="131">
        <v>79.776400224873669</v>
      </c>
      <c r="M324" s="128">
        <v>139</v>
      </c>
      <c r="N324" s="132">
        <v>8.1015395818048432</v>
      </c>
      <c r="O324" s="128">
        <v>342</v>
      </c>
      <c r="P324" s="133">
        <v>185.88547764633196</v>
      </c>
      <c r="Q324" s="134">
        <v>1383</v>
      </c>
    </row>
    <row r="325" spans="1:17">
      <c r="A325" s="19"/>
      <c r="B325" s="19"/>
      <c r="C325" s="56"/>
      <c r="D325" s="52"/>
      <c r="E325" s="53"/>
    </row>
    <row r="326" spans="1:17">
      <c r="A326" s="24" t="s">
        <v>595</v>
      </c>
      <c r="B326" s="25"/>
      <c r="C326" s="26" t="s">
        <v>596</v>
      </c>
      <c r="D326" s="31"/>
      <c r="E326" s="32"/>
      <c r="F326" s="144">
        <v>155825</v>
      </c>
      <c r="G326" s="85">
        <v>32</v>
      </c>
      <c r="H326" s="29">
        <v>0.23401716194775241</v>
      </c>
      <c r="I326" s="30">
        <v>139</v>
      </c>
      <c r="J326" s="92">
        <v>65.471942445193648</v>
      </c>
      <c r="K326" s="124">
        <v>151</v>
      </c>
      <c r="L326" s="86">
        <v>41.967230815482274</v>
      </c>
      <c r="M326" s="85">
        <v>102</v>
      </c>
      <c r="N326" s="87">
        <v>4.9273398995996933</v>
      </c>
      <c r="O326" s="85">
        <v>148</v>
      </c>
      <c r="P326" s="125">
        <v>183.43103206709014</v>
      </c>
      <c r="Q326" s="149">
        <v>153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31900</v>
      </c>
      <c r="G327" s="128">
        <v>156</v>
      </c>
      <c r="H327" s="54">
        <v>0.28907144579253591</v>
      </c>
      <c r="I327" s="55">
        <v>701</v>
      </c>
      <c r="J327" s="129">
        <v>67.659804050000005</v>
      </c>
      <c r="K327" s="130">
        <v>971</v>
      </c>
      <c r="L327" s="131">
        <v>60.628582465122818</v>
      </c>
      <c r="M327" s="128">
        <v>515</v>
      </c>
      <c r="N327" s="132">
        <v>7.4779770063972082</v>
      </c>
      <c r="O327" s="128">
        <v>451</v>
      </c>
      <c r="P327" s="133">
        <v>205.08795195986431</v>
      </c>
      <c r="Q327" s="134">
        <v>1124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7370</v>
      </c>
      <c r="G328" s="128">
        <v>659</v>
      </c>
      <c r="H328" s="54">
        <v>0.1872877310066044</v>
      </c>
      <c r="I328" s="55">
        <v>1587</v>
      </c>
      <c r="J328" s="129">
        <v>63.634926350000001</v>
      </c>
      <c r="K328" s="130">
        <v>1543</v>
      </c>
      <c r="L328" s="131">
        <v>29.045656583665451</v>
      </c>
      <c r="M328" s="128">
        <v>1307</v>
      </c>
      <c r="N328" s="132">
        <v>3.2721518140589567</v>
      </c>
      <c r="O328" s="128">
        <v>1750</v>
      </c>
      <c r="P328" s="133">
        <v>179.92501158163012</v>
      </c>
      <c r="Q328" s="134">
        <v>1442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1843</v>
      </c>
      <c r="G329" s="128">
        <v>1417</v>
      </c>
      <c r="H329" s="54">
        <v>0.18830010124702323</v>
      </c>
      <c r="I329" s="55">
        <v>1578</v>
      </c>
      <c r="J329" s="129">
        <v>64.423534549999999</v>
      </c>
      <c r="K329" s="130">
        <v>1455</v>
      </c>
      <c r="L329" s="131">
        <v>20.247989780868998</v>
      </c>
      <c r="M329" s="128">
        <v>1560</v>
      </c>
      <c r="N329" s="132">
        <v>3.8397975961538462</v>
      </c>
      <c r="O329" s="128">
        <v>1610</v>
      </c>
      <c r="P329" s="133">
        <v>181.86690868468094</v>
      </c>
      <c r="Q329" s="134">
        <v>1423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8509</v>
      </c>
      <c r="G330" s="128">
        <v>594</v>
      </c>
      <c r="H330" s="54">
        <v>0.21603242449787854</v>
      </c>
      <c r="I330" s="55">
        <v>1329</v>
      </c>
      <c r="J330" s="129">
        <v>64.691363750000008</v>
      </c>
      <c r="K330" s="130">
        <v>1419</v>
      </c>
      <c r="L330" s="131">
        <v>37.747798046369724</v>
      </c>
      <c r="M330" s="128">
        <v>1076</v>
      </c>
      <c r="N330" s="132">
        <v>4.2404700980392152</v>
      </c>
      <c r="O330" s="128">
        <v>1486</v>
      </c>
      <c r="P330" s="133">
        <v>182.49951333058041</v>
      </c>
      <c r="Q330" s="134">
        <v>1415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5191</v>
      </c>
      <c r="G331" s="128">
        <v>857</v>
      </c>
      <c r="H331" s="54">
        <v>0.17883269480016381</v>
      </c>
      <c r="I331" s="55">
        <v>1646</v>
      </c>
      <c r="J331" s="129">
        <v>64.397495599999999</v>
      </c>
      <c r="K331" s="130">
        <v>1461</v>
      </c>
      <c r="L331" s="131">
        <v>16.969850574914918</v>
      </c>
      <c r="M331" s="128">
        <v>1636</v>
      </c>
      <c r="N331" s="132">
        <v>3.694032422293676</v>
      </c>
      <c r="O331" s="128">
        <v>1656</v>
      </c>
      <c r="P331" s="133">
        <v>177.70913691375307</v>
      </c>
      <c r="Q331" s="134">
        <v>1472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1176</v>
      </c>
      <c r="G332" s="128">
        <v>1599</v>
      </c>
      <c r="H332" s="54">
        <v>0.18028327537708536</v>
      </c>
      <c r="I332" s="55">
        <v>1634</v>
      </c>
      <c r="J332" s="129">
        <v>60.818999900000001</v>
      </c>
      <c r="K332" s="130">
        <v>1761</v>
      </c>
      <c r="L332" s="131">
        <v>15.691194050848148</v>
      </c>
      <c r="M332" s="128">
        <v>1673</v>
      </c>
      <c r="N332" s="132">
        <v>4.278662703962703</v>
      </c>
      <c r="O332" s="128">
        <v>1473</v>
      </c>
      <c r="P332" s="133">
        <v>181.19364584191493</v>
      </c>
      <c r="Q332" s="134">
        <v>1429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8899</v>
      </c>
      <c r="G333" s="128">
        <v>570</v>
      </c>
      <c r="H333" s="54">
        <v>0.16468044460669803</v>
      </c>
      <c r="I333" s="55">
        <v>1732</v>
      </c>
      <c r="J333" s="129">
        <v>63.664685150000004</v>
      </c>
      <c r="K333" s="130">
        <v>1540</v>
      </c>
      <c r="L333" s="131">
        <v>20.070070619939536</v>
      </c>
      <c r="M333" s="128">
        <v>1571</v>
      </c>
      <c r="N333" s="132">
        <v>3.0045518033946248</v>
      </c>
      <c r="O333" s="128">
        <v>1775</v>
      </c>
      <c r="P333" s="133">
        <v>165.92927688126969</v>
      </c>
      <c r="Q333" s="134">
        <v>1587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7441</v>
      </c>
      <c r="G334" s="128">
        <v>652</v>
      </c>
      <c r="H334" s="54">
        <v>0.19661043816608942</v>
      </c>
      <c r="I334" s="55">
        <v>1511</v>
      </c>
      <c r="J334" s="129">
        <v>64.851317300000005</v>
      </c>
      <c r="K334" s="130">
        <v>1396</v>
      </c>
      <c r="L334" s="131">
        <v>33.335201844762508</v>
      </c>
      <c r="M334" s="128">
        <v>1195</v>
      </c>
      <c r="N334" s="132">
        <v>3.7000126447876447</v>
      </c>
      <c r="O334" s="128">
        <v>1652</v>
      </c>
      <c r="P334" s="133">
        <v>168.55482649239718</v>
      </c>
      <c r="Q334" s="134">
        <v>1558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14023</v>
      </c>
      <c r="G335" s="128">
        <v>363</v>
      </c>
      <c r="H335" s="54">
        <v>0.19827147582840118</v>
      </c>
      <c r="I335" s="55">
        <v>1503</v>
      </c>
      <c r="J335" s="129">
        <v>64.561169000000007</v>
      </c>
      <c r="K335" s="130">
        <v>1435</v>
      </c>
      <c r="L335" s="131">
        <v>43.446935397848804</v>
      </c>
      <c r="M335" s="128">
        <v>929</v>
      </c>
      <c r="N335" s="132">
        <v>3.3623561538461533</v>
      </c>
      <c r="O335" s="128">
        <v>1729</v>
      </c>
      <c r="P335" s="133">
        <v>168.27673734907691</v>
      </c>
      <c r="Q335" s="134">
        <v>1563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2603</v>
      </c>
      <c r="G336" s="128">
        <v>1255</v>
      </c>
      <c r="H336" s="54">
        <v>0.1995801325018198</v>
      </c>
      <c r="I336" s="55">
        <v>1490</v>
      </c>
      <c r="J336" s="129">
        <v>63.86555705</v>
      </c>
      <c r="K336" s="130">
        <v>1514</v>
      </c>
      <c r="L336" s="131">
        <v>22.948872632644445</v>
      </c>
      <c r="M336" s="128">
        <v>1478</v>
      </c>
      <c r="N336" s="132">
        <v>4.6312395480225987</v>
      </c>
      <c r="O336" s="128">
        <v>1341</v>
      </c>
      <c r="P336" s="133">
        <v>176.42636642733316</v>
      </c>
      <c r="Q336" s="134">
        <v>1483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1090</v>
      </c>
      <c r="G337" s="128">
        <v>1622</v>
      </c>
      <c r="H337" s="54">
        <v>0.17410295558381098</v>
      </c>
      <c r="I337" s="55">
        <v>1673</v>
      </c>
      <c r="J337" s="129">
        <v>59.327340050000004</v>
      </c>
      <c r="K337" s="130">
        <v>1798</v>
      </c>
      <c r="L337" s="131">
        <v>12.948175483245247</v>
      </c>
      <c r="M337" s="128">
        <v>1726</v>
      </c>
      <c r="N337" s="132">
        <v>4.2028212195121952</v>
      </c>
      <c r="O337" s="128">
        <v>1497</v>
      </c>
      <c r="P337" s="133">
        <v>188.61216416089394</v>
      </c>
      <c r="Q337" s="134">
        <v>1349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4277</v>
      </c>
      <c r="G338" s="128">
        <v>962</v>
      </c>
      <c r="H338" s="54">
        <v>0.20829750620134585</v>
      </c>
      <c r="I338" s="55">
        <v>1422</v>
      </c>
      <c r="J338" s="129">
        <v>64.408655150000001</v>
      </c>
      <c r="K338" s="130">
        <v>1457</v>
      </c>
      <c r="L338" s="131">
        <v>42.490596331793711</v>
      </c>
      <c r="M338" s="128">
        <v>949</v>
      </c>
      <c r="N338" s="132">
        <v>3.9833231135822085</v>
      </c>
      <c r="O338" s="128">
        <v>1568</v>
      </c>
      <c r="P338" s="133">
        <v>167.69896141385567</v>
      </c>
      <c r="Q338" s="134">
        <v>1571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16394</v>
      </c>
      <c r="G339" s="128">
        <v>312</v>
      </c>
      <c r="H339" s="54">
        <v>0.24697484157906069</v>
      </c>
      <c r="I339" s="55">
        <v>1010</v>
      </c>
      <c r="J339" s="129">
        <v>64.657885100000001</v>
      </c>
      <c r="K339" s="130">
        <v>1424</v>
      </c>
      <c r="L339" s="131">
        <v>54.086275613633696</v>
      </c>
      <c r="M339" s="128">
        <v>654</v>
      </c>
      <c r="N339" s="132">
        <v>5.3266281390296886</v>
      </c>
      <c r="O339" s="128">
        <v>1077</v>
      </c>
      <c r="P339" s="133">
        <v>188.29132210573391</v>
      </c>
      <c r="Q339" s="134">
        <v>1353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2002</v>
      </c>
      <c r="G340" s="128">
        <v>1390</v>
      </c>
      <c r="H340" s="54">
        <v>0.14457438951090279</v>
      </c>
      <c r="I340" s="55">
        <v>1790</v>
      </c>
      <c r="J340" s="129">
        <v>66.372735950000006</v>
      </c>
      <c r="K340" s="130">
        <v>1173</v>
      </c>
      <c r="L340" s="131">
        <v>8.2851607520173154</v>
      </c>
      <c r="M340" s="128">
        <v>1783</v>
      </c>
      <c r="N340" s="132">
        <v>2.847814977973568</v>
      </c>
      <c r="O340" s="128">
        <v>1794</v>
      </c>
      <c r="P340" s="133">
        <v>173.15908087949646</v>
      </c>
      <c r="Q340" s="134">
        <v>1518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11535</v>
      </c>
      <c r="G341" s="128">
        <v>445</v>
      </c>
      <c r="H341" s="54">
        <v>0.19732352696889696</v>
      </c>
      <c r="I341" s="55">
        <v>1507</v>
      </c>
      <c r="J341" s="129">
        <v>65.829637849999997</v>
      </c>
      <c r="K341" s="130">
        <v>1260</v>
      </c>
      <c r="L341" s="131">
        <v>35.21839423528057</v>
      </c>
      <c r="M341" s="128">
        <v>1141</v>
      </c>
      <c r="N341" s="132">
        <v>3.4077460227272725</v>
      </c>
      <c r="O341" s="128">
        <v>1721</v>
      </c>
      <c r="P341" s="133">
        <v>174.37341113826238</v>
      </c>
      <c r="Q341" s="134">
        <v>1503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22200</v>
      </c>
      <c r="G342" s="128">
        <v>222</v>
      </c>
      <c r="H342" s="54">
        <v>0.25673204260679533</v>
      </c>
      <c r="I342" s="55">
        <v>921</v>
      </c>
      <c r="J342" s="129">
        <v>67.455212299999999</v>
      </c>
      <c r="K342" s="130">
        <v>995</v>
      </c>
      <c r="L342" s="131">
        <v>49.614407495240648</v>
      </c>
      <c r="M342" s="128">
        <v>771</v>
      </c>
      <c r="N342" s="132">
        <v>6.1597731081280429</v>
      </c>
      <c r="O342" s="128">
        <v>791</v>
      </c>
      <c r="P342" s="133">
        <v>186.03782010262464</v>
      </c>
      <c r="Q342" s="134">
        <v>1379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2316</v>
      </c>
      <c r="G343" s="128">
        <v>1313</v>
      </c>
      <c r="H343" s="54">
        <v>0.16841314243946293</v>
      </c>
      <c r="I343" s="55">
        <v>1710</v>
      </c>
      <c r="J343" s="129">
        <v>59.557970750000003</v>
      </c>
      <c r="K343" s="130">
        <v>1794</v>
      </c>
      <c r="L343" s="131">
        <v>16.840088966242821</v>
      </c>
      <c r="M343" s="128">
        <v>1644</v>
      </c>
      <c r="N343" s="132">
        <v>3.6150134680134673</v>
      </c>
      <c r="O343" s="128">
        <v>1676</v>
      </c>
      <c r="P343" s="133">
        <v>174.34132474819251</v>
      </c>
      <c r="Q343" s="134">
        <v>1505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4980</v>
      </c>
      <c r="G344" s="128">
        <v>877</v>
      </c>
      <c r="H344" s="54">
        <v>0.19453078737699622</v>
      </c>
      <c r="I344" s="55">
        <v>1530</v>
      </c>
      <c r="J344" s="129">
        <v>63.605167549999997</v>
      </c>
      <c r="K344" s="130">
        <v>1547</v>
      </c>
      <c r="L344" s="131">
        <v>29.769956750132014</v>
      </c>
      <c r="M344" s="128">
        <v>1290</v>
      </c>
      <c r="N344" s="132">
        <v>3.637914109347443</v>
      </c>
      <c r="O344" s="128">
        <v>1669</v>
      </c>
      <c r="P344" s="133">
        <v>178.67467740285258</v>
      </c>
      <c r="Q344" s="134">
        <v>1459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2076</v>
      </c>
      <c r="G345" s="128">
        <v>1371</v>
      </c>
      <c r="H345" s="54">
        <v>0.17227680257684999</v>
      </c>
      <c r="I345" s="55">
        <v>1684</v>
      </c>
      <c r="J345" s="129">
        <v>64.821558500000009</v>
      </c>
      <c r="K345" s="130">
        <v>1400</v>
      </c>
      <c r="L345" s="131">
        <v>17.660331589130628</v>
      </c>
      <c r="M345" s="128">
        <v>1621</v>
      </c>
      <c r="N345" s="132">
        <v>3.4249172033118671</v>
      </c>
      <c r="O345" s="128">
        <v>1717</v>
      </c>
      <c r="P345" s="133">
        <v>168.58554180845186</v>
      </c>
      <c r="Q345" s="134">
        <v>1557</v>
      </c>
    </row>
    <row r="346" spans="1:17">
      <c r="A346" s="19"/>
      <c r="B346" s="19"/>
      <c r="C346" s="56"/>
      <c r="D346" s="52"/>
      <c r="E346" s="53"/>
    </row>
    <row r="347" spans="1:17">
      <c r="A347" s="24" t="s">
        <v>635</v>
      </c>
      <c r="B347" s="25"/>
      <c r="C347" s="26" t="s">
        <v>636</v>
      </c>
      <c r="D347" s="31"/>
      <c r="E347" s="32"/>
      <c r="F347" s="144">
        <v>13948</v>
      </c>
      <c r="G347" s="85">
        <v>181</v>
      </c>
      <c r="H347" s="29">
        <v>0.23131450723748787</v>
      </c>
      <c r="I347" s="30">
        <v>143</v>
      </c>
      <c r="J347" s="92">
        <v>63.316591945400781</v>
      </c>
      <c r="K347" s="124">
        <v>181</v>
      </c>
      <c r="L347" s="86">
        <v>30.505033160596867</v>
      </c>
      <c r="M347" s="85">
        <v>144</v>
      </c>
      <c r="N347" s="87">
        <v>5.5335542322330253</v>
      </c>
      <c r="O347" s="85">
        <v>122</v>
      </c>
      <c r="P347" s="125">
        <v>197.87882624312334</v>
      </c>
      <c r="Q347" s="126">
        <v>128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4130</v>
      </c>
      <c r="G348" s="128">
        <v>990</v>
      </c>
      <c r="H348" s="54">
        <v>0.25184560190520799</v>
      </c>
      <c r="I348" s="55">
        <v>959</v>
      </c>
      <c r="J348" s="129">
        <v>65.833357700000008</v>
      </c>
      <c r="K348" s="130">
        <v>1258</v>
      </c>
      <c r="L348" s="131">
        <v>38.802011547928373</v>
      </c>
      <c r="M348" s="128">
        <v>1048</v>
      </c>
      <c r="N348" s="132">
        <v>6.0582714681440448</v>
      </c>
      <c r="O348" s="128">
        <v>829</v>
      </c>
      <c r="P348" s="133">
        <v>204.61199928651314</v>
      </c>
      <c r="Q348" s="134">
        <v>1133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619</v>
      </c>
      <c r="G349" s="128">
        <v>1747</v>
      </c>
      <c r="H349" s="54">
        <v>0.28088808953643485</v>
      </c>
      <c r="I349" s="55">
        <v>744</v>
      </c>
      <c r="J349" s="129">
        <v>66.183023599999999</v>
      </c>
      <c r="K349" s="130">
        <v>1202</v>
      </c>
      <c r="L349" s="131">
        <v>77.716323082517036</v>
      </c>
      <c r="M349" s="128">
        <v>169</v>
      </c>
      <c r="N349" s="132">
        <v>6.3243173431734325</v>
      </c>
      <c r="O349" s="128">
        <v>732</v>
      </c>
      <c r="P349" s="133">
        <v>194.94160063211859</v>
      </c>
      <c r="Q349" s="134">
        <v>1276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1784</v>
      </c>
      <c r="G350" s="128">
        <v>1431</v>
      </c>
      <c r="H350" s="54">
        <v>0.18916305662784119</v>
      </c>
      <c r="I350" s="55">
        <v>1569</v>
      </c>
      <c r="J350" s="129">
        <v>58.754483149999999</v>
      </c>
      <c r="K350" s="130">
        <v>1806</v>
      </c>
      <c r="L350" s="131">
        <v>14.102695583851416</v>
      </c>
      <c r="M350" s="128">
        <v>1709</v>
      </c>
      <c r="N350" s="132">
        <v>5.4316590214067277</v>
      </c>
      <c r="O350" s="128">
        <v>1043</v>
      </c>
      <c r="P350" s="133">
        <v>191.16591649869784</v>
      </c>
      <c r="Q350" s="134">
        <v>1320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2432</v>
      </c>
      <c r="G351" s="128">
        <v>1293</v>
      </c>
      <c r="H351" s="54">
        <v>0.20086684112152317</v>
      </c>
      <c r="I351" s="55">
        <v>1485</v>
      </c>
      <c r="J351" s="129">
        <v>62.742162350000001</v>
      </c>
      <c r="K351" s="130">
        <v>1634</v>
      </c>
      <c r="L351" s="131">
        <v>15.850413814573598</v>
      </c>
      <c r="M351" s="128">
        <v>1669</v>
      </c>
      <c r="N351" s="132">
        <v>5.1931607291666673</v>
      </c>
      <c r="O351" s="128">
        <v>1129</v>
      </c>
      <c r="P351" s="133">
        <v>198.18784173287</v>
      </c>
      <c r="Q351" s="134">
        <v>1221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2242</v>
      </c>
      <c r="G352" s="128">
        <v>1331</v>
      </c>
      <c r="H352" s="54">
        <v>0.18905710348096269</v>
      </c>
      <c r="I352" s="55">
        <v>1571</v>
      </c>
      <c r="J352" s="129">
        <v>61.295140700000005</v>
      </c>
      <c r="K352" s="130">
        <v>1743</v>
      </c>
      <c r="L352" s="131">
        <v>17.775872459461279</v>
      </c>
      <c r="M352" s="128">
        <v>1618</v>
      </c>
      <c r="N352" s="132">
        <v>4.4837320121951221</v>
      </c>
      <c r="O352" s="128">
        <v>1395</v>
      </c>
      <c r="P352" s="133">
        <v>185.23040059911668</v>
      </c>
      <c r="Q352" s="134">
        <v>1391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1240</v>
      </c>
      <c r="G353" s="128">
        <v>1582</v>
      </c>
      <c r="H353" s="54">
        <v>0.27952318799040604</v>
      </c>
      <c r="I353" s="55">
        <v>748</v>
      </c>
      <c r="J353" s="129">
        <v>67.209702199999995</v>
      </c>
      <c r="K353" s="130">
        <v>1026</v>
      </c>
      <c r="L353" s="131">
        <v>62.492974192360897</v>
      </c>
      <c r="M353" s="128">
        <v>477</v>
      </c>
      <c r="N353" s="132">
        <v>6.20597684021544</v>
      </c>
      <c r="O353" s="128">
        <v>772</v>
      </c>
      <c r="P353" s="133">
        <v>208.78683681404576</v>
      </c>
      <c r="Q353" s="134">
        <v>1071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1501</v>
      </c>
      <c r="G354" s="128">
        <v>1505</v>
      </c>
      <c r="H354" s="54">
        <v>0.21512084702573675</v>
      </c>
      <c r="I354" s="55">
        <v>1342</v>
      </c>
      <c r="J354" s="129">
        <v>61.365817849999999</v>
      </c>
      <c r="K354" s="130">
        <v>1738</v>
      </c>
      <c r="L354" s="131">
        <v>24.032832426188651</v>
      </c>
      <c r="M354" s="128">
        <v>1451</v>
      </c>
      <c r="N354" s="132">
        <v>5.4489112535612536</v>
      </c>
      <c r="O354" s="128">
        <v>1034</v>
      </c>
      <c r="P354" s="133">
        <v>197.92298379337134</v>
      </c>
      <c r="Q354" s="134">
        <v>1225</v>
      </c>
    </row>
    <row r="355" spans="1:17">
      <c r="A355" s="19"/>
      <c r="B355" s="19"/>
      <c r="C355" s="56"/>
      <c r="D355" s="52"/>
      <c r="E355" s="53"/>
    </row>
    <row r="356" spans="1:17">
      <c r="A356" s="24" t="s">
        <v>651</v>
      </c>
      <c r="B356" s="25"/>
      <c r="C356" s="26" t="s">
        <v>652</v>
      </c>
      <c r="D356" s="31"/>
      <c r="E356" s="32"/>
      <c r="F356" s="144">
        <v>31700</v>
      </c>
      <c r="G356" s="85">
        <v>149</v>
      </c>
      <c r="H356" s="29">
        <v>0.23264311549141048</v>
      </c>
      <c r="I356" s="30">
        <v>141</v>
      </c>
      <c r="J356" s="92">
        <v>63.143126812088646</v>
      </c>
      <c r="K356" s="124">
        <v>184</v>
      </c>
      <c r="L356" s="86">
        <v>41.983153763011607</v>
      </c>
      <c r="M356" s="85">
        <v>101</v>
      </c>
      <c r="N356" s="87">
        <v>5.155933038449132</v>
      </c>
      <c r="O356" s="85">
        <v>136</v>
      </c>
      <c r="P356" s="125">
        <v>189.82181959729604</v>
      </c>
      <c r="Q356" s="126">
        <v>146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4894</v>
      </c>
      <c r="G357" s="128">
        <v>890</v>
      </c>
      <c r="H357" s="54">
        <v>0.30345278906951789</v>
      </c>
      <c r="I357" s="55">
        <v>617</v>
      </c>
      <c r="J357" s="129">
        <v>67.488690950000006</v>
      </c>
      <c r="K357" s="130">
        <v>992</v>
      </c>
      <c r="L357" s="131">
        <v>59.400657357769369</v>
      </c>
      <c r="M357" s="128">
        <v>553</v>
      </c>
      <c r="N357" s="132">
        <v>8.3073886618004877</v>
      </c>
      <c r="O357" s="128">
        <v>305</v>
      </c>
      <c r="P357" s="133">
        <v>221.42896865375735</v>
      </c>
      <c r="Q357" s="134">
        <v>903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572</v>
      </c>
      <c r="G358" s="128">
        <v>1754</v>
      </c>
      <c r="H358" s="54">
        <v>0.2792078780922384</v>
      </c>
      <c r="I358" s="55">
        <v>750</v>
      </c>
      <c r="J358" s="129">
        <v>64.899675349999995</v>
      </c>
      <c r="K358" s="130">
        <v>1391</v>
      </c>
      <c r="L358" s="131">
        <v>82.792480187877899</v>
      </c>
      <c r="M358" s="128">
        <v>91</v>
      </c>
      <c r="N358" s="132">
        <v>6.7375204419889512</v>
      </c>
      <c r="O358" s="128">
        <v>630</v>
      </c>
      <c r="P358" s="133">
        <v>185.37515528009584</v>
      </c>
      <c r="Q358" s="134">
        <v>1389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1312</v>
      </c>
      <c r="G359" s="128">
        <v>1559</v>
      </c>
      <c r="H359" s="54">
        <v>0.23688713074039205</v>
      </c>
      <c r="I359" s="55">
        <v>1120</v>
      </c>
      <c r="J359" s="129">
        <v>61.265381900000001</v>
      </c>
      <c r="K359" s="130">
        <v>1746</v>
      </c>
      <c r="L359" s="131">
        <v>33.356339380305094</v>
      </c>
      <c r="M359" s="128">
        <v>1193</v>
      </c>
      <c r="N359" s="132">
        <v>6.3003544194107457</v>
      </c>
      <c r="O359" s="128">
        <v>738</v>
      </c>
      <c r="P359" s="133">
        <v>201.73698464646117</v>
      </c>
      <c r="Q359" s="134">
        <v>1171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2988</v>
      </c>
      <c r="G360" s="128">
        <v>1187</v>
      </c>
      <c r="H360" s="54">
        <v>0.20734691103620331</v>
      </c>
      <c r="I360" s="55">
        <v>1432</v>
      </c>
      <c r="J360" s="129">
        <v>63.746521850000001</v>
      </c>
      <c r="K360" s="130">
        <v>1530</v>
      </c>
      <c r="L360" s="131">
        <v>33.346320978599707</v>
      </c>
      <c r="M360" s="128">
        <v>1194</v>
      </c>
      <c r="N360" s="132">
        <v>3.9379024299065417</v>
      </c>
      <c r="O360" s="128">
        <v>1587</v>
      </c>
      <c r="P360" s="133">
        <v>186.86385802534252</v>
      </c>
      <c r="Q360" s="134">
        <v>1370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739</v>
      </c>
      <c r="G361" s="128">
        <v>1725</v>
      </c>
      <c r="H361" s="54">
        <v>0.20921329400337607</v>
      </c>
      <c r="I361" s="55">
        <v>1411</v>
      </c>
      <c r="J361" s="129">
        <v>58.899557299999998</v>
      </c>
      <c r="K361" s="130">
        <v>1804</v>
      </c>
      <c r="L361" s="131">
        <v>44.24266846957152</v>
      </c>
      <c r="M361" s="128">
        <v>904</v>
      </c>
      <c r="N361" s="132">
        <v>4.0099419597989954</v>
      </c>
      <c r="O361" s="128">
        <v>1557</v>
      </c>
      <c r="P361" s="133">
        <v>187.25622611977712</v>
      </c>
      <c r="Q361" s="134">
        <v>1366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3085</v>
      </c>
      <c r="G362" s="128">
        <v>1173</v>
      </c>
      <c r="H362" s="54">
        <v>0.24671657462804003</v>
      </c>
      <c r="I362" s="55">
        <v>1015</v>
      </c>
      <c r="J362" s="129">
        <v>59.959714550000001</v>
      </c>
      <c r="K362" s="130">
        <v>1786</v>
      </c>
      <c r="L362" s="131">
        <v>50.84691262511388</v>
      </c>
      <c r="M362" s="128">
        <v>729</v>
      </c>
      <c r="N362" s="132">
        <v>6.4231887370147627</v>
      </c>
      <c r="O362" s="128">
        <v>709</v>
      </c>
      <c r="P362" s="133">
        <v>191.14797005579825</v>
      </c>
      <c r="Q362" s="134">
        <v>1321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708</v>
      </c>
      <c r="G363" s="128">
        <v>1734</v>
      </c>
      <c r="H363" s="54">
        <v>0.25046782193372313</v>
      </c>
      <c r="I363" s="55">
        <v>973</v>
      </c>
      <c r="J363" s="129">
        <v>61.836750860000002</v>
      </c>
      <c r="K363" s="130">
        <v>1705</v>
      </c>
      <c r="L363" s="131">
        <v>56.955492818550454</v>
      </c>
      <c r="M363" s="128">
        <v>607</v>
      </c>
      <c r="N363" s="132">
        <v>6.1775854545454552</v>
      </c>
      <c r="O363" s="128">
        <v>783</v>
      </c>
      <c r="P363" s="133">
        <v>185.55726732525409</v>
      </c>
      <c r="Q363" s="134">
        <v>1385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883</v>
      </c>
      <c r="G364" s="128">
        <v>1678</v>
      </c>
      <c r="H364" s="54">
        <v>0.22556377886430204</v>
      </c>
      <c r="I364" s="55">
        <v>1243</v>
      </c>
      <c r="J364" s="129">
        <v>65.220326420000006</v>
      </c>
      <c r="K364" s="130">
        <v>1355</v>
      </c>
      <c r="L364" s="131">
        <v>35.697986864583761</v>
      </c>
      <c r="M364" s="128">
        <v>1130</v>
      </c>
      <c r="N364" s="132">
        <v>5.1802101449275355</v>
      </c>
      <c r="O364" s="128">
        <v>1134</v>
      </c>
      <c r="P364" s="133">
        <v>179.77085098074286</v>
      </c>
      <c r="Q364" s="134">
        <v>1445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2452</v>
      </c>
      <c r="G365" s="128">
        <v>1289</v>
      </c>
      <c r="H365" s="54">
        <v>0.18317991213680418</v>
      </c>
      <c r="I365" s="55">
        <v>1611</v>
      </c>
      <c r="J365" s="129">
        <v>61.260918079999996</v>
      </c>
      <c r="K365" s="130">
        <v>1747</v>
      </c>
      <c r="L365" s="131">
        <v>41.129139350976068</v>
      </c>
      <c r="M365" s="128">
        <v>981</v>
      </c>
      <c r="N365" s="132">
        <v>2.9724472832369937</v>
      </c>
      <c r="O365" s="128">
        <v>1779</v>
      </c>
      <c r="P365" s="133">
        <v>171.04594961781359</v>
      </c>
      <c r="Q365" s="134">
        <v>1537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1474</v>
      </c>
      <c r="G366" s="128">
        <v>1509</v>
      </c>
      <c r="H366" s="54">
        <v>0.24238780934142451</v>
      </c>
      <c r="I366" s="55">
        <v>1059</v>
      </c>
      <c r="J366" s="129">
        <v>62.153682080000003</v>
      </c>
      <c r="K366" s="130">
        <v>1679</v>
      </c>
      <c r="L366" s="131">
        <v>52.65591688420038</v>
      </c>
      <c r="M366" s="128">
        <v>688</v>
      </c>
      <c r="N366" s="132">
        <v>5.5014208547008536</v>
      </c>
      <c r="O366" s="128">
        <v>1010</v>
      </c>
      <c r="P366" s="133">
        <v>188.01534401039535</v>
      </c>
      <c r="Q366" s="134">
        <v>1356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1313</v>
      </c>
      <c r="G367" s="128">
        <v>1557</v>
      </c>
      <c r="H367" s="54">
        <v>0.20879362123307535</v>
      </c>
      <c r="I367" s="55">
        <v>1416</v>
      </c>
      <c r="J367" s="129">
        <v>64.125202580000007</v>
      </c>
      <c r="K367" s="130">
        <v>1485</v>
      </c>
      <c r="L367" s="131">
        <v>49.699820780955903</v>
      </c>
      <c r="M367" s="128">
        <v>768</v>
      </c>
      <c r="N367" s="132">
        <v>3.3164781456953647</v>
      </c>
      <c r="O367" s="128">
        <v>1743</v>
      </c>
      <c r="P367" s="133">
        <v>184.35230768437469</v>
      </c>
      <c r="Q367" s="134">
        <v>1397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1360</v>
      </c>
      <c r="G368" s="128">
        <v>1541</v>
      </c>
      <c r="H368" s="54">
        <v>0.19470026731304207</v>
      </c>
      <c r="I368" s="55">
        <v>1527</v>
      </c>
      <c r="J368" s="129">
        <v>62.980976720000001</v>
      </c>
      <c r="K368" s="130">
        <v>1613</v>
      </c>
      <c r="L368" s="131">
        <v>17.850637331560446</v>
      </c>
      <c r="M368" s="128">
        <v>1611</v>
      </c>
      <c r="N368" s="132">
        <v>4.5707206106870233</v>
      </c>
      <c r="O368" s="128">
        <v>1365</v>
      </c>
      <c r="P368" s="133">
        <v>189.0006768828313</v>
      </c>
      <c r="Q368" s="134">
        <v>1340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848</v>
      </c>
      <c r="G369" s="128">
        <v>1692</v>
      </c>
      <c r="H369" s="54">
        <v>0.20271533066678701</v>
      </c>
      <c r="I369" s="55">
        <v>1475</v>
      </c>
      <c r="J369" s="129">
        <v>66.389847259999996</v>
      </c>
      <c r="K369" s="130">
        <v>1170</v>
      </c>
      <c r="L369" s="131">
        <v>23.588496194325614</v>
      </c>
      <c r="M369" s="128">
        <v>1460</v>
      </c>
      <c r="N369" s="132">
        <v>4.141855672823219</v>
      </c>
      <c r="O369" s="128">
        <v>1515</v>
      </c>
      <c r="P369" s="133">
        <v>185.92045795525087</v>
      </c>
      <c r="Q369" s="134">
        <v>1382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2506</v>
      </c>
      <c r="G370" s="128">
        <v>1272</v>
      </c>
      <c r="H370" s="54">
        <v>0.17995970841400619</v>
      </c>
      <c r="I370" s="55">
        <v>1635</v>
      </c>
      <c r="J370" s="129">
        <v>62.723563100000007</v>
      </c>
      <c r="K370" s="130">
        <v>1637</v>
      </c>
      <c r="L370" s="131">
        <v>21.47697345748346</v>
      </c>
      <c r="M370" s="128">
        <v>1519</v>
      </c>
      <c r="N370" s="132">
        <v>3.6247852941176473</v>
      </c>
      <c r="O370" s="128">
        <v>1675</v>
      </c>
      <c r="P370" s="133">
        <v>172.54127815959063</v>
      </c>
      <c r="Q370" s="134">
        <v>1520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3479</v>
      </c>
      <c r="G371" s="128">
        <v>1092</v>
      </c>
      <c r="H371" s="54">
        <v>0.20963426649823563</v>
      </c>
      <c r="I371" s="55">
        <v>1407</v>
      </c>
      <c r="J371" s="129">
        <v>62.927410880000004</v>
      </c>
      <c r="K371" s="130">
        <v>1620</v>
      </c>
      <c r="L371" s="131">
        <v>46.069499436148774</v>
      </c>
      <c r="M371" s="128">
        <v>845</v>
      </c>
      <c r="N371" s="132">
        <v>3.7875959736456815</v>
      </c>
      <c r="O371" s="128">
        <v>1628</v>
      </c>
      <c r="P371" s="133">
        <v>176.4735229641723</v>
      </c>
      <c r="Q371" s="134">
        <v>1480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1613</v>
      </c>
      <c r="G372" s="128">
        <v>1466</v>
      </c>
      <c r="H372" s="54">
        <v>0.1958786167061814</v>
      </c>
      <c r="I372" s="55">
        <v>1516</v>
      </c>
      <c r="J372" s="129">
        <v>58.102021460000003</v>
      </c>
      <c r="K372" s="130">
        <v>1818</v>
      </c>
      <c r="L372" s="131">
        <v>25.08690845326219</v>
      </c>
      <c r="M372" s="128">
        <v>1433</v>
      </c>
      <c r="N372" s="132">
        <v>4.4536704728950403</v>
      </c>
      <c r="O372" s="128">
        <v>1409</v>
      </c>
      <c r="P372" s="133">
        <v>190.08573293097874</v>
      </c>
      <c r="Q372" s="134">
        <v>1332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1474</v>
      </c>
      <c r="G373" s="128">
        <v>1510</v>
      </c>
      <c r="H373" s="54">
        <v>0.22904623329835133</v>
      </c>
      <c r="I373" s="55">
        <v>1201</v>
      </c>
      <c r="J373" s="129">
        <v>64.921250479999998</v>
      </c>
      <c r="K373" s="130">
        <v>1387</v>
      </c>
      <c r="L373" s="131">
        <v>30.823711419724553</v>
      </c>
      <c r="M373" s="128">
        <v>1263</v>
      </c>
      <c r="N373" s="132">
        <v>5.5960137704918029</v>
      </c>
      <c r="O373" s="128">
        <v>979</v>
      </c>
      <c r="P373" s="133">
        <v>190.08554387471014</v>
      </c>
      <c r="Q373" s="134">
        <v>1333</v>
      </c>
    </row>
    <row r="374" spans="1:17">
      <c r="A374" s="19"/>
      <c r="B374" s="19"/>
      <c r="C374" s="56"/>
      <c r="D374" s="52"/>
      <c r="E374" s="53"/>
    </row>
    <row r="375" spans="1:17">
      <c r="A375" s="24" t="s">
        <v>687</v>
      </c>
      <c r="B375" s="25"/>
      <c r="C375" s="26" t="s">
        <v>688</v>
      </c>
      <c r="D375" s="31"/>
      <c r="E375" s="32"/>
      <c r="F375" s="144">
        <v>53758</v>
      </c>
      <c r="G375" s="85">
        <v>112</v>
      </c>
      <c r="H375" s="29">
        <v>0.19148817461341591</v>
      </c>
      <c r="I375" s="30">
        <v>179</v>
      </c>
      <c r="J375" s="92">
        <v>63.412363098041226</v>
      </c>
      <c r="K375" s="124">
        <v>179</v>
      </c>
      <c r="L375" s="86">
        <v>26.822599825365927</v>
      </c>
      <c r="M375" s="85">
        <v>163</v>
      </c>
      <c r="N375" s="87">
        <v>3.9318689380575584</v>
      </c>
      <c r="O375" s="88">
        <v>189</v>
      </c>
      <c r="P375" s="125">
        <v>170.34009826753083</v>
      </c>
      <c r="Q375" s="126">
        <v>169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12995</v>
      </c>
      <c r="G376" s="128">
        <v>390</v>
      </c>
      <c r="H376" s="54">
        <v>0.18165428727622623</v>
      </c>
      <c r="I376" s="55">
        <v>1624</v>
      </c>
      <c r="J376" s="129">
        <v>66.101186900000002</v>
      </c>
      <c r="K376" s="130">
        <v>1221</v>
      </c>
      <c r="L376" s="131">
        <v>21.251235449264126</v>
      </c>
      <c r="M376" s="128">
        <v>1527</v>
      </c>
      <c r="N376" s="132">
        <v>3.5108278207109733</v>
      </c>
      <c r="O376" s="128">
        <v>1698</v>
      </c>
      <c r="P376" s="133">
        <v>169.80304302294743</v>
      </c>
      <c r="Q376" s="134">
        <v>1550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5975</v>
      </c>
      <c r="G377" s="128">
        <v>777</v>
      </c>
      <c r="H377" s="54">
        <v>0.19981488684117105</v>
      </c>
      <c r="I377" s="55">
        <v>1488</v>
      </c>
      <c r="J377" s="129">
        <v>63.408015500000005</v>
      </c>
      <c r="K377" s="130">
        <v>1564</v>
      </c>
      <c r="L377" s="131">
        <v>22.528552274584491</v>
      </c>
      <c r="M377" s="128">
        <v>1489</v>
      </c>
      <c r="N377" s="132">
        <v>4.6960114949037361</v>
      </c>
      <c r="O377" s="128">
        <v>1317</v>
      </c>
      <c r="P377" s="133">
        <v>178.32013859849707</v>
      </c>
      <c r="Q377" s="134">
        <v>1464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8505</v>
      </c>
      <c r="G378" s="128">
        <v>595</v>
      </c>
      <c r="H378" s="54">
        <v>0.18995843004221724</v>
      </c>
      <c r="I378" s="55">
        <v>1563</v>
      </c>
      <c r="J378" s="129">
        <v>61.912635800000004</v>
      </c>
      <c r="K378" s="130">
        <v>1696</v>
      </c>
      <c r="L378" s="131">
        <v>24.528361562606843</v>
      </c>
      <c r="M378" s="128">
        <v>1445</v>
      </c>
      <c r="N378" s="132">
        <v>4.0351215925394541</v>
      </c>
      <c r="O378" s="128">
        <v>1553</v>
      </c>
      <c r="P378" s="133">
        <v>174.7745673128984</v>
      </c>
      <c r="Q378" s="134">
        <v>1500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12725</v>
      </c>
      <c r="G379" s="128">
        <v>404</v>
      </c>
      <c r="H379" s="54">
        <v>0.20142568271105354</v>
      </c>
      <c r="I379" s="55">
        <v>1481</v>
      </c>
      <c r="J379" s="129">
        <v>61.220743700000007</v>
      </c>
      <c r="K379" s="130">
        <v>1749</v>
      </c>
      <c r="L379" s="131">
        <v>40.773434810950285</v>
      </c>
      <c r="M379" s="128">
        <v>989</v>
      </c>
      <c r="N379" s="132">
        <v>3.9749646103896108</v>
      </c>
      <c r="O379" s="128">
        <v>1571</v>
      </c>
      <c r="P379" s="133">
        <v>168.53182027960119</v>
      </c>
      <c r="Q379" s="134">
        <v>1559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7984</v>
      </c>
      <c r="G380" s="128">
        <v>621</v>
      </c>
      <c r="H380" s="54">
        <v>0.18275990653712285</v>
      </c>
      <c r="I380" s="55">
        <v>1614</v>
      </c>
      <c r="J380" s="129">
        <v>64.7769203</v>
      </c>
      <c r="K380" s="130">
        <v>1408</v>
      </c>
      <c r="L380" s="131">
        <v>22.532803820139986</v>
      </c>
      <c r="M380" s="128">
        <v>1488</v>
      </c>
      <c r="N380" s="132">
        <v>3.7102418136020154</v>
      </c>
      <c r="O380" s="128">
        <v>1649</v>
      </c>
      <c r="P380" s="133">
        <v>165.36835378015539</v>
      </c>
      <c r="Q380" s="134">
        <v>1588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5574</v>
      </c>
      <c r="G381" s="128">
        <v>813</v>
      </c>
      <c r="H381" s="54">
        <v>0.18612239345793138</v>
      </c>
      <c r="I381" s="55">
        <v>1594</v>
      </c>
      <c r="J381" s="129">
        <v>62.485492700000009</v>
      </c>
      <c r="K381" s="130">
        <v>1650</v>
      </c>
      <c r="L381" s="131">
        <v>22.210950511101643</v>
      </c>
      <c r="M381" s="128">
        <v>1501</v>
      </c>
      <c r="N381" s="132">
        <v>4.1558718529520977</v>
      </c>
      <c r="O381" s="128">
        <v>1511</v>
      </c>
      <c r="P381" s="133">
        <v>167.52127481553887</v>
      </c>
      <c r="Q381" s="134">
        <v>1576</v>
      </c>
    </row>
    <row r="382" spans="1:17">
      <c r="A382" s="19"/>
      <c r="B382" s="19"/>
      <c r="C382" s="56"/>
      <c r="D382" s="52"/>
      <c r="E382" s="53"/>
    </row>
    <row r="383" spans="1:17">
      <c r="A383" s="24" t="s">
        <v>701</v>
      </c>
      <c r="B383" s="25"/>
      <c r="C383" s="26" t="s">
        <v>702</v>
      </c>
      <c r="D383" s="31"/>
      <c r="E383" s="32"/>
      <c r="F383" s="144">
        <v>60500</v>
      </c>
      <c r="G383" s="85">
        <v>102</v>
      </c>
      <c r="H383" s="29">
        <v>0.21366146714598772</v>
      </c>
      <c r="I383" s="30">
        <v>166</v>
      </c>
      <c r="J383" s="92">
        <v>65.344036088034699</v>
      </c>
      <c r="K383" s="124">
        <v>154</v>
      </c>
      <c r="L383" s="86">
        <v>33.2320856254698</v>
      </c>
      <c r="M383" s="85">
        <v>134</v>
      </c>
      <c r="N383" s="87">
        <v>4.4000400656508782</v>
      </c>
      <c r="O383" s="88">
        <v>162</v>
      </c>
      <c r="P383" s="125">
        <v>170.35673223025478</v>
      </c>
      <c r="Q383" s="149">
        <v>168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6063</v>
      </c>
      <c r="G384" s="128">
        <v>770</v>
      </c>
      <c r="H384" s="54">
        <v>0.24311774978130291</v>
      </c>
      <c r="I384" s="55">
        <v>1050</v>
      </c>
      <c r="J384" s="129">
        <v>66.748440799999997</v>
      </c>
      <c r="K384" s="130">
        <v>1107</v>
      </c>
      <c r="L384" s="131">
        <v>37.569859913410433</v>
      </c>
      <c r="M384" s="128">
        <v>1082</v>
      </c>
      <c r="N384" s="132">
        <v>6.1331390624999997</v>
      </c>
      <c r="O384" s="128">
        <v>800</v>
      </c>
      <c r="P384" s="133">
        <v>185.34915331809194</v>
      </c>
      <c r="Q384" s="134">
        <v>1390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12152</v>
      </c>
      <c r="G385" s="128">
        <v>422</v>
      </c>
      <c r="H385" s="54">
        <v>0.22466656869068227</v>
      </c>
      <c r="I385" s="55">
        <v>1252</v>
      </c>
      <c r="J385" s="129">
        <v>63.452653699999999</v>
      </c>
      <c r="K385" s="130">
        <v>1560</v>
      </c>
      <c r="L385" s="131">
        <v>40.673377417416987</v>
      </c>
      <c r="M385" s="128">
        <v>996</v>
      </c>
      <c r="N385" s="132">
        <v>5.1673936951501149</v>
      </c>
      <c r="O385" s="128">
        <v>1137</v>
      </c>
      <c r="P385" s="133">
        <v>175.44274883182061</v>
      </c>
      <c r="Q385" s="134">
        <v>1490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2183</v>
      </c>
      <c r="G386" s="128">
        <v>1347</v>
      </c>
      <c r="H386" s="54">
        <v>0.22133874053174493</v>
      </c>
      <c r="I386" s="55">
        <v>1284</v>
      </c>
      <c r="J386" s="129">
        <v>64.315658900000003</v>
      </c>
      <c r="K386" s="130">
        <v>1469</v>
      </c>
      <c r="L386" s="131">
        <v>39.96034966001055</v>
      </c>
      <c r="M386" s="128">
        <v>1010</v>
      </c>
      <c r="N386" s="132">
        <v>4.7518004410143329</v>
      </c>
      <c r="O386" s="128">
        <v>1298</v>
      </c>
      <c r="P386" s="133">
        <v>176.53405656025174</v>
      </c>
      <c r="Q386" s="134">
        <v>1479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11044</v>
      </c>
      <c r="G387" s="128">
        <v>466</v>
      </c>
      <c r="H387" s="54">
        <v>0.21891027057089824</v>
      </c>
      <c r="I387" s="55">
        <v>1304</v>
      </c>
      <c r="J387" s="129">
        <v>66.577327699999998</v>
      </c>
      <c r="K387" s="130">
        <v>1138</v>
      </c>
      <c r="L387" s="131">
        <v>33.815963965257836</v>
      </c>
      <c r="M387" s="128">
        <v>1179</v>
      </c>
      <c r="N387" s="132">
        <v>5.1176330738255036</v>
      </c>
      <c r="O387" s="128">
        <v>1157</v>
      </c>
      <c r="P387" s="133">
        <v>167.76363205063606</v>
      </c>
      <c r="Q387" s="134">
        <v>1570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4140</v>
      </c>
      <c r="G388" s="128">
        <v>985</v>
      </c>
      <c r="H388" s="54">
        <v>0.25334505075976821</v>
      </c>
      <c r="I388" s="55">
        <v>947</v>
      </c>
      <c r="J388" s="129">
        <v>65.349777200000005</v>
      </c>
      <c r="K388" s="130">
        <v>1335</v>
      </c>
      <c r="L388" s="131">
        <v>39.553065716724106</v>
      </c>
      <c r="M388" s="128">
        <v>1021</v>
      </c>
      <c r="N388" s="132">
        <v>4.2673963137996216</v>
      </c>
      <c r="O388" s="128">
        <v>1476</v>
      </c>
      <c r="P388" s="133">
        <v>262.35208820955768</v>
      </c>
      <c r="Q388" s="134">
        <v>607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8056</v>
      </c>
      <c r="G389" s="128">
        <v>617</v>
      </c>
      <c r="H389" s="54">
        <v>0.180735737148251</v>
      </c>
      <c r="I389" s="55">
        <v>1631</v>
      </c>
      <c r="J389" s="129">
        <v>67.276659500000008</v>
      </c>
      <c r="K389" s="130">
        <v>1017</v>
      </c>
      <c r="L389" s="131">
        <v>17.483205150363961</v>
      </c>
      <c r="M389" s="128">
        <v>1626</v>
      </c>
      <c r="N389" s="132">
        <v>3.7510322805851053</v>
      </c>
      <c r="O389" s="128">
        <v>1638</v>
      </c>
      <c r="P389" s="133">
        <v>168.26037528394994</v>
      </c>
      <c r="Q389" s="134">
        <v>1564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2924</v>
      </c>
      <c r="G390" s="128">
        <v>1200</v>
      </c>
      <c r="H390" s="54">
        <v>0.20525773129956826</v>
      </c>
      <c r="I390" s="55">
        <v>1454</v>
      </c>
      <c r="J390" s="129">
        <v>61.644806600000003</v>
      </c>
      <c r="K390" s="130">
        <v>1721</v>
      </c>
      <c r="L390" s="131">
        <v>45.542338395880179</v>
      </c>
      <c r="M390" s="128">
        <v>858</v>
      </c>
      <c r="N390" s="132">
        <v>3.7518241293532335</v>
      </c>
      <c r="O390" s="128">
        <v>1636</v>
      </c>
      <c r="P390" s="133">
        <v>174.49880298919248</v>
      </c>
      <c r="Q390" s="134">
        <v>1502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13938</v>
      </c>
      <c r="G391" s="128">
        <v>368</v>
      </c>
      <c r="H391" s="54">
        <v>0.15809426302777496</v>
      </c>
      <c r="I391" s="55">
        <v>1755</v>
      </c>
      <c r="J391" s="129">
        <v>65.2233023</v>
      </c>
      <c r="K391" s="130">
        <v>1354</v>
      </c>
      <c r="L391" s="131">
        <v>27.983577108712144</v>
      </c>
      <c r="M391" s="128">
        <v>1337</v>
      </c>
      <c r="N391" s="132">
        <v>2.903934788108792</v>
      </c>
      <c r="O391" s="128">
        <v>1787</v>
      </c>
      <c r="P391" s="133">
        <v>133.50530731129393</v>
      </c>
      <c r="Q391" s="134">
        <v>1736</v>
      </c>
    </row>
    <row r="392" spans="1:17">
      <c r="A392" s="19"/>
      <c r="B392" s="19"/>
      <c r="C392" s="56"/>
      <c r="D392" s="52"/>
      <c r="E392" s="53"/>
    </row>
    <row r="393" spans="1:17">
      <c r="A393" s="24" t="s">
        <v>719</v>
      </c>
      <c r="B393" s="25"/>
      <c r="C393" s="26" t="s">
        <v>720</v>
      </c>
      <c r="D393" s="31"/>
      <c r="E393" s="32"/>
      <c r="F393" s="144">
        <v>29397</v>
      </c>
      <c r="G393" s="85">
        <v>154</v>
      </c>
      <c r="H393" s="29">
        <v>0.22299323085378672</v>
      </c>
      <c r="I393" s="30">
        <v>154</v>
      </c>
      <c r="J393" s="92">
        <v>63.050943053066646</v>
      </c>
      <c r="K393" s="124">
        <v>185</v>
      </c>
      <c r="L393" s="86">
        <v>26.972426502106135</v>
      </c>
      <c r="M393" s="85">
        <v>162</v>
      </c>
      <c r="N393" s="87">
        <v>5.2826104831289751</v>
      </c>
      <c r="O393" s="85">
        <v>130</v>
      </c>
      <c r="P393" s="125">
        <v>188.93748667728062</v>
      </c>
      <c r="Q393" s="126">
        <v>148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7224</v>
      </c>
      <c r="G394" s="128">
        <v>665</v>
      </c>
      <c r="H394" s="54">
        <v>0.24249124560250301</v>
      </c>
      <c r="I394" s="55">
        <v>1058</v>
      </c>
      <c r="J394" s="129">
        <v>67.094386850000006</v>
      </c>
      <c r="K394" s="130">
        <v>1047</v>
      </c>
      <c r="L394" s="131">
        <v>26.931045929517701</v>
      </c>
      <c r="M394" s="128">
        <v>1367</v>
      </c>
      <c r="N394" s="132">
        <v>6.8042318932655652</v>
      </c>
      <c r="O394" s="128">
        <v>610</v>
      </c>
      <c r="P394" s="133">
        <v>197.62264776803426</v>
      </c>
      <c r="Q394" s="134">
        <v>1233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2957</v>
      </c>
      <c r="G395" s="128">
        <v>1192</v>
      </c>
      <c r="H395" s="54">
        <v>0.18708887657327003</v>
      </c>
      <c r="I395" s="55">
        <v>1589</v>
      </c>
      <c r="J395" s="129">
        <v>62.965353350000001</v>
      </c>
      <c r="K395" s="130">
        <v>1616</v>
      </c>
      <c r="L395" s="131">
        <v>20.659947031456994</v>
      </c>
      <c r="M395" s="128">
        <v>1541</v>
      </c>
      <c r="N395" s="132">
        <v>3.925665433300876</v>
      </c>
      <c r="O395" s="128">
        <v>1592</v>
      </c>
      <c r="P395" s="133">
        <v>180.06302994368892</v>
      </c>
      <c r="Q395" s="134">
        <v>1439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5035</v>
      </c>
      <c r="G396" s="128">
        <v>872</v>
      </c>
      <c r="H396" s="54">
        <v>0.20240600093838088</v>
      </c>
      <c r="I396" s="55">
        <v>1477</v>
      </c>
      <c r="J396" s="129">
        <v>61.867997600000002</v>
      </c>
      <c r="K396" s="130">
        <v>1699</v>
      </c>
      <c r="L396" s="131">
        <v>26.215281481526048</v>
      </c>
      <c r="M396" s="128">
        <v>1393</v>
      </c>
      <c r="N396" s="132">
        <v>4.7158944881889768</v>
      </c>
      <c r="O396" s="128">
        <v>1309</v>
      </c>
      <c r="P396" s="133">
        <v>178.37379588970961</v>
      </c>
      <c r="Q396" s="134">
        <v>1463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2732</v>
      </c>
      <c r="G397" s="128">
        <v>1231</v>
      </c>
      <c r="H397" s="54">
        <v>9.1210392780360777E-2</v>
      </c>
      <c r="I397" s="55">
        <v>1827</v>
      </c>
      <c r="J397" s="129">
        <v>60.57720965</v>
      </c>
      <c r="K397" s="130">
        <v>1771</v>
      </c>
      <c r="L397" s="131">
        <v>0.27965136845430577</v>
      </c>
      <c r="M397" s="128">
        <v>1825</v>
      </c>
      <c r="N397" s="132">
        <v>4.1673420424403176</v>
      </c>
      <c r="O397" s="128">
        <v>1507</v>
      </c>
      <c r="P397" s="133">
        <v>181.09470004481136</v>
      </c>
      <c r="Q397" s="134">
        <v>1432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1086</v>
      </c>
      <c r="G398" s="128">
        <v>1625</v>
      </c>
      <c r="H398" s="54">
        <v>0.24510581887760369</v>
      </c>
      <c r="I398" s="55">
        <v>1029</v>
      </c>
      <c r="J398" s="129">
        <v>65.238181699999998</v>
      </c>
      <c r="K398" s="130">
        <v>1351</v>
      </c>
      <c r="L398" s="131">
        <v>41.513017212537953</v>
      </c>
      <c r="M398" s="128">
        <v>971</v>
      </c>
      <c r="N398" s="132">
        <v>5.1125373650107981</v>
      </c>
      <c r="O398" s="128">
        <v>1163</v>
      </c>
      <c r="P398" s="133">
        <v>208.92512375844072</v>
      </c>
      <c r="Q398" s="134">
        <v>1068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977</v>
      </c>
      <c r="G399" s="128">
        <v>1654</v>
      </c>
      <c r="H399" s="54">
        <v>0.25552991112612966</v>
      </c>
      <c r="I399" s="55">
        <v>929</v>
      </c>
      <c r="J399" s="129">
        <v>60.290781199999998</v>
      </c>
      <c r="K399" s="130">
        <v>1776</v>
      </c>
      <c r="L399" s="131">
        <v>66.262689911828915</v>
      </c>
      <c r="M399" s="128">
        <v>391</v>
      </c>
      <c r="N399" s="132">
        <v>6.0008204753199266</v>
      </c>
      <c r="O399" s="128">
        <v>853</v>
      </c>
      <c r="P399" s="133">
        <v>192.93366505437987</v>
      </c>
      <c r="Q399" s="134">
        <v>1298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1127</v>
      </c>
      <c r="G400" s="128">
        <v>1609</v>
      </c>
      <c r="H400" s="54">
        <v>0.20153287722091648</v>
      </c>
      <c r="I400" s="55">
        <v>1480</v>
      </c>
      <c r="J400" s="129">
        <v>62.158145900000001</v>
      </c>
      <c r="K400" s="130">
        <v>1678</v>
      </c>
      <c r="L400" s="131">
        <v>22.397144321694451</v>
      </c>
      <c r="M400" s="128">
        <v>1496</v>
      </c>
      <c r="N400" s="132">
        <v>4.9041675355450227</v>
      </c>
      <c r="O400" s="128">
        <v>1252</v>
      </c>
      <c r="P400" s="133">
        <v>182.24044647042723</v>
      </c>
      <c r="Q400" s="134">
        <v>1417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2153</v>
      </c>
      <c r="G401" s="128">
        <v>1352</v>
      </c>
      <c r="H401" s="54">
        <v>0.16497728848405455</v>
      </c>
      <c r="I401" s="55">
        <v>1728</v>
      </c>
      <c r="J401" s="129">
        <v>58.460615000000004</v>
      </c>
      <c r="K401" s="130">
        <v>1813</v>
      </c>
      <c r="L401" s="131">
        <v>12.073173371551347</v>
      </c>
      <c r="M401" s="128">
        <v>1749</v>
      </c>
      <c r="N401" s="132">
        <v>4.0442444553483812</v>
      </c>
      <c r="O401" s="128">
        <v>1549</v>
      </c>
      <c r="P401" s="133">
        <v>178.68290908881613</v>
      </c>
      <c r="Q401" s="134">
        <v>1458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460</v>
      </c>
      <c r="G402" s="128">
        <v>1788</v>
      </c>
      <c r="H402" s="54">
        <v>0.25454476897480477</v>
      </c>
      <c r="I402" s="55">
        <v>940</v>
      </c>
      <c r="J402" s="129">
        <v>66.796798850000002</v>
      </c>
      <c r="K402" s="130">
        <v>1093</v>
      </c>
      <c r="L402" s="131">
        <v>37.416264254029272</v>
      </c>
      <c r="M402" s="128">
        <v>1088</v>
      </c>
      <c r="N402" s="132">
        <v>6.8375916666666665</v>
      </c>
      <c r="O402" s="128">
        <v>594</v>
      </c>
      <c r="P402" s="133">
        <v>195.18437886173157</v>
      </c>
      <c r="Q402" s="134">
        <v>1271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889</v>
      </c>
      <c r="G403" s="128">
        <v>1677</v>
      </c>
      <c r="H403" s="54">
        <v>0.23820311891584264</v>
      </c>
      <c r="I403" s="55">
        <v>1106</v>
      </c>
      <c r="J403" s="129">
        <v>61.841958650000002</v>
      </c>
      <c r="K403" s="130">
        <v>1703</v>
      </c>
      <c r="L403" s="131">
        <v>55.266800620408283</v>
      </c>
      <c r="M403" s="128">
        <v>635</v>
      </c>
      <c r="N403" s="132">
        <v>5.1615758823529418</v>
      </c>
      <c r="O403" s="128">
        <v>1138</v>
      </c>
      <c r="P403" s="133">
        <v>185.00590125597034</v>
      </c>
      <c r="Q403" s="134">
        <v>1395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993</v>
      </c>
      <c r="G404" s="128">
        <v>1649</v>
      </c>
      <c r="H404" s="54">
        <v>0.22647219020342008</v>
      </c>
      <c r="I404" s="55">
        <v>1227</v>
      </c>
      <c r="J404" s="129">
        <v>60.402376699999998</v>
      </c>
      <c r="K404" s="130">
        <v>1774</v>
      </c>
      <c r="L404" s="131">
        <v>20.320081272131098</v>
      </c>
      <c r="M404" s="128">
        <v>1554</v>
      </c>
      <c r="N404" s="132">
        <v>6.7050976377952765</v>
      </c>
      <c r="O404" s="128">
        <v>641</v>
      </c>
      <c r="P404" s="133">
        <v>218.16311429301143</v>
      </c>
      <c r="Q404" s="134">
        <v>939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1404</v>
      </c>
      <c r="G405" s="128">
        <v>1532</v>
      </c>
      <c r="H405" s="54">
        <v>0.2932036918409851</v>
      </c>
      <c r="I405" s="55">
        <v>672</v>
      </c>
      <c r="J405" s="129">
        <v>65.323738250000005</v>
      </c>
      <c r="K405" s="130">
        <v>1338</v>
      </c>
      <c r="L405" s="131">
        <v>78.912028063382166</v>
      </c>
      <c r="M405" s="128">
        <v>156</v>
      </c>
      <c r="N405" s="132">
        <v>7.3344067901234569</v>
      </c>
      <c r="O405" s="128">
        <v>481</v>
      </c>
      <c r="P405" s="133">
        <v>201.70657195971248</v>
      </c>
      <c r="Q405" s="134">
        <v>1172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772</v>
      </c>
      <c r="G406" s="128">
        <v>1714</v>
      </c>
      <c r="H406" s="54">
        <v>0.19780491812695439</v>
      </c>
      <c r="I406" s="55">
        <v>1504</v>
      </c>
      <c r="J406" s="129">
        <v>56.213825599999993</v>
      </c>
      <c r="K406" s="130">
        <v>1824</v>
      </c>
      <c r="L406" s="131">
        <v>26.521694601780581</v>
      </c>
      <c r="M406" s="128">
        <v>1382</v>
      </c>
      <c r="N406" s="132">
        <v>4.5448783068783065</v>
      </c>
      <c r="O406" s="128">
        <v>1372</v>
      </c>
      <c r="P406" s="133">
        <v>196.96248096580908</v>
      </c>
      <c r="Q406" s="134">
        <v>1242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1588</v>
      </c>
      <c r="G407" s="128">
        <v>1471</v>
      </c>
      <c r="H407" s="54">
        <v>0.17309645876824711</v>
      </c>
      <c r="I407" s="55">
        <v>1681</v>
      </c>
      <c r="J407" s="129">
        <v>62.444574349999996</v>
      </c>
      <c r="K407" s="130">
        <v>1654</v>
      </c>
      <c r="L407" s="131">
        <v>16.160882000063197</v>
      </c>
      <c r="M407" s="128">
        <v>1657</v>
      </c>
      <c r="N407" s="132">
        <v>3.4972976744186051</v>
      </c>
      <c r="O407" s="128">
        <v>1700</v>
      </c>
      <c r="P407" s="133">
        <v>182.39286466120592</v>
      </c>
      <c r="Q407" s="134">
        <v>1416</v>
      </c>
    </row>
    <row r="408" spans="1:17">
      <c r="A408" s="19"/>
      <c r="B408" s="19"/>
      <c r="C408" s="56"/>
      <c r="D408" s="52"/>
      <c r="E408" s="53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48"/>
      <c r="E409" s="49"/>
      <c r="F409" s="150">
        <v>1113916</v>
      </c>
      <c r="G409" s="120">
        <v>10</v>
      </c>
      <c r="H409" s="39">
        <v>0.42670000000000002</v>
      </c>
      <c r="I409" s="38">
        <v>3</v>
      </c>
      <c r="J409" s="105">
        <v>71.370718960802648</v>
      </c>
      <c r="K409" s="106">
        <v>7</v>
      </c>
      <c r="L409" s="121">
        <v>79.579890960579263</v>
      </c>
      <c r="M409" s="120">
        <v>2</v>
      </c>
      <c r="N409" s="122">
        <v>10.301500212524793</v>
      </c>
      <c r="O409" s="120">
        <v>2</v>
      </c>
      <c r="P409" s="109">
        <v>440.00000000000006</v>
      </c>
      <c r="Q409" s="34">
        <v>3</v>
      </c>
    </row>
    <row r="410" spans="1:17">
      <c r="A410" s="24" t="s">
        <v>750</v>
      </c>
      <c r="B410" s="25"/>
      <c r="C410" s="26" t="s">
        <v>751</v>
      </c>
      <c r="D410" s="31"/>
      <c r="E410" s="32"/>
      <c r="F410" s="144">
        <v>840975</v>
      </c>
      <c r="G410" s="85">
        <v>2</v>
      </c>
      <c r="H410" s="29">
        <v>0.45894972773390369</v>
      </c>
      <c r="I410" s="30">
        <v>7</v>
      </c>
      <c r="J410" s="92">
        <v>72.361028201078909</v>
      </c>
      <c r="K410" s="124">
        <v>20</v>
      </c>
      <c r="L410" s="86">
        <v>85.090125196430066</v>
      </c>
      <c r="M410" s="85">
        <v>1</v>
      </c>
      <c r="N410" s="87">
        <v>11.021698320105815</v>
      </c>
      <c r="O410" s="88">
        <v>3</v>
      </c>
      <c r="P410" s="125">
        <v>454.65986340162721</v>
      </c>
      <c r="Q410" s="126">
        <v>16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95537</v>
      </c>
      <c r="G411" s="128">
        <v>50</v>
      </c>
      <c r="H411" s="54">
        <v>0.53245102144983425</v>
      </c>
      <c r="I411" s="55">
        <v>24</v>
      </c>
      <c r="J411" s="129">
        <v>72.882473450000006</v>
      </c>
      <c r="K411" s="130">
        <v>132</v>
      </c>
      <c r="L411" s="131">
        <v>89.381443269558417</v>
      </c>
      <c r="M411" s="128">
        <v>29</v>
      </c>
      <c r="N411" s="132">
        <v>13.478186221784359</v>
      </c>
      <c r="O411" s="128">
        <v>6</v>
      </c>
      <c r="P411" s="133">
        <v>578.83027809291582</v>
      </c>
      <c r="Q411" s="134">
        <v>60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57005</v>
      </c>
      <c r="G412" s="128">
        <v>96</v>
      </c>
      <c r="H412" s="54">
        <v>0.46869676661297999</v>
      </c>
      <c r="I412" s="55">
        <v>78</v>
      </c>
      <c r="J412" s="129">
        <v>72.82667570000001</v>
      </c>
      <c r="K412" s="130">
        <v>142</v>
      </c>
      <c r="L412" s="131">
        <v>87.066111988712464</v>
      </c>
      <c r="M412" s="128">
        <v>41</v>
      </c>
      <c r="N412" s="132">
        <v>11.001920191119286</v>
      </c>
      <c r="O412" s="128">
        <v>37</v>
      </c>
      <c r="P412" s="133">
        <v>458.89102032651294</v>
      </c>
      <c r="Q412" s="134">
        <v>211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67541</v>
      </c>
      <c r="G413" s="128">
        <v>73</v>
      </c>
      <c r="H413" s="54">
        <v>0.44855358635082543</v>
      </c>
      <c r="I413" s="55">
        <v>108</v>
      </c>
      <c r="J413" s="129">
        <v>72.439811300000002</v>
      </c>
      <c r="K413" s="130">
        <v>187</v>
      </c>
      <c r="L413" s="131">
        <v>85.297096493153362</v>
      </c>
      <c r="M413" s="128">
        <v>65</v>
      </c>
      <c r="N413" s="132">
        <v>10.740339696118093</v>
      </c>
      <c r="O413" s="128">
        <v>57</v>
      </c>
      <c r="P413" s="133">
        <v>418.9443306327214</v>
      </c>
      <c r="Q413" s="134">
        <v>236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78487</v>
      </c>
      <c r="G414" s="128">
        <v>61</v>
      </c>
      <c r="H414" s="54">
        <v>0.44352631220996375</v>
      </c>
      <c r="I414" s="55">
        <v>119</v>
      </c>
      <c r="J414" s="129">
        <v>72.748558849999995</v>
      </c>
      <c r="K414" s="130">
        <v>155</v>
      </c>
      <c r="L414" s="131">
        <v>81.080007216375449</v>
      </c>
      <c r="M414" s="128">
        <v>116</v>
      </c>
      <c r="N414" s="132">
        <v>10.433832706631428</v>
      </c>
      <c r="O414" s="128">
        <v>70</v>
      </c>
      <c r="P414" s="133">
        <v>419.90321829236507</v>
      </c>
      <c r="Q414" s="134">
        <v>235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4020</v>
      </c>
      <c r="G415" s="128">
        <v>1004</v>
      </c>
      <c r="H415" s="54">
        <v>0.42681224340409835</v>
      </c>
      <c r="I415" s="55">
        <v>151</v>
      </c>
      <c r="J415" s="129">
        <v>71.301537199999999</v>
      </c>
      <c r="K415" s="130">
        <v>350</v>
      </c>
      <c r="L415" s="131">
        <v>79.201598522868423</v>
      </c>
      <c r="M415" s="128">
        <v>151</v>
      </c>
      <c r="N415" s="132">
        <v>9.5711314390467468</v>
      </c>
      <c r="O415" s="128">
        <v>142</v>
      </c>
      <c r="P415" s="133">
        <v>412.24061358193131</v>
      </c>
      <c r="Q415" s="134">
        <v>245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2367</v>
      </c>
      <c r="G416" s="128">
        <v>1303</v>
      </c>
      <c r="H416" s="54">
        <v>0.35968139196637583</v>
      </c>
      <c r="I416" s="55">
        <v>398</v>
      </c>
      <c r="J416" s="129">
        <v>68.731120850000011</v>
      </c>
      <c r="K416" s="130">
        <v>787</v>
      </c>
      <c r="L416" s="131">
        <v>79.598368828450106</v>
      </c>
      <c r="M416" s="128">
        <v>146</v>
      </c>
      <c r="N416" s="132">
        <v>5.9317115203761759</v>
      </c>
      <c r="O416" s="128">
        <v>871</v>
      </c>
      <c r="P416" s="133">
        <v>362.00814404804186</v>
      </c>
      <c r="Q416" s="134">
        <v>364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55216</v>
      </c>
      <c r="G417" s="128">
        <v>102</v>
      </c>
      <c r="H417" s="54">
        <v>0.42943021897218248</v>
      </c>
      <c r="I417" s="55">
        <v>146</v>
      </c>
      <c r="J417" s="129">
        <v>72.261258499999997</v>
      </c>
      <c r="K417" s="130">
        <v>217</v>
      </c>
      <c r="L417" s="131">
        <v>86.992649731783928</v>
      </c>
      <c r="M417" s="128">
        <v>42</v>
      </c>
      <c r="N417" s="132">
        <v>10.086830487234639</v>
      </c>
      <c r="O417" s="128">
        <v>91</v>
      </c>
      <c r="P417" s="133">
        <v>382.81584618397648</v>
      </c>
      <c r="Q417" s="134">
        <v>295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16532</v>
      </c>
      <c r="G418" s="128">
        <v>308</v>
      </c>
      <c r="H418" s="54">
        <v>0.38680312533728128</v>
      </c>
      <c r="I418" s="55">
        <v>281</v>
      </c>
      <c r="J418" s="129">
        <v>71.078346199999999</v>
      </c>
      <c r="K418" s="130">
        <v>383</v>
      </c>
      <c r="L418" s="131">
        <v>65.095083225415706</v>
      </c>
      <c r="M418" s="128">
        <v>416</v>
      </c>
      <c r="N418" s="132">
        <v>7.5813637192909713</v>
      </c>
      <c r="O418" s="128">
        <v>423</v>
      </c>
      <c r="P418" s="133">
        <v>395.82460642575717</v>
      </c>
      <c r="Q418" s="134">
        <v>268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54600</v>
      </c>
      <c r="G419" s="128">
        <v>103</v>
      </c>
      <c r="H419" s="54">
        <v>0.46585591521957598</v>
      </c>
      <c r="I419" s="55">
        <v>84</v>
      </c>
      <c r="J419" s="129">
        <v>72.439811300000002</v>
      </c>
      <c r="K419" s="130">
        <v>186</v>
      </c>
      <c r="L419" s="131">
        <v>86.507213090485379</v>
      </c>
      <c r="M419" s="128">
        <v>48</v>
      </c>
      <c r="N419" s="132">
        <v>11.126439788127124</v>
      </c>
      <c r="O419" s="128">
        <v>35</v>
      </c>
      <c r="P419" s="133">
        <v>453.15773086305319</v>
      </c>
      <c r="Q419" s="134">
        <v>214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56600</v>
      </c>
      <c r="G420" s="128">
        <v>97</v>
      </c>
      <c r="H420" s="54">
        <v>0.4730577933157683</v>
      </c>
      <c r="I420" s="55">
        <v>71</v>
      </c>
      <c r="J420" s="129">
        <v>72.291017300000007</v>
      </c>
      <c r="K420" s="130">
        <v>212</v>
      </c>
      <c r="L420" s="131">
        <v>85.660339166731148</v>
      </c>
      <c r="M420" s="128">
        <v>58</v>
      </c>
      <c r="N420" s="132">
        <v>11.388600466444169</v>
      </c>
      <c r="O420" s="128">
        <v>29</v>
      </c>
      <c r="P420" s="133">
        <v>470.32016811045474</v>
      </c>
      <c r="Q420" s="134">
        <v>208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879</v>
      </c>
      <c r="G421" s="128">
        <v>1681</v>
      </c>
      <c r="H421" s="54">
        <v>0.40347147444540765</v>
      </c>
      <c r="I421" s="55">
        <v>228</v>
      </c>
      <c r="J421" s="129">
        <v>70.966750700000006</v>
      </c>
      <c r="K421" s="130">
        <v>399</v>
      </c>
      <c r="L421" s="131">
        <v>85.649911031757725</v>
      </c>
      <c r="M421" s="128">
        <v>60</v>
      </c>
      <c r="N421" s="132">
        <v>7.7239536155202826</v>
      </c>
      <c r="O421" s="128">
        <v>396</v>
      </c>
      <c r="P421" s="133">
        <v>388.53935414074135</v>
      </c>
      <c r="Q421" s="134">
        <v>279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131973</v>
      </c>
      <c r="G422" s="128">
        <v>36</v>
      </c>
      <c r="H422" s="54">
        <v>0.44085458012671319</v>
      </c>
      <c r="I422" s="55">
        <v>125</v>
      </c>
      <c r="J422" s="129">
        <v>72.417492199999998</v>
      </c>
      <c r="K422" s="130">
        <v>193</v>
      </c>
      <c r="L422" s="131">
        <v>84.299907716817771</v>
      </c>
      <c r="M422" s="128">
        <v>74</v>
      </c>
      <c r="N422" s="132">
        <v>10.237440638966167</v>
      </c>
      <c r="O422" s="128">
        <v>81</v>
      </c>
      <c r="P422" s="133">
        <v>412.60776927997159</v>
      </c>
      <c r="Q422" s="134">
        <v>244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778</v>
      </c>
      <c r="G423" s="128">
        <v>1710</v>
      </c>
      <c r="H423" s="54">
        <v>0.33030234068743758</v>
      </c>
      <c r="I423" s="55">
        <v>512</v>
      </c>
      <c r="J423" s="129">
        <v>70.423652599999997</v>
      </c>
      <c r="K423" s="130">
        <v>484</v>
      </c>
      <c r="L423" s="131">
        <v>37.764420316688579</v>
      </c>
      <c r="M423" s="128">
        <v>1075</v>
      </c>
      <c r="N423" s="132">
        <v>6.7052409340659347</v>
      </c>
      <c r="O423" s="128">
        <v>640</v>
      </c>
      <c r="P423" s="133">
        <v>359.8580725658037</v>
      </c>
      <c r="Q423" s="134">
        <v>370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1421</v>
      </c>
      <c r="G424" s="128">
        <v>1527</v>
      </c>
      <c r="H424" s="54">
        <v>0.39937660571970612</v>
      </c>
      <c r="I424" s="55">
        <v>238</v>
      </c>
      <c r="J424" s="129">
        <v>71.093225599999997</v>
      </c>
      <c r="K424" s="130">
        <v>381</v>
      </c>
      <c r="L424" s="131">
        <v>79.951304110983813</v>
      </c>
      <c r="M424" s="128">
        <v>135</v>
      </c>
      <c r="N424" s="132">
        <v>8.5058913838120116</v>
      </c>
      <c r="O424" s="128">
        <v>274</v>
      </c>
      <c r="P424" s="133">
        <v>367.6458246014642</v>
      </c>
      <c r="Q424" s="134">
        <v>340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1162</v>
      </c>
      <c r="G425" s="128">
        <v>1602</v>
      </c>
      <c r="H425" s="54">
        <v>0.42218292122638684</v>
      </c>
      <c r="I425" s="55">
        <v>162</v>
      </c>
      <c r="J425" s="129">
        <v>71.915312450000002</v>
      </c>
      <c r="K425" s="130">
        <v>262</v>
      </c>
      <c r="L425" s="131">
        <v>77.201441250989419</v>
      </c>
      <c r="M425" s="128">
        <v>174</v>
      </c>
      <c r="N425" s="132">
        <v>11.001308993902439</v>
      </c>
      <c r="O425" s="128">
        <v>39</v>
      </c>
      <c r="P425" s="133">
        <v>370.39933971512079</v>
      </c>
      <c r="Q425" s="134">
        <v>331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3624</v>
      </c>
      <c r="G426" s="128">
        <v>1076</v>
      </c>
      <c r="H426" s="54">
        <v>0.43024304250064149</v>
      </c>
      <c r="I426" s="55">
        <v>143</v>
      </c>
      <c r="J426" s="129">
        <v>72.160822550000006</v>
      </c>
      <c r="K426" s="130">
        <v>230</v>
      </c>
      <c r="L426" s="131">
        <v>81.282651357404177</v>
      </c>
      <c r="M426" s="128">
        <v>113</v>
      </c>
      <c r="N426" s="132">
        <v>9.6202746899661786</v>
      </c>
      <c r="O426" s="128">
        <v>138</v>
      </c>
      <c r="P426" s="133">
        <v>408.30396983493779</v>
      </c>
      <c r="Q426" s="134">
        <v>252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17607</v>
      </c>
      <c r="G427" s="128">
        <v>288</v>
      </c>
      <c r="H427" s="54">
        <v>0.44788874877621238</v>
      </c>
      <c r="I427" s="55">
        <v>110</v>
      </c>
      <c r="J427" s="129">
        <v>72.488169350000007</v>
      </c>
      <c r="K427" s="130">
        <v>183</v>
      </c>
      <c r="L427" s="131">
        <v>80.233610020147665</v>
      </c>
      <c r="M427" s="128">
        <v>127</v>
      </c>
      <c r="N427" s="132">
        <v>10.51392957309506</v>
      </c>
      <c r="O427" s="128">
        <v>65</v>
      </c>
      <c r="P427" s="133">
        <v>433.79727978786707</v>
      </c>
      <c r="Q427" s="134">
        <v>224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904</v>
      </c>
      <c r="G428" s="128">
        <v>1673</v>
      </c>
      <c r="H428" s="54">
        <v>0.37654883290457802</v>
      </c>
      <c r="I428" s="55">
        <v>317</v>
      </c>
      <c r="J428" s="129">
        <v>71.242019600000006</v>
      </c>
      <c r="K428" s="130">
        <v>363</v>
      </c>
      <c r="L428" s="131">
        <v>57.954241266634469</v>
      </c>
      <c r="M428" s="128">
        <v>580</v>
      </c>
      <c r="N428" s="132">
        <v>7.4383421955403088</v>
      </c>
      <c r="O428" s="128">
        <v>455</v>
      </c>
      <c r="P428" s="133">
        <v>390.97634786097859</v>
      </c>
      <c r="Q428" s="134">
        <v>276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2231</v>
      </c>
      <c r="G429" s="128">
        <v>1335</v>
      </c>
      <c r="H429" s="54">
        <v>0.3040917650758771</v>
      </c>
      <c r="I429" s="55">
        <v>611</v>
      </c>
      <c r="J429" s="129">
        <v>66.830277499999994</v>
      </c>
      <c r="K429" s="130">
        <v>1084</v>
      </c>
      <c r="L429" s="131">
        <v>44.793339091634863</v>
      </c>
      <c r="M429" s="128">
        <v>872</v>
      </c>
      <c r="N429" s="132">
        <v>4.7902929057337227</v>
      </c>
      <c r="O429" s="128">
        <v>1283</v>
      </c>
      <c r="P429" s="133">
        <v>358.7218358498165</v>
      </c>
      <c r="Q429" s="134">
        <v>377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1278</v>
      </c>
      <c r="G430" s="128">
        <v>1574</v>
      </c>
      <c r="H430" s="54">
        <v>0.4028060208335465</v>
      </c>
      <c r="I430" s="55">
        <v>229</v>
      </c>
      <c r="J430" s="129">
        <v>69.103105850000006</v>
      </c>
      <c r="K430" s="130">
        <v>718</v>
      </c>
      <c r="L430" s="131">
        <v>74.996069573881528</v>
      </c>
      <c r="M430" s="128">
        <v>215</v>
      </c>
      <c r="N430" s="132">
        <v>8.8625991228070173</v>
      </c>
      <c r="O430" s="128">
        <v>228</v>
      </c>
      <c r="P430" s="133">
        <v>393.86367651678756</v>
      </c>
      <c r="Q430" s="134">
        <v>273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3960</v>
      </c>
      <c r="G431" s="128">
        <v>1015</v>
      </c>
      <c r="H431" s="54">
        <v>0.37624143380895109</v>
      </c>
      <c r="I431" s="55">
        <v>318</v>
      </c>
      <c r="J431" s="129">
        <v>72.718800049999999</v>
      </c>
      <c r="K431" s="130">
        <v>161</v>
      </c>
      <c r="L431" s="131">
        <v>64.888356917318319</v>
      </c>
      <c r="M431" s="128">
        <v>421</v>
      </c>
      <c r="N431" s="132">
        <v>7.3373935757575763</v>
      </c>
      <c r="O431" s="128">
        <v>479</v>
      </c>
      <c r="P431" s="133">
        <v>363.16073022108407</v>
      </c>
      <c r="Q431" s="134">
        <v>359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39601</v>
      </c>
      <c r="G432" s="128">
        <v>124</v>
      </c>
      <c r="H432" s="54">
        <v>0.4605131346204327</v>
      </c>
      <c r="I432" s="55">
        <v>93</v>
      </c>
      <c r="J432" s="129">
        <v>72.897352850000004</v>
      </c>
      <c r="K432" s="130">
        <v>129</v>
      </c>
      <c r="L432" s="131">
        <v>87.514875829642051</v>
      </c>
      <c r="M432" s="128">
        <v>38</v>
      </c>
      <c r="N432" s="132">
        <v>10.769792468753337</v>
      </c>
      <c r="O432" s="128">
        <v>55</v>
      </c>
      <c r="P432" s="133">
        <v>440.59702508729555</v>
      </c>
      <c r="Q432" s="134">
        <v>220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18421</v>
      </c>
      <c r="G433" s="128">
        <v>274</v>
      </c>
      <c r="H433" s="54">
        <v>0.40758346999339828</v>
      </c>
      <c r="I433" s="55">
        <v>208</v>
      </c>
      <c r="J433" s="129">
        <v>70.791917749999996</v>
      </c>
      <c r="K433" s="130">
        <v>426</v>
      </c>
      <c r="L433" s="131">
        <v>80.477272803626875</v>
      </c>
      <c r="M433" s="128">
        <v>124</v>
      </c>
      <c r="N433" s="132">
        <v>8.7865858051810335</v>
      </c>
      <c r="O433" s="128">
        <v>237</v>
      </c>
      <c r="P433" s="133">
        <v>382.53942433393922</v>
      </c>
      <c r="Q433" s="134">
        <v>297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8636</v>
      </c>
      <c r="G434" s="128">
        <v>589</v>
      </c>
      <c r="H434" s="54">
        <v>0.43141676497331272</v>
      </c>
      <c r="I434" s="55">
        <v>139</v>
      </c>
      <c r="J434" s="129">
        <v>70.085146250000008</v>
      </c>
      <c r="K434" s="130">
        <v>536</v>
      </c>
      <c r="L434" s="131">
        <v>78.771060623667651</v>
      </c>
      <c r="M434" s="128">
        <v>158</v>
      </c>
      <c r="N434" s="132">
        <v>10.021786813186814</v>
      </c>
      <c r="O434" s="128">
        <v>98</v>
      </c>
      <c r="P434" s="133">
        <v>425.03489610110938</v>
      </c>
      <c r="Q434" s="134">
        <v>228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3707</v>
      </c>
      <c r="G435" s="128">
        <v>1058</v>
      </c>
      <c r="H435" s="54">
        <v>0.39251240594684278</v>
      </c>
      <c r="I435" s="55">
        <v>263</v>
      </c>
      <c r="J435" s="129">
        <v>69.761519300000003</v>
      </c>
      <c r="K435" s="130">
        <v>595</v>
      </c>
      <c r="L435" s="131">
        <v>77.944730829412762</v>
      </c>
      <c r="M435" s="128">
        <v>168</v>
      </c>
      <c r="N435" s="132">
        <v>7.3528512562814079</v>
      </c>
      <c r="O435" s="128">
        <v>477</v>
      </c>
      <c r="P435" s="133">
        <v>396.9230888665146</v>
      </c>
      <c r="Q435" s="134">
        <v>266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19322</v>
      </c>
      <c r="G436" s="128">
        <v>261</v>
      </c>
      <c r="H436" s="54">
        <v>0.57503588894556046</v>
      </c>
      <c r="I436" s="55">
        <v>14</v>
      </c>
      <c r="J436" s="129">
        <v>73.042427000000004</v>
      </c>
      <c r="K436" s="130">
        <v>113</v>
      </c>
      <c r="L436" s="131">
        <v>89.971922442980173</v>
      </c>
      <c r="M436" s="128">
        <v>24</v>
      </c>
      <c r="N436" s="132">
        <v>13.925854093635586</v>
      </c>
      <c r="O436" s="128">
        <v>2</v>
      </c>
      <c r="P436" s="133">
        <v>702.82487233933466</v>
      </c>
      <c r="Q436" s="134">
        <v>22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1640</v>
      </c>
      <c r="H437" s="54">
        <v>0.42574780143359015</v>
      </c>
      <c r="I437" s="55">
        <v>154</v>
      </c>
      <c r="J437" s="129">
        <v>68.995230199999995</v>
      </c>
      <c r="K437" s="130">
        <v>738</v>
      </c>
      <c r="L437" s="131">
        <v>93.904562358119932</v>
      </c>
      <c r="M437" s="128">
        <v>19</v>
      </c>
      <c r="N437" s="132">
        <v>9.0826794425087112</v>
      </c>
      <c r="O437" s="128">
        <v>203</v>
      </c>
      <c r="P437" s="133">
        <v>408.83077399733241</v>
      </c>
      <c r="Q437" s="134">
        <v>251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9948</v>
      </c>
      <c r="G438" s="128">
        <v>510</v>
      </c>
      <c r="H438" s="54">
        <v>0.37599921223578681</v>
      </c>
      <c r="I438" s="55">
        <v>320</v>
      </c>
      <c r="J438" s="129">
        <v>70.483170200000004</v>
      </c>
      <c r="K438" s="130">
        <v>475</v>
      </c>
      <c r="L438" s="131">
        <v>83.254273979246094</v>
      </c>
      <c r="M438" s="128">
        <v>85</v>
      </c>
      <c r="N438" s="132">
        <v>7.5071138920408496</v>
      </c>
      <c r="O438" s="128">
        <v>441</v>
      </c>
      <c r="P438" s="133">
        <v>333.82084188156705</v>
      </c>
      <c r="Q438" s="134">
        <v>429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86591</v>
      </c>
      <c r="G439" s="128">
        <v>55</v>
      </c>
      <c r="H439" s="54">
        <v>0.49578120981595114</v>
      </c>
      <c r="I439" s="55">
        <v>41</v>
      </c>
      <c r="J439" s="129">
        <v>72.190581350000002</v>
      </c>
      <c r="K439" s="130">
        <v>228</v>
      </c>
      <c r="L439" s="131">
        <v>89.470393430903826</v>
      </c>
      <c r="M439" s="128">
        <v>27</v>
      </c>
      <c r="N439" s="132">
        <v>12.725859505175462</v>
      </c>
      <c r="O439" s="128">
        <v>16</v>
      </c>
      <c r="P439" s="133">
        <v>495.31987650499138</v>
      </c>
      <c r="Q439" s="134">
        <v>192</v>
      </c>
    </row>
    <row r="440" spans="1:17">
      <c r="A440" s="19"/>
      <c r="B440" s="19"/>
      <c r="C440" s="56"/>
      <c r="D440" s="52"/>
      <c r="E440" s="53"/>
    </row>
    <row r="441" spans="1:17">
      <c r="A441" s="24" t="s">
        <v>810</v>
      </c>
      <c r="B441" s="25"/>
      <c r="C441" s="26" t="s">
        <v>811</v>
      </c>
      <c r="D441" s="31"/>
      <c r="E441" s="32"/>
      <c r="F441" s="144">
        <v>51408</v>
      </c>
      <c r="G441" s="85">
        <v>114</v>
      </c>
      <c r="H441" s="29">
        <v>0.4114245116269184</v>
      </c>
      <c r="I441" s="30">
        <v>20</v>
      </c>
      <c r="J441" s="92">
        <v>70.377577704899053</v>
      </c>
      <c r="K441" s="124">
        <v>57</v>
      </c>
      <c r="L441" s="86">
        <v>74.202704232039693</v>
      </c>
      <c r="M441" s="85">
        <v>15</v>
      </c>
      <c r="N441" s="87">
        <v>9.1692153939512284</v>
      </c>
      <c r="O441" s="85">
        <v>20</v>
      </c>
      <c r="P441" s="125">
        <v>400.82229017142788</v>
      </c>
      <c r="Q441" s="126">
        <v>25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15310</v>
      </c>
      <c r="G442" s="128">
        <v>336</v>
      </c>
      <c r="H442" s="54">
        <v>0.45083103175724243</v>
      </c>
      <c r="I442" s="55">
        <v>102</v>
      </c>
      <c r="J442" s="129">
        <v>72.317056250000007</v>
      </c>
      <c r="K442" s="130">
        <v>207</v>
      </c>
      <c r="L442" s="131">
        <v>71.88268243266414</v>
      </c>
      <c r="M442" s="128">
        <v>276</v>
      </c>
      <c r="N442" s="132">
        <v>10.821760790641388</v>
      </c>
      <c r="O442" s="128">
        <v>49</v>
      </c>
      <c r="P442" s="133">
        <v>458.81687269482535</v>
      </c>
      <c r="Q442" s="134">
        <v>212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4396</v>
      </c>
      <c r="G443" s="128">
        <v>951</v>
      </c>
      <c r="H443" s="54">
        <v>0.409550399588679</v>
      </c>
      <c r="I443" s="55">
        <v>201</v>
      </c>
      <c r="J443" s="129">
        <v>71.506128950000004</v>
      </c>
      <c r="K443" s="130">
        <v>310</v>
      </c>
      <c r="L443" s="131">
        <v>85.874864591547833</v>
      </c>
      <c r="M443" s="128">
        <v>56</v>
      </c>
      <c r="N443" s="132">
        <v>9.0460866301369869</v>
      </c>
      <c r="O443" s="128">
        <v>209</v>
      </c>
      <c r="P443" s="133">
        <v>365.01936409818535</v>
      </c>
      <c r="Q443" s="134">
        <v>354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2706</v>
      </c>
      <c r="G444" s="128">
        <v>1238</v>
      </c>
      <c r="H444" s="54">
        <v>0.39316871882656207</v>
      </c>
      <c r="I444" s="55">
        <v>257</v>
      </c>
      <c r="J444" s="129">
        <v>68.664163549999998</v>
      </c>
      <c r="K444" s="130">
        <v>798</v>
      </c>
      <c r="L444" s="131">
        <v>74.211434851164952</v>
      </c>
      <c r="M444" s="128">
        <v>237</v>
      </c>
      <c r="N444" s="132">
        <v>9.1919276452599394</v>
      </c>
      <c r="O444" s="128">
        <v>188</v>
      </c>
      <c r="P444" s="133">
        <v>366.21485389378671</v>
      </c>
      <c r="Q444" s="134">
        <v>350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4969</v>
      </c>
      <c r="G445" s="128">
        <v>880</v>
      </c>
      <c r="H445" s="54">
        <v>0.3651350933818025</v>
      </c>
      <c r="I445" s="55">
        <v>375</v>
      </c>
      <c r="J445" s="129">
        <v>69.330016700000002</v>
      </c>
      <c r="K445" s="130">
        <v>664</v>
      </c>
      <c r="L445" s="131">
        <v>66.367869352895909</v>
      </c>
      <c r="M445" s="128">
        <v>388</v>
      </c>
      <c r="N445" s="132">
        <v>7.1611651860744292</v>
      </c>
      <c r="O445" s="128">
        <v>523</v>
      </c>
      <c r="P445" s="133">
        <v>359.46409502587886</v>
      </c>
      <c r="Q445" s="134">
        <v>373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6127</v>
      </c>
      <c r="G446" s="128">
        <v>761</v>
      </c>
      <c r="H446" s="54">
        <v>0.41367556698846392</v>
      </c>
      <c r="I446" s="55">
        <v>185</v>
      </c>
      <c r="J446" s="129">
        <v>71.558206850000005</v>
      </c>
      <c r="K446" s="130">
        <v>304</v>
      </c>
      <c r="L446" s="131">
        <v>78.031228882724363</v>
      </c>
      <c r="M446" s="128">
        <v>166</v>
      </c>
      <c r="N446" s="132">
        <v>8.8844561805555546</v>
      </c>
      <c r="O446" s="128">
        <v>227</v>
      </c>
      <c r="P446" s="133">
        <v>395.41945923360601</v>
      </c>
      <c r="Q446" s="134">
        <v>269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4696</v>
      </c>
      <c r="G447" s="128">
        <v>910</v>
      </c>
      <c r="H447" s="54">
        <v>0.40110032766605636</v>
      </c>
      <c r="I447" s="55">
        <v>233</v>
      </c>
      <c r="J447" s="129">
        <v>69.300257900000005</v>
      </c>
      <c r="K447" s="130">
        <v>672</v>
      </c>
      <c r="L447" s="131">
        <v>72.393645622428977</v>
      </c>
      <c r="M447" s="128">
        <v>265</v>
      </c>
      <c r="N447" s="132">
        <v>8.4651443963652095</v>
      </c>
      <c r="O447" s="128">
        <v>282</v>
      </c>
      <c r="P447" s="133">
        <v>404.58142606366664</v>
      </c>
      <c r="Q447" s="134">
        <v>257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1280</v>
      </c>
      <c r="G448" s="128">
        <v>1572</v>
      </c>
      <c r="H448" s="54">
        <v>0.3806344634119726</v>
      </c>
      <c r="I448" s="55">
        <v>299</v>
      </c>
      <c r="J448" s="129">
        <v>67.715601800000002</v>
      </c>
      <c r="K448" s="130">
        <v>961</v>
      </c>
      <c r="L448" s="131">
        <v>72.719583282164962</v>
      </c>
      <c r="M448" s="128">
        <v>259</v>
      </c>
      <c r="N448" s="132">
        <v>7.3709375921375919</v>
      </c>
      <c r="O448" s="128">
        <v>474</v>
      </c>
      <c r="P448" s="133">
        <v>392.48704034576838</v>
      </c>
      <c r="Q448" s="134">
        <v>274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11924</v>
      </c>
      <c r="G449" s="128">
        <v>428</v>
      </c>
      <c r="H449" s="54">
        <v>0.38735627101071751</v>
      </c>
      <c r="I449" s="55">
        <v>279</v>
      </c>
      <c r="J449" s="129">
        <v>68.4000542</v>
      </c>
      <c r="K449" s="130">
        <v>839</v>
      </c>
      <c r="L449" s="131">
        <v>75.045772814644621</v>
      </c>
      <c r="M449" s="128">
        <v>213</v>
      </c>
      <c r="N449" s="132">
        <v>8.5410854748603366</v>
      </c>
      <c r="O449" s="128">
        <v>271</v>
      </c>
      <c r="P449" s="133">
        <v>366.83776833422655</v>
      </c>
      <c r="Q449" s="134">
        <v>345</v>
      </c>
    </row>
    <row r="450" spans="1:17">
      <c r="A450" s="19"/>
      <c r="B450" s="19"/>
      <c r="C450" s="56"/>
      <c r="D450" s="52"/>
      <c r="E450" s="53"/>
    </row>
    <row r="451" spans="1:17">
      <c r="A451" s="24" t="s">
        <v>828</v>
      </c>
      <c r="B451" s="25"/>
      <c r="C451" s="26" t="s">
        <v>829</v>
      </c>
      <c r="D451" s="31"/>
      <c r="E451" s="32"/>
      <c r="F451" s="144">
        <v>30497</v>
      </c>
      <c r="G451" s="85">
        <v>152</v>
      </c>
      <c r="H451" s="29">
        <v>0.37823962263419447</v>
      </c>
      <c r="I451" s="30">
        <v>31</v>
      </c>
      <c r="J451" s="92">
        <v>69.432833368636921</v>
      </c>
      <c r="K451" s="124">
        <v>83</v>
      </c>
      <c r="L451" s="86">
        <v>51.8172994464854</v>
      </c>
      <c r="M451" s="85">
        <v>74</v>
      </c>
      <c r="N451" s="87">
        <v>8.6410480549392155</v>
      </c>
      <c r="O451" s="85">
        <v>28</v>
      </c>
      <c r="P451" s="125">
        <v>386.10264146921389</v>
      </c>
      <c r="Q451" s="149">
        <v>27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3960</v>
      </c>
      <c r="G452" s="128">
        <v>1016</v>
      </c>
      <c r="H452" s="54">
        <v>0.39169699680155634</v>
      </c>
      <c r="I452" s="55">
        <v>265</v>
      </c>
      <c r="J452" s="129">
        <v>71.74866317</v>
      </c>
      <c r="K452" s="130">
        <v>280</v>
      </c>
      <c r="L452" s="131">
        <v>61.108663190675117</v>
      </c>
      <c r="M452" s="128">
        <v>505</v>
      </c>
      <c r="N452" s="132">
        <v>9.230935891238671</v>
      </c>
      <c r="O452" s="128">
        <v>184</v>
      </c>
      <c r="P452" s="133">
        <v>371.21781878169014</v>
      </c>
      <c r="Q452" s="134">
        <v>327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5079</v>
      </c>
      <c r="G453" s="128">
        <v>868</v>
      </c>
      <c r="H453" s="54">
        <v>0.40376328114454979</v>
      </c>
      <c r="I453" s="55">
        <v>226</v>
      </c>
      <c r="J453" s="129">
        <v>71.028500210000004</v>
      </c>
      <c r="K453" s="130">
        <v>394</v>
      </c>
      <c r="L453" s="131">
        <v>55.742052850344656</v>
      </c>
      <c r="M453" s="128">
        <v>626</v>
      </c>
      <c r="N453" s="132">
        <v>9.052076164246369</v>
      </c>
      <c r="O453" s="128">
        <v>208</v>
      </c>
      <c r="P453" s="133">
        <v>431.40883692866493</v>
      </c>
      <c r="Q453" s="134">
        <v>226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3806</v>
      </c>
      <c r="G454" s="128">
        <v>1039</v>
      </c>
      <c r="H454" s="54">
        <v>0.39923490542813206</v>
      </c>
      <c r="I454" s="55">
        <v>239</v>
      </c>
      <c r="J454" s="129">
        <v>71.672034260000004</v>
      </c>
      <c r="K454" s="130">
        <v>289</v>
      </c>
      <c r="L454" s="131">
        <v>58.320141632155057</v>
      </c>
      <c r="M454" s="128">
        <v>574</v>
      </c>
      <c r="N454" s="132">
        <v>9.8342673369298677</v>
      </c>
      <c r="O454" s="128">
        <v>114</v>
      </c>
      <c r="P454" s="133">
        <v>386.04169774239546</v>
      </c>
      <c r="Q454" s="134">
        <v>287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722</v>
      </c>
      <c r="G455" s="128">
        <v>1731</v>
      </c>
      <c r="H455" s="54">
        <v>0.33642837677767956</v>
      </c>
      <c r="I455" s="55">
        <v>482</v>
      </c>
      <c r="J455" s="129">
        <v>66.212038430000007</v>
      </c>
      <c r="K455" s="130">
        <v>1198</v>
      </c>
      <c r="L455" s="131">
        <v>44.509741662823807</v>
      </c>
      <c r="M455" s="128">
        <v>894</v>
      </c>
      <c r="N455" s="132">
        <v>8.2014137254901964</v>
      </c>
      <c r="O455" s="128">
        <v>326</v>
      </c>
      <c r="P455" s="133">
        <v>340.07078911437992</v>
      </c>
      <c r="Q455" s="134">
        <v>416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1652</v>
      </c>
      <c r="G456" s="128">
        <v>1461</v>
      </c>
      <c r="H456" s="54">
        <v>0.3699994281924211</v>
      </c>
      <c r="I456" s="55">
        <v>345</v>
      </c>
      <c r="J456" s="129">
        <v>66.560216390000008</v>
      </c>
      <c r="K456" s="130">
        <v>1142</v>
      </c>
      <c r="L456" s="131">
        <v>52.976285753160553</v>
      </c>
      <c r="M456" s="128">
        <v>680</v>
      </c>
      <c r="N456" s="132">
        <v>7.903177737603305</v>
      </c>
      <c r="O456" s="128">
        <v>369</v>
      </c>
      <c r="P456" s="133">
        <v>412.7625861444215</v>
      </c>
      <c r="Q456" s="134">
        <v>243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883</v>
      </c>
      <c r="G457" s="128">
        <v>1679</v>
      </c>
      <c r="H457" s="54">
        <v>0.29737603442555394</v>
      </c>
      <c r="I457" s="55">
        <v>652</v>
      </c>
      <c r="J457" s="129">
        <v>67.685843000000006</v>
      </c>
      <c r="K457" s="130">
        <v>968</v>
      </c>
      <c r="L457" s="131">
        <v>30.929895101447897</v>
      </c>
      <c r="M457" s="128">
        <v>1262</v>
      </c>
      <c r="N457" s="132">
        <v>5.4667371495327099</v>
      </c>
      <c r="O457" s="128">
        <v>1023</v>
      </c>
      <c r="P457" s="133">
        <v>357.41650645296687</v>
      </c>
      <c r="Q457" s="134">
        <v>385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2932</v>
      </c>
      <c r="G458" s="128">
        <v>1197</v>
      </c>
      <c r="H458" s="54">
        <v>0.38272687273672323</v>
      </c>
      <c r="I458" s="55">
        <v>293</v>
      </c>
      <c r="J458" s="129">
        <v>69.135840529999996</v>
      </c>
      <c r="K458" s="130">
        <v>708</v>
      </c>
      <c r="L458" s="131">
        <v>47.294183396327405</v>
      </c>
      <c r="M458" s="128">
        <v>823</v>
      </c>
      <c r="N458" s="132">
        <v>9.7604968425800642</v>
      </c>
      <c r="O458" s="128">
        <v>124</v>
      </c>
      <c r="P458" s="133">
        <v>399.8495895474652</v>
      </c>
      <c r="Q458" s="134">
        <v>263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1907</v>
      </c>
      <c r="G459" s="128">
        <v>1411</v>
      </c>
      <c r="H459" s="54">
        <v>0.36829362440206587</v>
      </c>
      <c r="I459" s="55">
        <v>358</v>
      </c>
      <c r="J459" s="129">
        <v>67.425453500000003</v>
      </c>
      <c r="K459" s="130">
        <v>1000</v>
      </c>
      <c r="L459" s="131">
        <v>53.047461895369189</v>
      </c>
      <c r="M459" s="128">
        <v>677</v>
      </c>
      <c r="N459" s="132">
        <v>8.812496757457847</v>
      </c>
      <c r="O459" s="128">
        <v>234</v>
      </c>
      <c r="P459" s="133">
        <v>375.25131605245758</v>
      </c>
      <c r="Q459" s="134">
        <v>318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2079</v>
      </c>
      <c r="G460" s="128">
        <v>1370</v>
      </c>
      <c r="H460" s="54">
        <v>0.34345001547257209</v>
      </c>
      <c r="I460" s="55">
        <v>458</v>
      </c>
      <c r="J460" s="129">
        <v>63.495803960000003</v>
      </c>
      <c r="K460" s="130">
        <v>1557</v>
      </c>
      <c r="L460" s="131">
        <v>62.073334722732213</v>
      </c>
      <c r="M460" s="128">
        <v>486</v>
      </c>
      <c r="N460" s="132">
        <v>7.573365895372234</v>
      </c>
      <c r="O460" s="128">
        <v>424</v>
      </c>
      <c r="P460" s="133">
        <v>344.82930522709654</v>
      </c>
      <c r="Q460" s="134">
        <v>408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2934</v>
      </c>
      <c r="G461" s="128">
        <v>1196</v>
      </c>
      <c r="H461" s="54">
        <v>0.34350215991992622</v>
      </c>
      <c r="I461" s="55">
        <v>457</v>
      </c>
      <c r="J461" s="129">
        <v>70.870034599999997</v>
      </c>
      <c r="K461" s="130">
        <v>412</v>
      </c>
      <c r="L461" s="131">
        <v>40.359081149977207</v>
      </c>
      <c r="M461" s="128">
        <v>1005</v>
      </c>
      <c r="N461" s="132">
        <v>7.6865929667519186</v>
      </c>
      <c r="O461" s="128">
        <v>406</v>
      </c>
      <c r="P461" s="133">
        <v>354.49867133854701</v>
      </c>
      <c r="Q461" s="134">
        <v>389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1087</v>
      </c>
      <c r="G462" s="128">
        <v>1624</v>
      </c>
      <c r="H462" s="54">
        <v>0.38085252662467861</v>
      </c>
      <c r="I462" s="55">
        <v>297</v>
      </c>
      <c r="J462" s="129">
        <v>69.696793909999997</v>
      </c>
      <c r="K462" s="130">
        <v>607</v>
      </c>
      <c r="L462" s="131">
        <v>53.551365267551731</v>
      </c>
      <c r="M462" s="128">
        <v>669</v>
      </c>
      <c r="N462" s="132">
        <v>9.13352491349481</v>
      </c>
      <c r="O462" s="128">
        <v>196</v>
      </c>
      <c r="P462" s="133">
        <v>382.58805033958743</v>
      </c>
      <c r="Q462" s="134">
        <v>296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1780</v>
      </c>
      <c r="G463" s="128">
        <v>1433</v>
      </c>
      <c r="H463" s="54">
        <v>0.32842668853017165</v>
      </c>
      <c r="I463" s="55">
        <v>519</v>
      </c>
      <c r="J463" s="129">
        <v>66.910626260000001</v>
      </c>
      <c r="K463" s="130">
        <v>1071</v>
      </c>
      <c r="L463" s="131">
        <v>42.49001219394858</v>
      </c>
      <c r="M463" s="128">
        <v>950</v>
      </c>
      <c r="N463" s="132">
        <v>6.8196844500632094</v>
      </c>
      <c r="O463" s="128">
        <v>602</v>
      </c>
      <c r="P463" s="133">
        <v>357.56844717687795</v>
      </c>
      <c r="Q463" s="134">
        <v>384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1676</v>
      </c>
      <c r="G464" s="128">
        <v>1457</v>
      </c>
      <c r="H464" s="54">
        <v>0.36551942207196508</v>
      </c>
      <c r="I464" s="55">
        <v>372</v>
      </c>
      <c r="J464" s="129">
        <v>69.33968831</v>
      </c>
      <c r="K464" s="130">
        <v>660</v>
      </c>
      <c r="L464" s="131">
        <v>38.844246002386114</v>
      </c>
      <c r="M464" s="128">
        <v>1047</v>
      </c>
      <c r="N464" s="132">
        <v>8.337912543153049</v>
      </c>
      <c r="O464" s="128">
        <v>302</v>
      </c>
      <c r="P464" s="133">
        <v>420.18395146785963</v>
      </c>
      <c r="Q464" s="134">
        <v>233</v>
      </c>
    </row>
    <row r="465" spans="1:17">
      <c r="A465" s="19"/>
      <c r="B465" s="19"/>
      <c r="C465" s="56"/>
      <c r="D465" s="52"/>
      <c r="E465" s="53"/>
    </row>
    <row r="466" spans="1:17">
      <c r="A466" s="24" t="s">
        <v>856</v>
      </c>
      <c r="B466" s="25"/>
      <c r="C466" s="26" t="s">
        <v>857</v>
      </c>
      <c r="D466" s="31"/>
      <c r="E466" s="32"/>
      <c r="F466" s="144">
        <v>41363</v>
      </c>
      <c r="G466" s="85">
        <v>135</v>
      </c>
      <c r="H466" s="29">
        <v>0.37026382049434176</v>
      </c>
      <c r="I466" s="30">
        <v>37</v>
      </c>
      <c r="J466" s="92">
        <v>68.604620463321339</v>
      </c>
      <c r="K466" s="124">
        <v>98</v>
      </c>
      <c r="L466" s="86">
        <v>54.157364524267365</v>
      </c>
      <c r="M466" s="85">
        <v>66</v>
      </c>
      <c r="N466" s="87">
        <v>7.6421156046663308</v>
      </c>
      <c r="O466" s="85">
        <v>50</v>
      </c>
      <c r="P466" s="125">
        <v>384.99402163937998</v>
      </c>
      <c r="Q466" s="126">
        <v>28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9658</v>
      </c>
      <c r="G467" s="128">
        <v>525</v>
      </c>
      <c r="H467" s="54">
        <v>0.41016846517903299</v>
      </c>
      <c r="I467" s="55">
        <v>199</v>
      </c>
      <c r="J467" s="129">
        <v>70.259235230000002</v>
      </c>
      <c r="K467" s="130">
        <v>512</v>
      </c>
      <c r="L467" s="131">
        <v>78.201739714138867</v>
      </c>
      <c r="M467" s="128">
        <v>165</v>
      </c>
      <c r="N467" s="132">
        <v>8.6814044332614433</v>
      </c>
      <c r="O467" s="128">
        <v>251</v>
      </c>
      <c r="P467" s="133">
        <v>401.30697564600524</v>
      </c>
      <c r="Q467" s="134">
        <v>260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1682</v>
      </c>
      <c r="G468" s="128">
        <v>1456</v>
      </c>
      <c r="H468" s="54">
        <v>0.32295570792047579</v>
      </c>
      <c r="I468" s="55">
        <v>536</v>
      </c>
      <c r="J468" s="129">
        <v>68.142640580000005</v>
      </c>
      <c r="K468" s="130">
        <v>893</v>
      </c>
      <c r="L468" s="131">
        <v>43.728898647418582</v>
      </c>
      <c r="M468" s="128">
        <v>919</v>
      </c>
      <c r="N468" s="132">
        <v>6.1897140929535235</v>
      </c>
      <c r="O468" s="128">
        <v>777</v>
      </c>
      <c r="P468" s="133">
        <v>349.07410441291313</v>
      </c>
      <c r="Q468" s="134">
        <v>400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382</v>
      </c>
      <c r="G469" s="128">
        <v>1805</v>
      </c>
      <c r="H469" s="54">
        <v>0.3653910840092901</v>
      </c>
      <c r="I469" s="55">
        <v>373</v>
      </c>
      <c r="J469" s="129">
        <v>70.59104585</v>
      </c>
      <c r="K469" s="130">
        <v>459</v>
      </c>
      <c r="L469" s="131">
        <v>50.211472832453161</v>
      </c>
      <c r="M469" s="128">
        <v>740</v>
      </c>
      <c r="N469" s="132">
        <v>7.9024612903225808</v>
      </c>
      <c r="O469" s="128">
        <v>370</v>
      </c>
      <c r="P469" s="133">
        <v>375.6847014100681</v>
      </c>
      <c r="Q469" s="134">
        <v>317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2605</v>
      </c>
      <c r="G470" s="128">
        <v>1254</v>
      </c>
      <c r="H470" s="54">
        <v>0.25539468956084133</v>
      </c>
      <c r="I470" s="55">
        <v>931</v>
      </c>
      <c r="J470" s="129">
        <v>64.331282270000003</v>
      </c>
      <c r="K470" s="130">
        <v>1467</v>
      </c>
      <c r="L470" s="131">
        <v>28.742854058058022</v>
      </c>
      <c r="M470" s="128">
        <v>1321</v>
      </c>
      <c r="N470" s="132">
        <v>4.0492234916559697</v>
      </c>
      <c r="O470" s="128">
        <v>1545</v>
      </c>
      <c r="P470" s="133">
        <v>328.58142802421128</v>
      </c>
      <c r="Q470" s="134">
        <v>436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410</v>
      </c>
      <c r="G471" s="128">
        <v>1800</v>
      </c>
      <c r="H471" s="54">
        <v>0.30102606803399784</v>
      </c>
      <c r="I471" s="55">
        <v>630</v>
      </c>
      <c r="J471" s="129">
        <v>64.53289814</v>
      </c>
      <c r="K471" s="130">
        <v>1436</v>
      </c>
      <c r="L471" s="131">
        <v>37.764467001066528</v>
      </c>
      <c r="M471" s="128">
        <v>1074</v>
      </c>
      <c r="N471" s="132">
        <v>5.663024355300859</v>
      </c>
      <c r="O471" s="128">
        <v>953</v>
      </c>
      <c r="P471" s="133">
        <v>353.39087145476225</v>
      </c>
      <c r="Q471" s="134">
        <v>392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1308</v>
      </c>
      <c r="G472" s="128">
        <v>1560</v>
      </c>
      <c r="H472" s="54">
        <v>0.2620514801127436</v>
      </c>
      <c r="I472" s="55">
        <v>871</v>
      </c>
      <c r="J472" s="129">
        <v>64.256885269999998</v>
      </c>
      <c r="K472" s="130">
        <v>1474</v>
      </c>
      <c r="L472" s="131">
        <v>36.527908455214707</v>
      </c>
      <c r="M472" s="128">
        <v>1110</v>
      </c>
      <c r="N472" s="132">
        <v>3.4630417229729731</v>
      </c>
      <c r="O472" s="128">
        <v>1710</v>
      </c>
      <c r="P472" s="133">
        <v>362.78749633057345</v>
      </c>
      <c r="Q472" s="134">
        <v>361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1706</v>
      </c>
      <c r="G473" s="128">
        <v>1446</v>
      </c>
      <c r="H473" s="54">
        <v>0.40497676105339458</v>
      </c>
      <c r="I473" s="55">
        <v>217</v>
      </c>
      <c r="J473" s="129">
        <v>70.983118040000008</v>
      </c>
      <c r="K473" s="130">
        <v>397</v>
      </c>
      <c r="L473" s="131">
        <v>68.771549157555654</v>
      </c>
      <c r="M473" s="128">
        <v>345</v>
      </c>
      <c r="N473" s="132">
        <v>8.3412252263906854</v>
      </c>
      <c r="O473" s="128">
        <v>300</v>
      </c>
      <c r="P473" s="133">
        <v>414.55112425091932</v>
      </c>
      <c r="Q473" s="134">
        <v>240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1391</v>
      </c>
      <c r="G474" s="128">
        <v>1536</v>
      </c>
      <c r="H474" s="54">
        <v>0.30402841401034864</v>
      </c>
      <c r="I474" s="55">
        <v>614</v>
      </c>
      <c r="J474" s="129">
        <v>66.788615180000008</v>
      </c>
      <c r="K474" s="130">
        <v>1098</v>
      </c>
      <c r="L474" s="131">
        <v>25.261172280171657</v>
      </c>
      <c r="M474" s="128">
        <v>1425</v>
      </c>
      <c r="N474" s="132">
        <v>6.5376278388278388</v>
      </c>
      <c r="O474" s="128">
        <v>682</v>
      </c>
      <c r="P474" s="133">
        <v>377.60182124136958</v>
      </c>
      <c r="Q474" s="134">
        <v>311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7034</v>
      </c>
      <c r="G475" s="128">
        <v>685</v>
      </c>
      <c r="H475" s="54">
        <v>0.35619734247686458</v>
      </c>
      <c r="I475" s="55">
        <v>412</v>
      </c>
      <c r="J475" s="129">
        <v>67.862163890000005</v>
      </c>
      <c r="K475" s="130">
        <v>935</v>
      </c>
      <c r="L475" s="131">
        <v>46.28195095821426</v>
      </c>
      <c r="M475" s="128">
        <v>842</v>
      </c>
      <c r="N475" s="132">
        <v>8.6374239030023112</v>
      </c>
      <c r="O475" s="128">
        <v>255</v>
      </c>
      <c r="P475" s="133">
        <v>365.33774257489654</v>
      </c>
      <c r="Q475" s="134">
        <v>353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4146</v>
      </c>
      <c r="G476" s="128">
        <v>981</v>
      </c>
      <c r="H476" s="54">
        <v>0.3507571711341721</v>
      </c>
      <c r="I476" s="55">
        <v>427</v>
      </c>
      <c r="J476" s="129">
        <v>70.57542248</v>
      </c>
      <c r="K476" s="130">
        <v>462</v>
      </c>
      <c r="L476" s="131">
        <v>51.506083341326168</v>
      </c>
      <c r="M476" s="128">
        <v>715</v>
      </c>
      <c r="N476" s="132">
        <v>6.7112246202531658</v>
      </c>
      <c r="O476" s="128">
        <v>638</v>
      </c>
      <c r="P476" s="133">
        <v>366.80059276639969</v>
      </c>
      <c r="Q476" s="134">
        <v>346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747</v>
      </c>
      <c r="G477" s="128">
        <v>1722</v>
      </c>
      <c r="H477" s="54">
        <v>0.3305794654580545</v>
      </c>
      <c r="I477" s="55">
        <v>511</v>
      </c>
      <c r="J477" s="129">
        <v>66.662140280000003</v>
      </c>
      <c r="K477" s="130">
        <v>1124</v>
      </c>
      <c r="L477" s="131">
        <v>33.467625038866721</v>
      </c>
      <c r="M477" s="128">
        <v>1188</v>
      </c>
      <c r="N477" s="132">
        <v>7.5101272997032664</v>
      </c>
      <c r="O477" s="128">
        <v>438</v>
      </c>
      <c r="P477" s="133">
        <v>384.59325598018108</v>
      </c>
      <c r="Q477" s="134">
        <v>290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264</v>
      </c>
      <c r="G478" s="128">
        <v>1820</v>
      </c>
      <c r="H478" s="54">
        <v>0.40893109481718454</v>
      </c>
      <c r="I478" s="55">
        <v>203</v>
      </c>
      <c r="J478" s="129">
        <v>70.079938460000008</v>
      </c>
      <c r="K478" s="130">
        <v>541</v>
      </c>
      <c r="L478" s="131">
        <v>99.702102436246562</v>
      </c>
      <c r="M478" s="128">
        <v>9</v>
      </c>
      <c r="N478" s="132">
        <v>8.2750273255813962</v>
      </c>
      <c r="O478" s="128">
        <v>313</v>
      </c>
      <c r="P478" s="133">
        <v>367.7411217614881</v>
      </c>
      <c r="Q478" s="134">
        <v>338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7391</v>
      </c>
      <c r="G479" s="128">
        <v>655</v>
      </c>
      <c r="H479" s="54">
        <v>0.38356757101058725</v>
      </c>
      <c r="I479" s="55">
        <v>291</v>
      </c>
      <c r="J479" s="129">
        <v>68.125529270000001</v>
      </c>
      <c r="K479" s="130">
        <v>895</v>
      </c>
      <c r="L479" s="131">
        <v>52.270312630201722</v>
      </c>
      <c r="M479" s="128">
        <v>693</v>
      </c>
      <c r="N479" s="132">
        <v>8.5198932753623176</v>
      </c>
      <c r="O479" s="128">
        <v>272</v>
      </c>
      <c r="P479" s="133">
        <v>424.13009346960564</v>
      </c>
      <c r="Q479" s="134">
        <v>229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2639</v>
      </c>
      <c r="G480" s="128">
        <v>1246</v>
      </c>
      <c r="H480" s="54">
        <v>0.35204573753558732</v>
      </c>
      <c r="I480" s="55">
        <v>423</v>
      </c>
      <c r="J480" s="129">
        <v>69.608261479999996</v>
      </c>
      <c r="K480" s="130">
        <v>622</v>
      </c>
      <c r="L480" s="131">
        <v>47.276709467720323</v>
      </c>
      <c r="M480" s="128">
        <v>824</v>
      </c>
      <c r="N480" s="132">
        <v>7.1075057190916739</v>
      </c>
      <c r="O480" s="128">
        <v>536</v>
      </c>
      <c r="P480" s="133">
        <v>379.13232088793637</v>
      </c>
      <c r="Q480" s="134">
        <v>307</v>
      </c>
    </row>
    <row r="481" spans="1:17">
      <c r="A481" s="19"/>
      <c r="B481" s="19"/>
      <c r="C481" s="56"/>
      <c r="D481" s="52"/>
      <c r="E481" s="53"/>
    </row>
    <row r="482" spans="1:17">
      <c r="A482" s="24" t="s">
        <v>886</v>
      </c>
      <c r="B482" s="25"/>
      <c r="C482" s="26" t="s">
        <v>887</v>
      </c>
      <c r="D482" s="31"/>
      <c r="E482" s="32"/>
      <c r="F482" s="144">
        <v>50708</v>
      </c>
      <c r="G482" s="85">
        <v>117</v>
      </c>
      <c r="H482" s="29">
        <v>0.36141219564082605</v>
      </c>
      <c r="I482" s="30">
        <v>41</v>
      </c>
      <c r="J482" s="92">
        <v>66.497456938230826</v>
      </c>
      <c r="K482" s="124">
        <v>133</v>
      </c>
      <c r="L482" s="86">
        <v>58.950833487509264</v>
      </c>
      <c r="M482" s="85">
        <v>53</v>
      </c>
      <c r="N482" s="87">
        <v>6.6947689970479294</v>
      </c>
      <c r="O482" s="88">
        <v>72</v>
      </c>
      <c r="P482" s="125">
        <v>363.3443843473928</v>
      </c>
      <c r="Q482" s="149">
        <v>33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4149</v>
      </c>
      <c r="G483" s="128">
        <v>980</v>
      </c>
      <c r="H483" s="54">
        <v>0.38659806922803108</v>
      </c>
      <c r="I483" s="55">
        <v>282</v>
      </c>
      <c r="J483" s="129">
        <v>68.595539757200001</v>
      </c>
      <c r="K483" s="130">
        <v>808</v>
      </c>
      <c r="L483" s="131">
        <v>71.883232916294702</v>
      </c>
      <c r="M483" s="128">
        <v>275</v>
      </c>
      <c r="N483" s="132">
        <v>7.9411066511987638</v>
      </c>
      <c r="O483" s="128">
        <v>363</v>
      </c>
      <c r="P483" s="133">
        <v>386.57032373841571</v>
      </c>
      <c r="Q483" s="134">
        <v>285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1442</v>
      </c>
      <c r="G484" s="128">
        <v>1520</v>
      </c>
      <c r="H484" s="54">
        <v>0.33211846126393396</v>
      </c>
      <c r="I484" s="55">
        <v>503</v>
      </c>
      <c r="J484" s="129">
        <v>67.5391693145</v>
      </c>
      <c r="K484" s="130">
        <v>983</v>
      </c>
      <c r="L484" s="131">
        <v>44.782588118831576</v>
      </c>
      <c r="M484" s="128">
        <v>873</v>
      </c>
      <c r="N484" s="132">
        <v>6.042287908496732</v>
      </c>
      <c r="O484" s="128">
        <v>836</v>
      </c>
      <c r="P484" s="133">
        <v>383.21520307006625</v>
      </c>
      <c r="Q484" s="134">
        <v>293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3211</v>
      </c>
      <c r="G485" s="128">
        <v>1145</v>
      </c>
      <c r="H485" s="54">
        <v>0.35727842026548412</v>
      </c>
      <c r="I485" s="55">
        <v>409</v>
      </c>
      <c r="J485" s="129">
        <v>69.041586970699996</v>
      </c>
      <c r="K485" s="130">
        <v>728</v>
      </c>
      <c r="L485" s="131">
        <v>60.142497666637176</v>
      </c>
      <c r="M485" s="128">
        <v>523</v>
      </c>
      <c r="N485" s="132">
        <v>6.6100451794510908</v>
      </c>
      <c r="O485" s="128">
        <v>662</v>
      </c>
      <c r="P485" s="133">
        <v>374.31607527379896</v>
      </c>
      <c r="Q485" s="134">
        <v>322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3254</v>
      </c>
      <c r="G486" s="128">
        <v>1134</v>
      </c>
      <c r="H486" s="54">
        <v>0.33481907555163137</v>
      </c>
      <c r="I486" s="55">
        <v>490</v>
      </c>
      <c r="J486" s="129">
        <v>63.999233579600002</v>
      </c>
      <c r="K486" s="130">
        <v>1500</v>
      </c>
      <c r="L486" s="131">
        <v>64.741124481972676</v>
      </c>
      <c r="M486" s="128">
        <v>425</v>
      </c>
      <c r="N486" s="132">
        <v>5.6651537903225808</v>
      </c>
      <c r="O486" s="128">
        <v>951</v>
      </c>
      <c r="P486" s="133">
        <v>374.0887210411625</v>
      </c>
      <c r="Q486" s="134">
        <v>323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5295</v>
      </c>
      <c r="G487" s="128">
        <v>851</v>
      </c>
      <c r="H487" s="54">
        <v>0.29277204983034721</v>
      </c>
      <c r="I487" s="55">
        <v>678</v>
      </c>
      <c r="J487" s="129">
        <v>64.040390000000002</v>
      </c>
      <c r="K487" s="130">
        <v>1494</v>
      </c>
      <c r="L487" s="131">
        <v>24.156571308266077</v>
      </c>
      <c r="M487" s="128">
        <v>1450</v>
      </c>
      <c r="N487" s="132">
        <v>6.2600121506682873</v>
      </c>
      <c r="O487" s="128">
        <v>751</v>
      </c>
      <c r="P487" s="133">
        <v>380.14482965186494</v>
      </c>
      <c r="Q487" s="134">
        <v>303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1290</v>
      </c>
      <c r="G488" s="128">
        <v>1569</v>
      </c>
      <c r="H488" s="54">
        <v>0.32173559675178992</v>
      </c>
      <c r="I488" s="55">
        <v>543</v>
      </c>
      <c r="J488" s="129">
        <v>66.7358379482</v>
      </c>
      <c r="K488" s="130">
        <v>1111</v>
      </c>
      <c r="L488" s="131">
        <v>43.804793847550009</v>
      </c>
      <c r="M488" s="128">
        <v>916</v>
      </c>
      <c r="N488" s="132">
        <v>6.0690754857997016</v>
      </c>
      <c r="O488" s="128">
        <v>819</v>
      </c>
      <c r="P488" s="133">
        <v>360.21668055289047</v>
      </c>
      <c r="Q488" s="134">
        <v>368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1552</v>
      </c>
      <c r="G489" s="128">
        <v>1484</v>
      </c>
      <c r="H489" s="54">
        <v>0.33184400809487058</v>
      </c>
      <c r="I489" s="55">
        <v>505</v>
      </c>
      <c r="J489" s="129">
        <v>67.791762008900008</v>
      </c>
      <c r="K489" s="130">
        <v>949</v>
      </c>
      <c r="L489" s="131">
        <v>46.358039241455891</v>
      </c>
      <c r="M489" s="128">
        <v>840</v>
      </c>
      <c r="N489" s="132">
        <v>6.2988381147540977</v>
      </c>
      <c r="O489" s="128">
        <v>739</v>
      </c>
      <c r="P489" s="133">
        <v>364.56524433255959</v>
      </c>
      <c r="Q489" s="134">
        <v>356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2420</v>
      </c>
      <c r="G490" s="128">
        <v>1294</v>
      </c>
      <c r="H490" s="54">
        <v>0.3233171269493651</v>
      </c>
      <c r="I490" s="55">
        <v>533</v>
      </c>
      <c r="J490" s="129">
        <v>66.408580424600004</v>
      </c>
      <c r="K490" s="130">
        <v>1165</v>
      </c>
      <c r="L490" s="131">
        <v>45.011012162821501</v>
      </c>
      <c r="M490" s="128">
        <v>869</v>
      </c>
      <c r="N490" s="132">
        <v>5.8953570270270275</v>
      </c>
      <c r="O490" s="128">
        <v>889</v>
      </c>
      <c r="P490" s="133">
        <v>370.04478524633652</v>
      </c>
      <c r="Q490" s="134">
        <v>332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824</v>
      </c>
      <c r="G491" s="128">
        <v>1698</v>
      </c>
      <c r="H491" s="54">
        <v>0.28469885302567438</v>
      </c>
      <c r="I491" s="55">
        <v>727</v>
      </c>
      <c r="J491" s="129">
        <v>66.646650824600002</v>
      </c>
      <c r="K491" s="130">
        <v>1130</v>
      </c>
      <c r="L491" s="131">
        <v>29.127375887852363</v>
      </c>
      <c r="M491" s="128">
        <v>1304</v>
      </c>
      <c r="N491" s="132">
        <v>4.7666378453038671</v>
      </c>
      <c r="O491" s="128">
        <v>1290</v>
      </c>
      <c r="P491" s="133">
        <v>367.20523386063491</v>
      </c>
      <c r="Q491" s="134">
        <v>342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1279</v>
      </c>
      <c r="G492" s="128">
        <v>1573</v>
      </c>
      <c r="H492" s="54">
        <v>0.30852881179662561</v>
      </c>
      <c r="I492" s="55">
        <v>591</v>
      </c>
      <c r="J492" s="129">
        <v>64.397495599999999</v>
      </c>
      <c r="K492" s="130">
        <v>1459</v>
      </c>
      <c r="L492" s="131">
        <v>45.777965422676729</v>
      </c>
      <c r="M492" s="128">
        <v>852</v>
      </c>
      <c r="N492" s="132">
        <v>5.3890173775671411</v>
      </c>
      <c r="O492" s="128">
        <v>1061</v>
      </c>
      <c r="P492" s="133">
        <v>359.12675880806802</v>
      </c>
      <c r="Q492" s="134">
        <v>375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1998</v>
      </c>
      <c r="G493" s="128">
        <v>1391</v>
      </c>
      <c r="H493" s="54">
        <v>0.31928060700855865</v>
      </c>
      <c r="I493" s="55">
        <v>554</v>
      </c>
      <c r="J493" s="129">
        <v>69.338840184200009</v>
      </c>
      <c r="K493" s="130">
        <v>662</v>
      </c>
      <c r="L493" s="131">
        <v>47.74896352975059</v>
      </c>
      <c r="M493" s="128">
        <v>815</v>
      </c>
      <c r="N493" s="132">
        <v>6.0168125641025654</v>
      </c>
      <c r="O493" s="128">
        <v>844</v>
      </c>
      <c r="P493" s="133">
        <v>323.3178400775314</v>
      </c>
      <c r="Q493" s="134">
        <v>444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1219</v>
      </c>
      <c r="G494" s="128">
        <v>1586</v>
      </c>
      <c r="H494" s="54">
        <v>0.36756818171518973</v>
      </c>
      <c r="I494" s="55">
        <v>361</v>
      </c>
      <c r="J494" s="129">
        <v>64.490097545899999</v>
      </c>
      <c r="K494" s="130">
        <v>1441</v>
      </c>
      <c r="L494" s="131">
        <v>81.661411247206161</v>
      </c>
      <c r="M494" s="128">
        <v>107</v>
      </c>
      <c r="N494" s="132">
        <v>7.526386382113821</v>
      </c>
      <c r="O494" s="128">
        <v>432</v>
      </c>
      <c r="P494" s="133">
        <v>359.10751787665947</v>
      </c>
      <c r="Q494" s="134">
        <v>376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981</v>
      </c>
      <c r="G495" s="128">
        <v>1653</v>
      </c>
      <c r="H495" s="54">
        <v>0.33795450909640845</v>
      </c>
      <c r="I495" s="55">
        <v>477</v>
      </c>
      <c r="J495" s="129">
        <v>65.305138999999997</v>
      </c>
      <c r="K495" s="130">
        <v>1341</v>
      </c>
      <c r="L495" s="131">
        <v>79.870316553523423</v>
      </c>
      <c r="M495" s="128">
        <v>137</v>
      </c>
      <c r="N495" s="132">
        <v>4.5323688775510211</v>
      </c>
      <c r="O495" s="128">
        <v>1378</v>
      </c>
      <c r="P495" s="133">
        <v>396.29694643251025</v>
      </c>
      <c r="Q495" s="134">
        <v>267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1028</v>
      </c>
      <c r="G496" s="128">
        <v>1639</v>
      </c>
      <c r="H496" s="54">
        <v>0.30016455801215419</v>
      </c>
      <c r="I496" s="55">
        <v>636</v>
      </c>
      <c r="J496" s="129">
        <v>62.735020238000004</v>
      </c>
      <c r="K496" s="130">
        <v>1636</v>
      </c>
      <c r="L496" s="131">
        <v>38.242996377907716</v>
      </c>
      <c r="M496" s="128">
        <v>1059</v>
      </c>
      <c r="N496" s="132">
        <v>5.5290044546850998</v>
      </c>
      <c r="O496" s="128">
        <v>1002</v>
      </c>
      <c r="P496" s="133">
        <v>369.48264301782581</v>
      </c>
      <c r="Q496" s="134">
        <v>336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1000</v>
      </c>
      <c r="G497" s="128">
        <v>1648</v>
      </c>
      <c r="H497" s="54">
        <v>0.33279910754247405</v>
      </c>
      <c r="I497" s="55">
        <v>500</v>
      </c>
      <c r="J497" s="129">
        <v>63.626891474000004</v>
      </c>
      <c r="K497" s="130">
        <v>1545</v>
      </c>
      <c r="L497" s="131">
        <v>76.864448826283592</v>
      </c>
      <c r="M497" s="128">
        <v>183</v>
      </c>
      <c r="N497" s="132">
        <v>5.6840261580381464</v>
      </c>
      <c r="O497" s="128">
        <v>944</v>
      </c>
      <c r="P497" s="133">
        <v>342.79758926451836</v>
      </c>
      <c r="Q497" s="134">
        <v>413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838</v>
      </c>
      <c r="G498" s="128">
        <v>1697</v>
      </c>
      <c r="H498" s="54">
        <v>0.3162793710090811</v>
      </c>
      <c r="I498" s="55">
        <v>567</v>
      </c>
      <c r="J498" s="129">
        <v>64.489561887500003</v>
      </c>
      <c r="K498" s="130">
        <v>1442</v>
      </c>
      <c r="L498" s="131">
        <v>99.925256149812498</v>
      </c>
      <c r="M498" s="128">
        <v>1</v>
      </c>
      <c r="N498" s="132">
        <v>3.5248566197183098</v>
      </c>
      <c r="O498" s="128">
        <v>1696</v>
      </c>
      <c r="P498" s="133">
        <v>375.11712157525824</v>
      </c>
      <c r="Q498" s="134">
        <v>319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2479</v>
      </c>
      <c r="G499" s="128">
        <v>1277</v>
      </c>
      <c r="H499" s="54">
        <v>0.2709724168761094</v>
      </c>
      <c r="I499" s="55">
        <v>796</v>
      </c>
      <c r="J499" s="129">
        <v>59.060745840199999</v>
      </c>
      <c r="K499" s="130">
        <v>1803</v>
      </c>
      <c r="L499" s="131">
        <v>45.091605032703242</v>
      </c>
      <c r="M499" s="128">
        <v>867</v>
      </c>
      <c r="N499" s="132">
        <v>3.960524848484849</v>
      </c>
      <c r="O499" s="128">
        <v>1578</v>
      </c>
      <c r="P499" s="133">
        <v>364.84200935576484</v>
      </c>
      <c r="Q499" s="134">
        <v>355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1090</v>
      </c>
      <c r="G500" s="128">
        <v>1623</v>
      </c>
      <c r="H500" s="54">
        <v>0.32442535113361004</v>
      </c>
      <c r="I500" s="55">
        <v>528</v>
      </c>
      <c r="J500" s="129">
        <v>63.121817680700005</v>
      </c>
      <c r="K500" s="130">
        <v>1600</v>
      </c>
      <c r="L500" s="131">
        <v>72.702084404746785</v>
      </c>
      <c r="M500" s="128">
        <v>260</v>
      </c>
      <c r="N500" s="132">
        <v>5.24549675</v>
      </c>
      <c r="O500" s="128">
        <v>1113</v>
      </c>
      <c r="P500" s="133">
        <v>350.41601660580278</v>
      </c>
      <c r="Q500" s="134">
        <v>396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2320</v>
      </c>
      <c r="G501" s="128">
        <v>1311</v>
      </c>
      <c r="H501" s="54">
        <v>0.34514217041876838</v>
      </c>
      <c r="I501" s="55">
        <v>452</v>
      </c>
      <c r="J501" s="129">
        <v>64.192107802099997</v>
      </c>
      <c r="K501" s="130">
        <v>1478</v>
      </c>
      <c r="L501" s="131">
        <v>76.247257688544551</v>
      </c>
      <c r="M501" s="128">
        <v>193</v>
      </c>
      <c r="N501" s="132">
        <v>5.9407354723707675</v>
      </c>
      <c r="O501" s="128">
        <v>868</v>
      </c>
      <c r="P501" s="133">
        <v>364.04624947831149</v>
      </c>
      <c r="Q501" s="134">
        <v>357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13039</v>
      </c>
      <c r="G502" s="128">
        <v>389</v>
      </c>
      <c r="H502" s="54">
        <v>0.37988083036624909</v>
      </c>
      <c r="I502" s="55">
        <v>304</v>
      </c>
      <c r="J502" s="129">
        <v>69.338840184200009</v>
      </c>
      <c r="K502" s="130">
        <v>661</v>
      </c>
      <c r="L502" s="131">
        <v>71.607795577751361</v>
      </c>
      <c r="M502" s="128">
        <v>282</v>
      </c>
      <c r="N502" s="132">
        <v>8.6691719490579668</v>
      </c>
      <c r="O502" s="128">
        <v>252</v>
      </c>
      <c r="P502" s="133">
        <v>345.69753481051117</v>
      </c>
      <c r="Q502" s="134">
        <v>406</v>
      </c>
    </row>
    <row r="503" spans="1:17">
      <c r="A503" s="19"/>
      <c r="B503" s="19"/>
      <c r="C503" s="56"/>
      <c r="D503" s="52"/>
      <c r="E503" s="53"/>
    </row>
    <row r="504" spans="1:17">
      <c r="A504" s="24" t="s">
        <v>927</v>
      </c>
      <c r="B504" s="25"/>
      <c r="C504" s="26" t="s">
        <v>928</v>
      </c>
      <c r="D504" s="31"/>
      <c r="E504" s="32"/>
      <c r="F504" s="144">
        <v>22639</v>
      </c>
      <c r="G504" s="85">
        <v>169</v>
      </c>
      <c r="H504" s="29">
        <v>0.36317742486110938</v>
      </c>
      <c r="I504" s="30">
        <v>40</v>
      </c>
      <c r="J504" s="92">
        <v>66.465747119492022</v>
      </c>
      <c r="K504" s="124">
        <v>135</v>
      </c>
      <c r="L504" s="86">
        <v>58.533654044637004</v>
      </c>
      <c r="M504" s="85">
        <v>56</v>
      </c>
      <c r="N504" s="87">
        <v>7.495690249639269</v>
      </c>
      <c r="O504" s="88">
        <v>54</v>
      </c>
      <c r="P504" s="125">
        <v>388.1730662491114</v>
      </c>
      <c r="Q504" s="126">
        <v>26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3926</v>
      </c>
      <c r="G505" s="128">
        <v>1020</v>
      </c>
      <c r="H505" s="54">
        <v>0.39487831410124902</v>
      </c>
      <c r="I505" s="55">
        <v>251</v>
      </c>
      <c r="J505" s="129">
        <v>69.980246480000005</v>
      </c>
      <c r="K505" s="130">
        <v>565</v>
      </c>
      <c r="L505" s="131">
        <v>61.121431468181186</v>
      </c>
      <c r="M505" s="128">
        <v>504</v>
      </c>
      <c r="N505" s="132">
        <v>8.5713680726420627</v>
      </c>
      <c r="O505" s="128">
        <v>264</v>
      </c>
      <c r="P505" s="133">
        <v>410.01220090557803</v>
      </c>
      <c r="Q505" s="134">
        <v>250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817</v>
      </c>
      <c r="G506" s="128">
        <v>1701</v>
      </c>
      <c r="H506" s="54">
        <v>0.35121672131143516</v>
      </c>
      <c r="I506" s="55">
        <v>424</v>
      </c>
      <c r="J506" s="129">
        <v>69.555439610000008</v>
      </c>
      <c r="K506" s="130">
        <v>629</v>
      </c>
      <c r="L506" s="131">
        <v>64.329214094471084</v>
      </c>
      <c r="M506" s="128">
        <v>435</v>
      </c>
      <c r="N506" s="132">
        <v>6.1804830459770121</v>
      </c>
      <c r="O506" s="128">
        <v>782</v>
      </c>
      <c r="P506" s="133">
        <v>357.8286287781047</v>
      </c>
      <c r="Q506" s="134">
        <v>383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4803</v>
      </c>
      <c r="G507" s="128">
        <v>899</v>
      </c>
      <c r="H507" s="54">
        <v>0.3108145835201801</v>
      </c>
      <c r="I507" s="55">
        <v>583</v>
      </c>
      <c r="J507" s="129">
        <v>59.84514317</v>
      </c>
      <c r="K507" s="130">
        <v>1789</v>
      </c>
      <c r="L507" s="131">
        <v>32.210059517649114</v>
      </c>
      <c r="M507" s="128">
        <v>1227</v>
      </c>
      <c r="N507" s="132">
        <v>6.7905708200890027</v>
      </c>
      <c r="O507" s="128">
        <v>616</v>
      </c>
      <c r="P507" s="133">
        <v>413.79425298581759</v>
      </c>
      <c r="Q507" s="134">
        <v>241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1191</v>
      </c>
      <c r="G508" s="128">
        <v>1594</v>
      </c>
      <c r="H508" s="54">
        <v>0.35810743907049342</v>
      </c>
      <c r="I508" s="55">
        <v>404</v>
      </c>
      <c r="J508" s="129">
        <v>63.881924390000002</v>
      </c>
      <c r="K508" s="130">
        <v>1511</v>
      </c>
      <c r="L508" s="131">
        <v>66.679015521538147</v>
      </c>
      <c r="M508" s="128">
        <v>374</v>
      </c>
      <c r="N508" s="132">
        <v>7.3635997916666671</v>
      </c>
      <c r="O508" s="128">
        <v>476</v>
      </c>
      <c r="P508" s="133">
        <v>376.76854746754111</v>
      </c>
      <c r="Q508" s="134">
        <v>315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802</v>
      </c>
      <c r="G509" s="128">
        <v>1704</v>
      </c>
      <c r="H509" s="54">
        <v>0.37539625614548094</v>
      </c>
      <c r="I509" s="55">
        <v>324</v>
      </c>
      <c r="J509" s="129">
        <v>70.021908800000006</v>
      </c>
      <c r="K509" s="130">
        <v>556</v>
      </c>
      <c r="L509" s="131">
        <v>45.607548387160691</v>
      </c>
      <c r="M509" s="128">
        <v>857</v>
      </c>
      <c r="N509" s="132">
        <v>8.3563016587677712</v>
      </c>
      <c r="O509" s="128">
        <v>295</v>
      </c>
      <c r="P509" s="133">
        <v>413.71318541863309</v>
      </c>
      <c r="Q509" s="134">
        <v>242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5937</v>
      </c>
      <c r="G510" s="128">
        <v>779</v>
      </c>
      <c r="H510" s="54">
        <v>0.40443059162968176</v>
      </c>
      <c r="I510" s="55">
        <v>223</v>
      </c>
      <c r="J510" s="129">
        <v>70.675114460000003</v>
      </c>
      <c r="K510" s="130">
        <v>443</v>
      </c>
      <c r="L510" s="131">
        <v>81.020870889195947</v>
      </c>
      <c r="M510" s="128">
        <v>117</v>
      </c>
      <c r="N510" s="132">
        <v>8.282663970588235</v>
      </c>
      <c r="O510" s="128">
        <v>309</v>
      </c>
      <c r="P510" s="133">
        <v>387.2001116021637</v>
      </c>
      <c r="Q510" s="134">
        <v>284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1445</v>
      </c>
      <c r="G511" s="128">
        <v>1519</v>
      </c>
      <c r="H511" s="54">
        <v>0.29091819623779047</v>
      </c>
      <c r="I511" s="55">
        <v>694</v>
      </c>
      <c r="J511" s="129">
        <v>63.844725889999999</v>
      </c>
      <c r="K511" s="130">
        <v>1518</v>
      </c>
      <c r="L511" s="131">
        <v>37.740891390203579</v>
      </c>
      <c r="M511" s="128">
        <v>1077</v>
      </c>
      <c r="N511" s="132">
        <v>4.9555170642201833</v>
      </c>
      <c r="O511" s="128">
        <v>1231</v>
      </c>
      <c r="P511" s="133">
        <v>358.70663433095433</v>
      </c>
      <c r="Q511" s="134">
        <v>379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3718</v>
      </c>
      <c r="G512" s="128">
        <v>1054</v>
      </c>
      <c r="H512" s="54">
        <v>0.34413417179495054</v>
      </c>
      <c r="I512" s="55">
        <v>455</v>
      </c>
      <c r="J512" s="129">
        <v>64.985975870000004</v>
      </c>
      <c r="K512" s="130">
        <v>1382</v>
      </c>
      <c r="L512" s="131">
        <v>60.884967825000182</v>
      </c>
      <c r="M512" s="128">
        <v>510</v>
      </c>
      <c r="N512" s="132">
        <v>7.1469808438818569</v>
      </c>
      <c r="O512" s="128">
        <v>525</v>
      </c>
      <c r="P512" s="133">
        <v>349.8318707170198</v>
      </c>
      <c r="Q512" s="134">
        <v>397</v>
      </c>
    </row>
    <row r="513" spans="1:17">
      <c r="A513" s="19"/>
      <c r="B513" s="19"/>
      <c r="C513" s="56"/>
      <c r="D513" s="52"/>
      <c r="E513" s="53"/>
    </row>
    <row r="514" spans="1:17">
      <c r="A514" s="24" t="s">
        <v>945</v>
      </c>
      <c r="B514" s="25"/>
      <c r="C514" s="26" t="s">
        <v>946</v>
      </c>
      <c r="D514" s="31"/>
      <c r="E514" s="32"/>
      <c r="F514" s="144">
        <v>57400</v>
      </c>
      <c r="G514" s="85">
        <v>105</v>
      </c>
      <c r="H514" s="29">
        <v>0.43638898090661332</v>
      </c>
      <c r="I514" s="30">
        <v>11</v>
      </c>
      <c r="J514" s="92">
        <v>70.436345842858884</v>
      </c>
      <c r="K514" s="124">
        <v>56</v>
      </c>
      <c r="L514" s="86">
        <v>80.564814262885605</v>
      </c>
      <c r="M514" s="85">
        <v>4</v>
      </c>
      <c r="N514" s="87">
        <v>9.4130144002217886</v>
      </c>
      <c r="O514" s="88">
        <v>15</v>
      </c>
      <c r="P514" s="125">
        <v>445.73095452096436</v>
      </c>
      <c r="Q514" s="126">
        <v>17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28524</v>
      </c>
      <c r="G515" s="128">
        <v>179</v>
      </c>
      <c r="H515" s="54">
        <v>0.46924503676981316</v>
      </c>
      <c r="I515" s="55">
        <v>77</v>
      </c>
      <c r="J515" s="129">
        <v>71.755358900000004</v>
      </c>
      <c r="K515" s="130">
        <v>276</v>
      </c>
      <c r="L515" s="131">
        <v>86.241224051272908</v>
      </c>
      <c r="M515" s="128">
        <v>52</v>
      </c>
      <c r="N515" s="132">
        <v>10.555706665092854</v>
      </c>
      <c r="O515" s="128">
        <v>62</v>
      </c>
      <c r="P515" s="133">
        <v>483.20526804053861</v>
      </c>
      <c r="Q515" s="134">
        <v>205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11094</v>
      </c>
      <c r="G516" s="128">
        <v>464</v>
      </c>
      <c r="H516" s="54">
        <v>0.4044504492488713</v>
      </c>
      <c r="I516" s="55">
        <v>221</v>
      </c>
      <c r="J516" s="129">
        <v>68.519089399999999</v>
      </c>
      <c r="K516" s="130">
        <v>819</v>
      </c>
      <c r="L516" s="131">
        <v>74.50049269099631</v>
      </c>
      <c r="M516" s="128">
        <v>230</v>
      </c>
      <c r="N516" s="132">
        <v>8.2002406829065162</v>
      </c>
      <c r="O516" s="128">
        <v>327</v>
      </c>
      <c r="P516" s="133">
        <v>423.01703046275156</v>
      </c>
      <c r="Q516" s="134">
        <v>230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6681</v>
      </c>
      <c r="G517" s="128">
        <v>714</v>
      </c>
      <c r="H517" s="54">
        <v>0.39339237106832997</v>
      </c>
      <c r="I517" s="55">
        <v>256</v>
      </c>
      <c r="J517" s="129">
        <v>69.110545549999998</v>
      </c>
      <c r="K517" s="130">
        <v>713</v>
      </c>
      <c r="L517" s="131">
        <v>81.899331622979318</v>
      </c>
      <c r="M517" s="128">
        <v>103</v>
      </c>
      <c r="N517" s="132">
        <v>7.7209803613248598</v>
      </c>
      <c r="O517" s="128">
        <v>397</v>
      </c>
      <c r="P517" s="133">
        <v>384.309766669368</v>
      </c>
      <c r="Q517" s="134">
        <v>292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2544</v>
      </c>
      <c r="G518" s="128">
        <v>1269</v>
      </c>
      <c r="H518" s="54">
        <v>0.43867377195533308</v>
      </c>
      <c r="I518" s="55">
        <v>130</v>
      </c>
      <c r="J518" s="129">
        <v>71.7330398</v>
      </c>
      <c r="K518" s="130">
        <v>283</v>
      </c>
      <c r="L518" s="131">
        <v>72.981859753390282</v>
      </c>
      <c r="M518" s="128">
        <v>258</v>
      </c>
      <c r="N518" s="132">
        <v>11.569736218323587</v>
      </c>
      <c r="O518" s="128">
        <v>26</v>
      </c>
      <c r="P518" s="133">
        <v>412.02004420288318</v>
      </c>
      <c r="Q518" s="134">
        <v>246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1589</v>
      </c>
      <c r="G519" s="128">
        <v>1470</v>
      </c>
      <c r="H519" s="54">
        <v>0.41484452751540019</v>
      </c>
      <c r="I519" s="55">
        <v>181</v>
      </c>
      <c r="J519" s="129">
        <v>68.90223395000001</v>
      </c>
      <c r="K519" s="130">
        <v>759</v>
      </c>
      <c r="L519" s="131">
        <v>79.236259335583597</v>
      </c>
      <c r="M519" s="128">
        <v>149</v>
      </c>
      <c r="N519" s="132">
        <v>8.8554229885057474</v>
      </c>
      <c r="O519" s="128">
        <v>231</v>
      </c>
      <c r="P519" s="133">
        <v>418.31720466049075</v>
      </c>
      <c r="Q519" s="134">
        <v>238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6968</v>
      </c>
      <c r="G520" s="128">
        <v>692</v>
      </c>
      <c r="H520" s="54">
        <v>0.38918430799156944</v>
      </c>
      <c r="I520" s="55">
        <v>274</v>
      </c>
      <c r="J520" s="129">
        <v>69.237020450000003</v>
      </c>
      <c r="K520" s="130">
        <v>678</v>
      </c>
      <c r="L520" s="131">
        <v>68.775186002758275</v>
      </c>
      <c r="M520" s="128">
        <v>344</v>
      </c>
      <c r="N520" s="132">
        <v>7.6283056342271776</v>
      </c>
      <c r="O520" s="128">
        <v>418</v>
      </c>
      <c r="P520" s="133">
        <v>405.94147620343921</v>
      </c>
      <c r="Q520" s="134">
        <v>253</v>
      </c>
    </row>
    <row r="521" spans="1:17">
      <c r="A521" s="19"/>
      <c r="B521" s="19"/>
      <c r="C521" s="56"/>
      <c r="D521" s="52"/>
      <c r="E521" s="53"/>
    </row>
    <row r="522" spans="1:17">
      <c r="A522" s="24" t="s">
        <v>959</v>
      </c>
      <c r="B522" s="25"/>
      <c r="C522" s="26" t="s">
        <v>960</v>
      </c>
      <c r="D522" s="31"/>
      <c r="E522" s="32"/>
      <c r="F522" s="144">
        <v>18926</v>
      </c>
      <c r="G522" s="85">
        <v>176</v>
      </c>
      <c r="H522" s="29">
        <v>0.28312337754747902</v>
      </c>
      <c r="I522" s="30">
        <v>77</v>
      </c>
      <c r="J522" s="92">
        <v>60.989971128388078</v>
      </c>
      <c r="K522" s="124">
        <v>193</v>
      </c>
      <c r="L522" s="86">
        <v>27.095388137409454</v>
      </c>
      <c r="M522" s="85">
        <v>159</v>
      </c>
      <c r="N522" s="87">
        <v>5.5772464486748419</v>
      </c>
      <c r="O522" s="85">
        <v>121</v>
      </c>
      <c r="P522" s="125">
        <v>352.06780254269648</v>
      </c>
      <c r="Q522" s="126">
        <v>37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3346</v>
      </c>
      <c r="G523" s="128">
        <v>1123</v>
      </c>
      <c r="H523" s="54">
        <v>0.36940826886883404</v>
      </c>
      <c r="I523" s="55">
        <v>351</v>
      </c>
      <c r="J523" s="129">
        <v>66.782961008000001</v>
      </c>
      <c r="K523" s="130">
        <v>1100</v>
      </c>
      <c r="L523" s="131">
        <v>57.264274623985166</v>
      </c>
      <c r="M523" s="128">
        <v>597</v>
      </c>
      <c r="N523" s="132">
        <v>8.985224071428572</v>
      </c>
      <c r="O523" s="128">
        <v>216</v>
      </c>
      <c r="P523" s="133">
        <v>366.4903804416852</v>
      </c>
      <c r="Q523" s="134">
        <v>348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2573</v>
      </c>
      <c r="G524" s="128">
        <v>1265</v>
      </c>
      <c r="H524" s="54">
        <v>0.26146129822677455</v>
      </c>
      <c r="I524" s="55">
        <v>875</v>
      </c>
      <c r="J524" s="129">
        <v>58.172475419000001</v>
      </c>
      <c r="K524" s="130">
        <v>1817</v>
      </c>
      <c r="L524" s="131">
        <v>31.648145110178881</v>
      </c>
      <c r="M524" s="128">
        <v>1243</v>
      </c>
      <c r="N524" s="132">
        <v>4.5062016210739619</v>
      </c>
      <c r="O524" s="128">
        <v>1388</v>
      </c>
      <c r="P524" s="133">
        <v>359.49088314691244</v>
      </c>
      <c r="Q524" s="134">
        <v>372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908</v>
      </c>
      <c r="G525" s="128">
        <v>1671</v>
      </c>
      <c r="H525" s="54">
        <v>0.28538464566336585</v>
      </c>
      <c r="I525" s="55">
        <v>721</v>
      </c>
      <c r="J525" s="129">
        <v>65.293235480000007</v>
      </c>
      <c r="K525" s="130">
        <v>1343</v>
      </c>
      <c r="L525" s="131">
        <v>22.609220655234999</v>
      </c>
      <c r="M525" s="128">
        <v>1487</v>
      </c>
      <c r="N525" s="132">
        <v>6.392409841269842</v>
      </c>
      <c r="O525" s="128">
        <v>715</v>
      </c>
      <c r="P525" s="133">
        <v>350.50692706451838</v>
      </c>
      <c r="Q525" s="134">
        <v>395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3060</v>
      </c>
      <c r="G526" s="128">
        <v>1175</v>
      </c>
      <c r="H526" s="54">
        <v>0.24856741829003612</v>
      </c>
      <c r="I526" s="55">
        <v>990</v>
      </c>
      <c r="J526" s="129">
        <v>59.882118478999999</v>
      </c>
      <c r="K526" s="130">
        <v>1787</v>
      </c>
      <c r="L526" s="131">
        <v>20.317424755123373</v>
      </c>
      <c r="M526" s="128">
        <v>1555</v>
      </c>
      <c r="N526" s="132">
        <v>4.9153775023832225</v>
      </c>
      <c r="O526" s="128">
        <v>1243</v>
      </c>
      <c r="P526" s="133">
        <v>343.42702758739415</v>
      </c>
      <c r="Q526" s="134">
        <v>411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1889</v>
      </c>
      <c r="G527" s="128">
        <v>1415</v>
      </c>
      <c r="H527" s="54">
        <v>0.21629796993046421</v>
      </c>
      <c r="I527" s="55">
        <v>1323</v>
      </c>
      <c r="J527" s="129">
        <v>57.919600016000004</v>
      </c>
      <c r="K527" s="130">
        <v>1820</v>
      </c>
      <c r="L527" s="131">
        <v>15.671574637123827</v>
      </c>
      <c r="M527" s="128">
        <v>1675</v>
      </c>
      <c r="N527" s="132">
        <v>3.7838993939393943</v>
      </c>
      <c r="O527" s="128">
        <v>1631</v>
      </c>
      <c r="P527" s="133">
        <v>342.25501949437546</v>
      </c>
      <c r="Q527" s="134">
        <v>414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3197</v>
      </c>
      <c r="G528" s="128">
        <v>1151</v>
      </c>
      <c r="H528" s="54">
        <v>0.17600817540719724</v>
      </c>
      <c r="I528" s="55">
        <v>1664</v>
      </c>
      <c r="J528" s="129">
        <v>55.895852821999995</v>
      </c>
      <c r="K528" s="130">
        <v>1825</v>
      </c>
      <c r="L528" s="131">
        <v>9.1136554016432001</v>
      </c>
      <c r="M528" s="128">
        <v>1779</v>
      </c>
      <c r="N528" s="132">
        <v>2.9309178913738019</v>
      </c>
      <c r="O528" s="128">
        <v>1785</v>
      </c>
      <c r="P528" s="133">
        <v>341.3718380122819</v>
      </c>
      <c r="Q528" s="134">
        <v>415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422</v>
      </c>
      <c r="G529" s="128">
        <v>1797</v>
      </c>
      <c r="H529" s="54">
        <v>0.33460281617694959</v>
      </c>
      <c r="I529" s="55">
        <v>495</v>
      </c>
      <c r="J529" s="129">
        <v>65.575572094999998</v>
      </c>
      <c r="K529" s="130">
        <v>1298</v>
      </c>
      <c r="L529" s="131">
        <v>66.678449162187022</v>
      </c>
      <c r="M529" s="128">
        <v>375</v>
      </c>
      <c r="N529" s="132">
        <v>5.5719443820224717</v>
      </c>
      <c r="O529" s="128">
        <v>984</v>
      </c>
      <c r="P529" s="133">
        <v>359.45994080859424</v>
      </c>
      <c r="Q529" s="134">
        <v>374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472</v>
      </c>
      <c r="G530" s="128">
        <v>1780</v>
      </c>
      <c r="H530" s="54">
        <v>0.13984241755825044</v>
      </c>
      <c r="I530" s="55">
        <v>1799</v>
      </c>
      <c r="J530" s="129">
        <v>63.479064635</v>
      </c>
      <c r="K530" s="130">
        <v>1558</v>
      </c>
      <c r="L530" s="131">
        <v>0.27490770680740223</v>
      </c>
      <c r="M530" s="128">
        <v>1826</v>
      </c>
      <c r="N530" s="132">
        <v>7.1851931818181827</v>
      </c>
      <c r="O530" s="128">
        <v>518</v>
      </c>
      <c r="P530" s="133">
        <v>360.54460947977265</v>
      </c>
      <c r="Q530" s="134">
        <v>367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426</v>
      </c>
      <c r="G531" s="128">
        <v>1796</v>
      </c>
      <c r="H531" s="54">
        <v>0.14803329054436637</v>
      </c>
      <c r="I531" s="55">
        <v>1783</v>
      </c>
      <c r="J531" s="129">
        <v>60.922262936000003</v>
      </c>
      <c r="K531" s="130">
        <v>1760</v>
      </c>
      <c r="L531" s="131">
        <v>0.5283086897211432</v>
      </c>
      <c r="M531" s="128">
        <v>1821</v>
      </c>
      <c r="N531" s="132">
        <v>6.3788261744966448</v>
      </c>
      <c r="O531" s="128">
        <v>716</v>
      </c>
      <c r="P531" s="133">
        <v>358.59803974057473</v>
      </c>
      <c r="Q531" s="134">
        <v>380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1076</v>
      </c>
      <c r="G532" s="128">
        <v>1627</v>
      </c>
      <c r="H532" s="54">
        <v>0.14499586437850048</v>
      </c>
      <c r="I532" s="55">
        <v>1789</v>
      </c>
      <c r="J532" s="129">
        <v>63.121587050000002</v>
      </c>
      <c r="K532" s="130">
        <v>1601</v>
      </c>
      <c r="L532" s="131">
        <v>0.39847180102978053</v>
      </c>
      <c r="M532" s="128">
        <v>1823</v>
      </c>
      <c r="N532" s="132">
        <v>7.040687719298246</v>
      </c>
      <c r="O532" s="128">
        <v>551</v>
      </c>
      <c r="P532" s="133">
        <v>343.40064825410946</v>
      </c>
      <c r="Q532" s="134">
        <v>412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1557</v>
      </c>
      <c r="G533" s="128">
        <v>1483</v>
      </c>
      <c r="H533" s="54">
        <v>0.32212835829730718</v>
      </c>
      <c r="I533" s="55">
        <v>541</v>
      </c>
      <c r="J533" s="129">
        <v>63.597430262000003</v>
      </c>
      <c r="K533" s="130">
        <v>1548</v>
      </c>
      <c r="L533" s="131">
        <v>44.578063950077237</v>
      </c>
      <c r="M533" s="128">
        <v>888</v>
      </c>
      <c r="N533" s="132">
        <v>6.7416341549295771</v>
      </c>
      <c r="O533" s="128">
        <v>627</v>
      </c>
      <c r="P533" s="133">
        <v>360.19580625526982</v>
      </c>
      <c r="Q533" s="134">
        <v>369</v>
      </c>
    </row>
    <row r="534" spans="1:17">
      <c r="A534" s="19"/>
      <c r="B534" s="19"/>
      <c r="C534" s="56"/>
      <c r="D534" s="52"/>
      <c r="E534" s="53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48"/>
      <c r="E535" s="49"/>
      <c r="F535" s="152">
        <v>561029</v>
      </c>
      <c r="G535" s="120">
        <v>15</v>
      </c>
      <c r="H535" s="39">
        <v>0.23300000000000001</v>
      </c>
      <c r="I535" s="38">
        <v>22</v>
      </c>
      <c r="J535" s="105">
        <v>67.068104080083302</v>
      </c>
      <c r="K535" s="106">
        <v>19</v>
      </c>
      <c r="L535" s="153">
        <v>41.471971849252512</v>
      </c>
      <c r="M535" s="120">
        <v>18</v>
      </c>
      <c r="N535" s="153">
        <v>6.0885139613583901</v>
      </c>
      <c r="O535" s="120">
        <v>18</v>
      </c>
      <c r="P535" s="109">
        <v>180.4</v>
      </c>
      <c r="Q535" s="34">
        <v>22</v>
      </c>
    </row>
    <row r="536" spans="1:17">
      <c r="A536" s="24" t="s">
        <v>985</v>
      </c>
      <c r="B536" s="25"/>
      <c r="C536" s="26" t="s">
        <v>986</v>
      </c>
      <c r="D536" s="31"/>
      <c r="E536" s="32"/>
      <c r="F536" s="154">
        <v>199930</v>
      </c>
      <c r="G536" s="85">
        <v>21</v>
      </c>
      <c r="H536" s="29">
        <v>0.28612268095339044</v>
      </c>
      <c r="I536" s="30">
        <v>75</v>
      </c>
      <c r="J536" s="92">
        <v>70.018012109250236</v>
      </c>
      <c r="K536" s="124">
        <v>65</v>
      </c>
      <c r="L536" s="89">
        <v>53.135044408134455</v>
      </c>
      <c r="M536" s="85">
        <v>70</v>
      </c>
      <c r="N536" s="90">
        <v>7.8174600144837338</v>
      </c>
      <c r="O536" s="85">
        <v>47</v>
      </c>
      <c r="P536" s="125">
        <v>195.11280090520802</v>
      </c>
      <c r="Q536" s="149">
        <v>135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87896</v>
      </c>
      <c r="G537" s="128">
        <v>53</v>
      </c>
      <c r="H537" s="54">
        <v>0.34114762595438253</v>
      </c>
      <c r="I537" s="55">
        <v>464</v>
      </c>
      <c r="J537" s="129">
        <v>72.4026128</v>
      </c>
      <c r="K537" s="130">
        <v>199</v>
      </c>
      <c r="L537" s="131">
        <v>65.858501616289232</v>
      </c>
      <c r="M537" s="128">
        <v>401</v>
      </c>
      <c r="N537" s="132">
        <v>9.7103237629787404</v>
      </c>
      <c r="O537" s="128">
        <v>129</v>
      </c>
      <c r="P537" s="133">
        <v>239.51919448742191</v>
      </c>
      <c r="Q537" s="134">
        <v>741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7185</v>
      </c>
      <c r="G538" s="128">
        <v>670</v>
      </c>
      <c r="H538" s="54">
        <v>0.16132904539040194</v>
      </c>
      <c r="I538" s="55">
        <v>1742</v>
      </c>
      <c r="J538" s="129">
        <v>68.638124599999998</v>
      </c>
      <c r="K538" s="130">
        <v>801</v>
      </c>
      <c r="L538" s="131">
        <v>16.383867584340305</v>
      </c>
      <c r="M538" s="128">
        <v>1655</v>
      </c>
      <c r="N538" s="132">
        <v>3.2595636134718298</v>
      </c>
      <c r="O538" s="128">
        <v>1752</v>
      </c>
      <c r="P538" s="133">
        <v>144.664037590079</v>
      </c>
      <c r="Q538" s="134">
        <v>1688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3582</v>
      </c>
      <c r="G539" s="128">
        <v>1082</v>
      </c>
      <c r="H539" s="54">
        <v>0.16911120982698255</v>
      </c>
      <c r="I539" s="55">
        <v>1706</v>
      </c>
      <c r="J539" s="129">
        <v>68.042948600000003</v>
      </c>
      <c r="K539" s="130">
        <v>909</v>
      </c>
      <c r="L539" s="131">
        <v>26.495039193526264</v>
      </c>
      <c r="M539" s="128">
        <v>1384</v>
      </c>
      <c r="N539" s="132">
        <v>2.8936140732265443</v>
      </c>
      <c r="O539" s="128">
        <v>1788</v>
      </c>
      <c r="P539" s="133">
        <v>151.33574971344225</v>
      </c>
      <c r="Q539" s="134">
        <v>1660</v>
      </c>
    </row>
    <row r="540" spans="1:17">
      <c r="A540" s="50" t="s">
        <v>993</v>
      </c>
      <c r="B540" s="19">
        <v>4</v>
      </c>
      <c r="C540" s="51" t="s">
        <v>4008</v>
      </c>
      <c r="D540" s="52"/>
      <c r="E540" s="53"/>
      <c r="F540" s="155">
        <v>11379</v>
      </c>
      <c r="G540" s="128">
        <v>449</v>
      </c>
      <c r="H540" s="54">
        <v>0.28537023975269438</v>
      </c>
      <c r="I540" s="55">
        <v>722</v>
      </c>
      <c r="J540" s="129">
        <v>68.638124599999998</v>
      </c>
      <c r="K540" s="130">
        <v>799</v>
      </c>
      <c r="L540" s="131">
        <v>64.495158945811582</v>
      </c>
      <c r="M540" s="128">
        <v>433</v>
      </c>
      <c r="N540" s="131">
        <v>9.7103237629787387</v>
      </c>
      <c r="O540" s="128">
        <v>130</v>
      </c>
      <c r="P540" s="133">
        <v>166.40491820624169</v>
      </c>
      <c r="Q540" s="134">
        <v>1581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4705</v>
      </c>
      <c r="G541" s="128">
        <v>909</v>
      </c>
      <c r="H541" s="54">
        <v>0.19296530151921487</v>
      </c>
      <c r="I541" s="55">
        <v>1542</v>
      </c>
      <c r="J541" s="129">
        <v>68.385174800000001</v>
      </c>
      <c r="K541" s="130">
        <v>844</v>
      </c>
      <c r="L541" s="131">
        <v>25.282116855212077</v>
      </c>
      <c r="M541" s="128">
        <v>1424</v>
      </c>
      <c r="N541" s="132">
        <v>4.0988596299411268</v>
      </c>
      <c r="O541" s="128">
        <v>1525</v>
      </c>
      <c r="P541" s="133">
        <v>156.07255788865533</v>
      </c>
      <c r="Q541" s="134">
        <v>1644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5397</v>
      </c>
      <c r="G542" s="128">
        <v>834</v>
      </c>
      <c r="H542" s="54">
        <v>0.20067342547921266</v>
      </c>
      <c r="I542" s="55">
        <v>1486</v>
      </c>
      <c r="J542" s="129">
        <v>69.434172500000003</v>
      </c>
      <c r="K542" s="130">
        <v>649</v>
      </c>
      <c r="L542" s="131">
        <v>28.267382763455061</v>
      </c>
      <c r="M542" s="128">
        <v>1334</v>
      </c>
      <c r="N542" s="132">
        <v>4.1555597246891649</v>
      </c>
      <c r="O542" s="128">
        <v>1512</v>
      </c>
      <c r="P542" s="133">
        <v>159.21526834678565</v>
      </c>
      <c r="Q542" s="134">
        <v>1630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2272</v>
      </c>
      <c r="G543" s="128">
        <v>1323</v>
      </c>
      <c r="H543" s="54">
        <v>0.22322112568793551</v>
      </c>
      <c r="I543" s="55">
        <v>1267</v>
      </c>
      <c r="J543" s="129">
        <v>71.167622600000001</v>
      </c>
      <c r="K543" s="130">
        <v>372</v>
      </c>
      <c r="L543" s="131">
        <v>42.602286340859976</v>
      </c>
      <c r="M543" s="128">
        <v>946</v>
      </c>
      <c r="N543" s="132">
        <v>4.5210376303317545</v>
      </c>
      <c r="O543" s="128">
        <v>1385</v>
      </c>
      <c r="P543" s="133">
        <v>159.70876814357217</v>
      </c>
      <c r="Q543" s="134">
        <v>1626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5873</v>
      </c>
      <c r="G544" s="128">
        <v>787</v>
      </c>
      <c r="H544" s="54">
        <v>0.20849557023225895</v>
      </c>
      <c r="I544" s="55">
        <v>1419</v>
      </c>
      <c r="J544" s="129">
        <v>68.772039200000009</v>
      </c>
      <c r="K544" s="130">
        <v>781</v>
      </c>
      <c r="L544" s="131">
        <v>35.260413134931234</v>
      </c>
      <c r="M544" s="128">
        <v>1138</v>
      </c>
      <c r="N544" s="132">
        <v>4.0387765151515147</v>
      </c>
      <c r="O544" s="128">
        <v>1551</v>
      </c>
      <c r="P544" s="133">
        <v>164.88440043480168</v>
      </c>
      <c r="Q544" s="134">
        <v>1591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1027</v>
      </c>
      <c r="G545" s="128">
        <v>1641</v>
      </c>
      <c r="H545" s="54">
        <v>0.21313492795016875</v>
      </c>
      <c r="I545" s="55">
        <v>1365</v>
      </c>
      <c r="J545" s="129">
        <v>68.340536600000007</v>
      </c>
      <c r="K545" s="130">
        <v>852</v>
      </c>
      <c r="L545" s="131">
        <v>39.470901524892923</v>
      </c>
      <c r="M545" s="128">
        <v>1024</v>
      </c>
      <c r="N545" s="132">
        <v>3.9004178435114505</v>
      </c>
      <c r="O545" s="128">
        <v>1594</v>
      </c>
      <c r="P545" s="133">
        <v>171.73842372294666</v>
      </c>
      <c r="Q545" s="134">
        <v>1533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26397</v>
      </c>
      <c r="G546" s="128">
        <v>192</v>
      </c>
      <c r="H546" s="54">
        <v>0.30616960740877092</v>
      </c>
      <c r="I546" s="55">
        <v>597</v>
      </c>
      <c r="J546" s="129">
        <v>68.37773510000001</v>
      </c>
      <c r="K546" s="130">
        <v>845</v>
      </c>
      <c r="L546" s="131">
        <v>63.361670466404199</v>
      </c>
      <c r="M546" s="128">
        <v>457</v>
      </c>
      <c r="N546" s="132">
        <v>9.7103237629787387</v>
      </c>
      <c r="O546" s="128">
        <v>131</v>
      </c>
      <c r="P546" s="133">
        <v>199.71049298347276</v>
      </c>
      <c r="Q546" s="134">
        <v>1200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949</v>
      </c>
      <c r="G547" s="128">
        <v>1664</v>
      </c>
      <c r="H547" s="54">
        <v>0.25100284884028273</v>
      </c>
      <c r="I547" s="55">
        <v>967</v>
      </c>
      <c r="J547" s="129">
        <v>68.489330600000002</v>
      </c>
      <c r="K547" s="130">
        <v>824</v>
      </c>
      <c r="L547" s="131">
        <v>64.823787592940434</v>
      </c>
      <c r="M547" s="128">
        <v>422</v>
      </c>
      <c r="N547" s="132">
        <v>4.5247997336884147</v>
      </c>
      <c r="O547" s="128">
        <v>1382</v>
      </c>
      <c r="P547" s="133">
        <v>187.4863888854762</v>
      </c>
      <c r="Q547" s="134">
        <v>1364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7205</v>
      </c>
      <c r="G548" s="128">
        <v>668</v>
      </c>
      <c r="H548" s="54">
        <v>0.16830723976902109</v>
      </c>
      <c r="I548" s="55">
        <v>1713</v>
      </c>
      <c r="J548" s="129">
        <v>68.310777800000011</v>
      </c>
      <c r="K548" s="130">
        <v>858</v>
      </c>
      <c r="L548" s="131">
        <v>24.177766870058683</v>
      </c>
      <c r="M548" s="128">
        <v>1449</v>
      </c>
      <c r="N548" s="132">
        <v>3.0083228957528951</v>
      </c>
      <c r="O548" s="128">
        <v>1773</v>
      </c>
      <c r="P548" s="133">
        <v>148.50765742990259</v>
      </c>
      <c r="Q548" s="134">
        <v>1672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4192</v>
      </c>
      <c r="G549" s="128">
        <v>973</v>
      </c>
      <c r="H549" s="54">
        <v>0.17205397908397793</v>
      </c>
      <c r="I549" s="55">
        <v>1689</v>
      </c>
      <c r="J549" s="129">
        <v>68.876194999999996</v>
      </c>
      <c r="K549" s="130">
        <v>761</v>
      </c>
      <c r="L549" s="131">
        <v>17.108167896031002</v>
      </c>
      <c r="M549" s="128">
        <v>1634</v>
      </c>
      <c r="N549" s="132">
        <v>3.6888257523148154</v>
      </c>
      <c r="O549" s="128">
        <v>1658</v>
      </c>
      <c r="P549" s="133">
        <v>148.80985019187344</v>
      </c>
      <c r="Q549" s="134">
        <v>1671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14637</v>
      </c>
      <c r="G550" s="128">
        <v>349</v>
      </c>
      <c r="H550" s="54">
        <v>0.1443923541351434</v>
      </c>
      <c r="I550" s="55">
        <v>1791</v>
      </c>
      <c r="J550" s="129">
        <v>68.444692400000008</v>
      </c>
      <c r="K550" s="130">
        <v>832</v>
      </c>
      <c r="L550" s="131">
        <v>15.146521872429201</v>
      </c>
      <c r="M550" s="128">
        <v>1692</v>
      </c>
      <c r="N550" s="132">
        <v>2.5842959342080949</v>
      </c>
      <c r="O550" s="128">
        <v>1810</v>
      </c>
      <c r="P550" s="133">
        <v>147.04997675883985</v>
      </c>
      <c r="Q550" s="134">
        <v>1676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16491</v>
      </c>
      <c r="G551" s="128">
        <v>309</v>
      </c>
      <c r="H551" s="54">
        <v>0.24966104847091239</v>
      </c>
      <c r="I551" s="55">
        <v>979</v>
      </c>
      <c r="J551" s="129">
        <v>68.638124599999998</v>
      </c>
      <c r="K551" s="130">
        <v>800</v>
      </c>
      <c r="L551" s="131">
        <v>64.911667938799056</v>
      </c>
      <c r="M551" s="128">
        <v>420</v>
      </c>
      <c r="N551" s="132">
        <v>9.0883046837543802</v>
      </c>
      <c r="O551" s="128">
        <v>202</v>
      </c>
      <c r="P551" s="133">
        <v>126.37428550535232</v>
      </c>
      <c r="Q551" s="134">
        <v>1779</v>
      </c>
    </row>
    <row r="552" spans="1:17">
      <c r="A552" s="19"/>
      <c r="B552" s="19"/>
      <c r="C552" s="56"/>
      <c r="D552" s="52"/>
      <c r="E552" s="53"/>
    </row>
    <row r="553" spans="1:17">
      <c r="A553" s="24" t="s">
        <v>1015</v>
      </c>
      <c r="B553" s="25"/>
      <c r="C553" s="26" t="s">
        <v>1016</v>
      </c>
      <c r="D553" s="31"/>
      <c r="E553" s="32"/>
      <c r="F553" s="144">
        <v>37114</v>
      </c>
      <c r="G553" s="85">
        <v>142</v>
      </c>
      <c r="H553" s="29">
        <v>0.18676014713121156</v>
      </c>
      <c r="I553" s="30">
        <v>181</v>
      </c>
      <c r="J553" s="92">
        <v>63.039970850889148</v>
      </c>
      <c r="K553" s="124">
        <v>186</v>
      </c>
      <c r="L553" s="86">
        <v>23.55154534927749</v>
      </c>
      <c r="M553" s="85">
        <v>176</v>
      </c>
      <c r="N553" s="87">
        <v>4.0629533357492802</v>
      </c>
      <c r="O553" s="85">
        <v>181</v>
      </c>
      <c r="P553" s="125">
        <v>160.64668793578358</v>
      </c>
      <c r="Q553" s="149">
        <v>177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5777</v>
      </c>
      <c r="G554" s="128">
        <v>793</v>
      </c>
      <c r="H554" s="54">
        <v>0.23760339360255503</v>
      </c>
      <c r="I554" s="55">
        <v>1114</v>
      </c>
      <c r="J554" s="129">
        <v>66.212782399999995</v>
      </c>
      <c r="K554" s="130">
        <v>1197</v>
      </c>
      <c r="L554" s="131">
        <v>39.163020032559373</v>
      </c>
      <c r="M554" s="128">
        <v>1037</v>
      </c>
      <c r="N554" s="132">
        <v>5.5675506905210304</v>
      </c>
      <c r="O554" s="128">
        <v>987</v>
      </c>
      <c r="P554" s="133">
        <v>184.33812294001788</v>
      </c>
      <c r="Q554" s="134">
        <v>1398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9419</v>
      </c>
      <c r="G555" s="128">
        <v>542</v>
      </c>
      <c r="H555" s="54">
        <v>0.15853743882706658</v>
      </c>
      <c r="I555" s="55">
        <v>1752</v>
      </c>
      <c r="J555" s="129">
        <v>62.001912200000007</v>
      </c>
      <c r="K555" s="130">
        <v>1690</v>
      </c>
      <c r="L555" s="131">
        <v>15.372827188202548</v>
      </c>
      <c r="M555" s="128">
        <v>1686</v>
      </c>
      <c r="N555" s="132">
        <v>3.3382779361636197</v>
      </c>
      <c r="O555" s="128">
        <v>1737</v>
      </c>
      <c r="P555" s="133">
        <v>158.42110021140519</v>
      </c>
      <c r="Q555" s="134">
        <v>1633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7739</v>
      </c>
      <c r="G556" s="128">
        <v>636</v>
      </c>
      <c r="H556" s="54">
        <v>0.17627072139912192</v>
      </c>
      <c r="I556" s="55">
        <v>1663</v>
      </c>
      <c r="J556" s="129">
        <v>61.369537699999995</v>
      </c>
      <c r="K556" s="130">
        <v>1737</v>
      </c>
      <c r="L556" s="131">
        <v>23.806411921885086</v>
      </c>
      <c r="M556" s="128">
        <v>1454</v>
      </c>
      <c r="N556" s="132">
        <v>4.0213371340523878</v>
      </c>
      <c r="O556" s="128">
        <v>1554</v>
      </c>
      <c r="P556" s="133">
        <v>150.41463988652993</v>
      </c>
      <c r="Q556" s="134">
        <v>1666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3276</v>
      </c>
      <c r="G557" s="128">
        <v>1130</v>
      </c>
      <c r="H557" s="54">
        <v>0.16922364141629254</v>
      </c>
      <c r="I557" s="55">
        <v>1705</v>
      </c>
      <c r="J557" s="129">
        <v>62.299500199999997</v>
      </c>
      <c r="K557" s="130">
        <v>1670</v>
      </c>
      <c r="L557" s="131">
        <v>23.767530696057207</v>
      </c>
      <c r="M557" s="128">
        <v>1456</v>
      </c>
      <c r="N557" s="132">
        <v>3.3274575730735165</v>
      </c>
      <c r="O557" s="128">
        <v>1738</v>
      </c>
      <c r="P557" s="133">
        <v>155.17547083891088</v>
      </c>
      <c r="Q557" s="134">
        <v>1649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6111</v>
      </c>
      <c r="G558" s="128">
        <v>764</v>
      </c>
      <c r="H558" s="54">
        <v>0.17862849631564912</v>
      </c>
      <c r="I558" s="55">
        <v>1647</v>
      </c>
      <c r="J558" s="129">
        <v>63.251781800000003</v>
      </c>
      <c r="K558" s="130">
        <v>1583</v>
      </c>
      <c r="L558" s="131">
        <v>19.472928447226852</v>
      </c>
      <c r="M558" s="128">
        <v>1585</v>
      </c>
      <c r="N558" s="132">
        <v>4.1076844155844165</v>
      </c>
      <c r="O558" s="128">
        <v>1523</v>
      </c>
      <c r="P558" s="133">
        <v>158.88224325750031</v>
      </c>
      <c r="Q558" s="134">
        <v>1632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4792</v>
      </c>
      <c r="G559" s="128">
        <v>900</v>
      </c>
      <c r="H559" s="54">
        <v>0.18939424125268151</v>
      </c>
      <c r="I559" s="55">
        <v>1567</v>
      </c>
      <c r="J559" s="129">
        <v>64.189184000000012</v>
      </c>
      <c r="K559" s="130">
        <v>1479</v>
      </c>
      <c r="L559" s="131">
        <v>25.448937795190783</v>
      </c>
      <c r="M559" s="128">
        <v>1418</v>
      </c>
      <c r="N559" s="132">
        <v>4.1864631322364403</v>
      </c>
      <c r="O559" s="128">
        <v>1500</v>
      </c>
      <c r="P559" s="133">
        <v>158.97503502425948</v>
      </c>
      <c r="Q559" s="134">
        <v>1631</v>
      </c>
    </row>
    <row r="560" spans="1:17">
      <c r="A560" s="19"/>
      <c r="B560" s="19"/>
      <c r="C560" s="56"/>
      <c r="D560" s="52"/>
      <c r="E560" s="53"/>
    </row>
    <row r="561" spans="1:17">
      <c r="A561" s="24" t="s">
        <v>1029</v>
      </c>
      <c r="B561" s="25"/>
      <c r="C561" s="26" t="s">
        <v>1030</v>
      </c>
      <c r="D561" s="31"/>
      <c r="E561" s="32"/>
      <c r="F561" s="144">
        <v>11355</v>
      </c>
      <c r="G561" s="85">
        <v>185</v>
      </c>
      <c r="H561" s="29">
        <v>0.22169663391366293</v>
      </c>
      <c r="I561" s="30">
        <v>157</v>
      </c>
      <c r="J561" s="92">
        <v>63.465003405442545</v>
      </c>
      <c r="K561" s="124">
        <v>178</v>
      </c>
      <c r="L561" s="86">
        <v>31.784105274560506</v>
      </c>
      <c r="M561" s="85">
        <v>141</v>
      </c>
      <c r="N561" s="87">
        <v>5.6500703012347122</v>
      </c>
      <c r="O561" s="85">
        <v>118</v>
      </c>
      <c r="P561" s="125">
        <v>174.74414989973997</v>
      </c>
      <c r="Q561" s="126">
        <v>164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3427</v>
      </c>
      <c r="G562" s="128">
        <v>1104</v>
      </c>
      <c r="H562" s="54">
        <v>0.26186977436811942</v>
      </c>
      <c r="I562" s="55">
        <v>873</v>
      </c>
      <c r="J562" s="129">
        <v>65.334897799999993</v>
      </c>
      <c r="K562" s="130">
        <v>1337</v>
      </c>
      <c r="L562" s="131">
        <v>41.011599388008122</v>
      </c>
      <c r="M562" s="128">
        <v>984</v>
      </c>
      <c r="N562" s="132">
        <v>7.3826987755102031</v>
      </c>
      <c r="O562" s="128">
        <v>469</v>
      </c>
      <c r="P562" s="133">
        <v>198.98799518270735</v>
      </c>
      <c r="Q562" s="134">
        <v>1210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2865</v>
      </c>
      <c r="G563" s="128">
        <v>1209</v>
      </c>
      <c r="H563" s="54">
        <v>0.22779607256915474</v>
      </c>
      <c r="I563" s="55">
        <v>1215</v>
      </c>
      <c r="J563" s="129">
        <v>64.233822200000006</v>
      </c>
      <c r="K563" s="130">
        <v>1476</v>
      </c>
      <c r="L563" s="131">
        <v>43.65960409884849</v>
      </c>
      <c r="M563" s="128">
        <v>923</v>
      </c>
      <c r="N563" s="132">
        <v>5.6577410491257281</v>
      </c>
      <c r="O563" s="128">
        <v>956</v>
      </c>
      <c r="P563" s="133">
        <v>164.38501789700115</v>
      </c>
      <c r="Q563" s="134">
        <v>1592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2086</v>
      </c>
      <c r="G564" s="128">
        <v>1368</v>
      </c>
      <c r="H564" s="54">
        <v>0.19332572135499324</v>
      </c>
      <c r="I564" s="55">
        <v>1539</v>
      </c>
      <c r="J564" s="129">
        <v>62.805399800000004</v>
      </c>
      <c r="K564" s="130">
        <v>1630</v>
      </c>
      <c r="L564" s="131">
        <v>20.623782035190235</v>
      </c>
      <c r="M564" s="128">
        <v>1543</v>
      </c>
      <c r="N564" s="132">
        <v>4.8414200998751555</v>
      </c>
      <c r="O564" s="128">
        <v>1272</v>
      </c>
      <c r="P564" s="133">
        <v>169.49466826620394</v>
      </c>
      <c r="Q564" s="134">
        <v>1554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2977</v>
      </c>
      <c r="G565" s="128">
        <v>1189</v>
      </c>
      <c r="H565" s="54">
        <v>0.17415558526440736</v>
      </c>
      <c r="I565" s="55">
        <v>1672</v>
      </c>
      <c r="J565" s="129">
        <v>61.034751200000002</v>
      </c>
      <c r="K565" s="130">
        <v>1757</v>
      </c>
      <c r="L565" s="131">
        <v>17.553170715929785</v>
      </c>
      <c r="M565" s="128">
        <v>1625</v>
      </c>
      <c r="N565" s="132">
        <v>4.214783047619048</v>
      </c>
      <c r="O565" s="128">
        <v>1496</v>
      </c>
      <c r="P565" s="133">
        <v>160.48337532489069</v>
      </c>
      <c r="Q565" s="134">
        <v>1617</v>
      </c>
    </row>
    <row r="566" spans="1:17">
      <c r="A566" s="19"/>
      <c r="B566" s="19"/>
      <c r="C566" s="56"/>
      <c r="D566" s="52"/>
      <c r="E566" s="53"/>
    </row>
    <row r="567" spans="1:17">
      <c r="A567" s="24" t="s">
        <v>1039</v>
      </c>
      <c r="B567" s="25"/>
      <c r="C567" s="26" t="s">
        <v>1040</v>
      </c>
      <c r="D567" s="31"/>
      <c r="E567" s="32"/>
      <c r="F567" s="144">
        <v>71020</v>
      </c>
      <c r="G567" s="85">
        <v>80</v>
      </c>
      <c r="H567" s="29">
        <v>0.22316086653395928</v>
      </c>
      <c r="I567" s="30">
        <v>153</v>
      </c>
      <c r="J567" s="92">
        <v>65.798563746237676</v>
      </c>
      <c r="K567" s="124">
        <v>147</v>
      </c>
      <c r="L567" s="86">
        <v>35.390001661496711</v>
      </c>
      <c r="M567" s="85">
        <v>126</v>
      </c>
      <c r="N567" s="87">
        <v>4.9347038327294852</v>
      </c>
      <c r="O567" s="88">
        <v>147</v>
      </c>
      <c r="P567" s="125">
        <v>176.75758209154259</v>
      </c>
      <c r="Q567" s="126">
        <v>161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27270</v>
      </c>
      <c r="G568" s="128">
        <v>187</v>
      </c>
      <c r="H568" s="54">
        <v>0.26852337020423539</v>
      </c>
      <c r="I568" s="55">
        <v>816</v>
      </c>
      <c r="J568" s="129">
        <v>67.834637000000001</v>
      </c>
      <c r="K568" s="130">
        <v>940</v>
      </c>
      <c r="L568" s="131">
        <v>49.83668976423894</v>
      </c>
      <c r="M568" s="128">
        <v>760</v>
      </c>
      <c r="N568" s="132">
        <v>6.1483717318989308</v>
      </c>
      <c r="O568" s="128">
        <v>795</v>
      </c>
      <c r="P568" s="133">
        <v>206.12978211241918</v>
      </c>
      <c r="Q568" s="134">
        <v>1105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3204</v>
      </c>
      <c r="G569" s="128">
        <v>1148</v>
      </c>
      <c r="H569" s="54">
        <v>0.15878018589968357</v>
      </c>
      <c r="I569" s="55">
        <v>1750</v>
      </c>
      <c r="J569" s="129">
        <v>66.450852800000007</v>
      </c>
      <c r="K569" s="130">
        <v>1160</v>
      </c>
      <c r="L569" s="131">
        <v>24.886687104877524</v>
      </c>
      <c r="M569" s="128">
        <v>1439</v>
      </c>
      <c r="N569" s="132">
        <v>2.7536437002172338</v>
      </c>
      <c r="O569" s="128">
        <v>1804</v>
      </c>
      <c r="P569" s="133">
        <v>145.48191123484455</v>
      </c>
      <c r="Q569" s="134">
        <v>1683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5512</v>
      </c>
      <c r="G570" s="128">
        <v>821</v>
      </c>
      <c r="H570" s="54">
        <v>0.20665429373906613</v>
      </c>
      <c r="I570" s="55">
        <v>1438</v>
      </c>
      <c r="J570" s="129">
        <v>63.3336185</v>
      </c>
      <c r="K570" s="130">
        <v>1573</v>
      </c>
      <c r="L570" s="131">
        <v>47.819009649710956</v>
      </c>
      <c r="M570" s="128">
        <v>811</v>
      </c>
      <c r="N570" s="132">
        <v>3.9489835377358493</v>
      </c>
      <c r="O570" s="128">
        <v>1583</v>
      </c>
      <c r="P570" s="133">
        <v>161.5753090447302</v>
      </c>
      <c r="Q570" s="134">
        <v>1613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2044</v>
      </c>
      <c r="G571" s="128">
        <v>1378</v>
      </c>
      <c r="H571" s="54">
        <v>0.16518026010730333</v>
      </c>
      <c r="I571" s="55">
        <v>1727</v>
      </c>
      <c r="J571" s="129">
        <v>63.385696400000008</v>
      </c>
      <c r="K571" s="130">
        <v>1568</v>
      </c>
      <c r="L571" s="131">
        <v>15.624987184435934</v>
      </c>
      <c r="M571" s="128">
        <v>1676</v>
      </c>
      <c r="N571" s="132">
        <v>3.6408483443708608</v>
      </c>
      <c r="O571" s="128">
        <v>1667</v>
      </c>
      <c r="P571" s="133">
        <v>157.01086850688222</v>
      </c>
      <c r="Q571" s="134">
        <v>1639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4680</v>
      </c>
      <c r="G572" s="128">
        <v>913</v>
      </c>
      <c r="H572" s="54">
        <v>0.2042865808025153</v>
      </c>
      <c r="I572" s="55">
        <v>1461</v>
      </c>
      <c r="J572" s="129">
        <v>65.930073800000002</v>
      </c>
      <c r="K572" s="130">
        <v>1239</v>
      </c>
      <c r="L572" s="131">
        <v>31.343036940725629</v>
      </c>
      <c r="M572" s="128">
        <v>1252</v>
      </c>
      <c r="N572" s="132">
        <v>4.2267979104477611</v>
      </c>
      <c r="O572" s="128">
        <v>1489</v>
      </c>
      <c r="P572" s="133">
        <v>168.10733668140173</v>
      </c>
      <c r="Q572" s="134">
        <v>1566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6250</v>
      </c>
      <c r="G573" s="128">
        <v>746</v>
      </c>
      <c r="H573" s="54">
        <v>0.15361351713738364</v>
      </c>
      <c r="I573" s="55">
        <v>1767</v>
      </c>
      <c r="J573" s="129">
        <v>63.4972919</v>
      </c>
      <c r="K573" s="130">
        <v>1556</v>
      </c>
      <c r="L573" s="131">
        <v>17.827819762656276</v>
      </c>
      <c r="M573" s="128">
        <v>1614</v>
      </c>
      <c r="N573" s="132">
        <v>2.795616543209877</v>
      </c>
      <c r="O573" s="128">
        <v>1799</v>
      </c>
      <c r="P573" s="133">
        <v>159.55905230252992</v>
      </c>
      <c r="Q573" s="134">
        <v>1627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12527</v>
      </c>
      <c r="G574" s="128">
        <v>411</v>
      </c>
      <c r="H574" s="54">
        <v>0.19020683458971843</v>
      </c>
      <c r="I574" s="55">
        <v>1561</v>
      </c>
      <c r="J574" s="129">
        <v>64.650445399999995</v>
      </c>
      <c r="K574" s="130">
        <v>1426</v>
      </c>
      <c r="L574" s="131">
        <v>22.480887871385089</v>
      </c>
      <c r="M574" s="128">
        <v>1493</v>
      </c>
      <c r="N574" s="132">
        <v>4.6585258942995615</v>
      </c>
      <c r="O574" s="128">
        <v>1329</v>
      </c>
      <c r="P574" s="133">
        <v>155.66042072791254</v>
      </c>
      <c r="Q574" s="134">
        <v>1645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9533</v>
      </c>
      <c r="G575" s="128">
        <v>534</v>
      </c>
      <c r="H575" s="54">
        <v>0.2010892500486276</v>
      </c>
      <c r="I575" s="55">
        <v>1483</v>
      </c>
      <c r="J575" s="129">
        <v>64.650445399999995</v>
      </c>
      <c r="K575" s="130">
        <v>1425</v>
      </c>
      <c r="L575" s="131">
        <v>25.109747077146793</v>
      </c>
      <c r="M575" s="128">
        <v>1432</v>
      </c>
      <c r="N575" s="132">
        <v>5.1561766376089659</v>
      </c>
      <c r="O575" s="128">
        <v>1141</v>
      </c>
      <c r="P575" s="133">
        <v>159.50513549127135</v>
      </c>
      <c r="Q575" s="134">
        <v>1628</v>
      </c>
    </row>
    <row r="576" spans="1:17">
      <c r="A576" s="19"/>
      <c r="B576" s="19"/>
      <c r="C576" s="56"/>
      <c r="D576" s="52"/>
      <c r="E576" s="53"/>
    </row>
    <row r="577" spans="1:17">
      <c r="A577" s="24" t="s">
        <v>1057</v>
      </c>
      <c r="B577" s="25"/>
      <c r="C577" s="26" t="s">
        <v>1058</v>
      </c>
      <c r="D577" s="31"/>
      <c r="E577" s="32"/>
      <c r="F577" s="144">
        <v>77657</v>
      </c>
      <c r="G577" s="85">
        <v>74</v>
      </c>
      <c r="H577" s="29">
        <v>0.18601112205953221</v>
      </c>
      <c r="I577" s="30">
        <v>183</v>
      </c>
      <c r="J577" s="92">
        <v>63.268761947409757</v>
      </c>
      <c r="K577" s="124">
        <v>182</v>
      </c>
      <c r="L577" s="86">
        <v>21.530637712476025</v>
      </c>
      <c r="M577" s="85">
        <v>183</v>
      </c>
      <c r="N577" s="87">
        <v>4.1720865132163922</v>
      </c>
      <c r="O577" s="88">
        <v>174</v>
      </c>
      <c r="P577" s="125">
        <v>164.73296665681463</v>
      </c>
      <c r="Q577" s="149">
        <v>174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21676</v>
      </c>
      <c r="G578" s="128">
        <v>231</v>
      </c>
      <c r="H578" s="54">
        <v>0.18077076790187077</v>
      </c>
      <c r="I578" s="55">
        <v>1630</v>
      </c>
      <c r="J578" s="129">
        <v>64.144545800000003</v>
      </c>
      <c r="K578" s="130">
        <v>1483</v>
      </c>
      <c r="L578" s="131">
        <v>20.539775413393649</v>
      </c>
      <c r="M578" s="128">
        <v>1547</v>
      </c>
      <c r="N578" s="132">
        <v>3.7232635288697788</v>
      </c>
      <c r="O578" s="128">
        <v>1645</v>
      </c>
      <c r="P578" s="133">
        <v>168.81612612476579</v>
      </c>
      <c r="Q578" s="134">
        <v>1556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12954</v>
      </c>
      <c r="G579" s="128">
        <v>394</v>
      </c>
      <c r="H579" s="54">
        <v>0.17788954934494439</v>
      </c>
      <c r="I579" s="55">
        <v>1653</v>
      </c>
      <c r="J579" s="129">
        <v>63.370816999999995</v>
      </c>
      <c r="K579" s="130">
        <v>1569</v>
      </c>
      <c r="L579" s="131">
        <v>17.847508643174084</v>
      </c>
      <c r="M579" s="128">
        <v>1612</v>
      </c>
      <c r="N579" s="132">
        <v>4.5435129593432366</v>
      </c>
      <c r="O579" s="128">
        <v>1373</v>
      </c>
      <c r="P579" s="133">
        <v>151.8477343747189</v>
      </c>
      <c r="Q579" s="134">
        <v>1657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8427</v>
      </c>
      <c r="G580" s="128">
        <v>601</v>
      </c>
      <c r="H580" s="54">
        <v>0.23031007721504498</v>
      </c>
      <c r="I580" s="55">
        <v>1184</v>
      </c>
      <c r="J580" s="129">
        <v>61.629927199999997</v>
      </c>
      <c r="K580" s="130">
        <v>1722</v>
      </c>
      <c r="L580" s="131">
        <v>34.814698863336226</v>
      </c>
      <c r="M580" s="128">
        <v>1152</v>
      </c>
      <c r="N580" s="132">
        <v>5.6223869813664598</v>
      </c>
      <c r="O580" s="128">
        <v>969</v>
      </c>
      <c r="P580" s="133">
        <v>196.12631148971019</v>
      </c>
      <c r="Q580" s="134">
        <v>1253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1915</v>
      </c>
      <c r="G581" s="128">
        <v>1409</v>
      </c>
      <c r="H581" s="54">
        <v>0.1721281267415721</v>
      </c>
      <c r="I581" s="55">
        <v>1687</v>
      </c>
      <c r="J581" s="129">
        <v>63.713043200000001</v>
      </c>
      <c r="K581" s="130">
        <v>1534</v>
      </c>
      <c r="L581" s="131">
        <v>19.596775230041736</v>
      </c>
      <c r="M581" s="128">
        <v>1583</v>
      </c>
      <c r="N581" s="132">
        <v>3.6934415009041586</v>
      </c>
      <c r="O581" s="128">
        <v>1657</v>
      </c>
      <c r="P581" s="133">
        <v>155.52920986042028</v>
      </c>
      <c r="Q581" s="134">
        <v>1648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4518</v>
      </c>
      <c r="G582" s="128">
        <v>928</v>
      </c>
      <c r="H582" s="54">
        <v>0.16820355066970091</v>
      </c>
      <c r="I582" s="55">
        <v>1716</v>
      </c>
      <c r="J582" s="129">
        <v>63.653525600000002</v>
      </c>
      <c r="K582" s="130">
        <v>1542</v>
      </c>
      <c r="L582" s="131">
        <v>13.371995960680106</v>
      </c>
      <c r="M582" s="128">
        <v>1719</v>
      </c>
      <c r="N582" s="132">
        <v>4.0752760563380281</v>
      </c>
      <c r="O582" s="128">
        <v>1536</v>
      </c>
      <c r="P582" s="133">
        <v>159.39804209989867</v>
      </c>
      <c r="Q582" s="134">
        <v>1629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3052</v>
      </c>
      <c r="G583" s="128">
        <v>1176</v>
      </c>
      <c r="H583" s="54">
        <v>0.12921085913437536</v>
      </c>
      <c r="I583" s="55">
        <v>1811</v>
      </c>
      <c r="J583" s="129">
        <v>62.106068</v>
      </c>
      <c r="K583" s="130">
        <v>1684</v>
      </c>
      <c r="L583" s="131">
        <v>6.0957042889620068</v>
      </c>
      <c r="M583" s="128">
        <v>1803</v>
      </c>
      <c r="N583" s="132">
        <v>3.325867167630058</v>
      </c>
      <c r="O583" s="128">
        <v>1741</v>
      </c>
      <c r="P583" s="133">
        <v>141.24148759295196</v>
      </c>
      <c r="Q583" s="134">
        <v>1702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13381</v>
      </c>
      <c r="G584" s="128">
        <v>375</v>
      </c>
      <c r="H584" s="54">
        <v>0.19688752538916748</v>
      </c>
      <c r="I584" s="55">
        <v>1509</v>
      </c>
      <c r="J584" s="129">
        <v>63.117867200000006</v>
      </c>
      <c r="K584" s="130">
        <v>1603</v>
      </c>
      <c r="L584" s="131">
        <v>26.453914892299967</v>
      </c>
      <c r="M584" s="128">
        <v>1386</v>
      </c>
      <c r="N584" s="132">
        <v>4.9727034649681521</v>
      </c>
      <c r="O584" s="128">
        <v>1226</v>
      </c>
      <c r="P584" s="133">
        <v>156.8087923863431</v>
      </c>
      <c r="Q584" s="134">
        <v>1641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11734</v>
      </c>
      <c r="G585" s="128">
        <v>432</v>
      </c>
      <c r="H585" s="54">
        <v>0.16317593036977518</v>
      </c>
      <c r="I585" s="55">
        <v>1737</v>
      </c>
      <c r="J585" s="129">
        <v>62.969073200000004</v>
      </c>
      <c r="K585" s="130">
        <v>1614</v>
      </c>
      <c r="L585" s="131">
        <v>19.744165647891407</v>
      </c>
      <c r="M585" s="128">
        <v>1579</v>
      </c>
      <c r="N585" s="132">
        <v>2.9720820505065779</v>
      </c>
      <c r="O585" s="128">
        <v>1780</v>
      </c>
      <c r="P585" s="133">
        <v>167.57213240400054</v>
      </c>
      <c r="Q585" s="134">
        <v>1574</v>
      </c>
    </row>
    <row r="586" spans="1:17">
      <c r="A586" s="19"/>
      <c r="B586" s="19"/>
      <c r="C586" s="56"/>
      <c r="D586" s="52"/>
      <c r="E586" s="53"/>
    </row>
    <row r="587" spans="1:17">
      <c r="A587" s="24" t="s">
        <v>1074</v>
      </c>
      <c r="B587" s="25"/>
      <c r="C587" s="26" t="s">
        <v>1075</v>
      </c>
      <c r="D587" s="31"/>
      <c r="E587" s="32"/>
      <c r="F587" s="144">
        <v>61134</v>
      </c>
      <c r="G587" s="85">
        <v>100</v>
      </c>
      <c r="H587" s="29">
        <v>0.25805675877171108</v>
      </c>
      <c r="I587" s="30">
        <v>106</v>
      </c>
      <c r="J587" s="92">
        <v>67.635195867705391</v>
      </c>
      <c r="K587" s="124">
        <v>113</v>
      </c>
      <c r="L587" s="86">
        <v>55.516071424937081</v>
      </c>
      <c r="M587" s="85">
        <v>62</v>
      </c>
      <c r="N587" s="87">
        <v>6.3304969206461292</v>
      </c>
      <c r="O587" s="85">
        <v>94</v>
      </c>
      <c r="P587" s="125">
        <v>178.32401176633491</v>
      </c>
      <c r="Q587" s="149">
        <v>159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13334</v>
      </c>
      <c r="G588" s="128">
        <v>377</v>
      </c>
      <c r="H588" s="54">
        <v>0.2968107786563125</v>
      </c>
      <c r="I588" s="55">
        <v>654</v>
      </c>
      <c r="J588" s="129">
        <v>70.356695299999998</v>
      </c>
      <c r="K588" s="130">
        <v>493</v>
      </c>
      <c r="L588" s="131">
        <v>61.921670499764126</v>
      </c>
      <c r="M588" s="128">
        <v>490</v>
      </c>
      <c r="N588" s="132">
        <v>7.8851361014593477</v>
      </c>
      <c r="O588" s="128">
        <v>373</v>
      </c>
      <c r="P588" s="133">
        <v>200.52113915906628</v>
      </c>
      <c r="Q588" s="134">
        <v>1190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2778</v>
      </c>
      <c r="G589" s="128">
        <v>1221</v>
      </c>
      <c r="H589" s="54">
        <v>0.27366459102322649</v>
      </c>
      <c r="I589" s="55">
        <v>780</v>
      </c>
      <c r="J589" s="129">
        <v>68.905953800000006</v>
      </c>
      <c r="K589" s="130">
        <v>758</v>
      </c>
      <c r="L589" s="131">
        <v>79.863956820014579</v>
      </c>
      <c r="M589" s="128">
        <v>138</v>
      </c>
      <c r="N589" s="132">
        <v>6.0867580293501042</v>
      </c>
      <c r="O589" s="128">
        <v>811</v>
      </c>
      <c r="P589" s="133">
        <v>175.60632548768183</v>
      </c>
      <c r="Q589" s="134">
        <v>1488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1519</v>
      </c>
      <c r="G590" s="128">
        <v>1498</v>
      </c>
      <c r="H590" s="54">
        <v>0.3002070865340441</v>
      </c>
      <c r="I590" s="55">
        <v>635</v>
      </c>
      <c r="J590" s="129">
        <v>65.260500800000003</v>
      </c>
      <c r="K590" s="130">
        <v>1348</v>
      </c>
      <c r="L590" s="131">
        <v>83.085674183468925</v>
      </c>
      <c r="M590" s="128">
        <v>88</v>
      </c>
      <c r="N590" s="132">
        <v>7.4361934968625221</v>
      </c>
      <c r="O590" s="128">
        <v>456</v>
      </c>
      <c r="P590" s="133">
        <v>208.07724409982816</v>
      </c>
      <c r="Q590" s="134">
        <v>1080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2333</v>
      </c>
      <c r="G591" s="128">
        <v>1308</v>
      </c>
      <c r="H591" s="54">
        <v>0.27770574196892911</v>
      </c>
      <c r="I591" s="55">
        <v>756</v>
      </c>
      <c r="J591" s="129">
        <v>65.989591400000009</v>
      </c>
      <c r="K591" s="130">
        <v>1233</v>
      </c>
      <c r="L591" s="131">
        <v>65.641302206961072</v>
      </c>
      <c r="M591" s="128">
        <v>407</v>
      </c>
      <c r="N591" s="132">
        <v>6.1275826501965174</v>
      </c>
      <c r="O591" s="128">
        <v>804</v>
      </c>
      <c r="P591" s="133">
        <v>207.77545926072625</v>
      </c>
      <c r="Q591" s="134">
        <v>1084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3046</v>
      </c>
      <c r="G592" s="128">
        <v>1178</v>
      </c>
      <c r="H592" s="54">
        <v>0.22335773021419833</v>
      </c>
      <c r="I592" s="55">
        <v>1266</v>
      </c>
      <c r="J592" s="129">
        <v>64.576048400000005</v>
      </c>
      <c r="K592" s="130">
        <v>1433</v>
      </c>
      <c r="L592" s="131">
        <v>37.144761719384142</v>
      </c>
      <c r="M592" s="128">
        <v>1095</v>
      </c>
      <c r="N592" s="132">
        <v>5.3023456542502387</v>
      </c>
      <c r="O592" s="128">
        <v>1085</v>
      </c>
      <c r="P592" s="133">
        <v>172.57977330740977</v>
      </c>
      <c r="Q592" s="134">
        <v>1519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3894</v>
      </c>
      <c r="G593" s="128">
        <v>1026</v>
      </c>
      <c r="H593" s="54">
        <v>0.2429900825901016</v>
      </c>
      <c r="I593" s="55">
        <v>1053</v>
      </c>
      <c r="J593" s="129">
        <v>69.210981500000003</v>
      </c>
      <c r="K593" s="130">
        <v>688</v>
      </c>
      <c r="L593" s="131">
        <v>49.31239739262449</v>
      </c>
      <c r="M593" s="128">
        <v>781</v>
      </c>
      <c r="N593" s="132">
        <v>5.1714906315789486</v>
      </c>
      <c r="O593" s="128">
        <v>1135</v>
      </c>
      <c r="P593" s="133">
        <v>175.26806261380264</v>
      </c>
      <c r="Q593" s="134">
        <v>1494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2620</v>
      </c>
      <c r="G594" s="128">
        <v>1250</v>
      </c>
      <c r="H594" s="54">
        <v>0.25863505707081202</v>
      </c>
      <c r="I594" s="55">
        <v>898</v>
      </c>
      <c r="J594" s="129">
        <v>69.054747800000001</v>
      </c>
      <c r="K594" s="130">
        <v>727</v>
      </c>
      <c r="L594" s="131">
        <v>59.890624377262348</v>
      </c>
      <c r="M594" s="128">
        <v>535</v>
      </c>
      <c r="N594" s="132">
        <v>6.8352863123993552</v>
      </c>
      <c r="O594" s="128">
        <v>595</v>
      </c>
      <c r="P594" s="133">
        <v>161.03474767278948</v>
      </c>
      <c r="Q594" s="134">
        <v>1616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3012</v>
      </c>
      <c r="G595" s="128">
        <v>1183</v>
      </c>
      <c r="H595" s="54">
        <v>0.25835355185413278</v>
      </c>
      <c r="I595" s="55">
        <v>901</v>
      </c>
      <c r="J595" s="129">
        <v>66.183023599999999</v>
      </c>
      <c r="K595" s="130">
        <v>1204</v>
      </c>
      <c r="L595" s="131">
        <v>54.03408201774068</v>
      </c>
      <c r="M595" s="128">
        <v>656</v>
      </c>
      <c r="N595" s="132">
        <v>6.6418860517435308</v>
      </c>
      <c r="O595" s="128">
        <v>654</v>
      </c>
      <c r="P595" s="133">
        <v>179.2767185717889</v>
      </c>
      <c r="Q595" s="134">
        <v>1452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2110</v>
      </c>
      <c r="G596" s="128">
        <v>1361</v>
      </c>
      <c r="H596" s="54">
        <v>0.24159587937842769</v>
      </c>
      <c r="I596" s="55">
        <v>1066</v>
      </c>
      <c r="J596" s="129">
        <v>68.169423500000008</v>
      </c>
      <c r="K596" s="130">
        <v>886</v>
      </c>
      <c r="L596" s="131">
        <v>41.161252855154046</v>
      </c>
      <c r="M596" s="128">
        <v>980</v>
      </c>
      <c r="N596" s="132">
        <v>6.1654323198198187</v>
      </c>
      <c r="O596" s="128">
        <v>787</v>
      </c>
      <c r="P596" s="133">
        <v>170.81468889126927</v>
      </c>
      <c r="Q596" s="134">
        <v>1538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1864</v>
      </c>
      <c r="G597" s="128">
        <v>1416</v>
      </c>
      <c r="H597" s="54">
        <v>0.28162617581012467</v>
      </c>
      <c r="I597" s="55">
        <v>741</v>
      </c>
      <c r="J597" s="129">
        <v>69.110545549999998</v>
      </c>
      <c r="K597" s="130">
        <v>714</v>
      </c>
      <c r="L597" s="131">
        <v>82.090161152209703</v>
      </c>
      <c r="M597" s="128">
        <v>101</v>
      </c>
      <c r="N597" s="132">
        <v>6.9421132253711209</v>
      </c>
      <c r="O597" s="128">
        <v>566</v>
      </c>
      <c r="P597" s="133">
        <v>172.3638957341694</v>
      </c>
      <c r="Q597" s="134">
        <v>1525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2928</v>
      </c>
      <c r="G598" s="128">
        <v>1198</v>
      </c>
      <c r="H598" s="54">
        <v>0.22609373368518357</v>
      </c>
      <c r="I598" s="55">
        <v>1235</v>
      </c>
      <c r="J598" s="129">
        <v>66.986511199999995</v>
      </c>
      <c r="K598" s="130">
        <v>1060</v>
      </c>
      <c r="L598" s="131">
        <v>44.194620692701939</v>
      </c>
      <c r="M598" s="128">
        <v>907</v>
      </c>
      <c r="N598" s="132">
        <v>4.8913896396396392</v>
      </c>
      <c r="O598" s="128">
        <v>1256</v>
      </c>
      <c r="P598" s="133">
        <v>166.2521890668578</v>
      </c>
      <c r="Q598" s="134">
        <v>1582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4397</v>
      </c>
      <c r="G599" s="128">
        <v>950</v>
      </c>
      <c r="H599" s="54">
        <v>0.2384827306538233</v>
      </c>
      <c r="I599" s="55">
        <v>1103</v>
      </c>
      <c r="J599" s="129">
        <v>65.572968200000005</v>
      </c>
      <c r="K599" s="130">
        <v>1299</v>
      </c>
      <c r="L599" s="131">
        <v>51.02883563739141</v>
      </c>
      <c r="M599" s="128">
        <v>726</v>
      </c>
      <c r="N599" s="132">
        <v>6.0012402019002362</v>
      </c>
      <c r="O599" s="128">
        <v>852</v>
      </c>
      <c r="P599" s="133">
        <v>162.24765487402144</v>
      </c>
      <c r="Q599" s="134">
        <v>1609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2850</v>
      </c>
      <c r="G600" s="128">
        <v>1213</v>
      </c>
      <c r="H600" s="54">
        <v>0.23467925195764816</v>
      </c>
      <c r="I600" s="55">
        <v>1143</v>
      </c>
      <c r="J600" s="129">
        <v>65.379536000000002</v>
      </c>
      <c r="K600" s="130">
        <v>1331</v>
      </c>
      <c r="L600" s="131">
        <v>37.038512758832091</v>
      </c>
      <c r="M600" s="128">
        <v>1097</v>
      </c>
      <c r="N600" s="132">
        <v>6.8106645863570385</v>
      </c>
      <c r="O600" s="128">
        <v>608</v>
      </c>
      <c r="P600" s="133">
        <v>165.94854336021416</v>
      </c>
      <c r="Q600" s="134">
        <v>1585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811</v>
      </c>
      <c r="G601" s="128">
        <v>1702</v>
      </c>
      <c r="H601" s="54">
        <v>0.3123192535183017</v>
      </c>
      <c r="I601" s="55">
        <v>579</v>
      </c>
      <c r="J601" s="129">
        <v>70.04050805</v>
      </c>
      <c r="K601" s="130">
        <v>551</v>
      </c>
      <c r="L601" s="131">
        <v>91.723246834883696</v>
      </c>
      <c r="M601" s="128">
        <v>21</v>
      </c>
      <c r="N601" s="132">
        <v>10.064175231481483</v>
      </c>
      <c r="O601" s="128">
        <v>93</v>
      </c>
      <c r="P601" s="133">
        <v>171.9196786041625</v>
      </c>
      <c r="Q601" s="134">
        <v>1528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1448</v>
      </c>
      <c r="G602" s="128">
        <v>1517</v>
      </c>
      <c r="H602" s="54">
        <v>0.21035615505431277</v>
      </c>
      <c r="I602" s="55">
        <v>1400</v>
      </c>
      <c r="J602" s="129">
        <v>65.513450599999999</v>
      </c>
      <c r="K602" s="130">
        <v>1314</v>
      </c>
      <c r="L602" s="131">
        <v>50.874816497662792</v>
      </c>
      <c r="M602" s="128">
        <v>728</v>
      </c>
      <c r="N602" s="132">
        <v>3.5765146648044688</v>
      </c>
      <c r="O602" s="128">
        <v>1683</v>
      </c>
      <c r="P602" s="133">
        <v>169.69235853293878</v>
      </c>
      <c r="Q602" s="134">
        <v>1553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769</v>
      </c>
      <c r="G603" s="128">
        <v>1715</v>
      </c>
      <c r="H603" s="54">
        <v>0.30870467035629179</v>
      </c>
      <c r="I603" s="55">
        <v>590</v>
      </c>
      <c r="J603" s="129">
        <v>69.683402450000003</v>
      </c>
      <c r="K603" s="130">
        <v>610</v>
      </c>
      <c r="L603" s="131">
        <v>86.275770935189314</v>
      </c>
      <c r="M603" s="128">
        <v>51</v>
      </c>
      <c r="N603" s="132">
        <v>8.2198494966442937</v>
      </c>
      <c r="O603" s="128">
        <v>321</v>
      </c>
      <c r="P603" s="133">
        <v>190.91534599836351</v>
      </c>
      <c r="Q603" s="134">
        <v>1323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3791</v>
      </c>
      <c r="G604" s="128">
        <v>1040</v>
      </c>
      <c r="H604" s="54">
        <v>0.19444123662717444</v>
      </c>
      <c r="I604" s="55">
        <v>1531</v>
      </c>
      <c r="J604" s="129">
        <v>64.762040900000002</v>
      </c>
      <c r="K604" s="130">
        <v>1412</v>
      </c>
      <c r="L604" s="131">
        <v>32.248146571398117</v>
      </c>
      <c r="M604" s="128">
        <v>1226</v>
      </c>
      <c r="N604" s="132">
        <v>3.7980436659589523</v>
      </c>
      <c r="O604" s="128">
        <v>1626</v>
      </c>
      <c r="P604" s="133">
        <v>163.36716054071087</v>
      </c>
      <c r="Q604" s="134">
        <v>1601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1916</v>
      </c>
      <c r="G605" s="128">
        <v>1408</v>
      </c>
      <c r="H605" s="54">
        <v>0.21911828974787712</v>
      </c>
      <c r="I605" s="55">
        <v>1303</v>
      </c>
      <c r="J605" s="129">
        <v>66.599646800000002</v>
      </c>
      <c r="K605" s="130">
        <v>1137</v>
      </c>
      <c r="L605" s="131">
        <v>47.800754251131536</v>
      </c>
      <c r="M605" s="128">
        <v>813</v>
      </c>
      <c r="N605" s="132">
        <v>4.4517934848484852</v>
      </c>
      <c r="O605" s="128">
        <v>1410</v>
      </c>
      <c r="P605" s="133">
        <v>160.19049802849236</v>
      </c>
      <c r="Q605" s="134">
        <v>1623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3200</v>
      </c>
      <c r="G606" s="128">
        <v>1149</v>
      </c>
      <c r="H606" s="54">
        <v>0.23905070153710534</v>
      </c>
      <c r="I606" s="55">
        <v>1096</v>
      </c>
      <c r="J606" s="129">
        <v>65.8407974</v>
      </c>
      <c r="K606" s="130">
        <v>1255</v>
      </c>
      <c r="L606" s="131">
        <v>49.019313716754489</v>
      </c>
      <c r="M606" s="128">
        <v>787</v>
      </c>
      <c r="N606" s="132">
        <v>6.2250593792788687</v>
      </c>
      <c r="O606" s="128">
        <v>765</v>
      </c>
      <c r="P606" s="133">
        <v>161.57415482402993</v>
      </c>
      <c r="Q606" s="134">
        <v>1614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846</v>
      </c>
      <c r="G607" s="128">
        <v>1694</v>
      </c>
      <c r="H607" s="54">
        <v>0.27542090099637134</v>
      </c>
      <c r="I607" s="55">
        <v>765</v>
      </c>
      <c r="J607" s="129">
        <v>66.019350200000005</v>
      </c>
      <c r="K607" s="130">
        <v>1226</v>
      </c>
      <c r="L607" s="131">
        <v>79.226708852524368</v>
      </c>
      <c r="M607" s="128">
        <v>150</v>
      </c>
      <c r="N607" s="132">
        <v>5.6252015909090902</v>
      </c>
      <c r="O607" s="128">
        <v>967</v>
      </c>
      <c r="P607" s="133">
        <v>198.06144343262923</v>
      </c>
      <c r="Q607" s="134">
        <v>1222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1668</v>
      </c>
      <c r="G608" s="128">
        <v>1458</v>
      </c>
      <c r="H608" s="54">
        <v>0.26038236369245349</v>
      </c>
      <c r="I608" s="55">
        <v>885</v>
      </c>
      <c r="J608" s="129">
        <v>70.3418159</v>
      </c>
      <c r="K608" s="130">
        <v>496</v>
      </c>
      <c r="L608" s="131">
        <v>54.488877492248612</v>
      </c>
      <c r="M608" s="128">
        <v>646</v>
      </c>
      <c r="N608" s="132">
        <v>7.0907555371900832</v>
      </c>
      <c r="O608" s="128">
        <v>544</v>
      </c>
      <c r="P608" s="133">
        <v>162.80132429899996</v>
      </c>
      <c r="Q608" s="134">
        <v>1606</v>
      </c>
    </row>
    <row r="609" spans="1:17">
      <c r="A609" s="19"/>
      <c r="B609" s="19"/>
      <c r="C609" s="56"/>
      <c r="D609" s="52"/>
      <c r="E609" s="53"/>
    </row>
    <row r="610" spans="1:17">
      <c r="A610" s="24" t="s">
        <v>1114</v>
      </c>
      <c r="B610" s="25"/>
      <c r="C610" s="26" t="s">
        <v>1115</v>
      </c>
      <c r="D610" s="31"/>
      <c r="E610" s="32"/>
      <c r="F610" s="144">
        <v>25359</v>
      </c>
      <c r="G610" s="85">
        <v>162</v>
      </c>
      <c r="H610" s="29">
        <v>0.25394996963164812</v>
      </c>
      <c r="I610" s="30">
        <v>112</v>
      </c>
      <c r="J610" s="92">
        <v>66.610423642138883</v>
      </c>
      <c r="K610" s="124">
        <v>131</v>
      </c>
      <c r="L610" s="86">
        <v>48.839120589755773</v>
      </c>
      <c r="M610" s="85">
        <v>87</v>
      </c>
      <c r="N610" s="87">
        <v>6.5422573301423803</v>
      </c>
      <c r="O610" s="85">
        <v>80</v>
      </c>
      <c r="P610" s="125">
        <v>178.9367308088849</v>
      </c>
      <c r="Q610" s="126">
        <v>157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12854</v>
      </c>
      <c r="G611" s="128">
        <v>398</v>
      </c>
      <c r="H611" s="54">
        <v>0.28349257232858882</v>
      </c>
      <c r="I611" s="55">
        <v>734</v>
      </c>
      <c r="J611" s="129">
        <v>69.635044399999998</v>
      </c>
      <c r="K611" s="130">
        <v>618</v>
      </c>
      <c r="L611" s="131">
        <v>58.941939920499351</v>
      </c>
      <c r="M611" s="128">
        <v>561</v>
      </c>
      <c r="N611" s="132">
        <v>7.6302125345472289</v>
      </c>
      <c r="O611" s="128">
        <v>417</v>
      </c>
      <c r="P611" s="133">
        <v>188.4641798585231</v>
      </c>
      <c r="Q611" s="134">
        <v>1351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3308</v>
      </c>
      <c r="G612" s="128">
        <v>1124</v>
      </c>
      <c r="H612" s="54">
        <v>0.21522803712710514</v>
      </c>
      <c r="I612" s="55">
        <v>1340</v>
      </c>
      <c r="J612" s="129">
        <v>61.867997600000002</v>
      </c>
      <c r="K612" s="130">
        <v>1698</v>
      </c>
      <c r="L612" s="131">
        <v>36.375385278091677</v>
      </c>
      <c r="M612" s="128">
        <v>1115</v>
      </c>
      <c r="N612" s="132">
        <v>4.9045144176136359</v>
      </c>
      <c r="O612" s="128">
        <v>1250</v>
      </c>
      <c r="P612" s="133">
        <v>176.82692567854929</v>
      </c>
      <c r="Q612" s="134">
        <v>1478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712</v>
      </c>
      <c r="G613" s="128">
        <v>1733</v>
      </c>
      <c r="H613" s="54">
        <v>0.23294370911424184</v>
      </c>
      <c r="I613" s="55">
        <v>1157</v>
      </c>
      <c r="J613" s="129">
        <v>68.072707399999999</v>
      </c>
      <c r="K613" s="130">
        <v>902</v>
      </c>
      <c r="L613" s="131">
        <v>35.299716231456877</v>
      </c>
      <c r="M613" s="128">
        <v>1137</v>
      </c>
      <c r="N613" s="132">
        <v>7.4255023608768971</v>
      </c>
      <c r="O613" s="128">
        <v>458</v>
      </c>
      <c r="P613" s="133">
        <v>151.06382303259736</v>
      </c>
      <c r="Q613" s="134">
        <v>1662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516</v>
      </c>
      <c r="G614" s="128">
        <v>1765</v>
      </c>
      <c r="H614" s="54">
        <v>0.22714099179195252</v>
      </c>
      <c r="I614" s="55">
        <v>1220</v>
      </c>
      <c r="J614" s="129">
        <v>62.418535400000003</v>
      </c>
      <c r="K614" s="130">
        <v>1657</v>
      </c>
      <c r="L614" s="131">
        <v>51.430127922153424</v>
      </c>
      <c r="M614" s="128">
        <v>716</v>
      </c>
      <c r="N614" s="132">
        <v>5.4495262548262549</v>
      </c>
      <c r="O614" s="128">
        <v>1033</v>
      </c>
      <c r="P614" s="133">
        <v>162.40458756094856</v>
      </c>
      <c r="Q614" s="134">
        <v>1607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3715</v>
      </c>
      <c r="G615" s="128">
        <v>1056</v>
      </c>
      <c r="H615" s="54">
        <v>0.22595850374786128</v>
      </c>
      <c r="I615" s="55">
        <v>1238</v>
      </c>
      <c r="J615" s="129">
        <v>64.0552694</v>
      </c>
      <c r="K615" s="130">
        <v>1492</v>
      </c>
      <c r="L615" s="131">
        <v>37.676458755825855</v>
      </c>
      <c r="M615" s="128">
        <v>1080</v>
      </c>
      <c r="N615" s="132">
        <v>6.1646769059543685</v>
      </c>
      <c r="O615" s="128">
        <v>789</v>
      </c>
      <c r="P615" s="133">
        <v>163.3830504652648</v>
      </c>
      <c r="Q615" s="134">
        <v>1600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2692</v>
      </c>
      <c r="G616" s="128">
        <v>1240</v>
      </c>
      <c r="H616" s="54">
        <v>0.23917911476096609</v>
      </c>
      <c r="I616" s="55">
        <v>1095</v>
      </c>
      <c r="J616" s="129">
        <v>63.817199000000002</v>
      </c>
      <c r="K616" s="130">
        <v>1520</v>
      </c>
      <c r="L616" s="131">
        <v>56.079185720599135</v>
      </c>
      <c r="M616" s="128">
        <v>618</v>
      </c>
      <c r="N616" s="132">
        <v>5.1469565638766506</v>
      </c>
      <c r="O616" s="128">
        <v>1144</v>
      </c>
      <c r="P616" s="133">
        <v>178.39434583006636</v>
      </c>
      <c r="Q616" s="134">
        <v>1462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601</v>
      </c>
      <c r="G617" s="128">
        <v>1748</v>
      </c>
      <c r="H617" s="54">
        <v>8.756814288377042E-2</v>
      </c>
      <c r="I617" s="55">
        <v>1828</v>
      </c>
      <c r="J617" s="129">
        <v>62.805399800000004</v>
      </c>
      <c r="K617" s="130">
        <v>1631</v>
      </c>
      <c r="L617" s="131">
        <v>0.178177761857987</v>
      </c>
      <c r="M617" s="128">
        <v>1828</v>
      </c>
      <c r="N617" s="132">
        <v>5.293361392405064</v>
      </c>
      <c r="O617" s="128">
        <v>1091</v>
      </c>
      <c r="P617" s="133">
        <v>160.47246251548168</v>
      </c>
      <c r="Q617" s="134">
        <v>1618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961</v>
      </c>
      <c r="G618" s="128">
        <v>1658</v>
      </c>
      <c r="H618" s="54">
        <v>0.17359340198160728</v>
      </c>
      <c r="I618" s="55">
        <v>1676</v>
      </c>
      <c r="J618" s="129">
        <v>63.727922600000007</v>
      </c>
      <c r="K618" s="130">
        <v>1531</v>
      </c>
      <c r="L618" s="131">
        <v>18.553743767262805</v>
      </c>
      <c r="M618" s="128">
        <v>1595</v>
      </c>
      <c r="N618" s="132">
        <v>3.7092745283018869</v>
      </c>
      <c r="O618" s="128">
        <v>1650</v>
      </c>
      <c r="P618" s="133">
        <v>161.48464925177447</v>
      </c>
      <c r="Q618" s="134">
        <v>1615</v>
      </c>
    </row>
    <row r="619" spans="1:17">
      <c r="A619" s="19"/>
      <c r="B619" s="19"/>
      <c r="C619" s="56"/>
      <c r="D619" s="52"/>
      <c r="E619" s="53"/>
    </row>
    <row r="620" spans="1:17">
      <c r="A620" s="24" t="s">
        <v>1132</v>
      </c>
      <c r="B620" s="25"/>
      <c r="C620" s="26" t="s">
        <v>1133</v>
      </c>
      <c r="D620" s="31"/>
      <c r="E620" s="32"/>
      <c r="F620" s="144">
        <v>11411</v>
      </c>
      <c r="G620" s="85">
        <v>184</v>
      </c>
      <c r="H620" s="29">
        <v>0.26751858307217918</v>
      </c>
      <c r="I620" s="30">
        <v>91</v>
      </c>
      <c r="J620" s="92">
        <v>69.874562839058825</v>
      </c>
      <c r="K620" s="124">
        <v>66</v>
      </c>
      <c r="L620" s="86">
        <v>57.621018425196986</v>
      </c>
      <c r="M620" s="85">
        <v>60</v>
      </c>
      <c r="N620" s="87">
        <v>6.7587959334747607</v>
      </c>
      <c r="O620" s="85">
        <v>71</v>
      </c>
      <c r="P620" s="125">
        <v>178.87457807774894</v>
      </c>
      <c r="Q620" s="126">
        <v>158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3377</v>
      </c>
      <c r="G621" s="128">
        <v>1116</v>
      </c>
      <c r="H621" s="54">
        <v>0.29990599063822299</v>
      </c>
      <c r="I621" s="55">
        <v>638</v>
      </c>
      <c r="J621" s="129">
        <v>70.364135000000005</v>
      </c>
      <c r="K621" s="130">
        <v>490</v>
      </c>
      <c r="L621" s="131">
        <v>76.050264869358656</v>
      </c>
      <c r="M621" s="128">
        <v>198</v>
      </c>
      <c r="N621" s="132">
        <v>8.0717610335195538</v>
      </c>
      <c r="O621" s="128">
        <v>349</v>
      </c>
      <c r="P621" s="133">
        <v>186.74347240059566</v>
      </c>
      <c r="Q621" s="134">
        <v>1373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419</v>
      </c>
      <c r="G622" s="128">
        <v>1798</v>
      </c>
      <c r="H622" s="54">
        <v>0.24053953944738335</v>
      </c>
      <c r="I622" s="55">
        <v>1075</v>
      </c>
      <c r="J622" s="129">
        <v>71.070906500000007</v>
      </c>
      <c r="K622" s="130">
        <v>386</v>
      </c>
      <c r="L622" s="131">
        <v>28.636982951999595</v>
      </c>
      <c r="M622" s="128">
        <v>1325</v>
      </c>
      <c r="N622" s="132">
        <v>6.8449807881773408</v>
      </c>
      <c r="O622" s="128">
        <v>592</v>
      </c>
      <c r="P622" s="133">
        <v>175.07209525645834</v>
      </c>
      <c r="Q622" s="134">
        <v>1496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763</v>
      </c>
      <c r="G623" s="128">
        <v>1718</v>
      </c>
      <c r="H623" s="54">
        <v>0.25162803699178743</v>
      </c>
      <c r="I623" s="55">
        <v>964</v>
      </c>
      <c r="J623" s="129">
        <v>70.654283300000003</v>
      </c>
      <c r="K623" s="130">
        <v>449</v>
      </c>
      <c r="L623" s="131">
        <v>33.372551378338798</v>
      </c>
      <c r="M623" s="128">
        <v>1192</v>
      </c>
      <c r="N623" s="132">
        <v>6.3584345323741012</v>
      </c>
      <c r="O623" s="128">
        <v>720</v>
      </c>
      <c r="P623" s="133">
        <v>192.69043071221802</v>
      </c>
      <c r="Q623" s="134">
        <v>1302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2410</v>
      </c>
      <c r="G624" s="128">
        <v>1297</v>
      </c>
      <c r="H624" s="54">
        <v>0.26995415553275015</v>
      </c>
      <c r="I624" s="55">
        <v>805</v>
      </c>
      <c r="J624" s="129">
        <v>68.6753231</v>
      </c>
      <c r="K624" s="130">
        <v>795</v>
      </c>
      <c r="L624" s="131">
        <v>68.121553061236668</v>
      </c>
      <c r="M624" s="128">
        <v>352</v>
      </c>
      <c r="N624" s="132">
        <v>6.6441571171171168</v>
      </c>
      <c r="O624" s="128">
        <v>653</v>
      </c>
      <c r="P624" s="133">
        <v>173.19581469980795</v>
      </c>
      <c r="Q624" s="134">
        <v>1515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854</v>
      </c>
      <c r="G625" s="128">
        <v>1690</v>
      </c>
      <c r="H625" s="54">
        <v>0.25867103615051268</v>
      </c>
      <c r="I625" s="55">
        <v>897</v>
      </c>
      <c r="J625" s="129">
        <v>70.148383700000011</v>
      </c>
      <c r="K625" s="130">
        <v>526</v>
      </c>
      <c r="L625" s="131">
        <v>49.813708490585057</v>
      </c>
      <c r="M625" s="128">
        <v>762</v>
      </c>
      <c r="N625" s="132">
        <v>6.5577146171693732</v>
      </c>
      <c r="O625" s="128">
        <v>676</v>
      </c>
      <c r="P625" s="133">
        <v>173.78416459378988</v>
      </c>
      <c r="Q625" s="134">
        <v>1509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1130</v>
      </c>
      <c r="G626" s="128">
        <v>1608</v>
      </c>
      <c r="H626" s="54">
        <v>0.16986615310159678</v>
      </c>
      <c r="I626" s="55">
        <v>1703</v>
      </c>
      <c r="J626" s="129">
        <v>70.014469099999999</v>
      </c>
      <c r="K626" s="130">
        <v>559</v>
      </c>
      <c r="L626" s="131">
        <v>5.5789363604481785</v>
      </c>
      <c r="M626" s="128">
        <v>1806</v>
      </c>
      <c r="N626" s="132">
        <v>5.2162586283185846</v>
      </c>
      <c r="O626" s="128">
        <v>1121</v>
      </c>
      <c r="P626" s="133">
        <v>174.00476696617594</v>
      </c>
      <c r="Q626" s="134">
        <v>1508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774</v>
      </c>
      <c r="G627" s="128">
        <v>1712</v>
      </c>
      <c r="H627" s="54">
        <v>0.27165610689721598</v>
      </c>
      <c r="I627" s="55">
        <v>791</v>
      </c>
      <c r="J627" s="129">
        <v>69.463931299999999</v>
      </c>
      <c r="K627" s="130">
        <v>644</v>
      </c>
      <c r="L627" s="131">
        <v>62.198428930592797</v>
      </c>
      <c r="M627" s="128">
        <v>482</v>
      </c>
      <c r="N627" s="132">
        <v>6.8733939849624059</v>
      </c>
      <c r="O627" s="128">
        <v>583</v>
      </c>
      <c r="P627" s="133">
        <v>176.45682399505705</v>
      </c>
      <c r="Q627" s="134">
        <v>1481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412</v>
      </c>
      <c r="G628" s="128">
        <v>1799</v>
      </c>
      <c r="H628" s="54">
        <v>0.26420231869637123</v>
      </c>
      <c r="I628" s="55">
        <v>855</v>
      </c>
      <c r="J628" s="129">
        <v>68.385174800000016</v>
      </c>
      <c r="K628" s="130">
        <v>841</v>
      </c>
      <c r="L628" s="131">
        <v>74.890679717059342</v>
      </c>
      <c r="M628" s="128">
        <v>221</v>
      </c>
      <c r="N628" s="132">
        <v>5.3900484567901232</v>
      </c>
      <c r="O628" s="128">
        <v>1060</v>
      </c>
      <c r="P628" s="133">
        <v>179.48302556614158</v>
      </c>
      <c r="Q628" s="134">
        <v>1450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249</v>
      </c>
      <c r="G629" s="128">
        <v>1821</v>
      </c>
      <c r="H629" s="54">
        <v>0.12075921792753129</v>
      </c>
      <c r="I629" s="55">
        <v>1818</v>
      </c>
      <c r="J629" s="129">
        <v>70.870034599999997</v>
      </c>
      <c r="K629" s="130">
        <v>413</v>
      </c>
      <c r="L629" s="131">
        <v>0.4680871105522591</v>
      </c>
      <c r="M629" s="128">
        <v>1822</v>
      </c>
      <c r="N629" s="132">
        <v>6.840914117647058</v>
      </c>
      <c r="O629" s="128">
        <v>593</v>
      </c>
      <c r="P629" s="133">
        <v>174.29199651303594</v>
      </c>
      <c r="Q629" s="134">
        <v>1506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1023</v>
      </c>
      <c r="G630" s="128">
        <v>1642</v>
      </c>
      <c r="H630" s="54">
        <v>0.25728820129276786</v>
      </c>
      <c r="I630" s="55">
        <v>915</v>
      </c>
      <c r="J630" s="129">
        <v>70.297177700000006</v>
      </c>
      <c r="K630" s="130">
        <v>506</v>
      </c>
      <c r="L630" s="131">
        <v>69.499900767797769</v>
      </c>
      <c r="M630" s="128">
        <v>326</v>
      </c>
      <c r="N630" s="132">
        <v>5.2742689922480617</v>
      </c>
      <c r="O630" s="128">
        <v>1096</v>
      </c>
      <c r="P630" s="133">
        <v>169.85808944664726</v>
      </c>
      <c r="Q630" s="134">
        <v>1548</v>
      </c>
    </row>
    <row r="631" spans="1:17">
      <c r="A631" s="19"/>
      <c r="B631" s="19"/>
      <c r="C631" s="56"/>
      <c r="D631" s="52"/>
      <c r="E631" s="53"/>
    </row>
    <row r="632" spans="1:17">
      <c r="A632" s="24" t="s">
        <v>1154</v>
      </c>
      <c r="B632" s="25"/>
      <c r="C632" s="26" t="s">
        <v>1155</v>
      </c>
      <c r="D632" s="31"/>
      <c r="E632" s="32"/>
      <c r="F632" s="144">
        <v>14085</v>
      </c>
      <c r="G632" s="85">
        <v>180</v>
      </c>
      <c r="H632" s="29">
        <v>0.23721777126914481</v>
      </c>
      <c r="I632" s="30">
        <v>134</v>
      </c>
      <c r="J632" s="92">
        <v>65.1402581343131</v>
      </c>
      <c r="K632" s="124">
        <v>159</v>
      </c>
      <c r="L632" s="86">
        <v>48.301545982731611</v>
      </c>
      <c r="M632" s="85">
        <v>90</v>
      </c>
      <c r="N632" s="87">
        <v>5.9473985254122352</v>
      </c>
      <c r="O632" s="85">
        <v>109</v>
      </c>
      <c r="P632" s="125">
        <v>168.0395622791462</v>
      </c>
      <c r="Q632" s="149">
        <v>171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3007</v>
      </c>
      <c r="G633" s="128">
        <v>1185</v>
      </c>
      <c r="H633" s="54">
        <v>0.25093725632499986</v>
      </c>
      <c r="I633" s="55">
        <v>969</v>
      </c>
      <c r="J633" s="129">
        <v>65.706882800000002</v>
      </c>
      <c r="K633" s="130">
        <v>1277</v>
      </c>
      <c r="L633" s="131">
        <v>49.855516098733752</v>
      </c>
      <c r="M633" s="128">
        <v>759</v>
      </c>
      <c r="N633" s="132">
        <v>7.0749522859517864</v>
      </c>
      <c r="O633" s="128">
        <v>548</v>
      </c>
      <c r="P633" s="133">
        <v>168.40559958057716</v>
      </c>
      <c r="Q633" s="134">
        <v>1562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447</v>
      </c>
      <c r="G634" s="128">
        <v>1790</v>
      </c>
      <c r="H634" s="54">
        <v>0.27508306183641534</v>
      </c>
      <c r="I634" s="55">
        <v>769</v>
      </c>
      <c r="J634" s="129">
        <v>66.435973400000009</v>
      </c>
      <c r="K634" s="130">
        <v>1161</v>
      </c>
      <c r="L634" s="131">
        <v>69.522201265282078</v>
      </c>
      <c r="M634" s="128">
        <v>325</v>
      </c>
      <c r="N634" s="132">
        <v>6.8008269696969705</v>
      </c>
      <c r="O634" s="128">
        <v>612</v>
      </c>
      <c r="P634" s="133">
        <v>185.15634145252545</v>
      </c>
      <c r="Q634" s="134">
        <v>1393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905</v>
      </c>
      <c r="G635" s="128">
        <v>1672</v>
      </c>
      <c r="H635" s="54">
        <v>0.24602684121235996</v>
      </c>
      <c r="I635" s="55">
        <v>1022</v>
      </c>
      <c r="J635" s="129">
        <v>61.339778899999999</v>
      </c>
      <c r="K635" s="130">
        <v>1741</v>
      </c>
      <c r="L635" s="131">
        <v>66.476216279308872</v>
      </c>
      <c r="M635" s="128">
        <v>386</v>
      </c>
      <c r="N635" s="132">
        <v>6.497505063291138</v>
      </c>
      <c r="O635" s="128">
        <v>689</v>
      </c>
      <c r="P635" s="133">
        <v>164.24411082575645</v>
      </c>
      <c r="Q635" s="134">
        <v>1593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873</v>
      </c>
      <c r="G636" s="128">
        <v>1683</v>
      </c>
      <c r="H636" s="54">
        <v>0.25002932346218781</v>
      </c>
      <c r="I636" s="55">
        <v>975</v>
      </c>
      <c r="J636" s="129">
        <v>65.453932999999992</v>
      </c>
      <c r="K636" s="130">
        <v>1322</v>
      </c>
      <c r="L636" s="131">
        <v>71.135840335192185</v>
      </c>
      <c r="M636" s="128">
        <v>295</v>
      </c>
      <c r="N636" s="132">
        <v>5.3476678787878793</v>
      </c>
      <c r="O636" s="128">
        <v>1074</v>
      </c>
      <c r="P636" s="133">
        <v>170.55287138710267</v>
      </c>
      <c r="Q636" s="134">
        <v>1541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577</v>
      </c>
      <c r="G637" s="128">
        <v>1752</v>
      </c>
      <c r="H637" s="54">
        <v>0.19317009494258916</v>
      </c>
      <c r="I637" s="55">
        <v>1540</v>
      </c>
      <c r="J637" s="129">
        <v>61.064509999999999</v>
      </c>
      <c r="K637" s="130">
        <v>1756</v>
      </c>
      <c r="L637" s="131">
        <v>14.547383243856252</v>
      </c>
      <c r="M637" s="128">
        <v>1700</v>
      </c>
      <c r="N637" s="132">
        <v>5.9684090909090912</v>
      </c>
      <c r="O637" s="128">
        <v>860</v>
      </c>
      <c r="P637" s="133">
        <v>178.04556016382628</v>
      </c>
      <c r="Q637" s="134">
        <v>1466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2034</v>
      </c>
      <c r="G638" s="128">
        <v>1384</v>
      </c>
      <c r="H638" s="54">
        <v>0.23970141848658083</v>
      </c>
      <c r="I638" s="55">
        <v>1084</v>
      </c>
      <c r="J638" s="129">
        <v>64.784359999999992</v>
      </c>
      <c r="K638" s="130">
        <v>1407</v>
      </c>
      <c r="L638" s="131">
        <v>59.722050824458414</v>
      </c>
      <c r="M638" s="128">
        <v>542</v>
      </c>
      <c r="N638" s="132">
        <v>4.9554829560585887</v>
      </c>
      <c r="O638" s="128">
        <v>1232</v>
      </c>
      <c r="P638" s="133">
        <v>175.54374008318675</v>
      </c>
      <c r="Q638" s="134">
        <v>1489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1231</v>
      </c>
      <c r="G639" s="128">
        <v>1584</v>
      </c>
      <c r="H639" s="54">
        <v>0.256854688170149</v>
      </c>
      <c r="I639" s="55">
        <v>920</v>
      </c>
      <c r="J639" s="129">
        <v>67.075787599999998</v>
      </c>
      <c r="K639" s="130">
        <v>1049</v>
      </c>
      <c r="L639" s="131">
        <v>66.167772406024667</v>
      </c>
      <c r="M639" s="128">
        <v>394</v>
      </c>
      <c r="N639" s="132">
        <v>5.9586718340611355</v>
      </c>
      <c r="O639" s="128">
        <v>862</v>
      </c>
      <c r="P639" s="133">
        <v>170.31377197426346</v>
      </c>
      <c r="Q639" s="134">
        <v>1543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883</v>
      </c>
      <c r="G640" s="128">
        <v>1680</v>
      </c>
      <c r="H640" s="54">
        <v>0.22616563074560214</v>
      </c>
      <c r="I640" s="55">
        <v>1233</v>
      </c>
      <c r="J640" s="129">
        <v>62.292060500000005</v>
      </c>
      <c r="K640" s="130">
        <v>1671</v>
      </c>
      <c r="L640" s="131">
        <v>41.620637177259994</v>
      </c>
      <c r="M640" s="128">
        <v>968</v>
      </c>
      <c r="N640" s="132">
        <v>6.14903498817967</v>
      </c>
      <c r="O640" s="128">
        <v>794</v>
      </c>
      <c r="P640" s="133">
        <v>163.50646502809278</v>
      </c>
      <c r="Q640" s="134">
        <v>1598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1642</v>
      </c>
      <c r="G641" s="128">
        <v>1464</v>
      </c>
      <c r="H641" s="54">
        <v>0.21768552432576571</v>
      </c>
      <c r="I641" s="55">
        <v>1310</v>
      </c>
      <c r="J641" s="129">
        <v>67.871835500000003</v>
      </c>
      <c r="K641" s="130">
        <v>933</v>
      </c>
      <c r="L641" s="131">
        <v>40.894281513303902</v>
      </c>
      <c r="M641" s="128">
        <v>985</v>
      </c>
      <c r="N641" s="132">
        <v>5.0364561538461539</v>
      </c>
      <c r="O641" s="128">
        <v>1198</v>
      </c>
      <c r="P641" s="133">
        <v>151.56354963074432</v>
      </c>
      <c r="Q641" s="134">
        <v>1658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1360</v>
      </c>
      <c r="G642" s="128">
        <v>1542</v>
      </c>
      <c r="H642" s="54">
        <v>0.20356959776900271</v>
      </c>
      <c r="I642" s="55">
        <v>1468</v>
      </c>
      <c r="J642" s="129">
        <v>64.873636400000009</v>
      </c>
      <c r="K642" s="130">
        <v>1394</v>
      </c>
      <c r="L642" s="131">
        <v>28.693829001572261</v>
      </c>
      <c r="M642" s="128">
        <v>1322</v>
      </c>
      <c r="N642" s="132">
        <v>5.0903724220623507</v>
      </c>
      <c r="O642" s="128">
        <v>1176</v>
      </c>
      <c r="P642" s="133">
        <v>156.35242973947109</v>
      </c>
      <c r="Q642" s="134">
        <v>1643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1126</v>
      </c>
      <c r="G643" s="128">
        <v>1610</v>
      </c>
      <c r="H643" s="54">
        <v>0.21844212007733965</v>
      </c>
      <c r="I643" s="55">
        <v>1306</v>
      </c>
      <c r="J643" s="129">
        <v>65.111706800000007</v>
      </c>
      <c r="K643" s="130">
        <v>1368</v>
      </c>
      <c r="L643" s="131">
        <v>20.274147683774704</v>
      </c>
      <c r="M643" s="128">
        <v>1558</v>
      </c>
      <c r="N643" s="132">
        <v>6.594392639138241</v>
      </c>
      <c r="O643" s="128">
        <v>665</v>
      </c>
      <c r="P643" s="133">
        <v>181.89677150287096</v>
      </c>
      <c r="Q643" s="134">
        <v>1422</v>
      </c>
    </row>
    <row r="644" spans="1:17">
      <c r="A644" s="19"/>
      <c r="B644" s="19"/>
      <c r="C644" s="56"/>
      <c r="D644" s="52"/>
      <c r="E644" s="53"/>
    </row>
    <row r="645" spans="1:17">
      <c r="A645" s="24" t="s">
        <v>1178</v>
      </c>
      <c r="B645" s="25"/>
      <c r="C645" s="26" t="s">
        <v>1179</v>
      </c>
      <c r="D645" s="31"/>
      <c r="E645" s="32"/>
      <c r="F645" s="144">
        <v>28988</v>
      </c>
      <c r="G645" s="85">
        <v>155</v>
      </c>
      <c r="H645" s="29">
        <v>0.20818389899972128</v>
      </c>
      <c r="I645" s="30">
        <v>171</v>
      </c>
      <c r="J645" s="92">
        <v>63.521293581523395</v>
      </c>
      <c r="K645" s="124">
        <v>175</v>
      </c>
      <c r="L645" s="86">
        <v>24.459980469198872</v>
      </c>
      <c r="M645" s="85">
        <v>168</v>
      </c>
      <c r="N645" s="87">
        <v>4.9112478679954803</v>
      </c>
      <c r="O645" s="85">
        <v>149</v>
      </c>
      <c r="P645" s="125">
        <v>176.54607590143266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3110</v>
      </c>
      <c r="G646" s="128">
        <v>1167</v>
      </c>
      <c r="H646" s="54">
        <v>0.24050760049113243</v>
      </c>
      <c r="I646" s="55">
        <v>1077</v>
      </c>
      <c r="J646" s="129">
        <v>65.677124000000006</v>
      </c>
      <c r="K646" s="130">
        <v>1281</v>
      </c>
      <c r="L646" s="131">
        <v>27.818988987038512</v>
      </c>
      <c r="M646" s="128">
        <v>1340</v>
      </c>
      <c r="N646" s="132">
        <v>6.6202055702917768</v>
      </c>
      <c r="O646" s="128">
        <v>658</v>
      </c>
      <c r="P646" s="133">
        <v>199.60577647816982</v>
      </c>
      <c r="Q646" s="134">
        <v>1201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2648</v>
      </c>
      <c r="G647" s="128">
        <v>1244</v>
      </c>
      <c r="H647" s="54">
        <v>0.18770477382346404</v>
      </c>
      <c r="I647" s="55">
        <v>1581</v>
      </c>
      <c r="J647" s="129">
        <v>62.559889699999999</v>
      </c>
      <c r="K647" s="130">
        <v>1647</v>
      </c>
      <c r="L647" s="131">
        <v>17.594290896018741</v>
      </c>
      <c r="M647" s="128">
        <v>1623</v>
      </c>
      <c r="N647" s="132">
        <v>4.9116846283783788</v>
      </c>
      <c r="O647" s="128">
        <v>1246</v>
      </c>
      <c r="P647" s="133">
        <v>167.6265036327535</v>
      </c>
      <c r="Q647" s="134">
        <v>1572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973</v>
      </c>
      <c r="G648" s="128">
        <v>1655</v>
      </c>
      <c r="H648" s="54">
        <v>0.18550006217941448</v>
      </c>
      <c r="I648" s="55">
        <v>1599</v>
      </c>
      <c r="J648" s="129">
        <v>63.713043200000001</v>
      </c>
      <c r="K648" s="130">
        <v>1533</v>
      </c>
      <c r="L648" s="131">
        <v>12.827663889789894</v>
      </c>
      <c r="M648" s="128">
        <v>1734</v>
      </c>
      <c r="N648" s="132">
        <v>5.246641959064327</v>
      </c>
      <c r="O648" s="128">
        <v>1112</v>
      </c>
      <c r="P648" s="133">
        <v>173.20232241479306</v>
      </c>
      <c r="Q648" s="134">
        <v>1514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551</v>
      </c>
      <c r="G649" s="128">
        <v>1758</v>
      </c>
      <c r="H649" s="54">
        <v>0.22299436172578435</v>
      </c>
      <c r="I649" s="55">
        <v>1270</v>
      </c>
      <c r="J649" s="129">
        <v>64.040390000000002</v>
      </c>
      <c r="K649" s="130">
        <v>1495</v>
      </c>
      <c r="L649" s="131">
        <v>59.846949646433856</v>
      </c>
      <c r="M649" s="128">
        <v>536</v>
      </c>
      <c r="N649" s="132">
        <v>4.4623226666666671</v>
      </c>
      <c r="O649" s="128">
        <v>1405</v>
      </c>
      <c r="P649" s="133">
        <v>160.40893825313609</v>
      </c>
      <c r="Q649" s="134">
        <v>1619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3680</v>
      </c>
      <c r="G650" s="128">
        <v>1065</v>
      </c>
      <c r="H650" s="54">
        <v>0.24307895196463869</v>
      </c>
      <c r="I650" s="55">
        <v>1051</v>
      </c>
      <c r="J650" s="129">
        <v>66.889795100000001</v>
      </c>
      <c r="K650" s="130">
        <v>1075</v>
      </c>
      <c r="L650" s="131">
        <v>30.614633119907836</v>
      </c>
      <c r="M650" s="128">
        <v>1268</v>
      </c>
      <c r="N650" s="132">
        <v>6.9271169178415155</v>
      </c>
      <c r="O650" s="128">
        <v>568</v>
      </c>
      <c r="P650" s="133">
        <v>187.52640548435599</v>
      </c>
      <c r="Q650" s="134">
        <v>1363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1598</v>
      </c>
      <c r="G651" s="128">
        <v>1469</v>
      </c>
      <c r="H651" s="54">
        <v>0.19280741202663246</v>
      </c>
      <c r="I651" s="55">
        <v>1544</v>
      </c>
      <c r="J651" s="129">
        <v>65.528330000000011</v>
      </c>
      <c r="K651" s="130">
        <v>1311</v>
      </c>
      <c r="L651" s="131">
        <v>16.929132710621449</v>
      </c>
      <c r="M651" s="128">
        <v>1640</v>
      </c>
      <c r="N651" s="132">
        <v>4.4242524169184296</v>
      </c>
      <c r="O651" s="128">
        <v>1424</v>
      </c>
      <c r="P651" s="133">
        <v>182.87837029954622</v>
      </c>
      <c r="Q651" s="134">
        <v>1412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1636</v>
      </c>
      <c r="G652" s="128">
        <v>1465</v>
      </c>
      <c r="H652" s="54">
        <v>0.19414252952039368</v>
      </c>
      <c r="I652" s="55">
        <v>1533</v>
      </c>
      <c r="J652" s="129">
        <v>62.522691200000004</v>
      </c>
      <c r="K652" s="130">
        <v>1648</v>
      </c>
      <c r="L652" s="131">
        <v>16.889785680208703</v>
      </c>
      <c r="M652" s="128">
        <v>1643</v>
      </c>
      <c r="N652" s="132">
        <v>5.5702278637770899</v>
      </c>
      <c r="O652" s="128">
        <v>985</v>
      </c>
      <c r="P652" s="133">
        <v>171.20233395743458</v>
      </c>
      <c r="Q652" s="134">
        <v>1536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1208</v>
      </c>
      <c r="G653" s="128">
        <v>1588</v>
      </c>
      <c r="H653" s="54">
        <v>0.18644338659629209</v>
      </c>
      <c r="I653" s="55">
        <v>1593</v>
      </c>
      <c r="J653" s="129">
        <v>63.787440200000006</v>
      </c>
      <c r="K653" s="130">
        <v>1524</v>
      </c>
      <c r="L653" s="131">
        <v>19.185089817593489</v>
      </c>
      <c r="M653" s="128">
        <v>1589</v>
      </c>
      <c r="N653" s="132">
        <v>4.1954000000000002</v>
      </c>
      <c r="O653" s="128">
        <v>1499</v>
      </c>
      <c r="P653" s="133">
        <v>172.36979021765575</v>
      </c>
      <c r="Q653" s="134">
        <v>1524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4667</v>
      </c>
      <c r="G654" s="128">
        <v>915</v>
      </c>
      <c r="H654" s="54">
        <v>0.18984755671642187</v>
      </c>
      <c r="I654" s="55">
        <v>1564</v>
      </c>
      <c r="J654" s="129">
        <v>60.781801399999999</v>
      </c>
      <c r="K654" s="130">
        <v>1763</v>
      </c>
      <c r="L654" s="131">
        <v>35.515987404225434</v>
      </c>
      <c r="M654" s="128">
        <v>1133</v>
      </c>
      <c r="N654" s="132">
        <v>3.8426131935881624</v>
      </c>
      <c r="O654" s="128">
        <v>1607</v>
      </c>
      <c r="P654" s="133">
        <v>160.12963249420082</v>
      </c>
      <c r="Q654" s="134">
        <v>1624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2660</v>
      </c>
      <c r="G655" s="128">
        <v>1242</v>
      </c>
      <c r="H655" s="54">
        <v>0.2206969171954096</v>
      </c>
      <c r="I655" s="55">
        <v>1289</v>
      </c>
      <c r="J655" s="129">
        <v>62.143266500000003</v>
      </c>
      <c r="K655" s="130">
        <v>1680</v>
      </c>
      <c r="L655" s="131">
        <v>31.911476544100847</v>
      </c>
      <c r="M655" s="128">
        <v>1235</v>
      </c>
      <c r="N655" s="132">
        <v>4.7731731237973056</v>
      </c>
      <c r="O655" s="128">
        <v>1289</v>
      </c>
      <c r="P655" s="133">
        <v>200.59129526246983</v>
      </c>
      <c r="Q655" s="134">
        <v>1187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3146</v>
      </c>
      <c r="G656" s="128">
        <v>1157</v>
      </c>
      <c r="H656" s="54">
        <v>0.17773012679365838</v>
      </c>
      <c r="I656" s="55">
        <v>1655</v>
      </c>
      <c r="J656" s="129">
        <v>61.310020100000003</v>
      </c>
      <c r="K656" s="130">
        <v>1742</v>
      </c>
      <c r="L656" s="131">
        <v>25.195222073450186</v>
      </c>
      <c r="M656" s="128">
        <v>1428</v>
      </c>
      <c r="N656" s="132">
        <v>3.467281825795645</v>
      </c>
      <c r="O656" s="128">
        <v>1708</v>
      </c>
      <c r="P656" s="133">
        <v>167.95522386618666</v>
      </c>
      <c r="Q656" s="134">
        <v>1568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3111</v>
      </c>
      <c r="G657" s="128">
        <v>1166</v>
      </c>
      <c r="H657" s="54">
        <v>0.13734713037269175</v>
      </c>
      <c r="I657" s="55">
        <v>1806</v>
      </c>
      <c r="J657" s="129">
        <v>64.962912799999998</v>
      </c>
      <c r="K657" s="130">
        <v>1383</v>
      </c>
      <c r="L657" s="131">
        <v>3.2332042068877436</v>
      </c>
      <c r="M657" s="128">
        <v>1814</v>
      </c>
      <c r="N657" s="132">
        <v>4.1554754257907556</v>
      </c>
      <c r="O657" s="128">
        <v>1513</v>
      </c>
      <c r="P657" s="133">
        <v>165.93571510350196</v>
      </c>
      <c r="Q657" s="134">
        <v>1586</v>
      </c>
    </row>
    <row r="658" spans="1:17">
      <c r="A658" s="19"/>
      <c r="B658" s="19"/>
      <c r="C658" s="56"/>
      <c r="D658" s="52"/>
      <c r="E658" s="53"/>
    </row>
    <row r="659" spans="1:17">
      <c r="A659" s="24" t="s">
        <v>1204</v>
      </c>
      <c r="B659" s="25"/>
      <c r="C659" s="26" t="s">
        <v>1205</v>
      </c>
      <c r="D659" s="31"/>
      <c r="E659" s="32"/>
      <c r="F659" s="144">
        <v>23719</v>
      </c>
      <c r="G659" s="85">
        <v>167</v>
      </c>
      <c r="H659" s="29">
        <v>0.1983908621158347</v>
      </c>
      <c r="I659" s="30">
        <v>177</v>
      </c>
      <c r="J659" s="92">
        <v>67.527515463103413</v>
      </c>
      <c r="K659" s="124">
        <v>117</v>
      </c>
      <c r="L659" s="86">
        <v>22.933886166678377</v>
      </c>
      <c r="M659" s="85">
        <v>179</v>
      </c>
      <c r="N659" s="87">
        <v>4.5242230867137998</v>
      </c>
      <c r="O659" s="85">
        <v>157</v>
      </c>
      <c r="P659" s="125">
        <v>166.24931319906418</v>
      </c>
      <c r="Q659" s="126">
        <v>172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7905</v>
      </c>
      <c r="G660" s="128">
        <v>626</v>
      </c>
      <c r="H660" s="54">
        <v>0.20611730750306115</v>
      </c>
      <c r="I660" s="55">
        <v>1444</v>
      </c>
      <c r="J660" s="129">
        <v>69.42301295</v>
      </c>
      <c r="K660" s="130">
        <v>650</v>
      </c>
      <c r="L660" s="131">
        <v>21.840541813633017</v>
      </c>
      <c r="M660" s="128">
        <v>1511</v>
      </c>
      <c r="N660" s="132">
        <v>4.9890149617455366</v>
      </c>
      <c r="O660" s="128">
        <v>1216</v>
      </c>
      <c r="P660" s="133">
        <v>166.6399579636963</v>
      </c>
      <c r="Q660" s="134">
        <v>1579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2287</v>
      </c>
      <c r="G661" s="128">
        <v>1318</v>
      </c>
      <c r="H661" s="54">
        <v>0.22419276817018491</v>
      </c>
      <c r="I661" s="55">
        <v>1257</v>
      </c>
      <c r="J661" s="129">
        <v>66.8377172</v>
      </c>
      <c r="K661" s="130">
        <v>1082</v>
      </c>
      <c r="L661" s="131">
        <v>43.658697874275546</v>
      </c>
      <c r="M661" s="128">
        <v>925</v>
      </c>
      <c r="N661" s="132">
        <v>4.7768394812680119</v>
      </c>
      <c r="O661" s="128">
        <v>1288</v>
      </c>
      <c r="P661" s="133">
        <v>166.67279865347354</v>
      </c>
      <c r="Q661" s="134">
        <v>1578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1286</v>
      </c>
      <c r="G662" s="128">
        <v>1571</v>
      </c>
      <c r="H662" s="54">
        <v>0.21168391381138385</v>
      </c>
      <c r="I662" s="55">
        <v>1381</v>
      </c>
      <c r="J662" s="129">
        <v>65.067068599999999</v>
      </c>
      <c r="K662" s="130">
        <v>1373</v>
      </c>
      <c r="L662" s="131">
        <v>29.492691725973895</v>
      </c>
      <c r="M662" s="128">
        <v>1295</v>
      </c>
      <c r="N662" s="132">
        <v>4.696727967479676</v>
      </c>
      <c r="O662" s="128">
        <v>1315</v>
      </c>
      <c r="P662" s="133">
        <v>177.75038374345058</v>
      </c>
      <c r="Q662" s="134">
        <v>1471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2194</v>
      </c>
      <c r="G663" s="128">
        <v>1343</v>
      </c>
      <c r="H663" s="54">
        <v>0.17289387708117462</v>
      </c>
      <c r="I663" s="55">
        <v>1682</v>
      </c>
      <c r="J663" s="129">
        <v>68.184302900000006</v>
      </c>
      <c r="K663" s="130">
        <v>881</v>
      </c>
      <c r="L663" s="131">
        <v>12.557971303578213</v>
      </c>
      <c r="M663" s="128">
        <v>1741</v>
      </c>
      <c r="N663" s="132">
        <v>3.968975241935484</v>
      </c>
      <c r="O663" s="128">
        <v>1573</v>
      </c>
      <c r="P663" s="133">
        <v>162.80217124477971</v>
      </c>
      <c r="Q663" s="134">
        <v>1605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2076</v>
      </c>
      <c r="G664" s="128">
        <v>1372</v>
      </c>
      <c r="H664" s="54">
        <v>0.17514747343182946</v>
      </c>
      <c r="I664" s="55">
        <v>1669</v>
      </c>
      <c r="J664" s="129">
        <v>65.900314999999992</v>
      </c>
      <c r="K664" s="130">
        <v>1244</v>
      </c>
      <c r="L664" s="131">
        <v>18.817114155426399</v>
      </c>
      <c r="M664" s="128">
        <v>1590</v>
      </c>
      <c r="N664" s="132">
        <v>3.3995281070745698</v>
      </c>
      <c r="O664" s="128">
        <v>1723</v>
      </c>
      <c r="P664" s="133">
        <v>168.45193526225245</v>
      </c>
      <c r="Q664" s="134">
        <v>1560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2411</v>
      </c>
      <c r="G665" s="128">
        <v>1296</v>
      </c>
      <c r="H665" s="54">
        <v>0.19640445742151852</v>
      </c>
      <c r="I665" s="55">
        <v>1513</v>
      </c>
      <c r="J665" s="129">
        <v>65.528330000000011</v>
      </c>
      <c r="K665" s="130">
        <v>1310</v>
      </c>
      <c r="L665" s="131">
        <v>23.165252115849945</v>
      </c>
      <c r="M665" s="128">
        <v>1470</v>
      </c>
      <c r="N665" s="132">
        <v>4.9132104793756968</v>
      </c>
      <c r="O665" s="128">
        <v>1245</v>
      </c>
      <c r="P665" s="133">
        <v>157.68314478076468</v>
      </c>
      <c r="Q665" s="134">
        <v>1637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1915</v>
      </c>
      <c r="G666" s="128">
        <v>1410</v>
      </c>
      <c r="H666" s="54">
        <v>0.15176578435478913</v>
      </c>
      <c r="I666" s="55">
        <v>1775</v>
      </c>
      <c r="J666" s="129">
        <v>67.105546399999994</v>
      </c>
      <c r="K666" s="130">
        <v>1046</v>
      </c>
      <c r="L666" s="131">
        <v>7.8141511067768938</v>
      </c>
      <c r="M666" s="128">
        <v>1790</v>
      </c>
      <c r="N666" s="132">
        <v>3.6102289062499997</v>
      </c>
      <c r="O666" s="128">
        <v>1677</v>
      </c>
      <c r="P666" s="133">
        <v>158.02319466459781</v>
      </c>
      <c r="Q666" s="134">
        <v>1635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3645</v>
      </c>
      <c r="G667" s="128">
        <v>1075</v>
      </c>
      <c r="H667" s="54">
        <v>0.20529524762112697</v>
      </c>
      <c r="I667" s="55">
        <v>1453</v>
      </c>
      <c r="J667" s="129">
        <v>66.793079000000006</v>
      </c>
      <c r="K667" s="130">
        <v>1097</v>
      </c>
      <c r="L667" s="131">
        <v>26.368252155033478</v>
      </c>
      <c r="M667" s="128">
        <v>1390</v>
      </c>
      <c r="N667" s="132">
        <v>4.4945320189274449</v>
      </c>
      <c r="O667" s="128">
        <v>1392</v>
      </c>
      <c r="P667" s="133">
        <v>171.88703618282622</v>
      </c>
      <c r="Q667" s="134">
        <v>1530</v>
      </c>
    </row>
    <row r="668" spans="1:17">
      <c r="A668" s="19"/>
      <c r="B668" s="19"/>
      <c r="C668" s="56"/>
      <c r="D668" s="52"/>
      <c r="E668" s="53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48"/>
      <c r="E669" s="49"/>
      <c r="F669" s="150">
        <v>1515827</v>
      </c>
      <c r="G669" s="120">
        <v>4</v>
      </c>
      <c r="H669" s="39">
        <v>0.23669999999999999</v>
      </c>
      <c r="I669" s="38">
        <v>20</v>
      </c>
      <c r="J669" s="105">
        <v>69.217182707352933</v>
      </c>
      <c r="K669" s="106">
        <v>15</v>
      </c>
      <c r="L669" s="121">
        <v>33.949313921276868</v>
      </c>
      <c r="M669" s="120">
        <v>23</v>
      </c>
      <c r="N669" s="122">
        <v>5.0859715824335598</v>
      </c>
      <c r="O669" s="120">
        <v>23</v>
      </c>
      <c r="P669" s="109">
        <v>204.19999999999993</v>
      </c>
      <c r="Q669" s="34">
        <v>20</v>
      </c>
    </row>
    <row r="670" spans="1:17">
      <c r="A670" s="24" t="s">
        <v>1223</v>
      </c>
      <c r="B670" s="25"/>
      <c r="C670" s="26" t="s">
        <v>1224</v>
      </c>
      <c r="D670" s="31"/>
      <c r="E670" s="32"/>
      <c r="F670" s="144">
        <v>288865</v>
      </c>
      <c r="G670" s="85">
        <v>13</v>
      </c>
      <c r="H670" s="29">
        <v>0.28385522998334684</v>
      </c>
      <c r="I670" s="30">
        <v>76</v>
      </c>
      <c r="J670" s="92">
        <v>69.533668072847178</v>
      </c>
      <c r="K670" s="124">
        <v>81</v>
      </c>
      <c r="L670" s="86">
        <v>43.35401426286051</v>
      </c>
      <c r="M670" s="85">
        <v>98</v>
      </c>
      <c r="N670" s="87">
        <v>6.6608301337125928</v>
      </c>
      <c r="O670" s="88">
        <v>75</v>
      </c>
      <c r="P670" s="125">
        <v>219.3428553171492</v>
      </c>
      <c r="Q670" s="126">
        <v>98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153466</v>
      </c>
      <c r="G671" s="128">
        <v>28</v>
      </c>
      <c r="H671" s="54">
        <v>0.32879816410755569</v>
      </c>
      <c r="I671" s="55">
        <v>517</v>
      </c>
      <c r="J671" s="129">
        <v>71.610284750000005</v>
      </c>
      <c r="K671" s="130">
        <v>296</v>
      </c>
      <c r="L671" s="131">
        <v>59.969135912960589</v>
      </c>
      <c r="M671" s="128">
        <v>533</v>
      </c>
      <c r="N671" s="132">
        <v>8.975613336997931</v>
      </c>
      <c r="O671" s="128">
        <v>217</v>
      </c>
      <c r="P671" s="133">
        <v>239.89215584664657</v>
      </c>
      <c r="Q671" s="134">
        <v>736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10834</v>
      </c>
      <c r="G672" s="128">
        <v>476</v>
      </c>
      <c r="H672" s="54">
        <v>0.19151742542554062</v>
      </c>
      <c r="I672" s="55">
        <v>1554</v>
      </c>
      <c r="J672" s="129">
        <v>66.153264800000002</v>
      </c>
      <c r="K672" s="130">
        <v>1208</v>
      </c>
      <c r="L672" s="131">
        <v>21.131133508810688</v>
      </c>
      <c r="M672" s="128">
        <v>1529</v>
      </c>
      <c r="N672" s="132">
        <v>3.3391174812411277</v>
      </c>
      <c r="O672" s="128">
        <v>1736</v>
      </c>
      <c r="P672" s="133">
        <v>201.81521275082881</v>
      </c>
      <c r="Q672" s="134">
        <v>1170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4408</v>
      </c>
      <c r="G673" s="128">
        <v>948</v>
      </c>
      <c r="H673" s="54">
        <v>0.11164875024878929</v>
      </c>
      <c r="I673" s="55">
        <v>1823</v>
      </c>
      <c r="J673" s="129">
        <v>65.602727000000002</v>
      </c>
      <c r="K673" s="130">
        <v>1296</v>
      </c>
      <c r="L673" s="131">
        <v>9.6806167466728024</v>
      </c>
      <c r="M673" s="128">
        <v>1775</v>
      </c>
      <c r="N673" s="132">
        <v>1.953136644295302</v>
      </c>
      <c r="O673" s="128">
        <v>1828</v>
      </c>
      <c r="P673" s="133">
        <v>191.90170573878649</v>
      </c>
      <c r="Q673" s="134">
        <v>1310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9498</v>
      </c>
      <c r="G674" s="128">
        <v>537</v>
      </c>
      <c r="H674" s="54">
        <v>0.1958155444226852</v>
      </c>
      <c r="I674" s="55">
        <v>1517</v>
      </c>
      <c r="J674" s="129">
        <v>68.325657200000009</v>
      </c>
      <c r="K674" s="130">
        <v>855</v>
      </c>
      <c r="L674" s="131">
        <v>15.701527803506934</v>
      </c>
      <c r="M674" s="128">
        <v>1672</v>
      </c>
      <c r="N674" s="132">
        <v>3.8528089466576638</v>
      </c>
      <c r="O674" s="128">
        <v>1605</v>
      </c>
      <c r="P674" s="133">
        <v>205.12316668835021</v>
      </c>
      <c r="Q674" s="134">
        <v>1122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27095</v>
      </c>
      <c r="G675" s="128">
        <v>188</v>
      </c>
      <c r="H675" s="54">
        <v>0.18313786237830745</v>
      </c>
      <c r="I675" s="55">
        <v>1612</v>
      </c>
      <c r="J675" s="129">
        <v>65.193543500000004</v>
      </c>
      <c r="K675" s="130">
        <v>1361</v>
      </c>
      <c r="L675" s="131">
        <v>21.311095559440055</v>
      </c>
      <c r="M675" s="128">
        <v>1526</v>
      </c>
      <c r="N675" s="132">
        <v>3.305201253017588</v>
      </c>
      <c r="O675" s="128">
        <v>1745</v>
      </c>
      <c r="P675" s="133">
        <v>185.38007559442232</v>
      </c>
      <c r="Q675" s="134">
        <v>1388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17156</v>
      </c>
      <c r="G676" s="128">
        <v>298</v>
      </c>
      <c r="H676" s="54">
        <v>0.20365211318103787</v>
      </c>
      <c r="I676" s="55">
        <v>1467</v>
      </c>
      <c r="J676" s="129">
        <v>66.1681442</v>
      </c>
      <c r="K676" s="130">
        <v>1207</v>
      </c>
      <c r="L676" s="131">
        <v>24.017354631182574</v>
      </c>
      <c r="M676" s="128">
        <v>1452</v>
      </c>
      <c r="N676" s="132">
        <v>3.8969482671021596</v>
      </c>
      <c r="O676" s="128">
        <v>1596</v>
      </c>
      <c r="P676" s="133">
        <v>196.12442302819838</v>
      </c>
      <c r="Q676" s="134">
        <v>1254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5537</v>
      </c>
      <c r="G677" s="128">
        <v>816</v>
      </c>
      <c r="H677" s="54">
        <v>0.20776990838796058</v>
      </c>
      <c r="I677" s="55">
        <v>1428</v>
      </c>
      <c r="J677" s="129">
        <v>65.550649100000001</v>
      </c>
      <c r="K677" s="130">
        <v>1303</v>
      </c>
      <c r="L677" s="131">
        <v>29.215187676982563</v>
      </c>
      <c r="M677" s="128">
        <v>1302</v>
      </c>
      <c r="N677" s="132">
        <v>3.9523209702660411</v>
      </c>
      <c r="O677" s="128">
        <v>1581</v>
      </c>
      <c r="P677" s="133">
        <v>190.45497377051382</v>
      </c>
      <c r="Q677" s="134">
        <v>1329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29892</v>
      </c>
      <c r="G678" s="128">
        <v>170</v>
      </c>
      <c r="H678" s="54">
        <v>0.25199844386052778</v>
      </c>
      <c r="I678" s="55">
        <v>958</v>
      </c>
      <c r="J678" s="129">
        <v>69.627604700000006</v>
      </c>
      <c r="K678" s="130">
        <v>619</v>
      </c>
      <c r="L678" s="131">
        <v>39.689079591786779</v>
      </c>
      <c r="M678" s="128">
        <v>1015</v>
      </c>
      <c r="N678" s="132">
        <v>5.4422303781355295</v>
      </c>
      <c r="O678" s="128">
        <v>1037</v>
      </c>
      <c r="P678" s="133">
        <v>201.21994165453506</v>
      </c>
      <c r="Q678" s="134">
        <v>1178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11280</v>
      </c>
      <c r="G679" s="128">
        <v>454</v>
      </c>
      <c r="H679" s="54">
        <v>0.19529842184459409</v>
      </c>
      <c r="I679" s="55">
        <v>1522</v>
      </c>
      <c r="J679" s="129">
        <v>68.087586799999997</v>
      </c>
      <c r="K679" s="130">
        <v>901</v>
      </c>
      <c r="L679" s="131">
        <v>15.299157861821627</v>
      </c>
      <c r="M679" s="128">
        <v>1687</v>
      </c>
      <c r="N679" s="132">
        <v>4.265762496501539</v>
      </c>
      <c r="O679" s="128">
        <v>1477</v>
      </c>
      <c r="P679" s="133">
        <v>191.87256301710701</v>
      </c>
      <c r="Q679" s="134">
        <v>1311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5484</v>
      </c>
      <c r="G680" s="128">
        <v>825</v>
      </c>
      <c r="H680" s="54">
        <v>0.22494963830853776</v>
      </c>
      <c r="I680" s="55">
        <v>1250</v>
      </c>
      <c r="J680" s="129">
        <v>67.001390600000008</v>
      </c>
      <c r="K680" s="130">
        <v>1058</v>
      </c>
      <c r="L680" s="131">
        <v>32.897889690716347</v>
      </c>
      <c r="M680" s="128">
        <v>1208</v>
      </c>
      <c r="N680" s="132">
        <v>4.3396448453608247</v>
      </c>
      <c r="O680" s="128">
        <v>1454</v>
      </c>
      <c r="P680" s="133">
        <v>200.24718147183799</v>
      </c>
      <c r="Q680" s="134">
        <v>1194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9340</v>
      </c>
      <c r="G681" s="128">
        <v>546</v>
      </c>
      <c r="H681" s="54">
        <v>0.17406074390336551</v>
      </c>
      <c r="I681" s="55">
        <v>1674</v>
      </c>
      <c r="J681" s="129">
        <v>66.287179399999999</v>
      </c>
      <c r="K681" s="130">
        <v>1185</v>
      </c>
      <c r="L681" s="131">
        <v>11.181359976529242</v>
      </c>
      <c r="M681" s="128">
        <v>1759</v>
      </c>
      <c r="N681" s="132">
        <v>3.4969764550264557</v>
      </c>
      <c r="O681" s="128">
        <v>1701</v>
      </c>
      <c r="P681" s="133">
        <v>198.42346505846803</v>
      </c>
      <c r="Q681" s="134">
        <v>1217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4875</v>
      </c>
      <c r="G682" s="128">
        <v>894</v>
      </c>
      <c r="H682" s="54">
        <v>0.21108341604965389</v>
      </c>
      <c r="I682" s="55">
        <v>1388</v>
      </c>
      <c r="J682" s="129">
        <v>69.910313299999999</v>
      </c>
      <c r="K682" s="130">
        <v>576</v>
      </c>
      <c r="L682" s="131">
        <v>21.427115159904655</v>
      </c>
      <c r="M682" s="128">
        <v>1520</v>
      </c>
      <c r="N682" s="132">
        <v>4.040619123085051</v>
      </c>
      <c r="O682" s="128">
        <v>1550</v>
      </c>
      <c r="P682" s="133">
        <v>203.4467872623334</v>
      </c>
      <c r="Q682" s="134">
        <v>1146</v>
      </c>
    </row>
    <row r="683" spans="1:17">
      <c r="A683" s="19"/>
      <c r="B683" s="19"/>
      <c r="C683" s="56"/>
      <c r="D683" s="52"/>
      <c r="E683" s="53"/>
    </row>
    <row r="684" spans="1:17">
      <c r="A684" s="24" t="s">
        <v>1248</v>
      </c>
      <c r="B684" s="25"/>
      <c r="C684" s="26" t="s">
        <v>1249</v>
      </c>
      <c r="D684" s="31"/>
      <c r="E684" s="32"/>
      <c r="F684" s="144">
        <v>78454</v>
      </c>
      <c r="G684" s="85">
        <v>73</v>
      </c>
      <c r="H684" s="29">
        <v>0.21803956861146154</v>
      </c>
      <c r="I684" s="30">
        <v>160</v>
      </c>
      <c r="J684" s="92">
        <v>69.062764542833634</v>
      </c>
      <c r="K684" s="124">
        <v>89</v>
      </c>
      <c r="L684" s="86">
        <v>22.417184732374579</v>
      </c>
      <c r="M684" s="85">
        <v>181</v>
      </c>
      <c r="N684" s="87">
        <v>4.2388427099909016</v>
      </c>
      <c r="O684" s="85">
        <v>170</v>
      </c>
      <c r="P684" s="125">
        <v>207.61701261366193</v>
      </c>
      <c r="Q684" s="126">
        <v>119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28705</v>
      </c>
      <c r="G685" s="128">
        <v>178</v>
      </c>
      <c r="H685" s="54">
        <v>0.26503470722107658</v>
      </c>
      <c r="I685" s="55">
        <v>851</v>
      </c>
      <c r="J685" s="129">
        <v>71.284425890000009</v>
      </c>
      <c r="K685" s="130">
        <v>354</v>
      </c>
      <c r="L685" s="131">
        <v>35.242844592756967</v>
      </c>
      <c r="M685" s="128">
        <v>1139</v>
      </c>
      <c r="N685" s="132">
        <v>5.8018508238928943</v>
      </c>
      <c r="O685" s="128">
        <v>914</v>
      </c>
      <c r="P685" s="133">
        <v>223.76426875991936</v>
      </c>
      <c r="Q685" s="134">
        <v>881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23895</v>
      </c>
      <c r="G686" s="128">
        <v>209</v>
      </c>
      <c r="H686" s="54">
        <v>0.18083513067592361</v>
      </c>
      <c r="I686" s="55">
        <v>1628</v>
      </c>
      <c r="J686" s="129">
        <v>68.002774220000006</v>
      </c>
      <c r="K686" s="130">
        <v>914</v>
      </c>
      <c r="L686" s="131">
        <v>12.944665187770163</v>
      </c>
      <c r="M686" s="128">
        <v>1727</v>
      </c>
      <c r="N686" s="132">
        <v>3.426018284920727</v>
      </c>
      <c r="O686" s="128">
        <v>1716</v>
      </c>
      <c r="P686" s="133">
        <v>202.05372410692593</v>
      </c>
      <c r="Q686" s="134">
        <v>1169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15362</v>
      </c>
      <c r="G687" s="128">
        <v>335</v>
      </c>
      <c r="H687" s="54">
        <v>0.18769905087495584</v>
      </c>
      <c r="I687" s="55">
        <v>1582</v>
      </c>
      <c r="J687" s="129">
        <v>67.842076700000007</v>
      </c>
      <c r="K687" s="130">
        <v>937</v>
      </c>
      <c r="L687" s="131">
        <v>20.240927985645445</v>
      </c>
      <c r="M687" s="128">
        <v>1562</v>
      </c>
      <c r="N687" s="132">
        <v>3.2630226367678321</v>
      </c>
      <c r="O687" s="128">
        <v>1751</v>
      </c>
      <c r="P687" s="133">
        <v>193.08378609784828</v>
      </c>
      <c r="Q687" s="134">
        <v>1297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10492</v>
      </c>
      <c r="G688" s="128">
        <v>491</v>
      </c>
      <c r="H688" s="54">
        <v>0.17249604353417028</v>
      </c>
      <c r="I688" s="55">
        <v>1683</v>
      </c>
      <c r="J688" s="129">
        <v>67.185895160000001</v>
      </c>
      <c r="K688" s="130">
        <v>1031</v>
      </c>
      <c r="L688" s="131">
        <v>12.087118431316529</v>
      </c>
      <c r="M688" s="128">
        <v>1748</v>
      </c>
      <c r="N688" s="132">
        <v>3.2425445487583286</v>
      </c>
      <c r="O688" s="128">
        <v>1755</v>
      </c>
      <c r="P688" s="133">
        <v>197.38895475301248</v>
      </c>
      <c r="Q688" s="134">
        <v>1236</v>
      </c>
    </row>
    <row r="689" spans="1:17">
      <c r="A689" s="19"/>
      <c r="B689" s="19"/>
      <c r="C689" s="56"/>
      <c r="D689" s="52"/>
      <c r="E689" s="53"/>
    </row>
    <row r="690" spans="1:17">
      <c r="A690" s="24" t="s">
        <v>1258</v>
      </c>
      <c r="B690" s="25"/>
      <c r="C690" s="26" t="s">
        <v>1259</v>
      </c>
      <c r="D690" s="31"/>
      <c r="E690" s="32"/>
      <c r="F690" s="144">
        <v>93973</v>
      </c>
      <c r="G690" s="85">
        <v>63</v>
      </c>
      <c r="H690" s="29">
        <v>0.21746543408077962</v>
      </c>
      <c r="I690" s="30">
        <v>161</v>
      </c>
      <c r="J690" s="92">
        <v>65.981239520720834</v>
      </c>
      <c r="K690" s="124">
        <v>144</v>
      </c>
      <c r="L690" s="86">
        <v>23.010567654721129</v>
      </c>
      <c r="M690" s="85">
        <v>178</v>
      </c>
      <c r="N690" s="87">
        <v>4.3878207528242239</v>
      </c>
      <c r="O690" s="85">
        <v>164</v>
      </c>
      <c r="P690" s="125">
        <v>205.64941333063504</v>
      </c>
      <c r="Q690" s="126">
        <v>121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23128</v>
      </c>
      <c r="G691" s="128">
        <v>212</v>
      </c>
      <c r="H691" s="54">
        <v>0.2838606962860647</v>
      </c>
      <c r="I691" s="55">
        <v>732</v>
      </c>
      <c r="J691" s="129">
        <v>70.334376200000008</v>
      </c>
      <c r="K691" s="130">
        <v>498</v>
      </c>
      <c r="L691" s="131">
        <v>44.53926121763385</v>
      </c>
      <c r="M691" s="128">
        <v>890</v>
      </c>
      <c r="N691" s="132">
        <v>6.6301446216323292</v>
      </c>
      <c r="O691" s="128">
        <v>657</v>
      </c>
      <c r="P691" s="133">
        <v>226.71183381128728</v>
      </c>
      <c r="Q691" s="134">
        <v>849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3650</v>
      </c>
      <c r="G692" s="128">
        <v>1073</v>
      </c>
      <c r="H692" s="54">
        <v>0.16871749066845065</v>
      </c>
      <c r="I692" s="55">
        <v>1708</v>
      </c>
      <c r="J692" s="129">
        <v>63.236902399999998</v>
      </c>
      <c r="K692" s="130">
        <v>1584</v>
      </c>
      <c r="L692" s="131">
        <v>8.406055870145563</v>
      </c>
      <c r="M692" s="128">
        <v>1782</v>
      </c>
      <c r="N692" s="132">
        <v>3.9595845594913714</v>
      </c>
      <c r="O692" s="128">
        <v>1579</v>
      </c>
      <c r="P692" s="133">
        <v>199.2966556866397</v>
      </c>
      <c r="Q692" s="134">
        <v>1207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9063</v>
      </c>
      <c r="G693" s="128">
        <v>558</v>
      </c>
      <c r="H693" s="54">
        <v>0.18702243861557236</v>
      </c>
      <c r="I693" s="55">
        <v>1590</v>
      </c>
      <c r="J693" s="129">
        <v>66.183023599999999</v>
      </c>
      <c r="K693" s="130">
        <v>1205</v>
      </c>
      <c r="L693" s="131">
        <v>20.551343580834523</v>
      </c>
      <c r="M693" s="128">
        <v>1545</v>
      </c>
      <c r="N693" s="132">
        <v>3.4912648475724506</v>
      </c>
      <c r="O693" s="128">
        <v>1703</v>
      </c>
      <c r="P693" s="133">
        <v>185.15830003945763</v>
      </c>
      <c r="Q693" s="134">
        <v>1392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15044</v>
      </c>
      <c r="G694" s="128">
        <v>342</v>
      </c>
      <c r="H694" s="54">
        <v>0.17216542035492441</v>
      </c>
      <c r="I694" s="55">
        <v>1686</v>
      </c>
      <c r="J694" s="129">
        <v>64.635565999999997</v>
      </c>
      <c r="K694" s="130">
        <v>1428</v>
      </c>
      <c r="L694" s="131">
        <v>16.958916097077488</v>
      </c>
      <c r="M694" s="128">
        <v>1638</v>
      </c>
      <c r="N694" s="132">
        <v>3.0063612035325527</v>
      </c>
      <c r="O694" s="128">
        <v>1774</v>
      </c>
      <c r="P694" s="133">
        <v>193.64534626964189</v>
      </c>
      <c r="Q694" s="134">
        <v>1289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875</v>
      </c>
      <c r="G695" s="128">
        <v>1682</v>
      </c>
      <c r="H695" s="54">
        <v>0.24145536469385148</v>
      </c>
      <c r="I695" s="55">
        <v>1068</v>
      </c>
      <c r="J695" s="129">
        <v>65.290259599999999</v>
      </c>
      <c r="K695" s="130">
        <v>1345</v>
      </c>
      <c r="L695" s="131">
        <v>33.304345724854095</v>
      </c>
      <c r="M695" s="128">
        <v>1200</v>
      </c>
      <c r="N695" s="132">
        <v>5.8053818791946314</v>
      </c>
      <c r="O695" s="128">
        <v>913</v>
      </c>
      <c r="P695" s="133">
        <v>203.59723203889016</v>
      </c>
      <c r="Q695" s="134">
        <v>1144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4807</v>
      </c>
      <c r="G696" s="128">
        <v>897</v>
      </c>
      <c r="H696" s="54">
        <v>0.23504888717931952</v>
      </c>
      <c r="I696" s="55">
        <v>1139</v>
      </c>
      <c r="J696" s="129">
        <v>66.540129199999996</v>
      </c>
      <c r="K696" s="130">
        <v>1145</v>
      </c>
      <c r="L696" s="131">
        <v>28.607114152084783</v>
      </c>
      <c r="M696" s="128">
        <v>1327</v>
      </c>
      <c r="N696" s="132">
        <v>5.4274897744360908</v>
      </c>
      <c r="O696" s="128">
        <v>1046</v>
      </c>
      <c r="P696" s="133">
        <v>206.03263176952109</v>
      </c>
      <c r="Q696" s="134">
        <v>1107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7065</v>
      </c>
      <c r="G697" s="128">
        <v>683</v>
      </c>
      <c r="H697" s="54">
        <v>0.16896036034578152</v>
      </c>
      <c r="I697" s="55">
        <v>1707</v>
      </c>
      <c r="J697" s="129">
        <v>65.081947999999997</v>
      </c>
      <c r="K697" s="130">
        <v>1371</v>
      </c>
      <c r="L697" s="131">
        <v>13.765511278814223</v>
      </c>
      <c r="M697" s="128">
        <v>1713</v>
      </c>
      <c r="N697" s="132">
        <v>3.6987170981336539</v>
      </c>
      <c r="O697" s="128">
        <v>1653</v>
      </c>
      <c r="P697" s="133">
        <v>166.18727263377443</v>
      </c>
      <c r="Q697" s="134">
        <v>1583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6708</v>
      </c>
      <c r="G698" s="128">
        <v>709</v>
      </c>
      <c r="H698" s="54">
        <v>0.17119364789123778</v>
      </c>
      <c r="I698" s="55">
        <v>1696</v>
      </c>
      <c r="J698" s="129">
        <v>63.088108400000003</v>
      </c>
      <c r="K698" s="130">
        <v>1606</v>
      </c>
      <c r="L698" s="131">
        <v>10.062117489108267</v>
      </c>
      <c r="M698" s="128">
        <v>1770</v>
      </c>
      <c r="N698" s="132">
        <v>3.7951587991718423</v>
      </c>
      <c r="O698" s="128">
        <v>1627</v>
      </c>
      <c r="P698" s="133">
        <v>198.8522669755117</v>
      </c>
      <c r="Q698" s="134">
        <v>1211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11571</v>
      </c>
      <c r="G699" s="128">
        <v>444</v>
      </c>
      <c r="H699" s="54">
        <v>0.16977553657093719</v>
      </c>
      <c r="I699" s="55">
        <v>1704</v>
      </c>
      <c r="J699" s="129">
        <v>63.727922599999999</v>
      </c>
      <c r="K699" s="130">
        <v>1532</v>
      </c>
      <c r="L699" s="131">
        <v>13.036265447164929</v>
      </c>
      <c r="M699" s="128">
        <v>1723</v>
      </c>
      <c r="N699" s="132">
        <v>3.082705219985086</v>
      </c>
      <c r="O699" s="128">
        <v>1767</v>
      </c>
      <c r="P699" s="133">
        <v>207.21598146798016</v>
      </c>
      <c r="Q699" s="134">
        <v>1091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6491</v>
      </c>
      <c r="G700" s="128">
        <v>732</v>
      </c>
      <c r="H700" s="54">
        <v>0.19508400441593357</v>
      </c>
      <c r="I700" s="55">
        <v>1525</v>
      </c>
      <c r="J700" s="129">
        <v>63.318739100000002</v>
      </c>
      <c r="K700" s="130">
        <v>1574</v>
      </c>
      <c r="L700" s="131">
        <v>12.650222416803084</v>
      </c>
      <c r="M700" s="128">
        <v>1737</v>
      </c>
      <c r="N700" s="132">
        <v>4.654531518010292</v>
      </c>
      <c r="O700" s="128">
        <v>1334</v>
      </c>
      <c r="P700" s="133">
        <v>214.70063804210341</v>
      </c>
      <c r="Q700" s="134">
        <v>985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1454</v>
      </c>
      <c r="G701" s="128">
        <v>1514</v>
      </c>
      <c r="H701" s="54">
        <v>0.18270564474963308</v>
      </c>
      <c r="I701" s="55">
        <v>1615</v>
      </c>
      <c r="J701" s="129">
        <v>63.846957800000006</v>
      </c>
      <c r="K701" s="130">
        <v>1516</v>
      </c>
      <c r="L701" s="131">
        <v>16.704106643031231</v>
      </c>
      <c r="M701" s="128">
        <v>1648</v>
      </c>
      <c r="N701" s="132">
        <v>3.5704128787878786</v>
      </c>
      <c r="O701" s="128">
        <v>1685</v>
      </c>
      <c r="P701" s="133">
        <v>195.90232551422912</v>
      </c>
      <c r="Q701" s="134">
        <v>1258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4117</v>
      </c>
      <c r="G702" s="128">
        <v>992</v>
      </c>
      <c r="H702" s="54">
        <v>0.19968645178358529</v>
      </c>
      <c r="I702" s="55">
        <v>1489</v>
      </c>
      <c r="J702" s="129">
        <v>65.468812400000004</v>
      </c>
      <c r="K702" s="130">
        <v>1321</v>
      </c>
      <c r="L702" s="131">
        <v>17.37927190100649</v>
      </c>
      <c r="M702" s="128">
        <v>1630</v>
      </c>
      <c r="N702" s="132">
        <v>3.36172926199262</v>
      </c>
      <c r="O702" s="128">
        <v>1730</v>
      </c>
      <c r="P702" s="133">
        <v>245.48396875480674</v>
      </c>
      <c r="Q702" s="134">
        <v>698</v>
      </c>
    </row>
    <row r="703" spans="1:17">
      <c r="A703" s="19"/>
      <c r="B703" s="19"/>
      <c r="C703" s="56"/>
      <c r="D703" s="52"/>
      <c r="E703" s="53"/>
    </row>
    <row r="704" spans="1:17">
      <c r="A704" s="24" t="s">
        <v>1284</v>
      </c>
      <c r="B704" s="25"/>
      <c r="C704" s="26" t="s">
        <v>1285</v>
      </c>
      <c r="D704" s="31"/>
      <c r="E704" s="32"/>
      <c r="F704" s="144">
        <v>199650</v>
      </c>
      <c r="G704" s="85">
        <v>22</v>
      </c>
      <c r="H704" s="29">
        <v>0.23345026258459675</v>
      </c>
      <c r="I704" s="30">
        <v>140</v>
      </c>
      <c r="J704" s="92">
        <v>71.686706958192332</v>
      </c>
      <c r="K704" s="124">
        <v>32</v>
      </c>
      <c r="L704" s="86">
        <v>34.305642695064265</v>
      </c>
      <c r="M704" s="85">
        <v>129</v>
      </c>
      <c r="N704" s="87">
        <v>4.3262364935005193</v>
      </c>
      <c r="O704" s="85">
        <v>166</v>
      </c>
      <c r="P704" s="125">
        <v>195.7396992460742</v>
      </c>
      <c r="Q704" s="126">
        <v>134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55327</v>
      </c>
      <c r="G705" s="128">
        <v>101</v>
      </c>
      <c r="H705" s="54">
        <v>0.26144476481351464</v>
      </c>
      <c r="I705" s="55">
        <v>876</v>
      </c>
      <c r="J705" s="129">
        <v>72.87503375</v>
      </c>
      <c r="K705" s="130">
        <v>134</v>
      </c>
      <c r="L705" s="131">
        <v>44.748742150046283</v>
      </c>
      <c r="M705" s="128">
        <v>876</v>
      </c>
      <c r="N705" s="132">
        <v>5.2015595763767752</v>
      </c>
      <c r="O705" s="128">
        <v>1124</v>
      </c>
      <c r="P705" s="133">
        <v>203.62177081302525</v>
      </c>
      <c r="Q705" s="134">
        <v>1143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4841</v>
      </c>
      <c r="G706" s="128">
        <v>895</v>
      </c>
      <c r="H706" s="54">
        <v>0.21124699793901189</v>
      </c>
      <c r="I706" s="55">
        <v>1385</v>
      </c>
      <c r="J706" s="129">
        <v>71.03742785</v>
      </c>
      <c r="K706" s="130">
        <v>391</v>
      </c>
      <c r="L706" s="131">
        <v>25.416549116073465</v>
      </c>
      <c r="M706" s="128">
        <v>1420</v>
      </c>
      <c r="N706" s="132">
        <v>3.799973621553884</v>
      </c>
      <c r="O706" s="128">
        <v>1625</v>
      </c>
      <c r="P706" s="133">
        <v>195.06725833711664</v>
      </c>
      <c r="Q706" s="134">
        <v>1275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6168</v>
      </c>
      <c r="G707" s="128">
        <v>757</v>
      </c>
      <c r="H707" s="54">
        <v>0.19874757749017086</v>
      </c>
      <c r="I707" s="55">
        <v>1498</v>
      </c>
      <c r="J707" s="129">
        <v>72.421212050000008</v>
      </c>
      <c r="K707" s="130">
        <v>192</v>
      </c>
      <c r="L707" s="131">
        <v>22.893614121470975</v>
      </c>
      <c r="M707" s="128">
        <v>1481</v>
      </c>
      <c r="N707" s="132">
        <v>3.8354040358744395</v>
      </c>
      <c r="O707" s="128">
        <v>1614</v>
      </c>
      <c r="P707" s="133">
        <v>170.16452816785073</v>
      </c>
      <c r="Q707" s="134">
        <v>1545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6266</v>
      </c>
      <c r="G708" s="128">
        <v>744</v>
      </c>
      <c r="H708" s="54">
        <v>0.21234180658153842</v>
      </c>
      <c r="I708" s="55">
        <v>1377</v>
      </c>
      <c r="J708" s="129">
        <v>70.282298300000008</v>
      </c>
      <c r="K708" s="130">
        <v>509</v>
      </c>
      <c r="L708" s="131">
        <v>34.471403196766623</v>
      </c>
      <c r="M708" s="128">
        <v>1164</v>
      </c>
      <c r="N708" s="132">
        <v>3.4668333333333328</v>
      </c>
      <c r="O708" s="128">
        <v>1709</v>
      </c>
      <c r="P708" s="133">
        <v>190.45863111253024</v>
      </c>
      <c r="Q708" s="134">
        <v>1328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4144</v>
      </c>
      <c r="G709" s="128">
        <v>982</v>
      </c>
      <c r="H709" s="54">
        <v>0.21051636629496673</v>
      </c>
      <c r="I709" s="55">
        <v>1398</v>
      </c>
      <c r="J709" s="129">
        <v>68.132224999999991</v>
      </c>
      <c r="K709" s="130">
        <v>894</v>
      </c>
      <c r="L709" s="131">
        <v>30.442709242413557</v>
      </c>
      <c r="M709" s="128">
        <v>1269</v>
      </c>
      <c r="N709" s="132">
        <v>4.0451333333333332</v>
      </c>
      <c r="O709" s="128">
        <v>1548</v>
      </c>
      <c r="P709" s="133">
        <v>180.8160604452608</v>
      </c>
      <c r="Q709" s="134">
        <v>1436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6543</v>
      </c>
      <c r="G710" s="128">
        <v>728</v>
      </c>
      <c r="H710" s="54">
        <v>0.22310509428901215</v>
      </c>
      <c r="I710" s="55">
        <v>1269</v>
      </c>
      <c r="J710" s="129">
        <v>71.945071249999998</v>
      </c>
      <c r="K710" s="130">
        <v>259</v>
      </c>
      <c r="L710" s="131">
        <v>32.303710440188389</v>
      </c>
      <c r="M710" s="128">
        <v>1224</v>
      </c>
      <c r="N710" s="132">
        <v>4.4402181742738582</v>
      </c>
      <c r="O710" s="128">
        <v>1417</v>
      </c>
      <c r="P710" s="133">
        <v>177.75939271581862</v>
      </c>
      <c r="Q710" s="134">
        <v>1470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8953</v>
      </c>
      <c r="G711" s="128">
        <v>563</v>
      </c>
      <c r="H711" s="54">
        <v>0.2068057174798443</v>
      </c>
      <c r="I711" s="55">
        <v>1435</v>
      </c>
      <c r="J711" s="129">
        <v>70.658003149999999</v>
      </c>
      <c r="K711" s="130">
        <v>448</v>
      </c>
      <c r="L711" s="131">
        <v>25.732880405236337</v>
      </c>
      <c r="M711" s="128">
        <v>1408</v>
      </c>
      <c r="N711" s="132">
        <v>3.5578983514556302</v>
      </c>
      <c r="O711" s="128">
        <v>1689</v>
      </c>
      <c r="P711" s="133">
        <v>195.52474042624638</v>
      </c>
      <c r="Q711" s="134">
        <v>1263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6703</v>
      </c>
      <c r="G712" s="128">
        <v>710</v>
      </c>
      <c r="H712" s="54">
        <v>0.19545940150110594</v>
      </c>
      <c r="I712" s="55">
        <v>1520</v>
      </c>
      <c r="J712" s="129">
        <v>71.420572399999998</v>
      </c>
      <c r="K712" s="130">
        <v>329</v>
      </c>
      <c r="L712" s="131">
        <v>21.765046550401955</v>
      </c>
      <c r="M712" s="128">
        <v>1513</v>
      </c>
      <c r="N712" s="132">
        <v>3.2183571428571436</v>
      </c>
      <c r="O712" s="128">
        <v>1757</v>
      </c>
      <c r="P712" s="133">
        <v>196.36113815222959</v>
      </c>
      <c r="Q712" s="134">
        <v>1248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10904</v>
      </c>
      <c r="G713" s="128">
        <v>474</v>
      </c>
      <c r="H713" s="54">
        <v>0.20513920575383929</v>
      </c>
      <c r="I713" s="55">
        <v>1456</v>
      </c>
      <c r="J713" s="129">
        <v>71.375934200000003</v>
      </c>
      <c r="K713" s="130">
        <v>334</v>
      </c>
      <c r="L713" s="131">
        <v>20.47622227469358</v>
      </c>
      <c r="M713" s="128">
        <v>1550</v>
      </c>
      <c r="N713" s="132">
        <v>3.6251450825733302</v>
      </c>
      <c r="O713" s="128">
        <v>1674</v>
      </c>
      <c r="P713" s="133">
        <v>204.70399656687468</v>
      </c>
      <c r="Q713" s="134">
        <v>1130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17614</v>
      </c>
      <c r="G714" s="128">
        <v>287</v>
      </c>
      <c r="H714" s="54">
        <v>0.2204735107205093</v>
      </c>
      <c r="I714" s="55">
        <v>1294</v>
      </c>
      <c r="J714" s="129">
        <v>71.688401600000006</v>
      </c>
      <c r="K714" s="130">
        <v>287</v>
      </c>
      <c r="L714" s="131">
        <v>36.004161686249013</v>
      </c>
      <c r="M714" s="128">
        <v>1122</v>
      </c>
      <c r="N714" s="132">
        <v>3.7320769428152487</v>
      </c>
      <c r="O714" s="128">
        <v>1642</v>
      </c>
      <c r="P714" s="133">
        <v>188.38540335936577</v>
      </c>
      <c r="Q714" s="134">
        <v>1352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9842</v>
      </c>
      <c r="G715" s="128">
        <v>514</v>
      </c>
      <c r="H715" s="54">
        <v>0.25698792008460652</v>
      </c>
      <c r="I715" s="55">
        <v>918</v>
      </c>
      <c r="J715" s="129">
        <v>71.93391170000001</v>
      </c>
      <c r="K715" s="130">
        <v>260</v>
      </c>
      <c r="L715" s="131">
        <v>39.314809064908133</v>
      </c>
      <c r="M715" s="128">
        <v>1031</v>
      </c>
      <c r="N715" s="132">
        <v>4.9927861654920385</v>
      </c>
      <c r="O715" s="128">
        <v>1214</v>
      </c>
      <c r="P715" s="133">
        <v>214.88739005433416</v>
      </c>
      <c r="Q715" s="134">
        <v>981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4275</v>
      </c>
      <c r="G716" s="128">
        <v>963</v>
      </c>
      <c r="H716" s="54">
        <v>0.18350961908526214</v>
      </c>
      <c r="I716" s="55">
        <v>1610</v>
      </c>
      <c r="J716" s="129">
        <v>68.414933599999998</v>
      </c>
      <c r="K716" s="130">
        <v>837</v>
      </c>
      <c r="L716" s="131">
        <v>12.107802580818168</v>
      </c>
      <c r="M716" s="128">
        <v>1747</v>
      </c>
      <c r="N716" s="132">
        <v>3.866728241683639</v>
      </c>
      <c r="O716" s="128">
        <v>1603</v>
      </c>
      <c r="P716" s="133">
        <v>193.58983733880663</v>
      </c>
      <c r="Q716" s="134">
        <v>1290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7592</v>
      </c>
      <c r="G717" s="128">
        <v>640</v>
      </c>
      <c r="H717" s="54">
        <v>0.18181197681126463</v>
      </c>
      <c r="I717" s="55">
        <v>1622</v>
      </c>
      <c r="J717" s="129">
        <v>71.193661550000002</v>
      </c>
      <c r="K717" s="130">
        <v>370</v>
      </c>
      <c r="L717" s="131">
        <v>12.84914696158391</v>
      </c>
      <c r="M717" s="128">
        <v>1730</v>
      </c>
      <c r="N717" s="132">
        <v>3.9730343526039178</v>
      </c>
      <c r="O717" s="128">
        <v>1572</v>
      </c>
      <c r="P717" s="133">
        <v>172.22302236735624</v>
      </c>
      <c r="Q717" s="134">
        <v>1526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2551</v>
      </c>
      <c r="G718" s="128">
        <v>1268</v>
      </c>
      <c r="H718" s="54">
        <v>0.21322614382651575</v>
      </c>
      <c r="I718" s="55">
        <v>1364</v>
      </c>
      <c r="J718" s="129">
        <v>68.563727600000007</v>
      </c>
      <c r="K718" s="130">
        <v>813</v>
      </c>
      <c r="L718" s="131">
        <v>25.931038352510715</v>
      </c>
      <c r="M718" s="128">
        <v>1400</v>
      </c>
      <c r="N718" s="132">
        <v>4.6579180781758964</v>
      </c>
      <c r="O718" s="128">
        <v>1330</v>
      </c>
      <c r="P718" s="133">
        <v>179.07009059564663</v>
      </c>
      <c r="Q718" s="134">
        <v>1454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11698</v>
      </c>
      <c r="G719" s="128">
        <v>434</v>
      </c>
      <c r="H719" s="54">
        <v>0.26385739130164843</v>
      </c>
      <c r="I719" s="55">
        <v>859</v>
      </c>
      <c r="J719" s="129">
        <v>71.896713200000008</v>
      </c>
      <c r="K719" s="130">
        <v>264</v>
      </c>
      <c r="L719" s="131">
        <v>44.768629196421976</v>
      </c>
      <c r="M719" s="128">
        <v>875</v>
      </c>
      <c r="N719" s="132">
        <v>5.6806910883674488</v>
      </c>
      <c r="O719" s="128">
        <v>945</v>
      </c>
      <c r="P719" s="133">
        <v>200.62896898054078</v>
      </c>
      <c r="Q719" s="134">
        <v>1185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1779</v>
      </c>
      <c r="G720" s="128">
        <v>1435</v>
      </c>
      <c r="H720" s="54">
        <v>0.25708738774532253</v>
      </c>
      <c r="I720" s="55">
        <v>916</v>
      </c>
      <c r="J720" s="129">
        <v>71.487529699999996</v>
      </c>
      <c r="K720" s="130">
        <v>318</v>
      </c>
      <c r="L720" s="131">
        <v>51.848877052181329</v>
      </c>
      <c r="M720" s="128">
        <v>702</v>
      </c>
      <c r="N720" s="132">
        <v>4.8412531365313649</v>
      </c>
      <c r="O720" s="128">
        <v>1273</v>
      </c>
      <c r="P720" s="133">
        <v>197.22666094694446</v>
      </c>
      <c r="Q720" s="134">
        <v>1238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21972</v>
      </c>
      <c r="G721" s="128">
        <v>224</v>
      </c>
      <c r="H721" s="54">
        <v>0.21255668102113182</v>
      </c>
      <c r="I721" s="55">
        <v>1374</v>
      </c>
      <c r="J721" s="129">
        <v>71.245739450000002</v>
      </c>
      <c r="K721" s="130">
        <v>362</v>
      </c>
      <c r="L721" s="131">
        <v>27.680912931319824</v>
      </c>
      <c r="M721" s="128">
        <v>1346</v>
      </c>
      <c r="N721" s="132">
        <v>3.7146014197212187</v>
      </c>
      <c r="O721" s="128">
        <v>1646</v>
      </c>
      <c r="P721" s="133">
        <v>193.97744231727046</v>
      </c>
      <c r="Q721" s="134">
        <v>1283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1179</v>
      </c>
      <c r="G722" s="128">
        <v>1597</v>
      </c>
      <c r="H722" s="54">
        <v>0.25099872941564816</v>
      </c>
      <c r="I722" s="55">
        <v>968</v>
      </c>
      <c r="J722" s="129">
        <v>71.450331199999994</v>
      </c>
      <c r="K722" s="130">
        <v>326</v>
      </c>
      <c r="L722" s="131">
        <v>33.314909575221094</v>
      </c>
      <c r="M722" s="128">
        <v>1198</v>
      </c>
      <c r="N722" s="132">
        <v>5.0877356589147285</v>
      </c>
      <c r="O722" s="128">
        <v>1177</v>
      </c>
      <c r="P722" s="133">
        <v>216.28853311631659</v>
      </c>
      <c r="Q722" s="134">
        <v>964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11299</v>
      </c>
      <c r="G723" s="128">
        <v>452</v>
      </c>
      <c r="H723" s="54">
        <v>0.21732026111777683</v>
      </c>
      <c r="I723" s="55">
        <v>1317</v>
      </c>
      <c r="J723" s="129">
        <v>71.703281000000004</v>
      </c>
      <c r="K723" s="130">
        <v>286</v>
      </c>
      <c r="L723" s="131">
        <v>40.356801818634722</v>
      </c>
      <c r="M723" s="128">
        <v>1006</v>
      </c>
      <c r="N723" s="132">
        <v>3.2983151696129958</v>
      </c>
      <c r="O723" s="128">
        <v>1747</v>
      </c>
      <c r="P723" s="133">
        <v>192.50909990396042</v>
      </c>
      <c r="Q723" s="134">
        <v>1303</v>
      </c>
    </row>
    <row r="724" spans="1:17">
      <c r="A724" s="19"/>
      <c r="B724" s="19"/>
      <c r="C724" s="56"/>
      <c r="D724" s="52"/>
      <c r="E724" s="53"/>
    </row>
    <row r="725" spans="1:17">
      <c r="A725" s="24" t="s">
        <v>1323</v>
      </c>
      <c r="B725" s="25"/>
      <c r="C725" s="26" t="s">
        <v>1324</v>
      </c>
      <c r="D725" s="31"/>
      <c r="E725" s="32"/>
      <c r="F725" s="144">
        <v>35467</v>
      </c>
      <c r="G725" s="85">
        <v>144</v>
      </c>
      <c r="H725" s="29">
        <v>0.26875315046962461</v>
      </c>
      <c r="I725" s="30">
        <v>87</v>
      </c>
      <c r="J725" s="92">
        <v>70.830657386151913</v>
      </c>
      <c r="K725" s="124">
        <v>48</v>
      </c>
      <c r="L725" s="86">
        <v>34.851772974895738</v>
      </c>
      <c r="M725" s="85">
        <v>127</v>
      </c>
      <c r="N725" s="87">
        <v>6.0407244504454729</v>
      </c>
      <c r="O725" s="85">
        <v>106</v>
      </c>
      <c r="P725" s="125">
        <v>227.55425990550265</v>
      </c>
      <c r="Q725" s="149">
        <v>87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11191</v>
      </c>
      <c r="G726" s="128">
        <v>456</v>
      </c>
      <c r="H726" s="54">
        <v>0.25755167288308173</v>
      </c>
      <c r="I726" s="55">
        <v>908</v>
      </c>
      <c r="J726" s="129">
        <v>72.067826300000007</v>
      </c>
      <c r="K726" s="130">
        <v>246</v>
      </c>
      <c r="L726" s="131">
        <v>31.371721154111142</v>
      </c>
      <c r="M726" s="128">
        <v>1250</v>
      </c>
      <c r="N726" s="132">
        <v>5.8388300314465411</v>
      </c>
      <c r="O726" s="128">
        <v>906</v>
      </c>
      <c r="P726" s="133">
        <v>214.71501685536259</v>
      </c>
      <c r="Q726" s="134">
        <v>984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4463</v>
      </c>
      <c r="G727" s="128">
        <v>941</v>
      </c>
      <c r="H727" s="54">
        <v>0.31585167507300327</v>
      </c>
      <c r="I727" s="55">
        <v>569</v>
      </c>
      <c r="J727" s="129">
        <v>70.367854850000001</v>
      </c>
      <c r="K727" s="130">
        <v>489</v>
      </c>
      <c r="L727" s="131">
        <v>59.834507582277205</v>
      </c>
      <c r="M727" s="128">
        <v>537</v>
      </c>
      <c r="N727" s="132">
        <v>7.36977726420987</v>
      </c>
      <c r="O727" s="128">
        <v>475</v>
      </c>
      <c r="P727" s="133">
        <v>247.04052951093013</v>
      </c>
      <c r="Q727" s="134">
        <v>685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1983</v>
      </c>
      <c r="G728" s="128">
        <v>1394</v>
      </c>
      <c r="H728" s="54">
        <v>0.23632331802421466</v>
      </c>
      <c r="I728" s="55">
        <v>1125</v>
      </c>
      <c r="J728" s="129">
        <v>71.491249550000006</v>
      </c>
      <c r="K728" s="130">
        <v>316</v>
      </c>
      <c r="L728" s="131">
        <v>20.898371046883753</v>
      </c>
      <c r="M728" s="128">
        <v>1535</v>
      </c>
      <c r="N728" s="132">
        <v>5.4242924221921527</v>
      </c>
      <c r="O728" s="128">
        <v>1048</v>
      </c>
      <c r="P728" s="133">
        <v>216.79964074028055</v>
      </c>
      <c r="Q728" s="134">
        <v>959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2936</v>
      </c>
      <c r="G729" s="128">
        <v>1194</v>
      </c>
      <c r="H729" s="54">
        <v>0.17966947097092609</v>
      </c>
      <c r="I729" s="55">
        <v>1638</v>
      </c>
      <c r="J729" s="129">
        <v>67.302698450000008</v>
      </c>
      <c r="K729" s="130">
        <v>1013</v>
      </c>
      <c r="L729" s="131">
        <v>7.9683588206658422</v>
      </c>
      <c r="M729" s="128">
        <v>1787</v>
      </c>
      <c r="N729" s="132">
        <v>3.929422065727699</v>
      </c>
      <c r="O729" s="128">
        <v>1590</v>
      </c>
      <c r="P729" s="133">
        <v>220.50337932032264</v>
      </c>
      <c r="Q729" s="134">
        <v>916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3569</v>
      </c>
      <c r="G730" s="128">
        <v>1083</v>
      </c>
      <c r="H730" s="54">
        <v>0.21831865750426385</v>
      </c>
      <c r="I730" s="55">
        <v>1307</v>
      </c>
      <c r="J730" s="129">
        <v>71.204821100000004</v>
      </c>
      <c r="K730" s="130">
        <v>368</v>
      </c>
      <c r="L730" s="131">
        <v>12.884668972885569</v>
      </c>
      <c r="M730" s="128">
        <v>1728</v>
      </c>
      <c r="N730" s="132">
        <v>5.4924608215818518</v>
      </c>
      <c r="O730" s="128">
        <v>1013</v>
      </c>
      <c r="P730" s="133">
        <v>216.97135491492588</v>
      </c>
      <c r="Q730" s="134">
        <v>957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1495</v>
      </c>
      <c r="G731" s="128">
        <v>1507</v>
      </c>
      <c r="H731" s="54">
        <v>0.17791388118449578</v>
      </c>
      <c r="I731" s="55">
        <v>1652</v>
      </c>
      <c r="J731" s="129">
        <v>68.009469949999996</v>
      </c>
      <c r="K731" s="130">
        <v>912</v>
      </c>
      <c r="L731" s="131">
        <v>7.2477650062018464</v>
      </c>
      <c r="M731" s="128">
        <v>1793</v>
      </c>
      <c r="N731" s="132">
        <v>4.0454366108786619</v>
      </c>
      <c r="O731" s="128">
        <v>1547</v>
      </c>
      <c r="P731" s="133">
        <v>215.89447643067228</v>
      </c>
      <c r="Q731" s="134">
        <v>969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1918</v>
      </c>
      <c r="G732" s="128">
        <v>1406</v>
      </c>
      <c r="H732" s="54">
        <v>0.26504642079485807</v>
      </c>
      <c r="I732" s="55">
        <v>850</v>
      </c>
      <c r="J732" s="129">
        <v>70.639403900000005</v>
      </c>
      <c r="K732" s="130">
        <v>451</v>
      </c>
      <c r="L732" s="131">
        <v>39.211902871986204</v>
      </c>
      <c r="M732" s="128">
        <v>1035</v>
      </c>
      <c r="N732" s="132">
        <v>5.7215773662551443</v>
      </c>
      <c r="O732" s="128">
        <v>935</v>
      </c>
      <c r="P732" s="133">
        <v>218.35757711292561</v>
      </c>
      <c r="Q732" s="134">
        <v>937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7912</v>
      </c>
      <c r="G733" s="128">
        <v>624</v>
      </c>
      <c r="H733" s="54">
        <v>0.31056675035025116</v>
      </c>
      <c r="I733" s="55">
        <v>585</v>
      </c>
      <c r="J733" s="129">
        <v>70.896073549999997</v>
      </c>
      <c r="K733" s="130">
        <v>408</v>
      </c>
      <c r="L733" s="131">
        <v>53.222914570886125</v>
      </c>
      <c r="M733" s="128">
        <v>673</v>
      </c>
      <c r="N733" s="132">
        <v>7.2162601642710476</v>
      </c>
      <c r="O733" s="128">
        <v>515</v>
      </c>
      <c r="P733" s="133">
        <v>249.24100721720882</v>
      </c>
      <c r="Q733" s="134">
        <v>673</v>
      </c>
    </row>
    <row r="734" spans="1:17">
      <c r="A734" s="19"/>
      <c r="B734" s="19"/>
      <c r="C734" s="56"/>
      <c r="D734" s="52"/>
      <c r="E734" s="53"/>
    </row>
    <row r="735" spans="1:17">
      <c r="A735" s="24" t="s">
        <v>1341</v>
      </c>
      <c r="B735" s="25"/>
      <c r="C735" s="26" t="s">
        <v>1342</v>
      </c>
      <c r="D735" s="31"/>
      <c r="E735" s="32"/>
      <c r="F735" s="144">
        <v>163678</v>
      </c>
      <c r="G735" s="85">
        <v>28</v>
      </c>
      <c r="H735" s="29">
        <v>0.22382025451056534</v>
      </c>
      <c r="I735" s="30">
        <v>151</v>
      </c>
      <c r="J735" s="92">
        <v>68.939179616196753</v>
      </c>
      <c r="K735" s="124">
        <v>90</v>
      </c>
      <c r="L735" s="86">
        <v>29.308521966585612</v>
      </c>
      <c r="M735" s="85">
        <v>149</v>
      </c>
      <c r="N735" s="87">
        <v>4.4273070385050186</v>
      </c>
      <c r="O735" s="85">
        <v>160</v>
      </c>
      <c r="P735" s="125">
        <v>194.88430020307666</v>
      </c>
      <c r="Q735" s="126">
        <v>136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60230</v>
      </c>
      <c r="G736" s="128">
        <v>85</v>
      </c>
      <c r="H736" s="54">
        <v>0.2370107279659652</v>
      </c>
      <c r="I736" s="55">
        <v>1117</v>
      </c>
      <c r="J736" s="129">
        <v>70.073986700000006</v>
      </c>
      <c r="K736" s="130">
        <v>544</v>
      </c>
      <c r="L736" s="131">
        <v>37.699144365775972</v>
      </c>
      <c r="M736" s="128">
        <v>1078</v>
      </c>
      <c r="N736" s="132">
        <v>4.5558389418864991</v>
      </c>
      <c r="O736" s="128">
        <v>1369</v>
      </c>
      <c r="P736" s="133">
        <v>196.50937016047172</v>
      </c>
      <c r="Q736" s="134">
        <v>1245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12804</v>
      </c>
      <c r="G737" s="128">
        <v>401</v>
      </c>
      <c r="H737" s="54">
        <v>0.19875433422517955</v>
      </c>
      <c r="I737" s="55">
        <v>1497</v>
      </c>
      <c r="J737" s="129">
        <v>68.6753231</v>
      </c>
      <c r="K737" s="130">
        <v>796</v>
      </c>
      <c r="L737" s="131">
        <v>20.211039343296754</v>
      </c>
      <c r="M737" s="128">
        <v>1564</v>
      </c>
      <c r="N737" s="132">
        <v>3.8136652497343251</v>
      </c>
      <c r="O737" s="128">
        <v>1622</v>
      </c>
      <c r="P737" s="133">
        <v>192.05005125377841</v>
      </c>
      <c r="Q737" s="134">
        <v>1309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4186</v>
      </c>
      <c r="G738" s="128">
        <v>974</v>
      </c>
      <c r="H738" s="54">
        <v>0.21682842026545188</v>
      </c>
      <c r="I738" s="55">
        <v>1321</v>
      </c>
      <c r="J738" s="129">
        <v>68.422373300000004</v>
      </c>
      <c r="K738" s="130">
        <v>835</v>
      </c>
      <c r="L738" s="131">
        <v>20.680747367974813</v>
      </c>
      <c r="M738" s="128">
        <v>1539</v>
      </c>
      <c r="N738" s="132">
        <v>4.8415815994338285</v>
      </c>
      <c r="O738" s="128">
        <v>1271</v>
      </c>
      <c r="P738" s="133">
        <v>199.97363963659683</v>
      </c>
      <c r="Q738" s="134">
        <v>1197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3350</v>
      </c>
      <c r="G739" s="128">
        <v>1121</v>
      </c>
      <c r="H739" s="54">
        <v>0.21280453153124912</v>
      </c>
      <c r="I739" s="55">
        <v>1370</v>
      </c>
      <c r="J739" s="129">
        <v>69.024989000000005</v>
      </c>
      <c r="K739" s="130">
        <v>731</v>
      </c>
      <c r="L739" s="131">
        <v>25.025022665701059</v>
      </c>
      <c r="M739" s="128">
        <v>1435</v>
      </c>
      <c r="N739" s="132">
        <v>4.355136561264823</v>
      </c>
      <c r="O739" s="128">
        <v>1447</v>
      </c>
      <c r="P739" s="133">
        <v>187.56728131820788</v>
      </c>
      <c r="Q739" s="134">
        <v>1361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5623</v>
      </c>
      <c r="G740" s="128">
        <v>806</v>
      </c>
      <c r="H740" s="54">
        <v>0.21230281240081547</v>
      </c>
      <c r="I740" s="55">
        <v>1378</v>
      </c>
      <c r="J740" s="129">
        <v>68.913393499999998</v>
      </c>
      <c r="K740" s="130">
        <v>755</v>
      </c>
      <c r="L740" s="131">
        <v>26.341148984576883</v>
      </c>
      <c r="M740" s="128">
        <v>1391</v>
      </c>
      <c r="N740" s="132">
        <v>4.3161554753309268</v>
      </c>
      <c r="O740" s="128">
        <v>1463</v>
      </c>
      <c r="P740" s="133">
        <v>184.17515404046534</v>
      </c>
      <c r="Q740" s="134">
        <v>1400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8153</v>
      </c>
      <c r="G741" s="128">
        <v>609</v>
      </c>
      <c r="H741" s="54">
        <v>0.23350080860297209</v>
      </c>
      <c r="I741" s="55">
        <v>1150</v>
      </c>
      <c r="J741" s="129">
        <v>67.656084200000009</v>
      </c>
      <c r="K741" s="130">
        <v>973</v>
      </c>
      <c r="L741" s="131">
        <v>34.534654203675302</v>
      </c>
      <c r="M741" s="128">
        <v>1161</v>
      </c>
      <c r="N741" s="132">
        <v>4.9168621244181123</v>
      </c>
      <c r="O741" s="128">
        <v>1240</v>
      </c>
      <c r="P741" s="133">
        <v>195.32829572699796</v>
      </c>
      <c r="Q741" s="134">
        <v>1268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18023</v>
      </c>
      <c r="G742" s="128">
        <v>281</v>
      </c>
      <c r="H742" s="54">
        <v>0.19579125273753939</v>
      </c>
      <c r="I742" s="55">
        <v>1518</v>
      </c>
      <c r="J742" s="129">
        <v>69.330016700000002</v>
      </c>
      <c r="K742" s="130">
        <v>665</v>
      </c>
      <c r="L742" s="131">
        <v>13.636678939907307</v>
      </c>
      <c r="M742" s="128">
        <v>1717</v>
      </c>
      <c r="N742" s="132">
        <v>4.3291557860615884</v>
      </c>
      <c r="O742" s="128">
        <v>1458</v>
      </c>
      <c r="P742" s="133">
        <v>195.67644282117632</v>
      </c>
      <c r="Q742" s="134">
        <v>1261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6780</v>
      </c>
      <c r="G743" s="128">
        <v>701</v>
      </c>
      <c r="H743" s="54">
        <v>0.22638257959342559</v>
      </c>
      <c r="I743" s="55">
        <v>1230</v>
      </c>
      <c r="J743" s="129">
        <v>69.229580749999997</v>
      </c>
      <c r="K743" s="130">
        <v>681</v>
      </c>
      <c r="L743" s="131">
        <v>27.958487281922945</v>
      </c>
      <c r="M743" s="128">
        <v>1338</v>
      </c>
      <c r="N743" s="132">
        <v>5.0282189860834983</v>
      </c>
      <c r="O743" s="128">
        <v>1201</v>
      </c>
      <c r="P743" s="133">
        <v>188.88284529932002</v>
      </c>
      <c r="Q743" s="134">
        <v>1342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3038</v>
      </c>
      <c r="G744" s="128">
        <v>1179</v>
      </c>
      <c r="H744" s="54">
        <v>0.21624201112760413</v>
      </c>
      <c r="I744" s="55">
        <v>1324</v>
      </c>
      <c r="J744" s="129">
        <v>66.197902999999997</v>
      </c>
      <c r="K744" s="130">
        <v>1201</v>
      </c>
      <c r="L744" s="131">
        <v>28.910899325187806</v>
      </c>
      <c r="M744" s="128">
        <v>1314</v>
      </c>
      <c r="N744" s="132">
        <v>4.4328582914572872</v>
      </c>
      <c r="O744" s="128">
        <v>1418</v>
      </c>
      <c r="P744" s="133">
        <v>191.78803162151033</v>
      </c>
      <c r="Q744" s="134">
        <v>1313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4728</v>
      </c>
      <c r="G745" s="128">
        <v>906</v>
      </c>
      <c r="H745" s="54">
        <v>0.19931970412473096</v>
      </c>
      <c r="I745" s="55">
        <v>1492</v>
      </c>
      <c r="J745" s="129">
        <v>67.012550149999996</v>
      </c>
      <c r="K745" s="130">
        <v>1056</v>
      </c>
      <c r="L745" s="131">
        <v>18.528264014055189</v>
      </c>
      <c r="M745" s="128">
        <v>1596</v>
      </c>
      <c r="N745" s="132">
        <v>4.1714188189487347</v>
      </c>
      <c r="O745" s="128">
        <v>1505</v>
      </c>
      <c r="P745" s="133">
        <v>193.47563751822304</v>
      </c>
      <c r="Q745" s="134">
        <v>1293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4481</v>
      </c>
      <c r="G746" s="128">
        <v>936</v>
      </c>
      <c r="H746" s="54">
        <v>0.20678584451967164</v>
      </c>
      <c r="I746" s="55">
        <v>1436</v>
      </c>
      <c r="J746" s="129">
        <v>66.555008600000008</v>
      </c>
      <c r="K746" s="130">
        <v>1143</v>
      </c>
      <c r="L746" s="131">
        <v>22.03161979977223</v>
      </c>
      <c r="M746" s="128">
        <v>1503</v>
      </c>
      <c r="N746" s="132">
        <v>4.3662466949152527</v>
      </c>
      <c r="O746" s="128">
        <v>1446</v>
      </c>
      <c r="P746" s="133">
        <v>192.71716853865109</v>
      </c>
      <c r="Q746" s="134">
        <v>1300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6353</v>
      </c>
      <c r="G747" s="128">
        <v>740</v>
      </c>
      <c r="H747" s="54">
        <v>0.17921816090603784</v>
      </c>
      <c r="I747" s="55">
        <v>1645</v>
      </c>
      <c r="J747" s="129">
        <v>63.787440200000006</v>
      </c>
      <c r="K747" s="130">
        <v>1525</v>
      </c>
      <c r="L747" s="131">
        <v>15.390841179127953</v>
      </c>
      <c r="M747" s="128">
        <v>1684</v>
      </c>
      <c r="N747" s="132">
        <v>3.5502072050290137</v>
      </c>
      <c r="O747" s="128">
        <v>1691</v>
      </c>
      <c r="P747" s="133">
        <v>194.36441920679735</v>
      </c>
      <c r="Q747" s="134">
        <v>1282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10570</v>
      </c>
      <c r="G748" s="128">
        <v>486</v>
      </c>
      <c r="H748" s="54">
        <v>0.22592822936308288</v>
      </c>
      <c r="I748" s="55">
        <v>1239</v>
      </c>
      <c r="J748" s="129">
        <v>69.367215200000004</v>
      </c>
      <c r="K748" s="130">
        <v>657</v>
      </c>
      <c r="L748" s="131">
        <v>30.718002715682264</v>
      </c>
      <c r="M748" s="128">
        <v>1266</v>
      </c>
      <c r="N748" s="132">
        <v>4.4454776025236589</v>
      </c>
      <c r="O748" s="128">
        <v>1415</v>
      </c>
      <c r="P748" s="133">
        <v>195.69898746746162</v>
      </c>
      <c r="Q748" s="134">
        <v>1260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13057</v>
      </c>
      <c r="G749" s="128">
        <v>388</v>
      </c>
      <c r="H749" s="54">
        <v>0.22640494417371745</v>
      </c>
      <c r="I749" s="55">
        <v>1228</v>
      </c>
      <c r="J749" s="129">
        <v>68.939432449999998</v>
      </c>
      <c r="K749" s="130">
        <v>748</v>
      </c>
      <c r="L749" s="131">
        <v>32.250007146350782</v>
      </c>
      <c r="M749" s="128">
        <v>1225</v>
      </c>
      <c r="N749" s="132">
        <v>4.3372986091466288</v>
      </c>
      <c r="O749" s="128">
        <v>1455</v>
      </c>
      <c r="P749" s="133">
        <v>197.72898844471521</v>
      </c>
      <c r="Q749" s="134">
        <v>1229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2302</v>
      </c>
      <c r="G750" s="128">
        <v>1316</v>
      </c>
      <c r="H750" s="54">
        <v>0.24693992717484556</v>
      </c>
      <c r="I750" s="55">
        <v>1011</v>
      </c>
      <c r="J750" s="129">
        <v>66.688923200000005</v>
      </c>
      <c r="K750" s="130">
        <v>1117</v>
      </c>
      <c r="L750" s="131">
        <v>49.797223113403646</v>
      </c>
      <c r="M750" s="128">
        <v>763</v>
      </c>
      <c r="N750" s="132">
        <v>4.8502648967551627</v>
      </c>
      <c r="O750" s="128">
        <v>1266</v>
      </c>
      <c r="P750" s="133">
        <v>198.34064813644508</v>
      </c>
      <c r="Q750" s="134">
        <v>1219</v>
      </c>
    </row>
    <row r="751" spans="1:17">
      <c r="A751" s="19"/>
      <c r="B751" s="19"/>
      <c r="C751" s="56"/>
      <c r="D751" s="52"/>
      <c r="E751" s="53"/>
    </row>
    <row r="752" spans="1:17">
      <c r="A752" s="24" t="s">
        <v>1372</v>
      </c>
      <c r="B752" s="25"/>
      <c r="C752" s="26" t="s">
        <v>1373</v>
      </c>
      <c r="D752" s="31"/>
      <c r="E752" s="32"/>
      <c r="F752" s="144">
        <v>84603</v>
      </c>
      <c r="G752" s="85">
        <v>70</v>
      </c>
      <c r="H752" s="29">
        <v>0.20665326311670787</v>
      </c>
      <c r="I752" s="30">
        <v>174</v>
      </c>
      <c r="J752" s="92">
        <v>68.269311130136884</v>
      </c>
      <c r="K752" s="124">
        <v>102</v>
      </c>
      <c r="L752" s="86">
        <v>24.338790128676074</v>
      </c>
      <c r="M752" s="85">
        <v>169</v>
      </c>
      <c r="N752" s="87">
        <v>3.7563271392787105</v>
      </c>
      <c r="O752" s="85">
        <v>190</v>
      </c>
      <c r="P752" s="125">
        <v>202.11557686310948</v>
      </c>
      <c r="Q752" s="126">
        <v>125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61634</v>
      </c>
      <c r="G753" s="128">
        <v>80</v>
      </c>
      <c r="H753" s="54">
        <v>0.20251631028242068</v>
      </c>
      <c r="I753" s="55">
        <v>1476</v>
      </c>
      <c r="J753" s="129">
        <v>69.123193040000004</v>
      </c>
      <c r="K753" s="130">
        <v>711</v>
      </c>
      <c r="L753" s="131">
        <v>22.482281707463372</v>
      </c>
      <c r="M753" s="128">
        <v>1492</v>
      </c>
      <c r="N753" s="132">
        <v>3.5449979165909173</v>
      </c>
      <c r="O753" s="128">
        <v>1693</v>
      </c>
      <c r="P753" s="133">
        <v>202.49728911947184</v>
      </c>
      <c r="Q753" s="134">
        <v>1158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4101</v>
      </c>
      <c r="G754" s="128">
        <v>994</v>
      </c>
      <c r="H754" s="54">
        <v>0.25163010456530738</v>
      </c>
      <c r="I754" s="55">
        <v>963</v>
      </c>
      <c r="J754" s="129">
        <v>68.180583049999996</v>
      </c>
      <c r="K754" s="130">
        <v>883</v>
      </c>
      <c r="L754" s="131">
        <v>46.731737649203488</v>
      </c>
      <c r="M754" s="128">
        <v>827</v>
      </c>
      <c r="N754" s="132">
        <v>5.0277784373107206</v>
      </c>
      <c r="O754" s="128">
        <v>1203</v>
      </c>
      <c r="P754" s="133">
        <v>202.43791806487687</v>
      </c>
      <c r="Q754" s="134">
        <v>1162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18868</v>
      </c>
      <c r="G755" s="128">
        <v>267</v>
      </c>
      <c r="H755" s="54">
        <v>0.21084583425198675</v>
      </c>
      <c r="I755" s="55">
        <v>1391</v>
      </c>
      <c r="J755" s="129">
        <v>65.499315170000003</v>
      </c>
      <c r="K755" s="130">
        <v>1316</v>
      </c>
      <c r="L755" s="131">
        <v>25.536085138817079</v>
      </c>
      <c r="M755" s="128">
        <v>1416</v>
      </c>
      <c r="N755" s="132">
        <v>4.170300190895742</v>
      </c>
      <c r="O755" s="128">
        <v>1506</v>
      </c>
      <c r="P755" s="133">
        <v>200.79861828365833</v>
      </c>
      <c r="Q755" s="134">
        <v>1183</v>
      </c>
    </row>
    <row r="756" spans="1:17">
      <c r="A756" s="19"/>
      <c r="B756" s="19"/>
      <c r="C756" s="56"/>
      <c r="D756" s="52"/>
      <c r="E756" s="53"/>
    </row>
    <row r="757" spans="1:17">
      <c r="A757" s="24" t="s">
        <v>1380</v>
      </c>
      <c r="B757" s="25"/>
      <c r="C757" s="26" t="s">
        <v>1381</v>
      </c>
      <c r="D757" s="31"/>
      <c r="E757" s="32"/>
      <c r="F757" s="144">
        <v>214728</v>
      </c>
      <c r="G757" s="85">
        <v>20</v>
      </c>
      <c r="H757" s="29">
        <v>0.26583681339555992</v>
      </c>
      <c r="I757" s="30">
        <v>95</v>
      </c>
      <c r="J757" s="92">
        <v>69.279681177823164</v>
      </c>
      <c r="K757" s="124">
        <v>86</v>
      </c>
      <c r="L757" s="86">
        <v>41.492622825450631</v>
      </c>
      <c r="M757" s="85">
        <v>103</v>
      </c>
      <c r="N757" s="87">
        <v>5.8714079074071455</v>
      </c>
      <c r="O757" s="88">
        <v>111</v>
      </c>
      <c r="P757" s="125">
        <v>203.5869607715486</v>
      </c>
      <c r="Q757" s="149">
        <v>123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82918</v>
      </c>
      <c r="G758" s="128">
        <v>59</v>
      </c>
      <c r="H758" s="54">
        <v>0.31057043334707285</v>
      </c>
      <c r="I758" s="55">
        <v>584</v>
      </c>
      <c r="J758" s="129">
        <v>71.569366400000007</v>
      </c>
      <c r="K758" s="130">
        <v>301</v>
      </c>
      <c r="L758" s="131">
        <v>60.548329601261187</v>
      </c>
      <c r="M758" s="128">
        <v>517</v>
      </c>
      <c r="N758" s="132">
        <v>7.8325507337773317</v>
      </c>
      <c r="O758" s="128">
        <v>384</v>
      </c>
      <c r="P758" s="133">
        <v>222.58182914526378</v>
      </c>
      <c r="Q758" s="134">
        <v>891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23190</v>
      </c>
      <c r="G759" s="128">
        <v>211</v>
      </c>
      <c r="H759" s="54">
        <v>0.25497902069999828</v>
      </c>
      <c r="I759" s="55">
        <v>937</v>
      </c>
      <c r="J759" s="129">
        <v>69.408133550000002</v>
      </c>
      <c r="K759" s="130">
        <v>651</v>
      </c>
      <c r="L759" s="131">
        <v>44.850082254524914</v>
      </c>
      <c r="M759" s="128">
        <v>871</v>
      </c>
      <c r="N759" s="132">
        <v>5.4692556261343022</v>
      </c>
      <c r="O759" s="128">
        <v>1022</v>
      </c>
      <c r="P759" s="133">
        <v>197.1782335735418</v>
      </c>
      <c r="Q759" s="134">
        <v>1239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13121</v>
      </c>
      <c r="G760" s="128">
        <v>386</v>
      </c>
      <c r="H760" s="54">
        <v>0.22564822003291624</v>
      </c>
      <c r="I760" s="55">
        <v>1242</v>
      </c>
      <c r="J760" s="129">
        <v>68.243820499999998</v>
      </c>
      <c r="K760" s="130">
        <v>873</v>
      </c>
      <c r="L760" s="131">
        <v>34.005020349660711</v>
      </c>
      <c r="M760" s="128">
        <v>1174</v>
      </c>
      <c r="N760" s="132">
        <v>4.6832730330982093</v>
      </c>
      <c r="O760" s="128">
        <v>1321</v>
      </c>
      <c r="P760" s="133">
        <v>184.54421652622239</v>
      </c>
      <c r="Q760" s="134">
        <v>1396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16398</v>
      </c>
      <c r="G761" s="128">
        <v>311</v>
      </c>
      <c r="H761" s="54">
        <v>0.22794427529605796</v>
      </c>
      <c r="I761" s="55">
        <v>1212</v>
      </c>
      <c r="J761" s="129">
        <v>67.741640750000002</v>
      </c>
      <c r="K761" s="130">
        <v>957</v>
      </c>
      <c r="L761" s="131">
        <v>35.993394937469915</v>
      </c>
      <c r="M761" s="128">
        <v>1124</v>
      </c>
      <c r="N761" s="132">
        <v>4.3363166590701914</v>
      </c>
      <c r="O761" s="128">
        <v>1456</v>
      </c>
      <c r="P761" s="133">
        <v>196.6345067649369</v>
      </c>
      <c r="Q761" s="134">
        <v>1243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15123</v>
      </c>
      <c r="G762" s="128">
        <v>340</v>
      </c>
      <c r="H762" s="54">
        <v>0.19280767877001936</v>
      </c>
      <c r="I762" s="55">
        <v>1543</v>
      </c>
      <c r="J762" s="129">
        <v>69.999589700000001</v>
      </c>
      <c r="K762" s="130">
        <v>564</v>
      </c>
      <c r="L762" s="131">
        <v>19.924674877911507</v>
      </c>
      <c r="M762" s="128">
        <v>1577</v>
      </c>
      <c r="N762" s="132">
        <v>3.9677854014598544</v>
      </c>
      <c r="O762" s="128">
        <v>1576</v>
      </c>
      <c r="P762" s="133">
        <v>170.07438700062303</v>
      </c>
      <c r="Q762" s="134">
        <v>1547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7567</v>
      </c>
      <c r="G763" s="128">
        <v>641</v>
      </c>
      <c r="H763" s="54">
        <v>0.1929662317692489</v>
      </c>
      <c r="I763" s="55">
        <v>1541</v>
      </c>
      <c r="J763" s="129">
        <v>65.498571200000001</v>
      </c>
      <c r="K763" s="130">
        <v>1317</v>
      </c>
      <c r="L763" s="131">
        <v>22.848522319371469</v>
      </c>
      <c r="M763" s="128">
        <v>1482</v>
      </c>
      <c r="N763" s="132">
        <v>3.7869513750000006</v>
      </c>
      <c r="O763" s="128">
        <v>1629</v>
      </c>
      <c r="P763" s="133">
        <v>181.75534044222044</v>
      </c>
      <c r="Q763" s="134">
        <v>1424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9499</v>
      </c>
      <c r="G764" s="128">
        <v>536</v>
      </c>
      <c r="H764" s="54">
        <v>0.18450328772732166</v>
      </c>
      <c r="I764" s="55">
        <v>1603</v>
      </c>
      <c r="J764" s="129">
        <v>64.665324800000008</v>
      </c>
      <c r="K764" s="130">
        <v>1423</v>
      </c>
      <c r="L764" s="131">
        <v>12.240600270467061</v>
      </c>
      <c r="M764" s="128">
        <v>1743</v>
      </c>
      <c r="N764" s="132">
        <v>4.6784438876476218</v>
      </c>
      <c r="O764" s="128">
        <v>1322</v>
      </c>
      <c r="P764" s="133">
        <v>183.67344942345699</v>
      </c>
      <c r="Q764" s="134">
        <v>1404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8477</v>
      </c>
      <c r="G765" s="128">
        <v>596</v>
      </c>
      <c r="H765" s="54">
        <v>0.25947844008524762</v>
      </c>
      <c r="I765" s="55">
        <v>892</v>
      </c>
      <c r="J765" s="129">
        <v>69.393254150000004</v>
      </c>
      <c r="K765" s="130">
        <v>655</v>
      </c>
      <c r="L765" s="131">
        <v>34.778214830380641</v>
      </c>
      <c r="M765" s="128">
        <v>1154</v>
      </c>
      <c r="N765" s="132">
        <v>6.1875819134078212</v>
      </c>
      <c r="O765" s="128">
        <v>778</v>
      </c>
      <c r="P765" s="133">
        <v>212.55501301423524</v>
      </c>
      <c r="Q765" s="134">
        <v>1015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8795</v>
      </c>
      <c r="G766" s="128">
        <v>576</v>
      </c>
      <c r="H766" s="54">
        <v>0.1856676201288083</v>
      </c>
      <c r="I766" s="55">
        <v>1598</v>
      </c>
      <c r="J766" s="129">
        <v>62.783080699999999</v>
      </c>
      <c r="K766" s="130">
        <v>1632</v>
      </c>
      <c r="L766" s="131">
        <v>23.179564011965581</v>
      </c>
      <c r="M766" s="128">
        <v>1469</v>
      </c>
      <c r="N766" s="132">
        <v>3.5510935808197992</v>
      </c>
      <c r="O766" s="128">
        <v>1690</v>
      </c>
      <c r="P766" s="133">
        <v>183.18907355046332</v>
      </c>
      <c r="Q766" s="134">
        <v>1409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6212</v>
      </c>
      <c r="G767" s="128">
        <v>750</v>
      </c>
      <c r="H767" s="54">
        <v>0.2112486272732074</v>
      </c>
      <c r="I767" s="55">
        <v>1384</v>
      </c>
      <c r="J767" s="129">
        <v>65.553624979999995</v>
      </c>
      <c r="K767" s="130">
        <v>1301</v>
      </c>
      <c r="L767" s="131">
        <v>25.333319528082409</v>
      </c>
      <c r="M767" s="128">
        <v>1423</v>
      </c>
      <c r="N767" s="132">
        <v>4.4436469725638608</v>
      </c>
      <c r="O767" s="128">
        <v>1416</v>
      </c>
      <c r="P767" s="133">
        <v>193.31299740950928</v>
      </c>
      <c r="Q767" s="134">
        <v>1295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7496</v>
      </c>
      <c r="G768" s="128">
        <v>648</v>
      </c>
      <c r="H768" s="54">
        <v>0.22254945065194157</v>
      </c>
      <c r="I768" s="55">
        <v>1274</v>
      </c>
      <c r="J768" s="129">
        <v>67.779583220000006</v>
      </c>
      <c r="K768" s="130">
        <v>950</v>
      </c>
      <c r="L768" s="131">
        <v>25.473270250585056</v>
      </c>
      <c r="M768" s="128">
        <v>1417</v>
      </c>
      <c r="N768" s="132">
        <v>4.6264228282828279</v>
      </c>
      <c r="O768" s="128">
        <v>1342</v>
      </c>
      <c r="P768" s="133">
        <v>204.23666527962811</v>
      </c>
      <c r="Q768" s="134">
        <v>1135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15932</v>
      </c>
      <c r="G769" s="128">
        <v>323</v>
      </c>
      <c r="H769" s="54">
        <v>0.2199083716037066</v>
      </c>
      <c r="I769" s="55">
        <v>1300</v>
      </c>
      <c r="J769" s="129">
        <v>69.160391540000006</v>
      </c>
      <c r="K769" s="130">
        <v>704</v>
      </c>
      <c r="L769" s="131">
        <v>23.545195497320538</v>
      </c>
      <c r="M769" s="128">
        <v>1461</v>
      </c>
      <c r="N769" s="132">
        <v>4.5718825494786124</v>
      </c>
      <c r="O769" s="128">
        <v>1364</v>
      </c>
      <c r="P769" s="133">
        <v>201.13692054303277</v>
      </c>
      <c r="Q769" s="134">
        <v>1179</v>
      </c>
    </row>
    <row r="770" spans="1:17">
      <c r="A770" s="19"/>
      <c r="B770" s="19"/>
      <c r="C770" s="56"/>
      <c r="D770" s="52"/>
      <c r="E770" s="53"/>
    </row>
    <row r="771" spans="1:17">
      <c r="A771" s="24" t="s">
        <v>1405</v>
      </c>
      <c r="B771" s="25"/>
      <c r="C771" s="26" t="s">
        <v>1406</v>
      </c>
      <c r="D771" s="31"/>
      <c r="E771" s="32"/>
      <c r="F771" s="144">
        <v>144693</v>
      </c>
      <c r="G771" s="85">
        <v>39</v>
      </c>
      <c r="H771" s="29">
        <v>0.22703509263722768</v>
      </c>
      <c r="I771" s="30">
        <v>147</v>
      </c>
      <c r="J771" s="92">
        <v>67.70298295448778</v>
      </c>
      <c r="K771" s="124">
        <v>111</v>
      </c>
      <c r="L771" s="86">
        <v>32.202286530544121</v>
      </c>
      <c r="M771" s="85">
        <v>137</v>
      </c>
      <c r="N771" s="87">
        <v>4.7594589971565417</v>
      </c>
      <c r="O771" s="85">
        <v>152</v>
      </c>
      <c r="P771" s="125">
        <v>190.43920644032139</v>
      </c>
      <c r="Q771" s="149">
        <v>144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33396</v>
      </c>
      <c r="G772" s="128">
        <v>147</v>
      </c>
      <c r="H772" s="54">
        <v>0.25274450385689196</v>
      </c>
      <c r="I772" s="55">
        <v>953</v>
      </c>
      <c r="J772" s="129">
        <v>68.618037409999999</v>
      </c>
      <c r="K772" s="130">
        <v>804</v>
      </c>
      <c r="L772" s="131">
        <v>40.80758980646403</v>
      </c>
      <c r="M772" s="128">
        <v>987</v>
      </c>
      <c r="N772" s="132">
        <v>5.6577020916929914</v>
      </c>
      <c r="O772" s="128">
        <v>957</v>
      </c>
      <c r="P772" s="133">
        <v>199.42072942697772</v>
      </c>
      <c r="Q772" s="134">
        <v>1203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16561</v>
      </c>
      <c r="G773" s="128">
        <v>307</v>
      </c>
      <c r="H773" s="54">
        <v>0.22799522772637654</v>
      </c>
      <c r="I773" s="55">
        <v>1210</v>
      </c>
      <c r="J773" s="129">
        <v>67.815293780000005</v>
      </c>
      <c r="K773" s="130">
        <v>945</v>
      </c>
      <c r="L773" s="131">
        <v>31.094240386955907</v>
      </c>
      <c r="M773" s="128">
        <v>1259</v>
      </c>
      <c r="N773" s="132">
        <v>4.7555821642088487</v>
      </c>
      <c r="O773" s="128">
        <v>1296</v>
      </c>
      <c r="P773" s="133">
        <v>195.92710310540616</v>
      </c>
      <c r="Q773" s="134">
        <v>1256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26069</v>
      </c>
      <c r="G774" s="128">
        <v>197</v>
      </c>
      <c r="H774" s="54">
        <v>0.21743634035596013</v>
      </c>
      <c r="I774" s="55">
        <v>1315</v>
      </c>
      <c r="J774" s="129">
        <v>69.075578960000001</v>
      </c>
      <c r="K774" s="130">
        <v>722</v>
      </c>
      <c r="L774" s="131">
        <v>27.1259874021532</v>
      </c>
      <c r="M774" s="128">
        <v>1360</v>
      </c>
      <c r="N774" s="132">
        <v>4.4243850703416605</v>
      </c>
      <c r="O774" s="128">
        <v>1423</v>
      </c>
      <c r="P774" s="133">
        <v>189.06505844908725</v>
      </c>
      <c r="Q774" s="134">
        <v>1338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20193</v>
      </c>
      <c r="G775" s="128">
        <v>249</v>
      </c>
      <c r="H775" s="54">
        <v>0.21744699492210642</v>
      </c>
      <c r="I775" s="55">
        <v>1314</v>
      </c>
      <c r="J775" s="129">
        <v>65.63322977</v>
      </c>
      <c r="K775" s="130">
        <v>1289</v>
      </c>
      <c r="L775" s="131">
        <v>31.6081798978168</v>
      </c>
      <c r="M775" s="128">
        <v>1244</v>
      </c>
      <c r="N775" s="132">
        <v>4.3500569116967176</v>
      </c>
      <c r="O775" s="128">
        <v>1449</v>
      </c>
      <c r="P775" s="133">
        <v>192.07843003864963</v>
      </c>
      <c r="Q775" s="134">
        <v>1308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12859</v>
      </c>
      <c r="G776" s="128">
        <v>397</v>
      </c>
      <c r="H776" s="54">
        <v>0.23303442189586984</v>
      </c>
      <c r="I776" s="55">
        <v>1156</v>
      </c>
      <c r="J776" s="129">
        <v>69.033916640000001</v>
      </c>
      <c r="K776" s="130">
        <v>729</v>
      </c>
      <c r="L776" s="131">
        <v>43.146964743120854</v>
      </c>
      <c r="M776" s="128">
        <v>935</v>
      </c>
      <c r="N776" s="132">
        <v>4.9860267610164044</v>
      </c>
      <c r="O776" s="128">
        <v>1218</v>
      </c>
      <c r="P776" s="133">
        <v>171.61092249506871</v>
      </c>
      <c r="Q776" s="134">
        <v>1534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19681</v>
      </c>
      <c r="G777" s="128">
        <v>252</v>
      </c>
      <c r="H777" s="54">
        <v>0.205680435225087</v>
      </c>
      <c r="I777" s="55">
        <v>1447</v>
      </c>
      <c r="J777" s="129">
        <v>67.664267870000003</v>
      </c>
      <c r="K777" s="130">
        <v>970</v>
      </c>
      <c r="L777" s="131">
        <v>21.989003847585334</v>
      </c>
      <c r="M777" s="128">
        <v>1505</v>
      </c>
      <c r="N777" s="132">
        <v>4.5179520418326691</v>
      </c>
      <c r="O777" s="128">
        <v>1386</v>
      </c>
      <c r="P777" s="133">
        <v>182.02910862390689</v>
      </c>
      <c r="Q777" s="134">
        <v>1420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15934</v>
      </c>
      <c r="G778" s="128">
        <v>322</v>
      </c>
      <c r="H778" s="54">
        <v>0.20785971585480026</v>
      </c>
      <c r="I778" s="55">
        <v>1426</v>
      </c>
      <c r="J778" s="129">
        <v>65.019454519999996</v>
      </c>
      <c r="K778" s="130">
        <v>1378</v>
      </c>
      <c r="L778" s="131">
        <v>28.158636508064944</v>
      </c>
      <c r="M778" s="128">
        <v>1335</v>
      </c>
      <c r="N778" s="132">
        <v>4.0633525497729659</v>
      </c>
      <c r="O778" s="128">
        <v>1539</v>
      </c>
      <c r="P778" s="133">
        <v>191.66437663653403</v>
      </c>
      <c r="Q778" s="134">
        <v>1316</v>
      </c>
    </row>
    <row r="779" spans="1:17">
      <c r="A779" s="19"/>
      <c r="B779" s="19"/>
      <c r="C779" s="56"/>
      <c r="D779" s="52"/>
      <c r="E779" s="53"/>
    </row>
    <row r="780" spans="1:17">
      <c r="A780" s="24" t="s">
        <v>1421</v>
      </c>
      <c r="B780" s="25"/>
      <c r="C780" s="26" t="s">
        <v>1422</v>
      </c>
      <c r="D780" s="31"/>
      <c r="E780" s="32"/>
      <c r="F780" s="144">
        <v>61020</v>
      </c>
      <c r="G780" s="85">
        <v>101</v>
      </c>
      <c r="H780" s="29">
        <v>0.21668910492788659</v>
      </c>
      <c r="I780" s="30">
        <v>162</v>
      </c>
      <c r="J780" s="92">
        <v>67.465884599638159</v>
      </c>
      <c r="K780" s="124">
        <v>118</v>
      </c>
      <c r="L780" s="86">
        <v>23.80844321375406</v>
      </c>
      <c r="M780" s="85">
        <v>174</v>
      </c>
      <c r="N780" s="87">
        <v>4.1297219528753129</v>
      </c>
      <c r="O780" s="85">
        <v>179</v>
      </c>
      <c r="P780" s="125">
        <v>200.68796008791389</v>
      </c>
      <c r="Q780" s="126">
        <v>127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18668</v>
      </c>
      <c r="G781" s="128">
        <v>270</v>
      </c>
      <c r="H781" s="54">
        <v>0.26453463881197825</v>
      </c>
      <c r="I781" s="55">
        <v>852</v>
      </c>
      <c r="J781" s="129">
        <v>69.721344920000007</v>
      </c>
      <c r="K781" s="130">
        <v>604</v>
      </c>
      <c r="L781" s="131">
        <v>37.824559968589135</v>
      </c>
      <c r="M781" s="128">
        <v>1071</v>
      </c>
      <c r="N781" s="132">
        <v>5.8401227221214862</v>
      </c>
      <c r="O781" s="128">
        <v>904</v>
      </c>
      <c r="P781" s="133">
        <v>221.62117203142131</v>
      </c>
      <c r="Q781" s="134">
        <v>901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5374</v>
      </c>
      <c r="G782" s="128">
        <v>836</v>
      </c>
      <c r="H782" s="54">
        <v>0.17977017143206489</v>
      </c>
      <c r="I782" s="55">
        <v>1636</v>
      </c>
      <c r="J782" s="129">
        <v>64.253909390000004</v>
      </c>
      <c r="K782" s="130">
        <v>1475</v>
      </c>
      <c r="L782" s="131">
        <v>17.396642449136806</v>
      </c>
      <c r="M782" s="128">
        <v>1629</v>
      </c>
      <c r="N782" s="132">
        <v>3.5955912339851648</v>
      </c>
      <c r="O782" s="128">
        <v>1680</v>
      </c>
      <c r="P782" s="133">
        <v>182.58624091368418</v>
      </c>
      <c r="Q782" s="134">
        <v>1414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3431</v>
      </c>
      <c r="G783" s="128">
        <v>1103</v>
      </c>
      <c r="H783" s="54">
        <v>0.25002710477749163</v>
      </c>
      <c r="I783" s="55">
        <v>976</v>
      </c>
      <c r="J783" s="129">
        <v>69.787558250000004</v>
      </c>
      <c r="K783" s="130">
        <v>589</v>
      </c>
      <c r="L783" s="131">
        <v>44.69627030582042</v>
      </c>
      <c r="M783" s="128">
        <v>879</v>
      </c>
      <c r="N783" s="132">
        <v>4.9759057692307689</v>
      </c>
      <c r="O783" s="128">
        <v>1223</v>
      </c>
      <c r="P783" s="133">
        <v>198.24759410692531</v>
      </c>
      <c r="Q783" s="134">
        <v>1220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9720</v>
      </c>
      <c r="G784" s="128">
        <v>521</v>
      </c>
      <c r="H784" s="54">
        <v>0.18569095540515959</v>
      </c>
      <c r="I784" s="55">
        <v>1597</v>
      </c>
      <c r="J784" s="129">
        <v>64.625150419999997</v>
      </c>
      <c r="K784" s="130">
        <v>1429</v>
      </c>
      <c r="L784" s="131">
        <v>19.635717370768063</v>
      </c>
      <c r="M784" s="128">
        <v>1582</v>
      </c>
      <c r="N784" s="132">
        <v>3.3872870653233664</v>
      </c>
      <c r="O784" s="128">
        <v>1726</v>
      </c>
      <c r="P784" s="133">
        <v>196.31046745717353</v>
      </c>
      <c r="Q784" s="134">
        <v>1249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3659</v>
      </c>
      <c r="G785" s="128">
        <v>1070</v>
      </c>
      <c r="H785" s="54">
        <v>0.24843737250573386</v>
      </c>
      <c r="I785" s="55">
        <v>994</v>
      </c>
      <c r="J785" s="129">
        <v>69.571806949999996</v>
      </c>
      <c r="K785" s="130">
        <v>624</v>
      </c>
      <c r="L785" s="131">
        <v>29.43454791368076</v>
      </c>
      <c r="M785" s="128">
        <v>1298</v>
      </c>
      <c r="N785" s="132">
        <v>5.1411630275229365</v>
      </c>
      <c r="O785" s="128">
        <v>1146</v>
      </c>
      <c r="P785" s="133">
        <v>228.34162718323094</v>
      </c>
      <c r="Q785" s="134">
        <v>830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6126</v>
      </c>
      <c r="G786" s="128">
        <v>762</v>
      </c>
      <c r="H786" s="54">
        <v>0.16127091576084707</v>
      </c>
      <c r="I786" s="55">
        <v>1743</v>
      </c>
      <c r="J786" s="129">
        <v>63.218303149999997</v>
      </c>
      <c r="K786" s="130">
        <v>1590</v>
      </c>
      <c r="L786" s="131">
        <v>11.887052624099955</v>
      </c>
      <c r="M786" s="128">
        <v>1751</v>
      </c>
      <c r="N786" s="132">
        <v>3.0807225028058363</v>
      </c>
      <c r="O786" s="128">
        <v>1768</v>
      </c>
      <c r="P786" s="133">
        <v>191.7633329914577</v>
      </c>
      <c r="Q786" s="134">
        <v>1314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14042</v>
      </c>
      <c r="G787" s="128">
        <v>362</v>
      </c>
      <c r="H787" s="54">
        <v>0.14394091282319393</v>
      </c>
      <c r="I787" s="55">
        <v>1793</v>
      </c>
      <c r="J787" s="129">
        <v>68.4000542</v>
      </c>
      <c r="K787" s="130">
        <v>840</v>
      </c>
      <c r="L787" s="131">
        <v>9.1482403812462536</v>
      </c>
      <c r="M787" s="128">
        <v>1778</v>
      </c>
      <c r="N787" s="132">
        <v>2.5615105225311603</v>
      </c>
      <c r="O787" s="128">
        <v>1812</v>
      </c>
      <c r="P787" s="133">
        <v>180.10022757285969</v>
      </c>
      <c r="Q787" s="134">
        <v>1438</v>
      </c>
    </row>
    <row r="788" spans="1:17">
      <c r="A788" s="19"/>
      <c r="B788" s="19"/>
      <c r="C788" s="56"/>
      <c r="D788" s="52"/>
      <c r="E788" s="53"/>
    </row>
    <row r="789" spans="1:17">
      <c r="A789" s="24" t="s">
        <v>1437</v>
      </c>
      <c r="B789" s="25"/>
      <c r="C789" s="26" t="s">
        <v>1438</v>
      </c>
      <c r="D789" s="31"/>
      <c r="E789" s="32"/>
      <c r="F789" s="144">
        <v>69325</v>
      </c>
      <c r="G789" s="85">
        <v>82</v>
      </c>
      <c r="H789" s="29">
        <v>0.23617541745491341</v>
      </c>
      <c r="I789" s="30">
        <v>135</v>
      </c>
      <c r="J789" s="92">
        <v>69.724808606077886</v>
      </c>
      <c r="K789" s="124">
        <v>71</v>
      </c>
      <c r="L789" s="86">
        <v>31.10078553616783</v>
      </c>
      <c r="M789" s="85">
        <v>143</v>
      </c>
      <c r="N789" s="87">
        <v>4.7004183309142027</v>
      </c>
      <c r="O789" s="85">
        <v>154</v>
      </c>
      <c r="P789" s="125">
        <v>211.1361478526041</v>
      </c>
      <c r="Q789" s="126">
        <v>116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18049</v>
      </c>
      <c r="G790" s="128">
        <v>280</v>
      </c>
      <c r="H790" s="54">
        <v>0.24154739899633804</v>
      </c>
      <c r="I790" s="55">
        <v>1067</v>
      </c>
      <c r="J790" s="129">
        <v>71.517288500000006</v>
      </c>
      <c r="K790" s="130">
        <v>309</v>
      </c>
      <c r="L790" s="131">
        <v>28.801602468009342</v>
      </c>
      <c r="M790" s="128">
        <v>1320</v>
      </c>
      <c r="N790" s="132">
        <v>4.8298000677782298</v>
      </c>
      <c r="O790" s="128">
        <v>1276</v>
      </c>
      <c r="P790" s="133">
        <v>215.75475844203086</v>
      </c>
      <c r="Q790" s="134">
        <v>972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2309</v>
      </c>
      <c r="G791" s="128">
        <v>1315</v>
      </c>
      <c r="H791" s="54">
        <v>0.23468708433185387</v>
      </c>
      <c r="I791" s="55">
        <v>1142</v>
      </c>
      <c r="J791" s="129">
        <v>68.061547849999997</v>
      </c>
      <c r="K791" s="130">
        <v>906</v>
      </c>
      <c r="L791" s="131">
        <v>23.640360744506317</v>
      </c>
      <c r="M791" s="128">
        <v>1459</v>
      </c>
      <c r="N791" s="132">
        <v>5.6597699530516428</v>
      </c>
      <c r="O791" s="128">
        <v>955</v>
      </c>
      <c r="P791" s="133">
        <v>210.13885975849666</v>
      </c>
      <c r="Q791" s="134">
        <v>1048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5400</v>
      </c>
      <c r="G792" s="128">
        <v>833</v>
      </c>
      <c r="H792" s="54">
        <v>0.22199514681931931</v>
      </c>
      <c r="I792" s="55">
        <v>1280</v>
      </c>
      <c r="J792" s="129">
        <v>69.638764249999994</v>
      </c>
      <c r="K792" s="130">
        <v>616</v>
      </c>
      <c r="L792" s="131">
        <v>31.706962426989389</v>
      </c>
      <c r="M792" s="128">
        <v>1238</v>
      </c>
      <c r="N792" s="132">
        <v>3.8360270114942532</v>
      </c>
      <c r="O792" s="128">
        <v>1613</v>
      </c>
      <c r="P792" s="133">
        <v>205.00493817116529</v>
      </c>
      <c r="Q792" s="134">
        <v>1126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4090</v>
      </c>
      <c r="G793" s="128">
        <v>995</v>
      </c>
      <c r="H793" s="54">
        <v>0.21760124020939106</v>
      </c>
      <c r="I793" s="55">
        <v>1312</v>
      </c>
      <c r="J793" s="129">
        <v>66.986511199999995</v>
      </c>
      <c r="K793" s="130">
        <v>1061</v>
      </c>
      <c r="L793" s="131">
        <v>31.460026713159657</v>
      </c>
      <c r="M793" s="128">
        <v>1248</v>
      </c>
      <c r="N793" s="132">
        <v>4.0824654727793686</v>
      </c>
      <c r="O793" s="128">
        <v>1534</v>
      </c>
      <c r="P793" s="133">
        <v>196.40054766306062</v>
      </c>
      <c r="Q793" s="134">
        <v>1247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4501</v>
      </c>
      <c r="G794" s="128">
        <v>935</v>
      </c>
      <c r="H794" s="54">
        <v>0.23309847063096623</v>
      </c>
      <c r="I794" s="55">
        <v>1154</v>
      </c>
      <c r="J794" s="129">
        <v>69.062187499999993</v>
      </c>
      <c r="K794" s="130">
        <v>724</v>
      </c>
      <c r="L794" s="131">
        <v>33.322198464027572</v>
      </c>
      <c r="M794" s="128">
        <v>1197</v>
      </c>
      <c r="N794" s="132">
        <v>4.5478361963190181</v>
      </c>
      <c r="O794" s="128">
        <v>1371</v>
      </c>
      <c r="P794" s="133">
        <v>202.41806608998994</v>
      </c>
      <c r="Q794" s="134">
        <v>1163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3721</v>
      </c>
      <c r="G795" s="128">
        <v>1053</v>
      </c>
      <c r="H795" s="54">
        <v>0.29004745233566692</v>
      </c>
      <c r="I795" s="55">
        <v>697</v>
      </c>
      <c r="J795" s="129">
        <v>69.754079599999997</v>
      </c>
      <c r="K795" s="130">
        <v>599</v>
      </c>
      <c r="L795" s="131">
        <v>68.598462893168175</v>
      </c>
      <c r="M795" s="128">
        <v>347</v>
      </c>
      <c r="N795" s="132">
        <v>5.5667857568978381</v>
      </c>
      <c r="O795" s="128">
        <v>988</v>
      </c>
      <c r="P795" s="133">
        <v>224.03587402483865</v>
      </c>
      <c r="Q795" s="134">
        <v>876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5008</v>
      </c>
      <c r="G796" s="128">
        <v>873</v>
      </c>
      <c r="H796" s="54">
        <v>0.21612371944756215</v>
      </c>
      <c r="I796" s="55">
        <v>1327</v>
      </c>
      <c r="J796" s="129">
        <v>68.210341850000006</v>
      </c>
      <c r="K796" s="130">
        <v>878</v>
      </c>
      <c r="L796" s="131">
        <v>20.967193265808067</v>
      </c>
      <c r="M796" s="128">
        <v>1533</v>
      </c>
      <c r="N796" s="132">
        <v>4.0480939319393192</v>
      </c>
      <c r="O796" s="128">
        <v>1546</v>
      </c>
      <c r="P796" s="133">
        <v>224.65075123343604</v>
      </c>
      <c r="Q796" s="134">
        <v>867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1643</v>
      </c>
      <c r="G797" s="128">
        <v>1463</v>
      </c>
      <c r="H797" s="54">
        <v>0.26753705442873899</v>
      </c>
      <c r="I797" s="55">
        <v>824</v>
      </c>
      <c r="J797" s="129">
        <v>69.530888599999997</v>
      </c>
      <c r="K797" s="130">
        <v>634</v>
      </c>
      <c r="L797" s="131">
        <v>36.324101903036606</v>
      </c>
      <c r="M797" s="128">
        <v>1116</v>
      </c>
      <c r="N797" s="132">
        <v>5.9136065123010138</v>
      </c>
      <c r="O797" s="128">
        <v>878</v>
      </c>
      <c r="P797" s="133">
        <v>231.06225450337152</v>
      </c>
      <c r="Q797" s="134">
        <v>807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5988</v>
      </c>
      <c r="G798" s="128">
        <v>776</v>
      </c>
      <c r="H798" s="54">
        <v>0.25124364777543023</v>
      </c>
      <c r="I798" s="55">
        <v>966</v>
      </c>
      <c r="J798" s="129">
        <v>69.504849649999997</v>
      </c>
      <c r="K798" s="130">
        <v>636</v>
      </c>
      <c r="L798" s="131">
        <v>34.67371712986278</v>
      </c>
      <c r="M798" s="128">
        <v>1157</v>
      </c>
      <c r="N798" s="132">
        <v>5.2380267032464563</v>
      </c>
      <c r="O798" s="128">
        <v>1115</v>
      </c>
      <c r="P798" s="133">
        <v>216.90115430780898</v>
      </c>
      <c r="Q798" s="134">
        <v>958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3378</v>
      </c>
      <c r="G799" s="128">
        <v>1115</v>
      </c>
      <c r="H799" s="54">
        <v>0.23153848852270772</v>
      </c>
      <c r="I799" s="55">
        <v>1173</v>
      </c>
      <c r="J799" s="129">
        <v>68.281019000000001</v>
      </c>
      <c r="K799" s="130">
        <v>867</v>
      </c>
      <c r="L799" s="131">
        <v>23.281189639345239</v>
      </c>
      <c r="M799" s="128">
        <v>1466</v>
      </c>
      <c r="N799" s="132">
        <v>4.9941716763005779</v>
      </c>
      <c r="O799" s="128">
        <v>1213</v>
      </c>
      <c r="P799" s="133">
        <v>220.35433146982987</v>
      </c>
      <c r="Q799" s="134">
        <v>919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6165</v>
      </c>
      <c r="G800" s="128">
        <v>758</v>
      </c>
      <c r="H800" s="54">
        <v>0.20953047232075414</v>
      </c>
      <c r="I800" s="55">
        <v>1410</v>
      </c>
      <c r="J800" s="129">
        <v>70.018188949999995</v>
      </c>
      <c r="K800" s="130">
        <v>557</v>
      </c>
      <c r="L800" s="131">
        <v>20.250523873437526</v>
      </c>
      <c r="M800" s="128">
        <v>1559</v>
      </c>
      <c r="N800" s="132">
        <v>4.3090238487639363</v>
      </c>
      <c r="O800" s="128">
        <v>1465</v>
      </c>
      <c r="P800" s="133">
        <v>194.77005194434727</v>
      </c>
      <c r="Q800" s="134">
        <v>1279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4522</v>
      </c>
      <c r="G801" s="128">
        <v>926</v>
      </c>
      <c r="H801" s="54">
        <v>0.23197393213521755</v>
      </c>
      <c r="I801" s="55">
        <v>1167</v>
      </c>
      <c r="J801" s="129">
        <v>69.902873599999992</v>
      </c>
      <c r="K801" s="130">
        <v>578</v>
      </c>
      <c r="L801" s="131">
        <v>32.96292694430165</v>
      </c>
      <c r="M801" s="128">
        <v>1206</v>
      </c>
      <c r="N801" s="132">
        <v>4.6175078731547288</v>
      </c>
      <c r="O801" s="128">
        <v>1345</v>
      </c>
      <c r="P801" s="133">
        <v>195.77196158510867</v>
      </c>
      <c r="Q801" s="134">
        <v>1259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4551</v>
      </c>
      <c r="G802" s="128">
        <v>925</v>
      </c>
      <c r="H802" s="54">
        <v>0.24008147226384405</v>
      </c>
      <c r="I802" s="55">
        <v>1079</v>
      </c>
      <c r="J802" s="129">
        <v>69.177502849999996</v>
      </c>
      <c r="K802" s="130">
        <v>697</v>
      </c>
      <c r="L802" s="131">
        <v>33.322769482966329</v>
      </c>
      <c r="M802" s="128">
        <v>1196</v>
      </c>
      <c r="N802" s="132">
        <v>4.6911342598187318</v>
      </c>
      <c r="O802" s="128">
        <v>1319</v>
      </c>
      <c r="P802" s="133">
        <v>212.86170253667717</v>
      </c>
      <c r="Q802" s="134">
        <v>1012</v>
      </c>
    </row>
    <row r="803" spans="1:17">
      <c r="A803" s="19"/>
      <c r="B803" s="19"/>
      <c r="C803" s="56"/>
      <c r="D803" s="52"/>
      <c r="E803" s="53"/>
    </row>
    <row r="804" spans="1:17">
      <c r="A804" s="24" t="s">
        <v>1464</v>
      </c>
      <c r="B804" s="25"/>
      <c r="C804" s="26" t="s">
        <v>1465</v>
      </c>
      <c r="D804" s="31"/>
      <c r="E804" s="32"/>
      <c r="F804" s="144">
        <v>31687</v>
      </c>
      <c r="G804" s="85">
        <v>150</v>
      </c>
      <c r="H804" s="29">
        <v>0.21412241673186883</v>
      </c>
      <c r="I804" s="30">
        <v>165</v>
      </c>
      <c r="J804" s="92">
        <v>68.840311777539696</v>
      </c>
      <c r="K804" s="124">
        <v>94</v>
      </c>
      <c r="L804" s="86">
        <v>23.69854851732908</v>
      </c>
      <c r="M804" s="85">
        <v>175</v>
      </c>
      <c r="N804" s="87">
        <v>4.4658389611262468</v>
      </c>
      <c r="O804" s="88">
        <v>159</v>
      </c>
      <c r="P804" s="125">
        <v>191.27189252821211</v>
      </c>
      <c r="Q804" s="126">
        <v>142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17330</v>
      </c>
      <c r="G805" s="128">
        <v>295</v>
      </c>
      <c r="H805" s="54">
        <v>0.23040901436922354</v>
      </c>
      <c r="I805" s="55">
        <v>1182</v>
      </c>
      <c r="J805" s="129">
        <v>70.047947750000006</v>
      </c>
      <c r="K805" s="130">
        <v>549</v>
      </c>
      <c r="L805" s="131">
        <v>26.862944775524582</v>
      </c>
      <c r="M805" s="128">
        <v>1372</v>
      </c>
      <c r="N805" s="132">
        <v>5.0207022345370032</v>
      </c>
      <c r="O805" s="128">
        <v>1208</v>
      </c>
      <c r="P805" s="133">
        <v>197.69853299544775</v>
      </c>
      <c r="Q805" s="134">
        <v>1230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6264</v>
      </c>
      <c r="G806" s="128">
        <v>745</v>
      </c>
      <c r="H806" s="54">
        <v>0.17929227812901938</v>
      </c>
      <c r="I806" s="55">
        <v>1643</v>
      </c>
      <c r="J806" s="129">
        <v>67.194822799999997</v>
      </c>
      <c r="K806" s="130">
        <v>1030</v>
      </c>
      <c r="L806" s="131">
        <v>13.29390302053071</v>
      </c>
      <c r="M806" s="128">
        <v>1720</v>
      </c>
      <c r="N806" s="132">
        <v>3.6812885714285719</v>
      </c>
      <c r="O806" s="128">
        <v>1660</v>
      </c>
      <c r="P806" s="133">
        <v>187.22429577205932</v>
      </c>
      <c r="Q806" s="134">
        <v>1367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2789</v>
      </c>
      <c r="G807" s="128">
        <v>1220</v>
      </c>
      <c r="H807" s="54">
        <v>0.17210403033509647</v>
      </c>
      <c r="I807" s="55">
        <v>1688</v>
      </c>
      <c r="J807" s="129">
        <v>68.727401</v>
      </c>
      <c r="K807" s="130">
        <v>788</v>
      </c>
      <c r="L807" s="131">
        <v>8.0663897162113578</v>
      </c>
      <c r="M807" s="128">
        <v>1785</v>
      </c>
      <c r="N807" s="132">
        <v>4.2159727272727272</v>
      </c>
      <c r="O807" s="128">
        <v>1495</v>
      </c>
      <c r="P807" s="133">
        <v>182.17911572848706</v>
      </c>
      <c r="Q807" s="134">
        <v>1418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5304</v>
      </c>
      <c r="G808" s="128">
        <v>849</v>
      </c>
      <c r="H808" s="54">
        <v>0.20613402622910451</v>
      </c>
      <c r="I808" s="55">
        <v>1443</v>
      </c>
      <c r="J808" s="129">
        <v>66.897234800000007</v>
      </c>
      <c r="K808" s="130">
        <v>1073</v>
      </c>
      <c r="L808" s="131">
        <v>33.867063436962255</v>
      </c>
      <c r="M808" s="128">
        <v>1176</v>
      </c>
      <c r="N808" s="132">
        <v>3.71084650997151</v>
      </c>
      <c r="O808" s="128">
        <v>1648</v>
      </c>
      <c r="P808" s="133">
        <v>179.83528266354003</v>
      </c>
      <c r="Q808" s="134">
        <v>1443</v>
      </c>
    </row>
    <row r="809" spans="1:17">
      <c r="A809" s="19"/>
      <c r="B809" s="19"/>
      <c r="C809" s="56"/>
      <c r="D809" s="52"/>
      <c r="E809" s="53"/>
    </row>
    <row r="810" spans="1:17">
      <c r="A810" s="24" t="s">
        <v>1473</v>
      </c>
      <c r="B810" s="25"/>
      <c r="C810" s="26" t="s">
        <v>1474</v>
      </c>
      <c r="D810" s="31"/>
      <c r="E810" s="32"/>
      <c r="F810" s="144">
        <v>49684</v>
      </c>
      <c r="G810" s="85">
        <v>120</v>
      </c>
      <c r="H810" s="29">
        <v>0.25620386266000988</v>
      </c>
      <c r="I810" s="30">
        <v>110</v>
      </c>
      <c r="J810" s="92">
        <v>71.018637905652724</v>
      </c>
      <c r="K810" s="124">
        <v>45</v>
      </c>
      <c r="L810" s="86">
        <v>43.200481324527573</v>
      </c>
      <c r="M810" s="85">
        <v>99</v>
      </c>
      <c r="N810" s="87">
        <v>5.0574723447814955</v>
      </c>
      <c r="O810" s="85">
        <v>143</v>
      </c>
      <c r="P810" s="125">
        <v>205.19083207377346</v>
      </c>
      <c r="Q810" s="126">
        <v>122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8650</v>
      </c>
      <c r="G811" s="128">
        <v>587</v>
      </c>
      <c r="H811" s="54">
        <v>0.29382928088508159</v>
      </c>
      <c r="I811" s="55">
        <v>668</v>
      </c>
      <c r="J811" s="129">
        <v>72.6778817</v>
      </c>
      <c r="K811" s="130">
        <v>164</v>
      </c>
      <c r="L811" s="131">
        <v>51.917853836777027</v>
      </c>
      <c r="M811" s="128">
        <v>700</v>
      </c>
      <c r="N811" s="132">
        <v>6.5826500967533859</v>
      </c>
      <c r="O811" s="128">
        <v>669</v>
      </c>
      <c r="P811" s="133">
        <v>223.18627297035178</v>
      </c>
      <c r="Q811" s="134">
        <v>888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2615</v>
      </c>
      <c r="G812" s="128">
        <v>1251</v>
      </c>
      <c r="H812" s="54">
        <v>0.25759380381375074</v>
      </c>
      <c r="I812" s="55">
        <v>907</v>
      </c>
      <c r="J812" s="129">
        <v>68.70136205</v>
      </c>
      <c r="K812" s="130">
        <v>790</v>
      </c>
      <c r="L812" s="131">
        <v>51.601313788112257</v>
      </c>
      <c r="M812" s="128">
        <v>711</v>
      </c>
      <c r="N812" s="132">
        <v>5.2301462195121955</v>
      </c>
      <c r="O812" s="128">
        <v>1117</v>
      </c>
      <c r="P812" s="133">
        <v>198.84640383457443</v>
      </c>
      <c r="Q812" s="134">
        <v>1212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10256</v>
      </c>
      <c r="G813" s="128">
        <v>502</v>
      </c>
      <c r="H813" s="54">
        <v>0.24396919336742715</v>
      </c>
      <c r="I813" s="55">
        <v>1041</v>
      </c>
      <c r="J813" s="129">
        <v>70.360415150000009</v>
      </c>
      <c r="K813" s="130">
        <v>492</v>
      </c>
      <c r="L813" s="131">
        <v>37.251781988451995</v>
      </c>
      <c r="M813" s="128">
        <v>1090</v>
      </c>
      <c r="N813" s="132">
        <v>4.8801510830324917</v>
      </c>
      <c r="O813" s="128">
        <v>1259</v>
      </c>
      <c r="P813" s="133">
        <v>201.56385371941167</v>
      </c>
      <c r="Q813" s="134">
        <v>1175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4751</v>
      </c>
      <c r="G814" s="128">
        <v>905</v>
      </c>
      <c r="H814" s="54">
        <v>0.23508190986927183</v>
      </c>
      <c r="I814" s="55">
        <v>1138</v>
      </c>
      <c r="J814" s="129">
        <v>71.755358900000004</v>
      </c>
      <c r="K814" s="130">
        <v>279</v>
      </c>
      <c r="L814" s="131">
        <v>39.445877927677579</v>
      </c>
      <c r="M814" s="128">
        <v>1025</v>
      </c>
      <c r="N814" s="132">
        <v>4.2205773722627731</v>
      </c>
      <c r="O814" s="128">
        <v>1494</v>
      </c>
      <c r="P814" s="133">
        <v>193.48139470383293</v>
      </c>
      <c r="Q814" s="134">
        <v>1292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3915</v>
      </c>
      <c r="G815" s="128">
        <v>1023</v>
      </c>
      <c r="H815" s="54">
        <v>0.24847990437139811</v>
      </c>
      <c r="I815" s="55">
        <v>992</v>
      </c>
      <c r="J815" s="129">
        <v>70.691481800000005</v>
      </c>
      <c r="K815" s="130">
        <v>440</v>
      </c>
      <c r="L815" s="131">
        <v>51.059959309220282</v>
      </c>
      <c r="M815" s="128">
        <v>724</v>
      </c>
      <c r="N815" s="132">
        <v>4.2482667829727854</v>
      </c>
      <c r="O815" s="128">
        <v>1483</v>
      </c>
      <c r="P815" s="133">
        <v>202.37142544958169</v>
      </c>
      <c r="Q815" s="134">
        <v>1165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4017</v>
      </c>
      <c r="G816" s="128">
        <v>1006</v>
      </c>
      <c r="H816" s="54">
        <v>0.26577185776449697</v>
      </c>
      <c r="I816" s="55">
        <v>846</v>
      </c>
      <c r="J816" s="129">
        <v>70.386454100000009</v>
      </c>
      <c r="K816" s="130">
        <v>487</v>
      </c>
      <c r="L816" s="131">
        <v>52.825988514901269</v>
      </c>
      <c r="M816" s="128">
        <v>684</v>
      </c>
      <c r="N816" s="132">
        <v>5.4525527818448021</v>
      </c>
      <c r="O816" s="128">
        <v>1029</v>
      </c>
      <c r="P816" s="133">
        <v>200.9552523815766</v>
      </c>
      <c r="Q816" s="134">
        <v>1182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6540</v>
      </c>
      <c r="G817" s="128">
        <v>729</v>
      </c>
      <c r="H817" s="54">
        <v>0.23956250371059584</v>
      </c>
      <c r="I817" s="55">
        <v>1087</v>
      </c>
      <c r="J817" s="129">
        <v>70.728680300000008</v>
      </c>
      <c r="K817" s="130">
        <v>435</v>
      </c>
      <c r="L817" s="131">
        <v>30.438043915455459</v>
      </c>
      <c r="M817" s="128">
        <v>1271</v>
      </c>
      <c r="N817" s="132">
        <v>4.8271145595618448</v>
      </c>
      <c r="O817" s="128">
        <v>1278</v>
      </c>
      <c r="P817" s="133">
        <v>209.56509534207936</v>
      </c>
      <c r="Q817" s="134">
        <v>1059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2346</v>
      </c>
      <c r="G818" s="128">
        <v>1305</v>
      </c>
      <c r="H818" s="54">
        <v>0.24699262602593053</v>
      </c>
      <c r="I818" s="55">
        <v>1009</v>
      </c>
      <c r="J818" s="129">
        <v>71.971110199999998</v>
      </c>
      <c r="K818" s="130">
        <v>254</v>
      </c>
      <c r="L818" s="131">
        <v>43.407655492564899</v>
      </c>
      <c r="M818" s="128">
        <v>931</v>
      </c>
      <c r="N818" s="132">
        <v>4.0547437862950053</v>
      </c>
      <c r="O818" s="128">
        <v>1542</v>
      </c>
      <c r="P818" s="133">
        <v>215.71812812389811</v>
      </c>
      <c r="Q818" s="134">
        <v>973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534</v>
      </c>
      <c r="G819" s="128">
        <v>1760</v>
      </c>
      <c r="H819" s="54">
        <v>0.27539075368822874</v>
      </c>
      <c r="I819" s="55">
        <v>766</v>
      </c>
      <c r="J819" s="129">
        <v>66.629405599999998</v>
      </c>
      <c r="K819" s="130">
        <v>1132</v>
      </c>
      <c r="L819" s="131">
        <v>65.868497289788479</v>
      </c>
      <c r="M819" s="128">
        <v>399</v>
      </c>
      <c r="N819" s="132">
        <v>6.1079094117647061</v>
      </c>
      <c r="O819" s="128">
        <v>809</v>
      </c>
      <c r="P819" s="133">
        <v>200.99233769218071</v>
      </c>
      <c r="Q819" s="134">
        <v>1181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2234</v>
      </c>
      <c r="G820" s="128">
        <v>1334</v>
      </c>
      <c r="H820" s="54">
        <v>0.23398189651722551</v>
      </c>
      <c r="I820" s="55">
        <v>1146</v>
      </c>
      <c r="J820" s="129">
        <v>72.038067499999997</v>
      </c>
      <c r="K820" s="130">
        <v>249</v>
      </c>
      <c r="L820" s="131">
        <v>28.016711874683907</v>
      </c>
      <c r="M820" s="128">
        <v>1336</v>
      </c>
      <c r="N820" s="132">
        <v>5.0580915233415249</v>
      </c>
      <c r="O820" s="128">
        <v>1190</v>
      </c>
      <c r="P820" s="133">
        <v>193.86177973245711</v>
      </c>
      <c r="Q820" s="134">
        <v>1285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3826</v>
      </c>
      <c r="G821" s="128">
        <v>1033</v>
      </c>
      <c r="H821" s="54">
        <v>0.24169562546164339</v>
      </c>
      <c r="I821" s="55">
        <v>1065</v>
      </c>
      <c r="J821" s="129">
        <v>70.628244350000003</v>
      </c>
      <c r="K821" s="130">
        <v>454</v>
      </c>
      <c r="L821" s="131">
        <v>47.600675729861678</v>
      </c>
      <c r="M821" s="128">
        <v>817</v>
      </c>
      <c r="N821" s="132">
        <v>4.2806796818510486</v>
      </c>
      <c r="O821" s="128">
        <v>1472</v>
      </c>
      <c r="P821" s="133">
        <v>193.70589329077578</v>
      </c>
      <c r="Q821" s="134">
        <v>1287</v>
      </c>
    </row>
    <row r="822" spans="1:17">
      <c r="A822" s="19"/>
      <c r="B822" s="19"/>
      <c r="C822" s="56"/>
      <c r="D822" s="52"/>
      <c r="E822" s="53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48"/>
      <c r="E823" s="49"/>
      <c r="F823" s="156">
        <v>799530</v>
      </c>
      <c r="G823" s="157">
        <v>3</v>
      </c>
      <c r="H823" s="60">
        <v>0.4966640565501293</v>
      </c>
      <c r="I823" s="61">
        <v>3</v>
      </c>
      <c r="J823" s="158">
        <v>73.849589208643948</v>
      </c>
      <c r="K823" s="159">
        <v>2</v>
      </c>
      <c r="L823" s="160">
        <v>76.203561085875748</v>
      </c>
      <c r="M823" s="157">
        <v>11</v>
      </c>
      <c r="N823" s="161">
        <v>11.067506101214263</v>
      </c>
      <c r="O823" s="157">
        <v>2</v>
      </c>
      <c r="P823" s="162">
        <v>652.20000000000005</v>
      </c>
      <c r="Q823" s="47">
        <v>3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421127</v>
      </c>
      <c r="G824" s="128">
        <v>4</v>
      </c>
      <c r="H824" s="54">
        <v>0.52264375906800586</v>
      </c>
      <c r="I824" s="55">
        <v>28</v>
      </c>
      <c r="J824" s="129">
        <v>73.950070400000001</v>
      </c>
      <c r="K824" s="130">
        <v>9</v>
      </c>
      <c r="L824" s="131">
        <v>75.980803255807359</v>
      </c>
      <c r="M824" s="128">
        <v>200</v>
      </c>
      <c r="N824" s="132">
        <v>10.967834881509075</v>
      </c>
      <c r="O824" s="128">
        <v>41</v>
      </c>
      <c r="P824" s="133">
        <v>650.87276643477662</v>
      </c>
      <c r="Q824" s="134">
        <v>27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85281</v>
      </c>
      <c r="G825" s="128">
        <v>57</v>
      </c>
      <c r="H825" s="54">
        <v>0.57466079697260808</v>
      </c>
      <c r="I825" s="55">
        <v>15</v>
      </c>
      <c r="J825" s="129">
        <v>73.741758799999999</v>
      </c>
      <c r="K825" s="130">
        <v>38</v>
      </c>
      <c r="L825" s="131">
        <v>82.359068472951321</v>
      </c>
      <c r="M825" s="128">
        <v>98</v>
      </c>
      <c r="N825" s="132">
        <v>12.333940143097445</v>
      </c>
      <c r="O825" s="128">
        <v>18</v>
      </c>
      <c r="P825" s="133">
        <v>771.7068811740412</v>
      </c>
      <c r="Q825" s="134">
        <v>18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45249</v>
      </c>
      <c r="G826" s="128">
        <v>115</v>
      </c>
      <c r="H826" s="54">
        <v>0.510336443868875</v>
      </c>
      <c r="I826" s="55">
        <v>33</v>
      </c>
      <c r="J826" s="129">
        <v>73.77151760000001</v>
      </c>
      <c r="K826" s="130">
        <v>34</v>
      </c>
      <c r="L826" s="131">
        <v>77.058482891422813</v>
      </c>
      <c r="M826" s="128">
        <v>180</v>
      </c>
      <c r="N826" s="132">
        <v>10.323683319725276</v>
      </c>
      <c r="O826" s="128">
        <v>73</v>
      </c>
      <c r="P826" s="133">
        <v>627.64134395785788</v>
      </c>
      <c r="Q826" s="134">
        <v>33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68172</v>
      </c>
      <c r="G827" s="128">
        <v>72</v>
      </c>
      <c r="H827" s="54">
        <v>0.57859762626323219</v>
      </c>
      <c r="I827" s="55">
        <v>13</v>
      </c>
      <c r="J827" s="129">
        <v>73.54832660000001</v>
      </c>
      <c r="K827" s="130">
        <v>53</v>
      </c>
      <c r="L827" s="131">
        <v>83.240161537724092</v>
      </c>
      <c r="M827" s="128">
        <v>86</v>
      </c>
      <c r="N827" s="132">
        <v>12.512135359571985</v>
      </c>
      <c r="O827" s="128">
        <v>17</v>
      </c>
      <c r="P827" s="133">
        <v>779.66945626146651</v>
      </c>
      <c r="Q827" s="134">
        <v>15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7361</v>
      </c>
      <c r="G828" s="128">
        <v>660</v>
      </c>
      <c r="H828" s="54">
        <v>0.61322727062466698</v>
      </c>
      <c r="I828" s="55">
        <v>8</v>
      </c>
      <c r="J828" s="129">
        <v>73.838474900000008</v>
      </c>
      <c r="K828" s="130">
        <v>21</v>
      </c>
      <c r="L828" s="131">
        <v>83.298783471346027</v>
      </c>
      <c r="M828" s="128">
        <v>84</v>
      </c>
      <c r="N828" s="132">
        <v>13.239216292335117</v>
      </c>
      <c r="O828" s="128">
        <v>9</v>
      </c>
      <c r="P828" s="133">
        <v>887.50545623999494</v>
      </c>
      <c r="Q828" s="134">
        <v>8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172340</v>
      </c>
      <c r="G829" s="128">
        <v>23</v>
      </c>
      <c r="H829" s="54">
        <v>0.47636952534697768</v>
      </c>
      <c r="I829" s="55">
        <v>65</v>
      </c>
      <c r="J829" s="129">
        <v>73.797556549999996</v>
      </c>
      <c r="K829" s="130">
        <v>28</v>
      </c>
      <c r="L829" s="131">
        <v>70.390923836624083</v>
      </c>
      <c r="M829" s="128">
        <v>306</v>
      </c>
      <c r="N829" s="132">
        <v>10.215466486133241</v>
      </c>
      <c r="O829" s="128">
        <v>85</v>
      </c>
      <c r="P829" s="133">
        <v>542.28118224341426</v>
      </c>
      <c r="Q829" s="134">
        <v>103</v>
      </c>
    </row>
    <row r="830" spans="1:17">
      <c r="A830" s="19"/>
      <c r="B830" s="19"/>
      <c r="C830" s="56"/>
      <c r="D830" s="52"/>
      <c r="E830" s="53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48"/>
      <c r="E831" s="49"/>
      <c r="F831" s="150">
        <v>1223248</v>
      </c>
      <c r="G831" s="120">
        <v>7</v>
      </c>
      <c r="H831" s="39">
        <v>0.27710000000000001</v>
      </c>
      <c r="I831" s="38">
        <v>16</v>
      </c>
      <c r="J831" s="105">
        <v>66.392922910295709</v>
      </c>
      <c r="K831" s="106">
        <v>22</v>
      </c>
      <c r="L831" s="121">
        <v>50.689247668871964</v>
      </c>
      <c r="M831" s="120">
        <v>15</v>
      </c>
      <c r="N831" s="122">
        <v>6.6784104606061936</v>
      </c>
      <c r="O831" s="120">
        <v>16</v>
      </c>
      <c r="P831" s="109">
        <v>221.20000000000007</v>
      </c>
      <c r="Q831" s="34">
        <v>16</v>
      </c>
    </row>
    <row r="832" spans="1:17">
      <c r="A832" s="24" t="s">
        <v>1511</v>
      </c>
      <c r="B832" s="25"/>
      <c r="C832" s="26" t="s">
        <v>1512</v>
      </c>
      <c r="D832" s="31"/>
      <c r="E832" s="32"/>
      <c r="F832" s="144">
        <v>323644</v>
      </c>
      <c r="G832" s="85">
        <v>11</v>
      </c>
      <c r="H832" s="29">
        <v>0.38519811140819271</v>
      </c>
      <c r="I832" s="30">
        <v>29</v>
      </c>
      <c r="J832" s="92">
        <v>71.379536412519471</v>
      </c>
      <c r="K832" s="124">
        <v>37</v>
      </c>
      <c r="L832" s="86">
        <v>76.145009641968045</v>
      </c>
      <c r="M832" s="85">
        <v>12</v>
      </c>
      <c r="N832" s="91">
        <v>10.671510905998094</v>
      </c>
      <c r="O832" s="85">
        <v>5</v>
      </c>
      <c r="P832" s="163">
        <v>305.30833960877277</v>
      </c>
      <c r="Q832" s="149">
        <v>45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101504</v>
      </c>
      <c r="G833" s="128">
        <v>46</v>
      </c>
      <c r="H833" s="54">
        <v>0.41789794200790992</v>
      </c>
      <c r="I833" s="55">
        <v>171</v>
      </c>
      <c r="J833" s="129">
        <v>72.755998550000001</v>
      </c>
      <c r="K833" s="130">
        <v>153</v>
      </c>
      <c r="L833" s="131">
        <v>79.666275573392326</v>
      </c>
      <c r="M833" s="128">
        <v>144</v>
      </c>
      <c r="N833" s="132">
        <v>11.001378408713002</v>
      </c>
      <c r="O833" s="128">
        <v>38</v>
      </c>
      <c r="P833" s="133">
        <v>349.58021883181124</v>
      </c>
      <c r="Q833" s="134">
        <v>399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2705</v>
      </c>
      <c r="G834" s="128">
        <v>1239</v>
      </c>
      <c r="H834" s="54">
        <v>0.15352008000276571</v>
      </c>
      <c r="I834" s="55">
        <v>1768</v>
      </c>
      <c r="J834" s="129">
        <v>64.457013200000006</v>
      </c>
      <c r="K834" s="130">
        <v>1448</v>
      </c>
      <c r="L834" s="131">
        <v>15.038896556323545</v>
      </c>
      <c r="M834" s="128">
        <v>1695</v>
      </c>
      <c r="N834" s="132">
        <v>2.5667063444108766</v>
      </c>
      <c r="O834" s="128">
        <v>1811</v>
      </c>
      <c r="P834" s="133">
        <v>185.50855585239401</v>
      </c>
      <c r="Q834" s="134">
        <v>1386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2464</v>
      </c>
      <c r="G835" s="128">
        <v>1284</v>
      </c>
      <c r="H835" s="54">
        <v>0.26515953361352479</v>
      </c>
      <c r="I835" s="55">
        <v>848</v>
      </c>
      <c r="J835" s="129">
        <v>67.105546399999994</v>
      </c>
      <c r="K835" s="130">
        <v>1045</v>
      </c>
      <c r="L835" s="131">
        <v>69.296585389258567</v>
      </c>
      <c r="M835" s="128">
        <v>333</v>
      </c>
      <c r="N835" s="132">
        <v>6.4950263953488383</v>
      </c>
      <c r="O835" s="128">
        <v>690</v>
      </c>
      <c r="P835" s="133">
        <v>171.81062956206463</v>
      </c>
      <c r="Q835" s="134">
        <v>1531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19767</v>
      </c>
      <c r="G836" s="128">
        <v>251</v>
      </c>
      <c r="H836" s="54">
        <v>0.33474841265908195</v>
      </c>
      <c r="I836" s="55">
        <v>491</v>
      </c>
      <c r="J836" s="129">
        <v>68.831556800000001</v>
      </c>
      <c r="K836" s="130">
        <v>770</v>
      </c>
      <c r="L836" s="131">
        <v>72.424115899844281</v>
      </c>
      <c r="M836" s="128">
        <v>264</v>
      </c>
      <c r="N836" s="132">
        <v>9.922052286095207</v>
      </c>
      <c r="O836" s="128">
        <v>104</v>
      </c>
      <c r="P836" s="133">
        <v>231.65569934219062</v>
      </c>
      <c r="Q836" s="134">
        <v>801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48068</v>
      </c>
      <c r="G837" s="128">
        <v>108</v>
      </c>
      <c r="H837" s="54">
        <v>0.33794319800670763</v>
      </c>
      <c r="I837" s="55">
        <v>478</v>
      </c>
      <c r="J837" s="129">
        <v>70.494329750000006</v>
      </c>
      <c r="K837" s="130">
        <v>473</v>
      </c>
      <c r="L837" s="131">
        <v>76.16947370685439</v>
      </c>
      <c r="M837" s="128">
        <v>194</v>
      </c>
      <c r="N837" s="132">
        <v>10.260714266653324</v>
      </c>
      <c r="O837" s="128">
        <v>78</v>
      </c>
      <c r="P837" s="133">
        <v>221.24825485213665</v>
      </c>
      <c r="Q837" s="134">
        <v>908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85831</v>
      </c>
      <c r="G838" s="128">
        <v>56</v>
      </c>
      <c r="H838" s="54">
        <v>0.35453911825936624</v>
      </c>
      <c r="I838" s="55">
        <v>414</v>
      </c>
      <c r="J838" s="129">
        <v>70.323216650000006</v>
      </c>
      <c r="K838" s="130">
        <v>501</v>
      </c>
      <c r="L838" s="131">
        <v>72.528706248629732</v>
      </c>
      <c r="M838" s="128">
        <v>261</v>
      </c>
      <c r="N838" s="132">
        <v>9.443657921294637</v>
      </c>
      <c r="O838" s="128">
        <v>161</v>
      </c>
      <c r="P838" s="133">
        <v>267.74401157860797</v>
      </c>
      <c r="Q838" s="134">
        <v>586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1067</v>
      </c>
      <c r="G839" s="128">
        <v>1632</v>
      </c>
      <c r="H839" s="54">
        <v>0.31680679296093894</v>
      </c>
      <c r="I839" s="55">
        <v>561</v>
      </c>
      <c r="J839" s="129">
        <v>65.044749499999995</v>
      </c>
      <c r="K839" s="130">
        <v>1375</v>
      </c>
      <c r="L839" s="131">
        <v>68.892100983749813</v>
      </c>
      <c r="M839" s="128">
        <v>341</v>
      </c>
      <c r="N839" s="132">
        <v>8.0789423076923086</v>
      </c>
      <c r="O839" s="128">
        <v>347</v>
      </c>
      <c r="P839" s="133">
        <v>247.77581331909369</v>
      </c>
      <c r="Q839" s="134">
        <v>682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62238</v>
      </c>
      <c r="G840" s="128">
        <v>77</v>
      </c>
      <c r="H840" s="54">
        <v>0.44660026862000313</v>
      </c>
      <c r="I840" s="55">
        <v>114</v>
      </c>
      <c r="J840" s="129">
        <v>72.663002300000002</v>
      </c>
      <c r="K840" s="130">
        <v>166</v>
      </c>
      <c r="L840" s="131">
        <v>79.603487327202089</v>
      </c>
      <c r="M840" s="128">
        <v>145</v>
      </c>
      <c r="N840" s="132">
        <v>12.944179128014841</v>
      </c>
      <c r="O840" s="128">
        <v>12</v>
      </c>
      <c r="P840" s="133">
        <v>384.70174689853917</v>
      </c>
      <c r="Q840" s="134">
        <v>289</v>
      </c>
    </row>
    <row r="841" spans="1:17">
      <c r="A841" s="19"/>
      <c r="B841" s="19"/>
      <c r="C841" s="56"/>
      <c r="D841" s="52"/>
      <c r="E841" s="53"/>
    </row>
    <row r="842" spans="1:17">
      <c r="A842" s="24" t="s">
        <v>1528</v>
      </c>
      <c r="B842" s="25"/>
      <c r="C842" s="26" t="s">
        <v>1529</v>
      </c>
      <c r="D842" s="31"/>
      <c r="E842" s="32"/>
      <c r="F842" s="144">
        <v>35020</v>
      </c>
      <c r="G842" s="85">
        <v>145</v>
      </c>
      <c r="H842" s="29">
        <v>0.22557764123081978</v>
      </c>
      <c r="I842" s="30">
        <v>149</v>
      </c>
      <c r="J842" s="92">
        <v>64.01601637862079</v>
      </c>
      <c r="K842" s="124">
        <v>169</v>
      </c>
      <c r="L842" s="86">
        <v>38.609420133845333</v>
      </c>
      <c r="M842" s="85">
        <v>114</v>
      </c>
      <c r="N842" s="91">
        <v>4.3092231802853656</v>
      </c>
      <c r="O842" s="85">
        <v>167</v>
      </c>
      <c r="P842" s="163">
        <v>193.81458261207501</v>
      </c>
      <c r="Q842" s="126">
        <v>139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6454</v>
      </c>
      <c r="G843" s="128">
        <v>734</v>
      </c>
      <c r="H843" s="54">
        <v>0.23588693536043767</v>
      </c>
      <c r="I843" s="55">
        <v>1127</v>
      </c>
      <c r="J843" s="129">
        <v>64.881076100000001</v>
      </c>
      <c r="K843" s="130">
        <v>1392</v>
      </c>
      <c r="L843" s="131">
        <v>41.096592390757138</v>
      </c>
      <c r="M843" s="128">
        <v>982</v>
      </c>
      <c r="N843" s="132">
        <v>5.1078017058552332</v>
      </c>
      <c r="O843" s="128">
        <v>1166</v>
      </c>
      <c r="P843" s="133">
        <v>192.32020450237647</v>
      </c>
      <c r="Q843" s="134">
        <v>1306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3768</v>
      </c>
      <c r="G844" s="128">
        <v>1043</v>
      </c>
      <c r="H844" s="54">
        <v>0.23376883735829657</v>
      </c>
      <c r="I844" s="55">
        <v>1148</v>
      </c>
      <c r="J844" s="129">
        <v>63.445214</v>
      </c>
      <c r="K844" s="130">
        <v>1561</v>
      </c>
      <c r="L844" s="131">
        <v>47.23471495828818</v>
      </c>
      <c r="M844" s="128">
        <v>825</v>
      </c>
      <c r="N844" s="132">
        <v>4.3914408542246983</v>
      </c>
      <c r="O844" s="128">
        <v>1436</v>
      </c>
      <c r="P844" s="133">
        <v>202.38965495894746</v>
      </c>
      <c r="Q844" s="134">
        <v>1164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3718</v>
      </c>
      <c r="G845" s="128">
        <v>1055</v>
      </c>
      <c r="H845" s="54">
        <v>0.20552049845530976</v>
      </c>
      <c r="I845" s="55">
        <v>1451</v>
      </c>
      <c r="J845" s="129">
        <v>64.799239400000005</v>
      </c>
      <c r="K845" s="130">
        <v>1406</v>
      </c>
      <c r="L845" s="131">
        <v>26.406375113725357</v>
      </c>
      <c r="M845" s="128">
        <v>1387</v>
      </c>
      <c r="N845" s="132">
        <v>3.9801700328407223</v>
      </c>
      <c r="O845" s="128">
        <v>1569</v>
      </c>
      <c r="P845" s="133">
        <v>195.21509455332335</v>
      </c>
      <c r="Q845" s="134">
        <v>1270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1780</v>
      </c>
      <c r="G846" s="128">
        <v>1434</v>
      </c>
      <c r="H846" s="54">
        <v>0.23955802549506269</v>
      </c>
      <c r="I846" s="55">
        <v>1088</v>
      </c>
      <c r="J846" s="129">
        <v>63.884156300000001</v>
      </c>
      <c r="K846" s="130">
        <v>1510</v>
      </c>
      <c r="L846" s="131">
        <v>54.295634741327923</v>
      </c>
      <c r="M846" s="128">
        <v>650</v>
      </c>
      <c r="N846" s="132">
        <v>4.8286357607282184</v>
      </c>
      <c r="O846" s="128">
        <v>1277</v>
      </c>
      <c r="P846" s="133">
        <v>188.66178020430161</v>
      </c>
      <c r="Q846" s="134">
        <v>1347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9233</v>
      </c>
      <c r="G847" s="128">
        <v>553</v>
      </c>
      <c r="H847" s="54">
        <v>0.22416730343743116</v>
      </c>
      <c r="I847" s="55">
        <v>1258</v>
      </c>
      <c r="J847" s="129">
        <v>63.668405</v>
      </c>
      <c r="K847" s="130">
        <v>1539</v>
      </c>
      <c r="L847" s="131">
        <v>44.057232663471382</v>
      </c>
      <c r="M847" s="128">
        <v>911</v>
      </c>
      <c r="N847" s="132">
        <v>4.2913417843388952</v>
      </c>
      <c r="O847" s="128">
        <v>1470</v>
      </c>
      <c r="P847" s="133">
        <v>189.96999788978977</v>
      </c>
      <c r="Q847" s="134">
        <v>1334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5313</v>
      </c>
      <c r="G848" s="128">
        <v>846</v>
      </c>
      <c r="H848" s="54">
        <v>0.18071971842680973</v>
      </c>
      <c r="I848" s="55">
        <v>1632</v>
      </c>
      <c r="J848" s="129">
        <v>63.348497900000005</v>
      </c>
      <c r="K848" s="130">
        <v>1571</v>
      </c>
      <c r="L848" s="131">
        <v>20.339933022124264</v>
      </c>
      <c r="M848" s="128">
        <v>1552</v>
      </c>
      <c r="N848" s="132">
        <v>3.5007223946784927</v>
      </c>
      <c r="O848" s="128">
        <v>1699</v>
      </c>
      <c r="P848" s="133">
        <v>180.84419176915102</v>
      </c>
      <c r="Q848" s="134">
        <v>1435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4754</v>
      </c>
      <c r="G849" s="128">
        <v>904</v>
      </c>
      <c r="H849" s="54">
        <v>0.231191061688162</v>
      </c>
      <c r="I849" s="55">
        <v>1177</v>
      </c>
      <c r="J849" s="129">
        <v>64.151985499999995</v>
      </c>
      <c r="K849" s="130">
        <v>1482</v>
      </c>
      <c r="L849" s="131">
        <v>41.904176271290495</v>
      </c>
      <c r="M849" s="128">
        <v>963</v>
      </c>
      <c r="N849" s="132">
        <v>4.1610756860242493</v>
      </c>
      <c r="O849" s="128">
        <v>1510</v>
      </c>
      <c r="P849" s="133">
        <v>211.84307775186653</v>
      </c>
      <c r="Q849" s="134">
        <v>1025</v>
      </c>
    </row>
    <row r="850" spans="1:17">
      <c r="A850" s="19"/>
      <c r="B850" s="19"/>
      <c r="C850" s="56"/>
      <c r="D850" s="52"/>
      <c r="E850" s="53"/>
    </row>
    <row r="851" spans="1:17">
      <c r="A851" s="24" t="s">
        <v>1544</v>
      </c>
      <c r="B851" s="25"/>
      <c r="C851" s="26" t="s">
        <v>1545</v>
      </c>
      <c r="D851" s="31"/>
      <c r="E851" s="32"/>
      <c r="F851" s="144">
        <v>65408</v>
      </c>
      <c r="G851" s="85">
        <v>91</v>
      </c>
      <c r="H851" s="29">
        <v>0.24005265610968915</v>
      </c>
      <c r="I851" s="30">
        <v>127</v>
      </c>
      <c r="J851" s="92">
        <v>63.690401411201989</v>
      </c>
      <c r="K851" s="124">
        <v>172</v>
      </c>
      <c r="L851" s="86">
        <v>46.620460598706899</v>
      </c>
      <c r="M851" s="85">
        <v>94</v>
      </c>
      <c r="N851" s="91">
        <v>5.1556260701288723</v>
      </c>
      <c r="O851" s="85">
        <v>137</v>
      </c>
      <c r="P851" s="163">
        <v>190.6299137808424</v>
      </c>
      <c r="Q851" s="126">
        <v>143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20405</v>
      </c>
      <c r="G852" s="128">
        <v>247</v>
      </c>
      <c r="H852" s="54">
        <v>0.26697589480867262</v>
      </c>
      <c r="I852" s="55">
        <v>830</v>
      </c>
      <c r="J852" s="129">
        <v>65.721762200000001</v>
      </c>
      <c r="K852" s="130">
        <v>1276</v>
      </c>
      <c r="L852" s="131">
        <v>61.392259140369852</v>
      </c>
      <c r="M852" s="128">
        <v>501</v>
      </c>
      <c r="N852" s="132">
        <v>6.0652838772455082</v>
      </c>
      <c r="O852" s="128">
        <v>823</v>
      </c>
      <c r="P852" s="133">
        <v>195.94265337638709</v>
      </c>
      <c r="Q852" s="134">
        <v>1255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8577</v>
      </c>
      <c r="G853" s="128">
        <v>591</v>
      </c>
      <c r="H853" s="54">
        <v>0.20191067094517365</v>
      </c>
      <c r="I853" s="55">
        <v>1479</v>
      </c>
      <c r="J853" s="129">
        <v>59.561690599999999</v>
      </c>
      <c r="K853" s="130">
        <v>1793</v>
      </c>
      <c r="L853" s="131">
        <v>40.430847515224897</v>
      </c>
      <c r="M853" s="128">
        <v>1002</v>
      </c>
      <c r="N853" s="132">
        <v>4.0826106182326232</v>
      </c>
      <c r="O853" s="128">
        <v>1533</v>
      </c>
      <c r="P853" s="133">
        <v>173.1728911143</v>
      </c>
      <c r="Q853" s="134">
        <v>1516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2087</v>
      </c>
      <c r="G854" s="128">
        <v>1367</v>
      </c>
      <c r="H854" s="54">
        <v>0.2982319560211753</v>
      </c>
      <c r="I854" s="55">
        <v>645</v>
      </c>
      <c r="J854" s="129">
        <v>65.230742000000006</v>
      </c>
      <c r="K854" s="130">
        <v>1352</v>
      </c>
      <c r="L854" s="131">
        <v>71.348646657648601</v>
      </c>
      <c r="M854" s="128">
        <v>292</v>
      </c>
      <c r="N854" s="132">
        <v>7.3832148272017841</v>
      </c>
      <c r="O854" s="128">
        <v>468</v>
      </c>
      <c r="P854" s="133">
        <v>219.11187257645022</v>
      </c>
      <c r="Q854" s="134">
        <v>930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6585</v>
      </c>
      <c r="G855" s="128">
        <v>722</v>
      </c>
      <c r="H855" s="54">
        <v>0.17186095003351881</v>
      </c>
      <c r="I855" s="55">
        <v>1690</v>
      </c>
      <c r="J855" s="129">
        <v>60.670205899999999</v>
      </c>
      <c r="K855" s="130">
        <v>1767</v>
      </c>
      <c r="L855" s="131">
        <v>17.613654102363419</v>
      </c>
      <c r="M855" s="128">
        <v>1622</v>
      </c>
      <c r="N855" s="132">
        <v>3.6332904292057226</v>
      </c>
      <c r="O855" s="128">
        <v>1671</v>
      </c>
      <c r="P855" s="133">
        <v>174.57189893072271</v>
      </c>
      <c r="Q855" s="134">
        <v>1501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6565</v>
      </c>
      <c r="G856" s="128">
        <v>725</v>
      </c>
      <c r="H856" s="54">
        <v>0.21053745990632114</v>
      </c>
      <c r="I856" s="55">
        <v>1397</v>
      </c>
      <c r="J856" s="129">
        <v>60.238703300000005</v>
      </c>
      <c r="K856" s="130">
        <v>1777</v>
      </c>
      <c r="L856" s="131">
        <v>28.939761086713411</v>
      </c>
      <c r="M856" s="128">
        <v>1312</v>
      </c>
      <c r="N856" s="132">
        <v>4.3400086126431905</v>
      </c>
      <c r="O856" s="128">
        <v>1453</v>
      </c>
      <c r="P856" s="133">
        <v>207.153358099678</v>
      </c>
      <c r="Q856" s="134">
        <v>1093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9231</v>
      </c>
      <c r="G857" s="128">
        <v>554</v>
      </c>
      <c r="H857" s="54">
        <v>0.22598768577724335</v>
      </c>
      <c r="I857" s="55">
        <v>1236</v>
      </c>
      <c r="J857" s="129">
        <v>66.361576400000004</v>
      </c>
      <c r="K857" s="130">
        <v>1175</v>
      </c>
      <c r="L857" s="131">
        <v>37.808010138112344</v>
      </c>
      <c r="M857" s="128">
        <v>1072</v>
      </c>
      <c r="N857" s="132">
        <v>4.7151348056069819</v>
      </c>
      <c r="O857" s="128">
        <v>1310</v>
      </c>
      <c r="P857" s="133">
        <v>183.13181914884484</v>
      </c>
      <c r="Q857" s="134">
        <v>1410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3972</v>
      </c>
      <c r="G858" s="128">
        <v>1013</v>
      </c>
      <c r="H858" s="54">
        <v>0.24896242280243491</v>
      </c>
      <c r="I858" s="55">
        <v>984</v>
      </c>
      <c r="J858" s="129">
        <v>66.376455800000002</v>
      </c>
      <c r="K858" s="130">
        <v>1172</v>
      </c>
      <c r="L858" s="131">
        <v>56.017119446281605</v>
      </c>
      <c r="M858" s="128">
        <v>621</v>
      </c>
      <c r="N858" s="132">
        <v>5.1021515151515153</v>
      </c>
      <c r="O858" s="128">
        <v>1170</v>
      </c>
      <c r="P858" s="133">
        <v>187.82752485811423</v>
      </c>
      <c r="Q858" s="134">
        <v>1358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3195</v>
      </c>
      <c r="G859" s="128">
        <v>1153</v>
      </c>
      <c r="H859" s="54">
        <v>0.24040291025199029</v>
      </c>
      <c r="I859" s="55">
        <v>1078</v>
      </c>
      <c r="J859" s="129">
        <v>61.905196100000005</v>
      </c>
      <c r="K859" s="130">
        <v>1697</v>
      </c>
      <c r="L859" s="131">
        <v>42.432713016332521</v>
      </c>
      <c r="M859" s="128">
        <v>954</v>
      </c>
      <c r="N859" s="132">
        <v>5.7775527672479159</v>
      </c>
      <c r="O859" s="128">
        <v>921</v>
      </c>
      <c r="P859" s="133">
        <v>196.50486769142159</v>
      </c>
      <c r="Q859" s="134">
        <v>1246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4791</v>
      </c>
      <c r="G860" s="128">
        <v>901</v>
      </c>
      <c r="H860" s="54">
        <v>0.26344597396354758</v>
      </c>
      <c r="I860" s="55">
        <v>865</v>
      </c>
      <c r="J860" s="129">
        <v>64.457013200000006</v>
      </c>
      <c r="K860" s="130">
        <v>1447</v>
      </c>
      <c r="L860" s="131">
        <v>60.093578054125018</v>
      </c>
      <c r="M860" s="128">
        <v>527</v>
      </c>
      <c r="N860" s="132">
        <v>5.9202549664838502</v>
      </c>
      <c r="O860" s="128">
        <v>875</v>
      </c>
      <c r="P860" s="133">
        <v>199.12954275121189</v>
      </c>
      <c r="Q860" s="134">
        <v>1209</v>
      </c>
    </row>
    <row r="861" spans="1:17">
      <c r="A861" s="19"/>
      <c r="B861" s="19"/>
      <c r="C861" s="56"/>
      <c r="D861" s="52"/>
      <c r="E861" s="53"/>
    </row>
    <row r="862" spans="1:17">
      <c r="A862" s="24" t="s">
        <v>1563</v>
      </c>
      <c r="B862" s="25"/>
      <c r="C862" s="26" t="s">
        <v>1564</v>
      </c>
      <c r="D862" s="31"/>
      <c r="E862" s="32"/>
      <c r="F862" s="144">
        <v>65899</v>
      </c>
      <c r="G862" s="85">
        <v>89</v>
      </c>
      <c r="H862" s="29">
        <v>0.23752980291057724</v>
      </c>
      <c r="I862" s="30">
        <v>133</v>
      </c>
      <c r="J862" s="92">
        <v>65.26238807393284</v>
      </c>
      <c r="K862" s="124">
        <v>155</v>
      </c>
      <c r="L862" s="86">
        <v>38.03374861189792</v>
      </c>
      <c r="M862" s="85">
        <v>119</v>
      </c>
      <c r="N862" s="91">
        <v>5.007306804655614</v>
      </c>
      <c r="O862" s="88">
        <v>144</v>
      </c>
      <c r="P862" s="163">
        <v>194.04826443341219</v>
      </c>
      <c r="Q862" s="149">
        <v>138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16696</v>
      </c>
      <c r="G863" s="128">
        <v>304</v>
      </c>
      <c r="H863" s="54">
        <v>0.2909649862604417</v>
      </c>
      <c r="I863" s="55">
        <v>692</v>
      </c>
      <c r="J863" s="129">
        <v>69.668523050000005</v>
      </c>
      <c r="K863" s="130">
        <v>611</v>
      </c>
      <c r="L863" s="131">
        <v>50.710362153196961</v>
      </c>
      <c r="M863" s="128">
        <v>734</v>
      </c>
      <c r="N863" s="132">
        <v>6.9201991055933787</v>
      </c>
      <c r="O863" s="128">
        <v>570</v>
      </c>
      <c r="P863" s="133">
        <v>225.73973035076742</v>
      </c>
      <c r="Q863" s="134">
        <v>859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3979</v>
      </c>
      <c r="G864" s="128">
        <v>1012</v>
      </c>
      <c r="H864" s="54">
        <v>0.24583501051679371</v>
      </c>
      <c r="I864" s="55">
        <v>1025</v>
      </c>
      <c r="J864" s="129">
        <v>63.341058200000006</v>
      </c>
      <c r="K864" s="130">
        <v>1572</v>
      </c>
      <c r="L864" s="131">
        <v>53.524462861303576</v>
      </c>
      <c r="M864" s="128">
        <v>670</v>
      </c>
      <c r="N864" s="132">
        <v>4.8416474524247999</v>
      </c>
      <c r="O864" s="128">
        <v>1270</v>
      </c>
      <c r="P864" s="133">
        <v>204.25786303681275</v>
      </c>
      <c r="Q864" s="134">
        <v>1134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5937</v>
      </c>
      <c r="G865" s="128">
        <v>780</v>
      </c>
      <c r="H865" s="54">
        <v>0.21062641113051511</v>
      </c>
      <c r="I865" s="55">
        <v>1395</v>
      </c>
      <c r="J865" s="129">
        <v>65.007551000000007</v>
      </c>
      <c r="K865" s="130">
        <v>1379</v>
      </c>
      <c r="L865" s="131">
        <v>32.762474681949726</v>
      </c>
      <c r="M865" s="128">
        <v>1211</v>
      </c>
      <c r="N865" s="132">
        <v>4.2307128230131639</v>
      </c>
      <c r="O865" s="128">
        <v>1487</v>
      </c>
      <c r="P865" s="133">
        <v>180.86587012691604</v>
      </c>
      <c r="Q865" s="134">
        <v>1434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10306</v>
      </c>
      <c r="G866" s="128">
        <v>499</v>
      </c>
      <c r="H866" s="54">
        <v>0.16821236026705455</v>
      </c>
      <c r="I866" s="55">
        <v>1715</v>
      </c>
      <c r="J866" s="129">
        <v>65.215862600000008</v>
      </c>
      <c r="K866" s="130">
        <v>1357</v>
      </c>
      <c r="L866" s="131">
        <v>20.543754671604304</v>
      </c>
      <c r="M866" s="128">
        <v>1546</v>
      </c>
      <c r="N866" s="132">
        <v>3.1510280112044815</v>
      </c>
      <c r="O866" s="128">
        <v>1762</v>
      </c>
      <c r="P866" s="133">
        <v>160.2035332610352</v>
      </c>
      <c r="Q866" s="134">
        <v>1622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9878</v>
      </c>
      <c r="G867" s="128">
        <v>513</v>
      </c>
      <c r="H867" s="54">
        <v>0.23878313604642154</v>
      </c>
      <c r="I867" s="55">
        <v>1099</v>
      </c>
      <c r="J867" s="129">
        <v>62.329259</v>
      </c>
      <c r="K867" s="130">
        <v>1663</v>
      </c>
      <c r="L867" s="131">
        <v>44.948617908180509</v>
      </c>
      <c r="M867" s="128">
        <v>870</v>
      </c>
      <c r="N867" s="132">
        <v>5.2272161721464858</v>
      </c>
      <c r="O867" s="128">
        <v>1118</v>
      </c>
      <c r="P867" s="133">
        <v>198.77402086976863</v>
      </c>
      <c r="Q867" s="134">
        <v>1213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5359</v>
      </c>
      <c r="G868" s="128">
        <v>838</v>
      </c>
      <c r="H868" s="54">
        <v>0.19421469200120386</v>
      </c>
      <c r="I868" s="55">
        <v>1532</v>
      </c>
      <c r="J868" s="129">
        <v>61.696884500000003</v>
      </c>
      <c r="K868" s="130">
        <v>1718</v>
      </c>
      <c r="L868" s="131">
        <v>29.892588431283013</v>
      </c>
      <c r="M868" s="128">
        <v>1286</v>
      </c>
      <c r="N868" s="132">
        <v>3.4536780658025923</v>
      </c>
      <c r="O868" s="128">
        <v>1712</v>
      </c>
      <c r="P868" s="133">
        <v>193.24214023113873</v>
      </c>
      <c r="Q868" s="134">
        <v>1296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4249</v>
      </c>
      <c r="G869" s="128">
        <v>966</v>
      </c>
      <c r="H869" s="54">
        <v>0.23234638777682592</v>
      </c>
      <c r="I869" s="55">
        <v>1162</v>
      </c>
      <c r="J869" s="129">
        <v>61.570409599999998</v>
      </c>
      <c r="K869" s="130">
        <v>1730</v>
      </c>
      <c r="L869" s="131">
        <v>53.318292504592904</v>
      </c>
      <c r="M869" s="128">
        <v>671</v>
      </c>
      <c r="N869" s="132">
        <v>4.5696804678362568</v>
      </c>
      <c r="O869" s="128">
        <v>1366</v>
      </c>
      <c r="P869" s="133">
        <v>192.30312340272769</v>
      </c>
      <c r="Q869" s="134">
        <v>1307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9495</v>
      </c>
      <c r="G870" s="128">
        <v>538</v>
      </c>
      <c r="H870" s="54">
        <v>0.20485747187921022</v>
      </c>
      <c r="I870" s="55">
        <v>1458</v>
      </c>
      <c r="J870" s="129">
        <v>65.245621400000005</v>
      </c>
      <c r="K870" s="130">
        <v>1350</v>
      </c>
      <c r="L870" s="131">
        <v>22.092780806319094</v>
      </c>
      <c r="M870" s="128">
        <v>1502</v>
      </c>
      <c r="N870" s="132">
        <v>5.0574450252951104</v>
      </c>
      <c r="O870" s="128">
        <v>1191</v>
      </c>
      <c r="P870" s="133">
        <v>175.34126795338301</v>
      </c>
      <c r="Q870" s="134">
        <v>1491</v>
      </c>
    </row>
    <row r="871" spans="1:17">
      <c r="A871" s="19"/>
      <c r="B871" s="19"/>
      <c r="C871" s="56"/>
      <c r="D871" s="52"/>
      <c r="E871" s="53"/>
    </row>
    <row r="872" spans="1:17">
      <c r="A872" s="24" t="s">
        <v>1581</v>
      </c>
      <c r="B872" s="25"/>
      <c r="C872" s="26" t="s">
        <v>1582</v>
      </c>
      <c r="D872" s="31"/>
      <c r="E872" s="32"/>
      <c r="F872" s="144">
        <v>45464</v>
      </c>
      <c r="G872" s="85">
        <v>130</v>
      </c>
      <c r="H872" s="29">
        <v>0.21878328292823251</v>
      </c>
      <c r="I872" s="30">
        <v>159</v>
      </c>
      <c r="J872" s="92">
        <v>62.116227713492002</v>
      </c>
      <c r="K872" s="124">
        <v>189</v>
      </c>
      <c r="L872" s="86">
        <v>40.395220740892462</v>
      </c>
      <c r="M872" s="85">
        <v>106</v>
      </c>
      <c r="N872" s="91">
        <v>4.4776089218561745</v>
      </c>
      <c r="O872" s="85">
        <v>158</v>
      </c>
      <c r="P872" s="163">
        <v>187.3255240487114</v>
      </c>
      <c r="Q872" s="149">
        <v>150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11680</v>
      </c>
      <c r="G873" s="128">
        <v>435</v>
      </c>
      <c r="H873" s="54">
        <v>0.23816973002184019</v>
      </c>
      <c r="I873" s="55">
        <v>1107</v>
      </c>
      <c r="J873" s="129">
        <v>64.561169000000007</v>
      </c>
      <c r="K873" s="130">
        <v>1434</v>
      </c>
      <c r="L873" s="131">
        <v>49.351409416866943</v>
      </c>
      <c r="M873" s="128">
        <v>780</v>
      </c>
      <c r="N873" s="132">
        <v>4.8608086490723812</v>
      </c>
      <c r="O873" s="128">
        <v>1265</v>
      </c>
      <c r="P873" s="133">
        <v>189.85850173827885</v>
      </c>
      <c r="Q873" s="134">
        <v>1335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6662</v>
      </c>
      <c r="G874" s="128">
        <v>715</v>
      </c>
      <c r="H874" s="54">
        <v>0.19589372067690627</v>
      </c>
      <c r="I874" s="55">
        <v>1515</v>
      </c>
      <c r="J874" s="129">
        <v>58.043991800000001</v>
      </c>
      <c r="K874" s="130">
        <v>1819</v>
      </c>
      <c r="L874" s="131">
        <v>34.629342796034656</v>
      </c>
      <c r="M874" s="128">
        <v>1158</v>
      </c>
      <c r="N874" s="132">
        <v>3.9448476045296168</v>
      </c>
      <c r="O874" s="128">
        <v>1584</v>
      </c>
      <c r="P874" s="133">
        <v>182.11638364099943</v>
      </c>
      <c r="Q874" s="134">
        <v>1419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6349</v>
      </c>
      <c r="G875" s="128">
        <v>741</v>
      </c>
      <c r="H875" s="54">
        <v>0.21573977158202742</v>
      </c>
      <c r="I875" s="55">
        <v>1333</v>
      </c>
      <c r="J875" s="129">
        <v>62.344138400000006</v>
      </c>
      <c r="K875" s="130">
        <v>1661</v>
      </c>
      <c r="L875" s="131">
        <v>36.23204087405766</v>
      </c>
      <c r="M875" s="128">
        <v>1118</v>
      </c>
      <c r="N875" s="132">
        <v>4.4593490116801435</v>
      </c>
      <c r="O875" s="128">
        <v>1406</v>
      </c>
      <c r="P875" s="133">
        <v>187.66745940346772</v>
      </c>
      <c r="Q875" s="134">
        <v>1360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3780</v>
      </c>
      <c r="G876" s="128">
        <v>1041</v>
      </c>
      <c r="H876" s="54">
        <v>0.23600895397911975</v>
      </c>
      <c r="I876" s="55">
        <v>1126</v>
      </c>
      <c r="J876" s="129">
        <v>61.064509999999999</v>
      </c>
      <c r="K876" s="130">
        <v>1755</v>
      </c>
      <c r="L876" s="131">
        <v>59.486562913493636</v>
      </c>
      <c r="M876" s="128">
        <v>549</v>
      </c>
      <c r="N876" s="132">
        <v>4.9560303697183095</v>
      </c>
      <c r="O876" s="128">
        <v>1229</v>
      </c>
      <c r="P876" s="133">
        <v>183.26468709152593</v>
      </c>
      <c r="Q876" s="134">
        <v>1407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7504</v>
      </c>
      <c r="G877" s="128">
        <v>646</v>
      </c>
      <c r="H877" s="54">
        <v>0.21248918561326963</v>
      </c>
      <c r="I877" s="55">
        <v>1376</v>
      </c>
      <c r="J877" s="129">
        <v>63.817199000000002</v>
      </c>
      <c r="K877" s="130">
        <v>1521</v>
      </c>
      <c r="L877" s="131">
        <v>34.545761032045483</v>
      </c>
      <c r="M877" s="128">
        <v>1160</v>
      </c>
      <c r="N877" s="132">
        <v>4.4207605817875217</v>
      </c>
      <c r="O877" s="128">
        <v>1428</v>
      </c>
      <c r="P877" s="133">
        <v>179.77300601220031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2542</v>
      </c>
      <c r="G878" s="128">
        <v>1270</v>
      </c>
      <c r="H878" s="54">
        <v>0.25503173719676242</v>
      </c>
      <c r="I878" s="55">
        <v>935</v>
      </c>
      <c r="J878" s="129">
        <v>60.7743617</v>
      </c>
      <c r="K878" s="130">
        <v>1764</v>
      </c>
      <c r="L878" s="131">
        <v>58.713331245701802</v>
      </c>
      <c r="M878" s="128">
        <v>568</v>
      </c>
      <c r="N878" s="132">
        <v>5.4126303448275879</v>
      </c>
      <c r="O878" s="128">
        <v>1054</v>
      </c>
      <c r="P878" s="133">
        <v>212.43652211848053</v>
      </c>
      <c r="Q878" s="134">
        <v>1016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3268</v>
      </c>
      <c r="G879" s="128">
        <v>1131</v>
      </c>
      <c r="H879" s="54">
        <v>0.19764463938968457</v>
      </c>
      <c r="I879" s="55">
        <v>1505</v>
      </c>
      <c r="J879" s="129">
        <v>59.770002199999993</v>
      </c>
      <c r="K879" s="130">
        <v>1790</v>
      </c>
      <c r="L879" s="131">
        <v>33.89907100977824</v>
      </c>
      <c r="M879" s="128">
        <v>1175</v>
      </c>
      <c r="N879" s="132">
        <v>3.840661992031873</v>
      </c>
      <c r="O879" s="128">
        <v>1609</v>
      </c>
      <c r="P879" s="133">
        <v>183.79327776154719</v>
      </c>
      <c r="Q879" s="134">
        <v>1403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3679</v>
      </c>
      <c r="G880" s="128">
        <v>1066</v>
      </c>
      <c r="H880" s="54">
        <v>0.17927208203444811</v>
      </c>
      <c r="I880" s="55">
        <v>1644</v>
      </c>
      <c r="J880" s="129">
        <v>61.957273999999998</v>
      </c>
      <c r="K880" s="130">
        <v>1693</v>
      </c>
      <c r="L880" s="131">
        <v>15.01600812023624</v>
      </c>
      <c r="M880" s="128">
        <v>1696</v>
      </c>
      <c r="N880" s="132">
        <v>3.801417085020244</v>
      </c>
      <c r="O880" s="128">
        <v>1624</v>
      </c>
      <c r="P880" s="133">
        <v>193.49090845532243</v>
      </c>
      <c r="Q880" s="134">
        <v>1291</v>
      </c>
    </row>
    <row r="881" spans="1:17">
      <c r="A881" s="19"/>
      <c r="B881" s="19"/>
      <c r="C881" s="56"/>
      <c r="D881" s="52"/>
      <c r="E881" s="53"/>
    </row>
    <row r="882" spans="1:17">
      <c r="A882" s="24" t="s">
        <v>1599</v>
      </c>
      <c r="B882" s="25"/>
      <c r="C882" s="26" t="s">
        <v>1600</v>
      </c>
      <c r="D882" s="31"/>
      <c r="E882" s="32"/>
      <c r="F882" s="144">
        <v>108055</v>
      </c>
      <c r="G882" s="85">
        <v>55</v>
      </c>
      <c r="H882" s="29">
        <v>0.26689587132234427</v>
      </c>
      <c r="I882" s="30">
        <v>93</v>
      </c>
      <c r="J882" s="92">
        <v>61.623853504793857</v>
      </c>
      <c r="K882" s="124">
        <v>191</v>
      </c>
      <c r="L882" s="86">
        <v>59.165500450551626</v>
      </c>
      <c r="M882" s="85">
        <v>52</v>
      </c>
      <c r="N882" s="91">
        <v>6.2315350497934201</v>
      </c>
      <c r="O882" s="85">
        <v>98</v>
      </c>
      <c r="P882" s="163">
        <v>214.46767294668879</v>
      </c>
      <c r="Q882" s="126">
        <v>109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59907</v>
      </c>
      <c r="G883" s="128">
        <v>86</v>
      </c>
      <c r="H883" s="54">
        <v>0.2921926073263898</v>
      </c>
      <c r="I883" s="55">
        <v>684</v>
      </c>
      <c r="J883" s="129">
        <v>62.872357100000002</v>
      </c>
      <c r="K883" s="130">
        <v>1625</v>
      </c>
      <c r="L883" s="131">
        <v>66.529506643911731</v>
      </c>
      <c r="M883" s="128">
        <v>383</v>
      </c>
      <c r="N883" s="132">
        <v>7.5193602995746218</v>
      </c>
      <c r="O883" s="128">
        <v>436</v>
      </c>
      <c r="P883" s="133">
        <v>223.19877935774221</v>
      </c>
      <c r="Q883" s="134">
        <v>887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5241</v>
      </c>
      <c r="G884" s="128">
        <v>853</v>
      </c>
      <c r="H884" s="54">
        <v>0.23799388108355143</v>
      </c>
      <c r="I884" s="55">
        <v>1109</v>
      </c>
      <c r="J884" s="129">
        <v>59.167386500000006</v>
      </c>
      <c r="K884" s="130">
        <v>1800</v>
      </c>
      <c r="L884" s="131">
        <v>49.977115387525799</v>
      </c>
      <c r="M884" s="128">
        <v>756</v>
      </c>
      <c r="N884" s="132">
        <v>4.696695226615236</v>
      </c>
      <c r="O884" s="128">
        <v>1316</v>
      </c>
      <c r="P884" s="133">
        <v>217.7515062288831</v>
      </c>
      <c r="Q884" s="134">
        <v>945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6061</v>
      </c>
      <c r="G885" s="128">
        <v>771</v>
      </c>
      <c r="H885" s="54">
        <v>0.24885745533488127</v>
      </c>
      <c r="I885" s="55">
        <v>985</v>
      </c>
      <c r="J885" s="129">
        <v>60.045271100000001</v>
      </c>
      <c r="K885" s="130">
        <v>1781</v>
      </c>
      <c r="L885" s="131">
        <v>66.489121382038746</v>
      </c>
      <c r="M885" s="128">
        <v>385</v>
      </c>
      <c r="N885" s="132">
        <v>5.1153299532710284</v>
      </c>
      <c r="O885" s="128">
        <v>1159</v>
      </c>
      <c r="P885" s="133">
        <v>200.08066683004844</v>
      </c>
      <c r="Q885" s="134">
        <v>1195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12937</v>
      </c>
      <c r="G886" s="128">
        <v>395</v>
      </c>
      <c r="H886" s="54">
        <v>0.22569437890203542</v>
      </c>
      <c r="I886" s="55">
        <v>1241</v>
      </c>
      <c r="J886" s="129">
        <v>60.000632899999999</v>
      </c>
      <c r="K886" s="130">
        <v>1783</v>
      </c>
      <c r="L886" s="131">
        <v>52.800878566434363</v>
      </c>
      <c r="M886" s="128">
        <v>685</v>
      </c>
      <c r="N886" s="132">
        <v>4.5761412822178897</v>
      </c>
      <c r="O886" s="128">
        <v>1363</v>
      </c>
      <c r="P886" s="133">
        <v>186.20192498968763</v>
      </c>
      <c r="Q886" s="134">
        <v>1375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7778</v>
      </c>
      <c r="G887" s="128">
        <v>634</v>
      </c>
      <c r="H887" s="54">
        <v>0.17381830258264894</v>
      </c>
      <c r="I887" s="55">
        <v>1675</v>
      </c>
      <c r="J887" s="129">
        <v>57.857999300000003</v>
      </c>
      <c r="K887" s="130">
        <v>1822</v>
      </c>
      <c r="L887" s="131">
        <v>21.995273862353283</v>
      </c>
      <c r="M887" s="128">
        <v>1504</v>
      </c>
      <c r="N887" s="132">
        <v>3.2009486572438166</v>
      </c>
      <c r="O887" s="128">
        <v>1758</v>
      </c>
      <c r="P887" s="133">
        <v>195.4656010590316</v>
      </c>
      <c r="Q887" s="134">
        <v>1265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6211</v>
      </c>
      <c r="G888" s="128">
        <v>751</v>
      </c>
      <c r="H888" s="54">
        <v>0.22805623867052568</v>
      </c>
      <c r="I888" s="55">
        <v>1209</v>
      </c>
      <c r="J888" s="129">
        <v>60.097349000000001</v>
      </c>
      <c r="K888" s="130">
        <v>1780</v>
      </c>
      <c r="L888" s="131">
        <v>46.068873757073014</v>
      </c>
      <c r="M888" s="128">
        <v>846</v>
      </c>
      <c r="N888" s="132">
        <v>4.3774653268551234</v>
      </c>
      <c r="O888" s="128">
        <v>1441</v>
      </c>
      <c r="P888" s="133">
        <v>207.84773391806425</v>
      </c>
      <c r="Q888" s="134">
        <v>1083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3725</v>
      </c>
      <c r="G889" s="128">
        <v>1052</v>
      </c>
      <c r="H889" s="54">
        <v>0.27328342071372091</v>
      </c>
      <c r="I889" s="55">
        <v>781</v>
      </c>
      <c r="J889" s="129">
        <v>63.222023</v>
      </c>
      <c r="K889" s="130">
        <v>1588</v>
      </c>
      <c r="L889" s="131">
        <v>64.078125118979528</v>
      </c>
      <c r="M889" s="128">
        <v>444</v>
      </c>
      <c r="N889" s="132">
        <v>5.4142397800776196</v>
      </c>
      <c r="O889" s="128">
        <v>1053</v>
      </c>
      <c r="P889" s="133">
        <v>230.55780468088707</v>
      </c>
      <c r="Q889" s="134">
        <v>812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6195</v>
      </c>
      <c r="G890" s="128">
        <v>753</v>
      </c>
      <c r="H890" s="54">
        <v>0.26600710948946088</v>
      </c>
      <c r="I890" s="55">
        <v>842</v>
      </c>
      <c r="J890" s="129">
        <v>61.860557900000003</v>
      </c>
      <c r="K890" s="130">
        <v>1700</v>
      </c>
      <c r="L890" s="131">
        <v>58.698203896085943</v>
      </c>
      <c r="M890" s="128">
        <v>569</v>
      </c>
      <c r="N890" s="132">
        <v>5.7807601387188896</v>
      </c>
      <c r="O890" s="128">
        <v>918</v>
      </c>
      <c r="P890" s="133">
        <v>221.1807446388311</v>
      </c>
      <c r="Q890" s="134">
        <v>909</v>
      </c>
    </row>
    <row r="891" spans="1:17">
      <c r="A891" s="19"/>
      <c r="B891" s="19"/>
      <c r="C891" s="56"/>
      <c r="D891" s="52"/>
      <c r="E891" s="53"/>
    </row>
    <row r="892" spans="1:17">
      <c r="A892" s="24" t="s">
        <v>1615</v>
      </c>
      <c r="B892" s="25"/>
      <c r="C892" s="26" t="s">
        <v>1616</v>
      </c>
      <c r="D892" s="31"/>
      <c r="E892" s="32"/>
      <c r="F892" s="144">
        <v>78664</v>
      </c>
      <c r="G892" s="85">
        <v>72</v>
      </c>
      <c r="H892" s="29">
        <v>0.19825300220873174</v>
      </c>
      <c r="I892" s="30">
        <v>178</v>
      </c>
      <c r="J892" s="92">
        <v>63.473614977197954</v>
      </c>
      <c r="K892" s="124">
        <v>177</v>
      </c>
      <c r="L892" s="86">
        <v>29.203222459261035</v>
      </c>
      <c r="M892" s="85">
        <v>150</v>
      </c>
      <c r="N892" s="91">
        <v>3.9557749392323704</v>
      </c>
      <c r="O892" s="85">
        <v>187</v>
      </c>
      <c r="P892" s="163">
        <v>173.43501643436613</v>
      </c>
      <c r="Q892" s="149">
        <v>165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25274</v>
      </c>
      <c r="G893" s="128">
        <v>199</v>
      </c>
      <c r="H893" s="54">
        <v>0.2148978870483628</v>
      </c>
      <c r="I893" s="55">
        <v>1346</v>
      </c>
      <c r="J893" s="129">
        <v>66.272300000000001</v>
      </c>
      <c r="K893" s="130">
        <v>1188</v>
      </c>
      <c r="L893" s="131">
        <v>35.587712675421891</v>
      </c>
      <c r="M893" s="128">
        <v>1131</v>
      </c>
      <c r="N893" s="132">
        <v>4.3224158558751204</v>
      </c>
      <c r="O893" s="128">
        <v>1461</v>
      </c>
      <c r="P893" s="133">
        <v>176.44634477923893</v>
      </c>
      <c r="Q893" s="134">
        <v>1482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5793</v>
      </c>
      <c r="G894" s="128">
        <v>792</v>
      </c>
      <c r="H894" s="54">
        <v>0.14025045106564785</v>
      </c>
      <c r="I894" s="55">
        <v>1798</v>
      </c>
      <c r="J894" s="129">
        <v>60.759482300000002</v>
      </c>
      <c r="K894" s="130">
        <v>1765</v>
      </c>
      <c r="L894" s="131">
        <v>5.9134794004175104</v>
      </c>
      <c r="M894" s="128">
        <v>1804</v>
      </c>
      <c r="N894" s="132">
        <v>3.393753163265306</v>
      </c>
      <c r="O894" s="128">
        <v>1725</v>
      </c>
      <c r="P894" s="133">
        <v>175.05604215357397</v>
      </c>
      <c r="Q894" s="134">
        <v>1497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7147</v>
      </c>
      <c r="G895" s="128">
        <v>675</v>
      </c>
      <c r="H895" s="54">
        <v>0.19738890103138026</v>
      </c>
      <c r="I895" s="55">
        <v>1506</v>
      </c>
      <c r="J895" s="129">
        <v>64.367736800000003</v>
      </c>
      <c r="K895" s="130">
        <v>1464</v>
      </c>
      <c r="L895" s="131">
        <v>28.870686153467894</v>
      </c>
      <c r="M895" s="128">
        <v>1315</v>
      </c>
      <c r="N895" s="132">
        <v>4.1200081491712703</v>
      </c>
      <c r="O895" s="128">
        <v>1520</v>
      </c>
      <c r="P895" s="133">
        <v>168.03526437331729</v>
      </c>
      <c r="Q895" s="134">
        <v>1567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10449</v>
      </c>
      <c r="G896" s="128">
        <v>495</v>
      </c>
      <c r="H896" s="54">
        <v>0.19520459519221264</v>
      </c>
      <c r="I896" s="55">
        <v>1524</v>
      </c>
      <c r="J896" s="129">
        <v>61.101708500000001</v>
      </c>
      <c r="K896" s="130">
        <v>1753</v>
      </c>
      <c r="L896" s="131">
        <v>33.643744048124802</v>
      </c>
      <c r="M896" s="128">
        <v>1180</v>
      </c>
      <c r="N896" s="132">
        <v>3.84182299525007</v>
      </c>
      <c r="O896" s="128">
        <v>1608</v>
      </c>
      <c r="P896" s="133">
        <v>173.54584195706329</v>
      </c>
      <c r="Q896" s="134">
        <v>1510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10685</v>
      </c>
      <c r="G897" s="128">
        <v>482</v>
      </c>
      <c r="H897" s="54">
        <v>0.19267293368404603</v>
      </c>
      <c r="I897" s="55">
        <v>1547</v>
      </c>
      <c r="J897" s="129">
        <v>60.685085300000004</v>
      </c>
      <c r="K897" s="130">
        <v>1766</v>
      </c>
      <c r="L897" s="131">
        <v>32.449933837034997</v>
      </c>
      <c r="M897" s="128">
        <v>1222</v>
      </c>
      <c r="N897" s="132">
        <v>3.8639186456618857</v>
      </c>
      <c r="O897" s="128">
        <v>1604</v>
      </c>
      <c r="P897" s="133">
        <v>171.50059429251729</v>
      </c>
      <c r="Q897" s="134">
        <v>1535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6805</v>
      </c>
      <c r="G898" s="128">
        <v>699</v>
      </c>
      <c r="H898" s="54">
        <v>0.15326572792268642</v>
      </c>
      <c r="I898" s="55">
        <v>1769</v>
      </c>
      <c r="J898" s="129">
        <v>61.734082999999998</v>
      </c>
      <c r="K898" s="130">
        <v>1716</v>
      </c>
      <c r="L898" s="131">
        <v>17.892652722761831</v>
      </c>
      <c r="M898" s="128">
        <v>1610</v>
      </c>
      <c r="N898" s="132">
        <v>2.8299482534524776</v>
      </c>
      <c r="O898" s="128">
        <v>1797</v>
      </c>
      <c r="P898" s="133">
        <v>162.24280392909088</v>
      </c>
      <c r="Q898" s="134">
        <v>1610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4561</v>
      </c>
      <c r="G899" s="128">
        <v>923</v>
      </c>
      <c r="H899" s="54">
        <v>0.17755652682383799</v>
      </c>
      <c r="I899" s="55">
        <v>1656</v>
      </c>
      <c r="J899" s="129">
        <v>60.4990928</v>
      </c>
      <c r="K899" s="130">
        <v>1772</v>
      </c>
      <c r="L899" s="131">
        <v>27.745763887266676</v>
      </c>
      <c r="M899" s="128">
        <v>1343</v>
      </c>
      <c r="N899" s="132">
        <v>3.4231773045136684</v>
      </c>
      <c r="O899" s="128">
        <v>1718</v>
      </c>
      <c r="P899" s="133">
        <v>165.95548440587382</v>
      </c>
      <c r="Q899" s="134">
        <v>1584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7950</v>
      </c>
      <c r="G900" s="128">
        <v>623</v>
      </c>
      <c r="H900" s="54">
        <v>0.21089022143376057</v>
      </c>
      <c r="I900" s="55">
        <v>1390</v>
      </c>
      <c r="J900" s="129">
        <v>65.811038600000003</v>
      </c>
      <c r="K900" s="130">
        <v>1264</v>
      </c>
      <c r="L900" s="131">
        <v>26.493573056031551</v>
      </c>
      <c r="M900" s="128">
        <v>1385</v>
      </c>
      <c r="N900" s="132">
        <v>4.5945336357947433</v>
      </c>
      <c r="O900" s="128">
        <v>1352</v>
      </c>
      <c r="P900" s="133">
        <v>183.86036860794798</v>
      </c>
      <c r="Q900" s="134">
        <v>1402</v>
      </c>
    </row>
    <row r="901" spans="1:17">
      <c r="A901" s="19"/>
      <c r="B901" s="19"/>
      <c r="C901" s="56"/>
      <c r="D901" s="52"/>
      <c r="E901" s="53"/>
    </row>
    <row r="902" spans="1:17">
      <c r="A902" s="24" t="s">
        <v>1632</v>
      </c>
      <c r="B902" s="25"/>
      <c r="C902" s="26" t="s">
        <v>1633</v>
      </c>
      <c r="D902" s="31"/>
      <c r="E902" s="32"/>
      <c r="F902" s="144">
        <v>67941</v>
      </c>
      <c r="G902" s="85">
        <v>86</v>
      </c>
      <c r="H902" s="29">
        <v>0.25037043144830984</v>
      </c>
      <c r="I902" s="30">
        <v>115</v>
      </c>
      <c r="J902" s="92">
        <v>65.517257668631601</v>
      </c>
      <c r="K902" s="124">
        <v>149</v>
      </c>
      <c r="L902" s="86">
        <v>50.203006865027525</v>
      </c>
      <c r="M902" s="85">
        <v>81</v>
      </c>
      <c r="N902" s="91">
        <v>5.5798175822612999</v>
      </c>
      <c r="O902" s="88">
        <v>120</v>
      </c>
      <c r="P902" s="163">
        <v>193.54847062542538</v>
      </c>
      <c r="Q902" s="126">
        <v>140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33508</v>
      </c>
      <c r="G903" s="128">
        <v>146</v>
      </c>
      <c r="H903" s="54">
        <v>0.28553701819575994</v>
      </c>
      <c r="I903" s="55">
        <v>720</v>
      </c>
      <c r="J903" s="129">
        <v>67.165064000000001</v>
      </c>
      <c r="K903" s="130">
        <v>1034</v>
      </c>
      <c r="L903" s="131">
        <v>63.701547274861689</v>
      </c>
      <c r="M903" s="128">
        <v>448</v>
      </c>
      <c r="N903" s="132">
        <v>7.0974897489161846</v>
      </c>
      <c r="O903" s="128">
        <v>541</v>
      </c>
      <c r="P903" s="133">
        <v>202.50847664953085</v>
      </c>
      <c r="Q903" s="134">
        <v>1157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1118</v>
      </c>
      <c r="G904" s="128">
        <v>1614</v>
      </c>
      <c r="H904" s="54">
        <v>0.24301156466152932</v>
      </c>
      <c r="I904" s="55">
        <v>1052</v>
      </c>
      <c r="J904" s="129">
        <v>62.359017800000004</v>
      </c>
      <c r="K904" s="130">
        <v>1660</v>
      </c>
      <c r="L904" s="131">
        <v>41.244797439947931</v>
      </c>
      <c r="M904" s="128">
        <v>977</v>
      </c>
      <c r="N904" s="132">
        <v>5.2538655954631377</v>
      </c>
      <c r="O904" s="128">
        <v>1108</v>
      </c>
      <c r="P904" s="133">
        <v>214.37438181954548</v>
      </c>
      <c r="Q904" s="134">
        <v>992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14939</v>
      </c>
      <c r="G905" s="128">
        <v>343</v>
      </c>
      <c r="H905" s="54">
        <v>0.19208739058983218</v>
      </c>
      <c r="I905" s="55">
        <v>1550</v>
      </c>
      <c r="J905" s="129">
        <v>63.571688900000005</v>
      </c>
      <c r="K905" s="130">
        <v>1550</v>
      </c>
      <c r="L905" s="131">
        <v>30.328201636335045</v>
      </c>
      <c r="M905" s="128">
        <v>1275</v>
      </c>
      <c r="N905" s="132">
        <v>3.4945387926685725</v>
      </c>
      <c r="O905" s="128">
        <v>1702</v>
      </c>
      <c r="P905" s="133">
        <v>177.85359510592025</v>
      </c>
      <c r="Q905" s="134">
        <v>1469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2244</v>
      </c>
      <c r="G906" s="128">
        <v>1330</v>
      </c>
      <c r="H906" s="54">
        <v>0.21338652484322684</v>
      </c>
      <c r="I906" s="55">
        <v>1360</v>
      </c>
      <c r="J906" s="129">
        <v>62.299500199999997</v>
      </c>
      <c r="K906" s="130">
        <v>1669</v>
      </c>
      <c r="L906" s="131">
        <v>36.391489936060587</v>
      </c>
      <c r="M906" s="128">
        <v>1114</v>
      </c>
      <c r="N906" s="132">
        <v>4.5064955555555555</v>
      </c>
      <c r="O906" s="128">
        <v>1387</v>
      </c>
      <c r="P906" s="133">
        <v>181.28733500992561</v>
      </c>
      <c r="Q906" s="134">
        <v>1428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5885</v>
      </c>
      <c r="G907" s="128">
        <v>786</v>
      </c>
      <c r="H907" s="54">
        <v>0.2300031732835684</v>
      </c>
      <c r="I907" s="55">
        <v>1189</v>
      </c>
      <c r="J907" s="129">
        <v>63.861837200000004</v>
      </c>
      <c r="K907" s="130">
        <v>1515</v>
      </c>
      <c r="L907" s="131">
        <v>37.191042354081844</v>
      </c>
      <c r="M907" s="128">
        <v>1093</v>
      </c>
      <c r="N907" s="132">
        <v>4.7521186165273903</v>
      </c>
      <c r="O907" s="128">
        <v>1297</v>
      </c>
      <c r="P907" s="133">
        <v>201.53457948241297</v>
      </c>
      <c r="Q907" s="134">
        <v>1176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4890</v>
      </c>
      <c r="G908" s="128">
        <v>891</v>
      </c>
      <c r="H908" s="54">
        <v>0.24760664616274181</v>
      </c>
      <c r="I908" s="55">
        <v>1003</v>
      </c>
      <c r="J908" s="129">
        <v>65.974711999999997</v>
      </c>
      <c r="K908" s="130">
        <v>1234</v>
      </c>
      <c r="L908" s="131">
        <v>55.354689355190487</v>
      </c>
      <c r="M908" s="128">
        <v>633</v>
      </c>
      <c r="N908" s="132">
        <v>5.1175251572327038</v>
      </c>
      <c r="O908" s="128">
        <v>1158</v>
      </c>
      <c r="P908" s="133">
        <v>187.36983880704508</v>
      </c>
      <c r="Q908" s="134">
        <v>1365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3418</v>
      </c>
      <c r="G909" s="128">
        <v>1106</v>
      </c>
      <c r="H909" s="54">
        <v>0.1972088491857564</v>
      </c>
      <c r="I909" s="55">
        <v>1508</v>
      </c>
      <c r="J909" s="129">
        <v>63.184824500000005</v>
      </c>
      <c r="K909" s="130">
        <v>1594</v>
      </c>
      <c r="L909" s="131">
        <v>35.745264635329107</v>
      </c>
      <c r="M909" s="128">
        <v>1129</v>
      </c>
      <c r="N909" s="132">
        <v>3.4790905243790253</v>
      </c>
      <c r="O909" s="128">
        <v>1705</v>
      </c>
      <c r="P909" s="133">
        <v>179.49553584930067</v>
      </c>
      <c r="Q909" s="134">
        <v>1449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1939</v>
      </c>
      <c r="G910" s="128">
        <v>1404</v>
      </c>
      <c r="H910" s="54">
        <v>0.22005541975293147</v>
      </c>
      <c r="I910" s="55">
        <v>1296</v>
      </c>
      <c r="J910" s="129">
        <v>65.558088800000007</v>
      </c>
      <c r="K910" s="130">
        <v>1300</v>
      </c>
      <c r="L910" s="131">
        <v>43.19382279885042</v>
      </c>
      <c r="M910" s="128">
        <v>934</v>
      </c>
      <c r="N910" s="132">
        <v>4.2299843085106374</v>
      </c>
      <c r="O910" s="128">
        <v>1488</v>
      </c>
      <c r="P910" s="133">
        <v>177.92839490062948</v>
      </c>
      <c r="Q910" s="134">
        <v>1468</v>
      </c>
    </row>
    <row r="911" spans="1:17">
      <c r="A911" s="19"/>
      <c r="B911" s="19"/>
      <c r="C911" s="56"/>
      <c r="D911" s="52"/>
      <c r="E911" s="53"/>
    </row>
    <row r="912" spans="1:17">
      <c r="A912" s="24" t="s">
        <v>1649</v>
      </c>
      <c r="B912" s="25"/>
      <c r="C912" s="26" t="s">
        <v>1650</v>
      </c>
      <c r="D912" s="31"/>
      <c r="E912" s="32"/>
      <c r="F912" s="144">
        <v>197332</v>
      </c>
      <c r="G912" s="85">
        <v>23</v>
      </c>
      <c r="H912" s="29">
        <v>0.24647778416538588</v>
      </c>
      <c r="I912" s="30">
        <v>119</v>
      </c>
      <c r="J912" s="92">
        <v>67.748446820796161</v>
      </c>
      <c r="K912" s="124">
        <v>110</v>
      </c>
      <c r="L912" s="86">
        <v>38.548473535013848</v>
      </c>
      <c r="M912" s="85">
        <v>115</v>
      </c>
      <c r="N912" s="91">
        <v>6.0271788826220476</v>
      </c>
      <c r="O912" s="88">
        <v>108</v>
      </c>
      <c r="P912" s="163">
        <v>184.84791998580593</v>
      </c>
      <c r="Q912" s="126">
        <v>152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36178</v>
      </c>
      <c r="G913" s="128">
        <v>134</v>
      </c>
      <c r="H913" s="54">
        <v>0.33560936051221363</v>
      </c>
      <c r="I913" s="55">
        <v>486</v>
      </c>
      <c r="J913" s="129">
        <v>70.423652599999997</v>
      </c>
      <c r="K913" s="130">
        <v>483</v>
      </c>
      <c r="L913" s="131">
        <v>63.169648153761251</v>
      </c>
      <c r="M913" s="128">
        <v>461</v>
      </c>
      <c r="N913" s="132">
        <v>8.69290829751837</v>
      </c>
      <c r="O913" s="128">
        <v>249</v>
      </c>
      <c r="P913" s="133">
        <v>257.26803443855283</v>
      </c>
      <c r="Q913" s="134">
        <v>625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57866</v>
      </c>
      <c r="G914" s="128">
        <v>93</v>
      </c>
      <c r="H914" s="54">
        <v>0.21059606548673884</v>
      </c>
      <c r="I914" s="55">
        <v>1396</v>
      </c>
      <c r="J914" s="129">
        <v>67.670963599999993</v>
      </c>
      <c r="K914" s="130">
        <v>969</v>
      </c>
      <c r="L914" s="131">
        <v>27.617671465343463</v>
      </c>
      <c r="M914" s="128">
        <v>1347</v>
      </c>
      <c r="N914" s="132">
        <v>5.507871827628362</v>
      </c>
      <c r="O914" s="128">
        <v>1008</v>
      </c>
      <c r="P914" s="133">
        <v>155.55209695583565</v>
      </c>
      <c r="Q914" s="134">
        <v>1647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9728</v>
      </c>
      <c r="G915" s="128">
        <v>520</v>
      </c>
      <c r="H915" s="54">
        <v>0.27415120242520513</v>
      </c>
      <c r="I915" s="55">
        <v>777</v>
      </c>
      <c r="J915" s="129">
        <v>65.9449532</v>
      </c>
      <c r="K915" s="130">
        <v>1236</v>
      </c>
      <c r="L915" s="131">
        <v>55.345903080282696</v>
      </c>
      <c r="M915" s="128">
        <v>634</v>
      </c>
      <c r="N915" s="132">
        <v>6.5129897716307505</v>
      </c>
      <c r="O915" s="128">
        <v>686</v>
      </c>
      <c r="P915" s="133">
        <v>208.65666027378714</v>
      </c>
      <c r="Q915" s="134">
        <v>1073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9495</v>
      </c>
      <c r="G916" s="128">
        <v>539</v>
      </c>
      <c r="H916" s="54">
        <v>0.26636906100763347</v>
      </c>
      <c r="I916" s="55">
        <v>839</v>
      </c>
      <c r="J916" s="129">
        <v>65.781279800000007</v>
      </c>
      <c r="K916" s="130">
        <v>1267</v>
      </c>
      <c r="L916" s="131">
        <v>54.246877803259189</v>
      </c>
      <c r="M916" s="128">
        <v>653</v>
      </c>
      <c r="N916" s="132">
        <v>6.3017242265032118</v>
      </c>
      <c r="O916" s="128">
        <v>737</v>
      </c>
      <c r="P916" s="133">
        <v>200.28217441994434</v>
      </c>
      <c r="Q916" s="134">
        <v>1193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7792</v>
      </c>
      <c r="G917" s="128">
        <v>633</v>
      </c>
      <c r="H917" s="54">
        <v>0.22067612474206019</v>
      </c>
      <c r="I917" s="55">
        <v>1290</v>
      </c>
      <c r="J917" s="129">
        <v>67.105546400000009</v>
      </c>
      <c r="K917" s="130">
        <v>1044</v>
      </c>
      <c r="L917" s="131">
        <v>38.183792102860004</v>
      </c>
      <c r="M917" s="128">
        <v>1061</v>
      </c>
      <c r="N917" s="132">
        <v>5.0647293553338448</v>
      </c>
      <c r="O917" s="128">
        <v>1186</v>
      </c>
      <c r="P917" s="133">
        <v>162.40191748090911</v>
      </c>
      <c r="Q917" s="134">
        <v>1608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12023</v>
      </c>
      <c r="G918" s="128">
        <v>425</v>
      </c>
      <c r="H918" s="54">
        <v>0.22772206643703052</v>
      </c>
      <c r="I918" s="55">
        <v>1216</v>
      </c>
      <c r="J918" s="129">
        <v>68.284738849999997</v>
      </c>
      <c r="K918" s="130">
        <v>865</v>
      </c>
      <c r="L918" s="131">
        <v>32.117647206138514</v>
      </c>
      <c r="M918" s="128">
        <v>1231</v>
      </c>
      <c r="N918" s="132">
        <v>5.1699813234583791</v>
      </c>
      <c r="O918" s="128">
        <v>1136</v>
      </c>
      <c r="P918" s="133">
        <v>181.15284853767389</v>
      </c>
      <c r="Q918" s="134">
        <v>1431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21785</v>
      </c>
      <c r="G919" s="128">
        <v>228</v>
      </c>
      <c r="H919" s="54">
        <v>0.20564201672612656</v>
      </c>
      <c r="I919" s="55">
        <v>1448</v>
      </c>
      <c r="J919" s="129">
        <v>66.019350200000005</v>
      </c>
      <c r="K919" s="130">
        <v>1228</v>
      </c>
      <c r="L919" s="131">
        <v>26.136096315498119</v>
      </c>
      <c r="M919" s="128">
        <v>1395</v>
      </c>
      <c r="N919" s="132">
        <v>4.7393638679245278</v>
      </c>
      <c r="O919" s="128">
        <v>1303</v>
      </c>
      <c r="P919" s="133">
        <v>169.80689206428156</v>
      </c>
      <c r="Q919" s="134">
        <v>1549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10497</v>
      </c>
      <c r="G920" s="128">
        <v>490</v>
      </c>
      <c r="H920" s="54">
        <v>0.24181957970006385</v>
      </c>
      <c r="I920" s="55">
        <v>1064</v>
      </c>
      <c r="J920" s="129">
        <v>66.971631800000011</v>
      </c>
      <c r="K920" s="130">
        <v>1062</v>
      </c>
      <c r="L920" s="131">
        <v>41.782176012512537</v>
      </c>
      <c r="M920" s="128">
        <v>967</v>
      </c>
      <c r="N920" s="132">
        <v>5.710623912372724</v>
      </c>
      <c r="O920" s="128">
        <v>937</v>
      </c>
      <c r="P920" s="133">
        <v>181.89679653157756</v>
      </c>
      <c r="Q920" s="134">
        <v>1421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14654</v>
      </c>
      <c r="G921" s="128">
        <v>348</v>
      </c>
      <c r="H921" s="54">
        <v>0.23208440823631526</v>
      </c>
      <c r="I921" s="55">
        <v>1164</v>
      </c>
      <c r="J921" s="129">
        <v>67.358496200000005</v>
      </c>
      <c r="K921" s="130">
        <v>1009</v>
      </c>
      <c r="L921" s="131">
        <v>37.222883001717037</v>
      </c>
      <c r="M921" s="128">
        <v>1091</v>
      </c>
      <c r="N921" s="132">
        <v>5.2008828759291026</v>
      </c>
      <c r="O921" s="128">
        <v>1125</v>
      </c>
      <c r="P921" s="133">
        <v>181.18703781710204</v>
      </c>
      <c r="Q921" s="134">
        <v>1430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17314</v>
      </c>
      <c r="G922" s="128">
        <v>296</v>
      </c>
      <c r="H922" s="54">
        <v>0.19928770636762222</v>
      </c>
      <c r="I922" s="55">
        <v>1493</v>
      </c>
      <c r="J922" s="129">
        <v>67.403134399999999</v>
      </c>
      <c r="K922" s="130">
        <v>1003</v>
      </c>
      <c r="L922" s="131">
        <v>24.996393324220676</v>
      </c>
      <c r="M922" s="128">
        <v>1437</v>
      </c>
      <c r="N922" s="132">
        <v>5.3091847261095566</v>
      </c>
      <c r="O922" s="128">
        <v>1083</v>
      </c>
      <c r="P922" s="133">
        <v>146.07443739459899</v>
      </c>
      <c r="Q922" s="134">
        <v>1681</v>
      </c>
    </row>
    <row r="923" spans="1:17">
      <c r="A923" s="19"/>
      <c r="B923" s="19"/>
      <c r="C923" s="56"/>
      <c r="D923" s="52"/>
      <c r="E923" s="53"/>
    </row>
    <row r="924" spans="1:17">
      <c r="A924" s="24" t="s">
        <v>1669</v>
      </c>
      <c r="B924" s="25"/>
      <c r="C924" s="26" t="s">
        <v>1670</v>
      </c>
      <c r="D924" s="31"/>
      <c r="E924" s="32"/>
      <c r="F924" s="144">
        <v>40088</v>
      </c>
      <c r="G924" s="85">
        <v>136</v>
      </c>
      <c r="H924" s="29">
        <v>0.20290085815100656</v>
      </c>
      <c r="I924" s="30">
        <v>176</v>
      </c>
      <c r="J924" s="92">
        <v>63.378104335359701</v>
      </c>
      <c r="K924" s="124">
        <v>180</v>
      </c>
      <c r="L924" s="86">
        <v>30.252926349471736</v>
      </c>
      <c r="M924" s="85">
        <v>145</v>
      </c>
      <c r="N924" s="91">
        <v>3.955445454012207</v>
      </c>
      <c r="O924" s="85">
        <v>188</v>
      </c>
      <c r="P924" s="163">
        <v>182.25290609154069</v>
      </c>
      <c r="Q924" s="126">
        <v>155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4944</v>
      </c>
      <c r="G925" s="128">
        <v>884</v>
      </c>
      <c r="H925" s="54">
        <v>0.25330605261887151</v>
      </c>
      <c r="I925" s="55">
        <v>948</v>
      </c>
      <c r="J925" s="129">
        <v>65.476252099999996</v>
      </c>
      <c r="K925" s="130">
        <v>1320</v>
      </c>
      <c r="L925" s="131">
        <v>51.125935452925219</v>
      </c>
      <c r="M925" s="128">
        <v>723</v>
      </c>
      <c r="N925" s="132">
        <v>5.485776147959184</v>
      </c>
      <c r="O925" s="128">
        <v>1016</v>
      </c>
      <c r="P925" s="133">
        <v>198.02854185060539</v>
      </c>
      <c r="Q925" s="134">
        <v>1223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5098</v>
      </c>
      <c r="G926" s="128">
        <v>866</v>
      </c>
      <c r="H926" s="54">
        <v>0.21273934277450215</v>
      </c>
      <c r="I926" s="55">
        <v>1371</v>
      </c>
      <c r="J926" s="129">
        <v>63.288980300000006</v>
      </c>
      <c r="K926" s="130">
        <v>1578</v>
      </c>
      <c r="L926" s="131">
        <v>34.362026063712754</v>
      </c>
      <c r="M926" s="128">
        <v>1169</v>
      </c>
      <c r="N926" s="132">
        <v>4.4914831695331694</v>
      </c>
      <c r="O926" s="128">
        <v>1393</v>
      </c>
      <c r="P926" s="133">
        <v>180.7292633825914</v>
      </c>
      <c r="Q926" s="134">
        <v>1437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5325</v>
      </c>
      <c r="G927" s="128">
        <v>844</v>
      </c>
      <c r="H927" s="54">
        <v>0.18435801833830309</v>
      </c>
      <c r="I927" s="55">
        <v>1604</v>
      </c>
      <c r="J927" s="129">
        <v>61.362098000000003</v>
      </c>
      <c r="K927" s="130">
        <v>1739</v>
      </c>
      <c r="L927" s="131">
        <v>19.672247305512215</v>
      </c>
      <c r="M927" s="128">
        <v>1580</v>
      </c>
      <c r="N927" s="132">
        <v>4.1188887456037513</v>
      </c>
      <c r="O927" s="128">
        <v>1521</v>
      </c>
      <c r="P927" s="133">
        <v>177.19442287139026</v>
      </c>
      <c r="Q927" s="134">
        <v>1475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2099</v>
      </c>
      <c r="G928" s="128">
        <v>1363</v>
      </c>
      <c r="H928" s="54">
        <v>0.23079503183896813</v>
      </c>
      <c r="I928" s="55">
        <v>1181</v>
      </c>
      <c r="J928" s="129">
        <v>63.653525600000002</v>
      </c>
      <c r="K928" s="130">
        <v>1541</v>
      </c>
      <c r="L928" s="131">
        <v>42.983395588634551</v>
      </c>
      <c r="M928" s="128">
        <v>936</v>
      </c>
      <c r="N928" s="132">
        <v>4.2825399229781773</v>
      </c>
      <c r="O928" s="128">
        <v>1471</v>
      </c>
      <c r="P928" s="133">
        <v>206.59479904130802</v>
      </c>
      <c r="Q928" s="134">
        <v>1098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6598</v>
      </c>
      <c r="G929" s="128">
        <v>720</v>
      </c>
      <c r="H929" s="54">
        <v>0.18206347149812541</v>
      </c>
      <c r="I929" s="55">
        <v>1620</v>
      </c>
      <c r="J929" s="129">
        <v>63.571688900000005</v>
      </c>
      <c r="K929" s="130">
        <v>1551</v>
      </c>
      <c r="L929" s="131">
        <v>33.421793047875852</v>
      </c>
      <c r="M929" s="128">
        <v>1189</v>
      </c>
      <c r="N929" s="132">
        <v>2.9917989616252818</v>
      </c>
      <c r="O929" s="128">
        <v>1777</v>
      </c>
      <c r="P929" s="133">
        <v>173.16427894910342</v>
      </c>
      <c r="Q929" s="134">
        <v>1517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6359</v>
      </c>
      <c r="G930" s="128">
        <v>739</v>
      </c>
      <c r="H930" s="54">
        <v>0.17223976378185665</v>
      </c>
      <c r="I930" s="55">
        <v>1685</v>
      </c>
      <c r="J930" s="129">
        <v>62.128387099999998</v>
      </c>
      <c r="K930" s="130">
        <v>1682</v>
      </c>
      <c r="L930" s="131">
        <v>17.270609185890525</v>
      </c>
      <c r="M930" s="128">
        <v>1632</v>
      </c>
      <c r="N930" s="132">
        <v>3.5751303156146181</v>
      </c>
      <c r="O930" s="128">
        <v>1684</v>
      </c>
      <c r="P930" s="133">
        <v>173.52800429624594</v>
      </c>
      <c r="Q930" s="134">
        <v>1511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4477</v>
      </c>
      <c r="G931" s="128">
        <v>938</v>
      </c>
      <c r="H931" s="54">
        <v>0.17667482626526582</v>
      </c>
      <c r="I931" s="55">
        <v>1660</v>
      </c>
      <c r="J931" s="129">
        <v>64.442133800000008</v>
      </c>
      <c r="K931" s="130">
        <v>1451</v>
      </c>
      <c r="L931" s="131">
        <v>20.920357559262964</v>
      </c>
      <c r="M931" s="128">
        <v>1534</v>
      </c>
      <c r="N931" s="132">
        <v>3.2531196003074561</v>
      </c>
      <c r="O931" s="128">
        <v>1753</v>
      </c>
      <c r="P931" s="133">
        <v>176.33207364990247</v>
      </c>
      <c r="Q931" s="134">
        <v>1484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1788</v>
      </c>
      <c r="G932" s="128">
        <v>1429</v>
      </c>
      <c r="H932" s="54">
        <v>0.20554792544459066</v>
      </c>
      <c r="I932" s="55">
        <v>1449</v>
      </c>
      <c r="J932" s="129">
        <v>62.4408545</v>
      </c>
      <c r="K932" s="130">
        <v>1655</v>
      </c>
      <c r="L932" s="131">
        <v>22.80542049999686</v>
      </c>
      <c r="M932" s="128">
        <v>1483</v>
      </c>
      <c r="N932" s="132">
        <v>3.9908986338797816</v>
      </c>
      <c r="O932" s="128">
        <v>1565</v>
      </c>
      <c r="P932" s="133">
        <v>217.88399640795646</v>
      </c>
      <c r="Q932" s="134">
        <v>944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3400</v>
      </c>
      <c r="G933" s="128">
        <v>1111</v>
      </c>
      <c r="H933" s="54">
        <v>0.20797276136987519</v>
      </c>
      <c r="I933" s="55">
        <v>1425</v>
      </c>
      <c r="J933" s="129">
        <v>64.5016514</v>
      </c>
      <c r="K933" s="130">
        <v>1438</v>
      </c>
      <c r="L933" s="131">
        <v>36.788496033346796</v>
      </c>
      <c r="M933" s="128">
        <v>1101</v>
      </c>
      <c r="N933" s="132">
        <v>3.9560054659498203</v>
      </c>
      <c r="O933" s="128">
        <v>1580</v>
      </c>
      <c r="P933" s="133">
        <v>177.50677872115551</v>
      </c>
      <c r="Q933" s="134">
        <v>1474</v>
      </c>
    </row>
    <row r="934" spans="1:17">
      <c r="A934" s="19"/>
      <c r="B934" s="19"/>
      <c r="C934" s="56"/>
      <c r="D934" s="52"/>
      <c r="E934" s="53"/>
    </row>
    <row r="935" spans="1:17">
      <c r="A935" s="24" t="s">
        <v>1689</v>
      </c>
      <c r="B935" s="25"/>
      <c r="C935" s="26" t="s">
        <v>1690</v>
      </c>
      <c r="D935" s="31"/>
      <c r="E935" s="32"/>
      <c r="F935" s="144">
        <v>48290</v>
      </c>
      <c r="G935" s="85">
        <v>122</v>
      </c>
      <c r="H935" s="29">
        <v>0.18083787500892404</v>
      </c>
      <c r="I935" s="30">
        <v>189</v>
      </c>
      <c r="J935" s="92">
        <v>64.517871147691039</v>
      </c>
      <c r="K935" s="124">
        <v>165</v>
      </c>
      <c r="L935" s="86">
        <v>21.721021751358123</v>
      </c>
      <c r="M935" s="85">
        <v>182</v>
      </c>
      <c r="N935" s="91">
        <v>3.2865126380085581</v>
      </c>
      <c r="O935" s="85">
        <v>193</v>
      </c>
      <c r="P935" s="163">
        <v>177.53255866772835</v>
      </c>
      <c r="Q935" s="126">
        <v>160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12729</v>
      </c>
      <c r="G936" s="128">
        <v>403</v>
      </c>
      <c r="H936" s="54">
        <v>0.18384770959105465</v>
      </c>
      <c r="I936" s="55">
        <v>1605</v>
      </c>
      <c r="J936" s="129">
        <v>67.834637000000001</v>
      </c>
      <c r="K936" s="130">
        <v>941</v>
      </c>
      <c r="L936" s="131">
        <v>18.032194039081496</v>
      </c>
      <c r="M936" s="128">
        <v>1606</v>
      </c>
      <c r="N936" s="132">
        <v>3.3051809867629363</v>
      </c>
      <c r="O936" s="128">
        <v>1746</v>
      </c>
      <c r="P936" s="133">
        <v>190.1934110011461</v>
      </c>
      <c r="Q936" s="134">
        <v>1330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2681</v>
      </c>
      <c r="G937" s="128">
        <v>1241</v>
      </c>
      <c r="H937" s="54">
        <v>0.1752509598228234</v>
      </c>
      <c r="I937" s="55">
        <v>1668</v>
      </c>
      <c r="J937" s="129">
        <v>61.853118199999997</v>
      </c>
      <c r="K937" s="130">
        <v>1702</v>
      </c>
      <c r="L937" s="131">
        <v>16.096989473956516</v>
      </c>
      <c r="M937" s="128">
        <v>1658</v>
      </c>
      <c r="N937" s="132">
        <v>3.5689051859099798</v>
      </c>
      <c r="O937" s="128">
        <v>1686</v>
      </c>
      <c r="P937" s="133">
        <v>187.54385383790301</v>
      </c>
      <c r="Q937" s="134">
        <v>1362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10700</v>
      </c>
      <c r="G938" s="128">
        <v>480</v>
      </c>
      <c r="H938" s="54">
        <v>0.16668214422999372</v>
      </c>
      <c r="I938" s="55">
        <v>1720</v>
      </c>
      <c r="J938" s="129">
        <v>65.550649100000001</v>
      </c>
      <c r="K938" s="130">
        <v>1304</v>
      </c>
      <c r="L938" s="131">
        <v>25.423045844079333</v>
      </c>
      <c r="M938" s="128">
        <v>1419</v>
      </c>
      <c r="N938" s="132">
        <v>2.7738063324538267</v>
      </c>
      <c r="O938" s="128">
        <v>1801</v>
      </c>
      <c r="P938" s="133">
        <v>162.91800698283777</v>
      </c>
      <c r="Q938" s="134">
        <v>1604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10487</v>
      </c>
      <c r="G939" s="128">
        <v>492</v>
      </c>
      <c r="H939" s="54">
        <v>0.14689133091380879</v>
      </c>
      <c r="I939" s="55">
        <v>1785</v>
      </c>
      <c r="J939" s="129">
        <v>61.5555302</v>
      </c>
      <c r="K939" s="130">
        <v>1731</v>
      </c>
      <c r="L939" s="131">
        <v>12.13300961248517</v>
      </c>
      <c r="M939" s="128">
        <v>1744</v>
      </c>
      <c r="N939" s="132">
        <v>2.8595803332341561</v>
      </c>
      <c r="O939" s="128">
        <v>1791</v>
      </c>
      <c r="P939" s="133">
        <v>169.77102798939239</v>
      </c>
      <c r="Q939" s="134">
        <v>1552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7224</v>
      </c>
      <c r="G940" s="128">
        <v>666</v>
      </c>
      <c r="H940" s="54">
        <v>0.18835636577319087</v>
      </c>
      <c r="I940" s="55">
        <v>1577</v>
      </c>
      <c r="J940" s="129">
        <v>62.314379599999995</v>
      </c>
      <c r="K940" s="130">
        <v>1666</v>
      </c>
      <c r="L940" s="131">
        <v>36.593106445226184</v>
      </c>
      <c r="M940" s="128">
        <v>1104</v>
      </c>
      <c r="N940" s="132">
        <v>3.25271460628315</v>
      </c>
      <c r="O940" s="128">
        <v>1754</v>
      </c>
      <c r="P940" s="133">
        <v>171.89488995482108</v>
      </c>
      <c r="Q940" s="134">
        <v>1529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4469</v>
      </c>
      <c r="G941" s="128">
        <v>940</v>
      </c>
      <c r="H941" s="54">
        <v>0.22217075164053815</v>
      </c>
      <c r="I941" s="55">
        <v>1277</v>
      </c>
      <c r="J941" s="129">
        <v>64.709963000000002</v>
      </c>
      <c r="K941" s="130">
        <v>1417</v>
      </c>
      <c r="L941" s="131">
        <v>25.197191848700662</v>
      </c>
      <c r="M941" s="128">
        <v>1427</v>
      </c>
      <c r="N941" s="132">
        <v>5.3479647970085464</v>
      </c>
      <c r="O941" s="128">
        <v>1073</v>
      </c>
      <c r="P941" s="133">
        <v>197.78253009998747</v>
      </c>
      <c r="Q941" s="134">
        <v>1228</v>
      </c>
    </row>
    <row r="942" spans="1:17">
      <c r="A942" s="19"/>
      <c r="B942" s="19"/>
      <c r="C942" s="56"/>
      <c r="D942" s="52"/>
      <c r="E942" s="53"/>
    </row>
    <row r="943" spans="1:17">
      <c r="A943" s="24" t="s">
        <v>1703</v>
      </c>
      <c r="B943" s="25"/>
      <c r="C943" s="26" t="s">
        <v>1704</v>
      </c>
      <c r="D943" s="31"/>
      <c r="E943" s="32"/>
      <c r="F943" s="144">
        <v>90393</v>
      </c>
      <c r="G943" s="85">
        <v>67</v>
      </c>
      <c r="H943" s="29">
        <v>0.22488946543762484</v>
      </c>
      <c r="I943" s="30">
        <v>150</v>
      </c>
      <c r="J943" s="92">
        <v>62.987203687912782</v>
      </c>
      <c r="K943" s="124">
        <v>187</v>
      </c>
      <c r="L943" s="86">
        <v>39.409340705660227</v>
      </c>
      <c r="M943" s="85">
        <v>111</v>
      </c>
      <c r="N943" s="91">
        <v>4.7813307963617913</v>
      </c>
      <c r="O943" s="85">
        <v>151</v>
      </c>
      <c r="P943" s="163">
        <v>189.78446696763481</v>
      </c>
      <c r="Q943" s="149">
        <v>147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16023</v>
      </c>
      <c r="G944" s="128">
        <v>318</v>
      </c>
      <c r="H944" s="54">
        <v>0.27006259680908778</v>
      </c>
      <c r="I944" s="55">
        <v>804</v>
      </c>
      <c r="J944" s="129">
        <v>66.183023599999999</v>
      </c>
      <c r="K944" s="130">
        <v>1203</v>
      </c>
      <c r="L944" s="131">
        <v>62.965481399059811</v>
      </c>
      <c r="M944" s="128">
        <v>467</v>
      </c>
      <c r="N944" s="132">
        <v>6.0865961816820562</v>
      </c>
      <c r="O944" s="128">
        <v>812</v>
      </c>
      <c r="P944" s="133">
        <v>197.24819911708639</v>
      </c>
      <c r="Q944" s="134">
        <v>1237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5455</v>
      </c>
      <c r="G945" s="128">
        <v>829</v>
      </c>
      <c r="H945" s="54">
        <v>0.26866458270158028</v>
      </c>
      <c r="I945" s="55">
        <v>813</v>
      </c>
      <c r="J945" s="129">
        <v>65.825918000000001</v>
      </c>
      <c r="K945" s="130">
        <v>1261</v>
      </c>
      <c r="L945" s="131">
        <v>62.985443460447129</v>
      </c>
      <c r="M945" s="128">
        <v>465</v>
      </c>
      <c r="N945" s="132">
        <v>6.2330547798066585</v>
      </c>
      <c r="O945" s="128">
        <v>763</v>
      </c>
      <c r="P945" s="133">
        <v>193.42948034168717</v>
      </c>
      <c r="Q945" s="134">
        <v>1294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2460</v>
      </c>
      <c r="G946" s="128">
        <v>1288</v>
      </c>
      <c r="H946" s="54">
        <v>0.252450543134003</v>
      </c>
      <c r="I946" s="55">
        <v>954</v>
      </c>
      <c r="J946" s="129">
        <v>65.186103799999998</v>
      </c>
      <c r="K946" s="130">
        <v>1362</v>
      </c>
      <c r="L946" s="131">
        <v>35.207468137767165</v>
      </c>
      <c r="M946" s="128">
        <v>1142</v>
      </c>
      <c r="N946" s="132">
        <v>7.4119139438085329</v>
      </c>
      <c r="O946" s="128">
        <v>462</v>
      </c>
      <c r="P946" s="133">
        <v>193.74222887562709</v>
      </c>
      <c r="Q946" s="134">
        <v>1286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3215</v>
      </c>
      <c r="G947" s="128">
        <v>1143</v>
      </c>
      <c r="H947" s="54">
        <v>0.14390149983511438</v>
      </c>
      <c r="I947" s="55">
        <v>1794</v>
      </c>
      <c r="J947" s="129">
        <v>60.580929500000003</v>
      </c>
      <c r="K947" s="130">
        <v>1770</v>
      </c>
      <c r="L947" s="131">
        <v>13.224111527806286</v>
      </c>
      <c r="M947" s="128">
        <v>1721</v>
      </c>
      <c r="N947" s="132">
        <v>2.7897024767801857</v>
      </c>
      <c r="O947" s="128">
        <v>1800</v>
      </c>
      <c r="P947" s="133">
        <v>164.01952485490358</v>
      </c>
      <c r="Q947" s="134">
        <v>1595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11331</v>
      </c>
      <c r="G948" s="128">
        <v>450</v>
      </c>
      <c r="H948" s="54">
        <v>0.1622871638541642</v>
      </c>
      <c r="I948" s="55">
        <v>1740</v>
      </c>
      <c r="J948" s="129">
        <v>58.535012000000002</v>
      </c>
      <c r="K948" s="130">
        <v>1809</v>
      </c>
      <c r="L948" s="131">
        <v>17.916581873398542</v>
      </c>
      <c r="M948" s="128">
        <v>1609</v>
      </c>
      <c r="N948" s="132">
        <v>3.1966243931555911</v>
      </c>
      <c r="O948" s="128">
        <v>1759</v>
      </c>
      <c r="P948" s="133">
        <v>177.00348439479424</v>
      </c>
      <c r="Q948" s="134">
        <v>1477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5888</v>
      </c>
      <c r="G949" s="128">
        <v>785</v>
      </c>
      <c r="H949" s="54">
        <v>0.21427759020002518</v>
      </c>
      <c r="I949" s="55">
        <v>1353</v>
      </c>
      <c r="J949" s="129">
        <v>62.768201300000001</v>
      </c>
      <c r="K949" s="130">
        <v>1633</v>
      </c>
      <c r="L949" s="131">
        <v>38.063068608627937</v>
      </c>
      <c r="M949" s="128">
        <v>1063</v>
      </c>
      <c r="N949" s="132">
        <v>4.1656835867855273</v>
      </c>
      <c r="O949" s="128">
        <v>1509</v>
      </c>
      <c r="P949" s="133">
        <v>187.9981140683023</v>
      </c>
      <c r="Q949" s="134">
        <v>1357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5347</v>
      </c>
      <c r="G950" s="128">
        <v>842</v>
      </c>
      <c r="H950" s="54">
        <v>0.2609474008104159</v>
      </c>
      <c r="I950" s="55">
        <v>879</v>
      </c>
      <c r="J950" s="129">
        <v>65.096827400000009</v>
      </c>
      <c r="K950" s="130">
        <v>1369</v>
      </c>
      <c r="L950" s="131">
        <v>57.500361469212017</v>
      </c>
      <c r="M950" s="128">
        <v>594</v>
      </c>
      <c r="N950" s="132">
        <v>5.9493667059516788</v>
      </c>
      <c r="O950" s="128">
        <v>865</v>
      </c>
      <c r="P950" s="133">
        <v>194.89506683710837</v>
      </c>
      <c r="Q950" s="134">
        <v>1277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4295</v>
      </c>
      <c r="G951" s="128">
        <v>961</v>
      </c>
      <c r="H951" s="54">
        <v>0.26967015075369583</v>
      </c>
      <c r="I951" s="55">
        <v>808</v>
      </c>
      <c r="J951" s="129">
        <v>65.647365199999996</v>
      </c>
      <c r="K951" s="130">
        <v>1288</v>
      </c>
      <c r="L951" s="131">
        <v>43.837328055407831</v>
      </c>
      <c r="M951" s="128">
        <v>915</v>
      </c>
      <c r="N951" s="132">
        <v>6.4242851917404122</v>
      </c>
      <c r="O951" s="128">
        <v>708</v>
      </c>
      <c r="P951" s="133">
        <v>223.85750052790758</v>
      </c>
      <c r="Q951" s="134">
        <v>880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5352</v>
      </c>
      <c r="G952" s="128">
        <v>840</v>
      </c>
      <c r="H952" s="54">
        <v>0.18078917639671435</v>
      </c>
      <c r="I952" s="55">
        <v>1629</v>
      </c>
      <c r="J952" s="129">
        <v>61.711763900000001</v>
      </c>
      <c r="K952" s="130">
        <v>1717</v>
      </c>
      <c r="L952" s="131">
        <v>17.33654571653992</v>
      </c>
      <c r="M952" s="128">
        <v>1631</v>
      </c>
      <c r="N952" s="132">
        <v>3.9023759893048129</v>
      </c>
      <c r="O952" s="128">
        <v>1593</v>
      </c>
      <c r="P952" s="133">
        <v>183.58942251711966</v>
      </c>
      <c r="Q952" s="134">
        <v>1405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13292</v>
      </c>
      <c r="G953" s="128">
        <v>378</v>
      </c>
      <c r="H953" s="54">
        <v>0.18877993503175211</v>
      </c>
      <c r="I953" s="55">
        <v>1574</v>
      </c>
      <c r="J953" s="129">
        <v>60.789241099999998</v>
      </c>
      <c r="K953" s="130">
        <v>1762</v>
      </c>
      <c r="L953" s="131">
        <v>30.382886560684668</v>
      </c>
      <c r="M953" s="128">
        <v>1272</v>
      </c>
      <c r="N953" s="132">
        <v>3.8348843496801694</v>
      </c>
      <c r="O953" s="128">
        <v>1615</v>
      </c>
      <c r="P953" s="133">
        <v>168.2425610876918</v>
      </c>
      <c r="Q953" s="134">
        <v>1565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6565</v>
      </c>
      <c r="G954" s="128">
        <v>726</v>
      </c>
      <c r="H954" s="54">
        <v>0.28507546794936584</v>
      </c>
      <c r="I954" s="55">
        <v>725</v>
      </c>
      <c r="J954" s="129">
        <v>65.885435599999994</v>
      </c>
      <c r="K954" s="130">
        <v>1248</v>
      </c>
      <c r="L954" s="131">
        <v>58.041608161359079</v>
      </c>
      <c r="M954" s="128">
        <v>577</v>
      </c>
      <c r="N954" s="132">
        <v>6.6120543804262031</v>
      </c>
      <c r="O954" s="128">
        <v>661</v>
      </c>
      <c r="P954" s="133">
        <v>223.96800274552723</v>
      </c>
      <c r="Q954" s="134">
        <v>877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11170</v>
      </c>
      <c r="G955" s="128">
        <v>458</v>
      </c>
      <c r="H955" s="54">
        <v>0.18611114452587951</v>
      </c>
      <c r="I955" s="55">
        <v>1595</v>
      </c>
      <c r="J955" s="129">
        <v>61.347218600000005</v>
      </c>
      <c r="K955" s="130">
        <v>1740</v>
      </c>
      <c r="L955" s="131">
        <v>25.083220172271027</v>
      </c>
      <c r="M955" s="128">
        <v>1434</v>
      </c>
      <c r="N955" s="132">
        <v>3.4065163613861387</v>
      </c>
      <c r="O955" s="128">
        <v>1722</v>
      </c>
      <c r="P955" s="133">
        <v>190.71271653315193</v>
      </c>
      <c r="Q955" s="134">
        <v>1324</v>
      </c>
    </row>
    <row r="956" spans="1:17">
      <c r="A956" s="19"/>
      <c r="B956" s="19"/>
      <c r="C956" s="56"/>
      <c r="D956" s="52"/>
      <c r="E956" s="53"/>
    </row>
    <row r="957" spans="1:17">
      <c r="A957" s="24" t="s">
        <v>1727</v>
      </c>
      <c r="B957" s="25"/>
      <c r="C957" s="26" t="s">
        <v>1728</v>
      </c>
      <c r="D957" s="31"/>
      <c r="E957" s="32"/>
      <c r="F957" s="144">
        <v>57050</v>
      </c>
      <c r="G957" s="85">
        <v>107</v>
      </c>
      <c r="H957" s="29">
        <v>0.27610159765328146</v>
      </c>
      <c r="I957" s="30">
        <v>83</v>
      </c>
      <c r="J957" s="92">
        <v>65.889576272294477</v>
      </c>
      <c r="K957" s="124">
        <v>146</v>
      </c>
      <c r="L957" s="86">
        <v>54.07890864846636</v>
      </c>
      <c r="M957" s="85">
        <v>67</v>
      </c>
      <c r="N957" s="91">
        <v>6.8616543027223065</v>
      </c>
      <c r="O957" s="88">
        <v>66</v>
      </c>
      <c r="P957" s="163">
        <v>205.66014103842107</v>
      </c>
      <c r="Q957" s="149">
        <v>120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17304</v>
      </c>
      <c r="G958" s="128">
        <v>297</v>
      </c>
      <c r="H958" s="54">
        <v>0.30238365897303149</v>
      </c>
      <c r="I958" s="55">
        <v>622</v>
      </c>
      <c r="J958" s="129">
        <v>68.161983800000002</v>
      </c>
      <c r="K958" s="130">
        <v>888</v>
      </c>
      <c r="L958" s="131">
        <v>59.801559791516659</v>
      </c>
      <c r="M958" s="128">
        <v>539</v>
      </c>
      <c r="N958" s="132">
        <v>8.4108787994542968</v>
      </c>
      <c r="O958" s="128">
        <v>289</v>
      </c>
      <c r="P958" s="133">
        <v>214.55605251865899</v>
      </c>
      <c r="Q958" s="134">
        <v>989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10257</v>
      </c>
      <c r="G959" s="128">
        <v>501</v>
      </c>
      <c r="H959" s="54">
        <v>0.24464389477532256</v>
      </c>
      <c r="I959" s="55">
        <v>1033</v>
      </c>
      <c r="J959" s="129">
        <v>62.135826800000004</v>
      </c>
      <c r="K959" s="130">
        <v>1681</v>
      </c>
      <c r="L959" s="131">
        <v>51.292925894868326</v>
      </c>
      <c r="M959" s="128">
        <v>720</v>
      </c>
      <c r="N959" s="132">
        <v>5.293494974226804</v>
      </c>
      <c r="O959" s="128">
        <v>1089</v>
      </c>
      <c r="P959" s="133">
        <v>199.158583930866</v>
      </c>
      <c r="Q959" s="134">
        <v>1208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5332</v>
      </c>
      <c r="G960" s="128">
        <v>843</v>
      </c>
      <c r="H960" s="54">
        <v>0.27630256693553984</v>
      </c>
      <c r="I960" s="55">
        <v>762</v>
      </c>
      <c r="J960" s="129">
        <v>66.926993600000003</v>
      </c>
      <c r="K960" s="130">
        <v>1067</v>
      </c>
      <c r="L960" s="131">
        <v>49.429580093742977</v>
      </c>
      <c r="M960" s="128">
        <v>777</v>
      </c>
      <c r="N960" s="132">
        <v>6.567980082796689</v>
      </c>
      <c r="O960" s="128">
        <v>675</v>
      </c>
      <c r="P960" s="133">
        <v>217.64706850660193</v>
      </c>
      <c r="Q960" s="134">
        <v>948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3144</v>
      </c>
      <c r="G961" s="128">
        <v>1158</v>
      </c>
      <c r="H961" s="54">
        <v>0.32341259099189856</v>
      </c>
      <c r="I961" s="55">
        <v>532</v>
      </c>
      <c r="J961" s="129">
        <v>68.969191250000009</v>
      </c>
      <c r="K961" s="130">
        <v>742</v>
      </c>
      <c r="L961" s="131">
        <v>69.746113555674867</v>
      </c>
      <c r="M961" s="128">
        <v>319</v>
      </c>
      <c r="N961" s="132">
        <v>10.232743823391262</v>
      </c>
      <c r="O961" s="128">
        <v>82</v>
      </c>
      <c r="P961" s="133">
        <v>211.80322395397994</v>
      </c>
      <c r="Q961" s="134">
        <v>1028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8110</v>
      </c>
      <c r="G962" s="128">
        <v>613</v>
      </c>
      <c r="H962" s="54">
        <v>0.23641647243690392</v>
      </c>
      <c r="I962" s="55">
        <v>1122</v>
      </c>
      <c r="J962" s="129">
        <v>62.076309200000004</v>
      </c>
      <c r="K962" s="130">
        <v>1686</v>
      </c>
      <c r="L962" s="131">
        <v>50.489261039928365</v>
      </c>
      <c r="M962" s="128">
        <v>736</v>
      </c>
      <c r="N962" s="132">
        <v>4.7195921192758252</v>
      </c>
      <c r="O962" s="128">
        <v>1307</v>
      </c>
      <c r="P962" s="133">
        <v>198.60194071622337</v>
      </c>
      <c r="Q962" s="134">
        <v>1215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9306</v>
      </c>
      <c r="G963" s="128">
        <v>550</v>
      </c>
      <c r="H963" s="54">
        <v>0.24057978221229129</v>
      </c>
      <c r="I963" s="55">
        <v>1074</v>
      </c>
      <c r="J963" s="129">
        <v>66.525249799999997</v>
      </c>
      <c r="K963" s="130">
        <v>1147</v>
      </c>
      <c r="L963" s="131">
        <v>40.710664247015075</v>
      </c>
      <c r="M963" s="128">
        <v>991</v>
      </c>
      <c r="N963" s="132">
        <v>5.6099359005905525</v>
      </c>
      <c r="O963" s="128">
        <v>973</v>
      </c>
      <c r="P963" s="133">
        <v>185.05986310628342</v>
      </c>
      <c r="Q963" s="134">
        <v>1394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3597</v>
      </c>
      <c r="G964" s="128">
        <v>1078</v>
      </c>
      <c r="H964" s="54">
        <v>0.32627982516436321</v>
      </c>
      <c r="I964" s="55">
        <v>523</v>
      </c>
      <c r="J964" s="129">
        <v>68.385174800000001</v>
      </c>
      <c r="K964" s="130">
        <v>842</v>
      </c>
      <c r="L964" s="131">
        <v>70.370407635117218</v>
      </c>
      <c r="M964" s="128">
        <v>307</v>
      </c>
      <c r="N964" s="132">
        <v>9.4373036734693887</v>
      </c>
      <c r="O964" s="128">
        <v>162</v>
      </c>
      <c r="P964" s="133">
        <v>227.47600428579273</v>
      </c>
      <c r="Q964" s="134">
        <v>839</v>
      </c>
    </row>
    <row r="965" spans="1:17">
      <c r="A965" s="19"/>
      <c r="B965" s="19"/>
      <c r="C965" s="56"/>
      <c r="D965" s="52"/>
      <c r="E965" s="53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48"/>
      <c r="E966" s="49"/>
      <c r="F966" s="150">
        <v>451508</v>
      </c>
      <c r="G966" s="120">
        <v>18</v>
      </c>
      <c r="H966" s="39">
        <v>0.17249999999999999</v>
      </c>
      <c r="I966" s="38">
        <v>24</v>
      </c>
      <c r="J966" s="105">
        <v>64.094937284641361</v>
      </c>
      <c r="K966" s="106">
        <v>24</v>
      </c>
      <c r="L966" s="121">
        <v>39.206877067985019</v>
      </c>
      <c r="M966" s="120">
        <v>21</v>
      </c>
      <c r="N966" s="122">
        <v>4.8837802242745489</v>
      </c>
      <c r="O966" s="120">
        <v>24</v>
      </c>
      <c r="P966" s="109">
        <v>135.9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31"/>
      <c r="E967" s="32"/>
      <c r="F967" s="144">
        <v>135529</v>
      </c>
      <c r="G967" s="85">
        <v>42</v>
      </c>
      <c r="H967" s="29">
        <v>0.20797088444372022</v>
      </c>
      <c r="I967" s="30">
        <v>172</v>
      </c>
      <c r="J967" s="92">
        <v>68.263813813276869</v>
      </c>
      <c r="K967" s="124">
        <v>103</v>
      </c>
      <c r="L967" s="86">
        <v>48.303318620414693</v>
      </c>
      <c r="M967" s="85">
        <v>89</v>
      </c>
      <c r="N967" s="91">
        <v>6.0397502869773652</v>
      </c>
      <c r="O967" s="85">
        <v>107</v>
      </c>
      <c r="P967" s="163">
        <v>145.28352903239409</v>
      </c>
      <c r="Q967" s="149">
        <v>180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35250</v>
      </c>
      <c r="G968" s="128">
        <v>138</v>
      </c>
      <c r="H968" s="54">
        <v>0.30337897349397069</v>
      </c>
      <c r="I968" s="55">
        <v>618</v>
      </c>
      <c r="J968" s="129">
        <v>68.325657199999995</v>
      </c>
      <c r="K968" s="130">
        <v>856</v>
      </c>
      <c r="L968" s="131">
        <v>72.219962306461156</v>
      </c>
      <c r="M968" s="128">
        <v>270</v>
      </c>
      <c r="N968" s="132">
        <v>9.4531794548207966</v>
      </c>
      <c r="O968" s="128">
        <v>158</v>
      </c>
      <c r="P968" s="133">
        <v>187.78265135853971</v>
      </c>
      <c r="Q968" s="134">
        <v>1359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3694</v>
      </c>
      <c r="G969" s="128">
        <v>1062</v>
      </c>
      <c r="H969" s="54">
        <v>0.23020908397448356</v>
      </c>
      <c r="I969" s="55">
        <v>1186</v>
      </c>
      <c r="J969" s="129">
        <v>67.31385800000001</v>
      </c>
      <c r="K969" s="130">
        <v>1012</v>
      </c>
      <c r="L969" s="131">
        <v>66.367789085544061</v>
      </c>
      <c r="M969" s="128">
        <v>389</v>
      </c>
      <c r="N969" s="132">
        <v>6.4439840052875086</v>
      </c>
      <c r="O969" s="128">
        <v>704</v>
      </c>
      <c r="P969" s="133">
        <v>126.53202265366347</v>
      </c>
      <c r="Q969" s="134">
        <v>1778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26842</v>
      </c>
      <c r="G970" s="128">
        <v>190</v>
      </c>
      <c r="H970" s="54">
        <v>0.16107387094851291</v>
      </c>
      <c r="I970" s="55">
        <v>1744</v>
      </c>
      <c r="J970" s="129">
        <v>62.306939900000003</v>
      </c>
      <c r="K970" s="130">
        <v>1668</v>
      </c>
      <c r="L970" s="131">
        <v>32.825651886488139</v>
      </c>
      <c r="M970" s="128">
        <v>1210</v>
      </c>
      <c r="N970" s="132">
        <v>3.3458367191896454</v>
      </c>
      <c r="O970" s="128">
        <v>1734</v>
      </c>
      <c r="P970" s="133">
        <v>122.64144245586924</v>
      </c>
      <c r="Q970" s="134">
        <v>1802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1539</v>
      </c>
      <c r="G971" s="128">
        <v>1490</v>
      </c>
      <c r="H971" s="54">
        <v>0.1793526584002457</v>
      </c>
      <c r="I971" s="55">
        <v>1642</v>
      </c>
      <c r="J971" s="129">
        <v>61.488572900000008</v>
      </c>
      <c r="K971" s="130">
        <v>1734</v>
      </c>
      <c r="L971" s="131">
        <v>16.689007051572073</v>
      </c>
      <c r="M971" s="128">
        <v>1649</v>
      </c>
      <c r="N971" s="132">
        <v>5.0334330496453896</v>
      </c>
      <c r="O971" s="128">
        <v>1199</v>
      </c>
      <c r="P971" s="133">
        <v>154.95869631866577</v>
      </c>
      <c r="Q971" s="134">
        <v>1651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3107</v>
      </c>
      <c r="G972" s="128">
        <v>1168</v>
      </c>
      <c r="H972" s="54">
        <v>0.14646315657367198</v>
      </c>
      <c r="I972" s="55">
        <v>1786</v>
      </c>
      <c r="J972" s="129">
        <v>61.205864300000002</v>
      </c>
      <c r="K972" s="130">
        <v>1750</v>
      </c>
      <c r="L972" s="131">
        <v>16.674604704481631</v>
      </c>
      <c r="M972" s="128">
        <v>1650</v>
      </c>
      <c r="N972" s="132">
        <v>3.4734269090909091</v>
      </c>
      <c r="O972" s="128">
        <v>1706</v>
      </c>
      <c r="P972" s="133">
        <v>126.55613452510525</v>
      </c>
      <c r="Q972" s="134">
        <v>1777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3133</v>
      </c>
      <c r="G973" s="128">
        <v>1161</v>
      </c>
      <c r="H973" s="54">
        <v>0.21852302640014154</v>
      </c>
      <c r="I973" s="55">
        <v>1305</v>
      </c>
      <c r="J973" s="129">
        <v>61.815919700000002</v>
      </c>
      <c r="K973" s="130">
        <v>1706</v>
      </c>
      <c r="L973" s="131">
        <v>24.870657997486393</v>
      </c>
      <c r="M973" s="128">
        <v>1440</v>
      </c>
      <c r="N973" s="132">
        <v>6.1375203311867521</v>
      </c>
      <c r="O973" s="128">
        <v>798</v>
      </c>
      <c r="P973" s="133">
        <v>187.09113902651885</v>
      </c>
      <c r="Q973" s="134">
        <v>1368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1474</v>
      </c>
      <c r="G974" s="128">
        <v>1511</v>
      </c>
      <c r="H974" s="54">
        <v>0.20979909442099626</v>
      </c>
      <c r="I974" s="55">
        <v>1405</v>
      </c>
      <c r="J974" s="129">
        <v>62.292060500000005</v>
      </c>
      <c r="K974" s="130">
        <v>1672</v>
      </c>
      <c r="L974" s="131">
        <v>42.360315369822985</v>
      </c>
      <c r="M974" s="128">
        <v>957</v>
      </c>
      <c r="N974" s="132">
        <v>5.0379188888888882</v>
      </c>
      <c r="O974" s="128">
        <v>1196</v>
      </c>
      <c r="P974" s="133">
        <v>152.84040293960149</v>
      </c>
      <c r="Q974" s="134">
        <v>1655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1417</v>
      </c>
      <c r="G975" s="128">
        <v>1528</v>
      </c>
      <c r="H975" s="54">
        <v>0.22098669119897654</v>
      </c>
      <c r="I975" s="55">
        <v>1286</v>
      </c>
      <c r="J975" s="129">
        <v>68.630684900000006</v>
      </c>
      <c r="K975" s="130">
        <v>802</v>
      </c>
      <c r="L975" s="131">
        <v>27.597141670642365</v>
      </c>
      <c r="M975" s="128">
        <v>1349</v>
      </c>
      <c r="N975" s="132">
        <v>7.3032135467980295</v>
      </c>
      <c r="O975" s="128">
        <v>490</v>
      </c>
      <c r="P975" s="133">
        <v>146.86093354389385</v>
      </c>
      <c r="Q975" s="134">
        <v>1677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1531</v>
      </c>
      <c r="G976" s="128">
        <v>1492</v>
      </c>
      <c r="H976" s="54">
        <v>0.20603468393275584</v>
      </c>
      <c r="I976" s="55">
        <v>1445</v>
      </c>
      <c r="J976" s="129">
        <v>61.853118200000004</v>
      </c>
      <c r="K976" s="130">
        <v>1701</v>
      </c>
      <c r="L976" s="131">
        <v>59.549542310268123</v>
      </c>
      <c r="M976" s="128">
        <v>545</v>
      </c>
      <c r="N976" s="132">
        <v>4.5783153594771244</v>
      </c>
      <c r="O976" s="128">
        <v>1361</v>
      </c>
      <c r="P976" s="133">
        <v>137.83220054490377</v>
      </c>
      <c r="Q976" s="134">
        <v>1718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2035</v>
      </c>
      <c r="G977" s="128">
        <v>1383</v>
      </c>
      <c r="H977" s="54">
        <v>0.19350831241696489</v>
      </c>
      <c r="I977" s="55">
        <v>1536</v>
      </c>
      <c r="J977" s="129">
        <v>62.507811799999999</v>
      </c>
      <c r="K977" s="130">
        <v>1649</v>
      </c>
      <c r="L977" s="131">
        <v>45.764663227515101</v>
      </c>
      <c r="M977" s="128">
        <v>853</v>
      </c>
      <c r="N977" s="132">
        <v>4.9011632293080059</v>
      </c>
      <c r="O977" s="128">
        <v>1253</v>
      </c>
      <c r="P977" s="133">
        <v>125.37785840074785</v>
      </c>
      <c r="Q977" s="134">
        <v>1784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477</v>
      </c>
      <c r="G978" s="128">
        <v>1776</v>
      </c>
      <c r="H978" s="54">
        <v>0.22675741283624798</v>
      </c>
      <c r="I978" s="55">
        <v>1224</v>
      </c>
      <c r="J978" s="129">
        <v>61.406736200000005</v>
      </c>
      <c r="K978" s="130">
        <v>1735</v>
      </c>
      <c r="L978" s="131">
        <v>49.001497832052401</v>
      </c>
      <c r="M978" s="128">
        <v>788</v>
      </c>
      <c r="N978" s="132">
        <v>5.6303468634686347</v>
      </c>
      <c r="O978" s="128">
        <v>966</v>
      </c>
      <c r="P978" s="133">
        <v>165.28407968693972</v>
      </c>
      <c r="Q978" s="134">
        <v>1589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2365</v>
      </c>
      <c r="G979" s="128">
        <v>1304</v>
      </c>
      <c r="H979" s="54">
        <v>0.21418307160373426</v>
      </c>
      <c r="I979" s="55">
        <v>1355</v>
      </c>
      <c r="J979" s="129">
        <v>65.87055620000001</v>
      </c>
      <c r="K979" s="130">
        <v>1250</v>
      </c>
      <c r="L979" s="131">
        <v>40.691087570797905</v>
      </c>
      <c r="M979" s="128">
        <v>994</v>
      </c>
      <c r="N979" s="132">
        <v>6.4052915760869569</v>
      </c>
      <c r="O979" s="128">
        <v>712</v>
      </c>
      <c r="P979" s="133">
        <v>132.87663072004389</v>
      </c>
      <c r="Q979" s="134">
        <v>1741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2719</v>
      </c>
      <c r="G980" s="128">
        <v>1233</v>
      </c>
      <c r="H980" s="54">
        <v>0.1820615104609544</v>
      </c>
      <c r="I980" s="55">
        <v>1621</v>
      </c>
      <c r="J980" s="129">
        <v>61.7787212</v>
      </c>
      <c r="K980" s="130">
        <v>1711</v>
      </c>
      <c r="L980" s="131">
        <v>41.321730697885883</v>
      </c>
      <c r="M980" s="128">
        <v>976</v>
      </c>
      <c r="N980" s="132">
        <v>4.2415075862068958</v>
      </c>
      <c r="O980" s="128">
        <v>1485</v>
      </c>
      <c r="P980" s="133">
        <v>126.04411013638196</v>
      </c>
      <c r="Q980" s="134">
        <v>1781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4357</v>
      </c>
      <c r="G981" s="128">
        <v>956</v>
      </c>
      <c r="H981" s="54">
        <v>0.18869071580484387</v>
      </c>
      <c r="I981" s="55">
        <v>1575</v>
      </c>
      <c r="J981" s="129">
        <v>62.716123400000001</v>
      </c>
      <c r="K981" s="130">
        <v>1639</v>
      </c>
      <c r="L981" s="131">
        <v>53.784349718792477</v>
      </c>
      <c r="M981" s="128">
        <v>666</v>
      </c>
      <c r="N981" s="132">
        <v>3.7780304571796526</v>
      </c>
      <c r="O981" s="128">
        <v>1632</v>
      </c>
      <c r="P981" s="133">
        <v>131.24816224408167</v>
      </c>
      <c r="Q981" s="134">
        <v>1747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1123</v>
      </c>
      <c r="G982" s="128">
        <v>1612</v>
      </c>
      <c r="H982" s="54">
        <v>0.20286791386812408</v>
      </c>
      <c r="I982" s="55">
        <v>1472</v>
      </c>
      <c r="J982" s="129">
        <v>63.832078400000007</v>
      </c>
      <c r="K982" s="130">
        <v>1519</v>
      </c>
      <c r="L982" s="131">
        <v>39.547187638842168</v>
      </c>
      <c r="M982" s="128">
        <v>1022</v>
      </c>
      <c r="N982" s="132">
        <v>5.0249419795221844</v>
      </c>
      <c r="O982" s="128">
        <v>1206</v>
      </c>
      <c r="P982" s="133">
        <v>141.10675799209346</v>
      </c>
      <c r="Q982" s="134">
        <v>1703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4219</v>
      </c>
      <c r="G983" s="128">
        <v>969</v>
      </c>
      <c r="H983" s="54">
        <v>0.19854539653540648</v>
      </c>
      <c r="I983" s="55">
        <v>1500</v>
      </c>
      <c r="J983" s="129">
        <v>67.209702200000009</v>
      </c>
      <c r="K983" s="130">
        <v>1024</v>
      </c>
      <c r="L983" s="131">
        <v>40.843332525081216</v>
      </c>
      <c r="M983" s="128">
        <v>986</v>
      </c>
      <c r="N983" s="132">
        <v>5.2670783004552355</v>
      </c>
      <c r="O983" s="128">
        <v>1101</v>
      </c>
      <c r="P983" s="133">
        <v>121.84345915960579</v>
      </c>
      <c r="Q983" s="134">
        <v>1807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28179</v>
      </c>
      <c r="G984" s="128">
        <v>182</v>
      </c>
      <c r="H984" s="54">
        <v>0.1460343025475194</v>
      </c>
      <c r="I984" s="55">
        <v>1787</v>
      </c>
      <c r="J984" s="129">
        <v>61.9423946</v>
      </c>
      <c r="K984" s="130">
        <v>1694</v>
      </c>
      <c r="L984" s="131">
        <v>27.72352929496078</v>
      </c>
      <c r="M984" s="128">
        <v>1344</v>
      </c>
      <c r="N984" s="132">
        <v>3.1479267578867347</v>
      </c>
      <c r="O984" s="128">
        <v>1763</v>
      </c>
      <c r="P984" s="133">
        <v>111.8589664725629</v>
      </c>
      <c r="Q984" s="134">
        <v>1822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12068</v>
      </c>
      <c r="G985" s="128">
        <v>424</v>
      </c>
      <c r="H985" s="54">
        <v>0.1784045872028128</v>
      </c>
      <c r="I985" s="55">
        <v>1649</v>
      </c>
      <c r="J985" s="129">
        <v>62.306939900000003</v>
      </c>
      <c r="K985" s="130">
        <v>1667</v>
      </c>
      <c r="L985" s="131">
        <v>62.968229031080149</v>
      </c>
      <c r="M985" s="128">
        <v>466</v>
      </c>
      <c r="N985" s="132">
        <v>8.4523753144194202</v>
      </c>
      <c r="O985" s="128">
        <v>283</v>
      </c>
      <c r="P985" s="133">
        <v>76.446862302780488</v>
      </c>
      <c r="Q985" s="134">
        <v>1828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8924</v>
      </c>
      <c r="G986" s="128">
        <v>567</v>
      </c>
      <c r="H986" s="54">
        <v>0.16286872450010995</v>
      </c>
      <c r="I986" s="55">
        <v>1739</v>
      </c>
      <c r="J986" s="129">
        <v>62.0539901</v>
      </c>
      <c r="K986" s="130">
        <v>1688</v>
      </c>
      <c r="L986" s="131">
        <v>23.427658875716244</v>
      </c>
      <c r="M986" s="128">
        <v>1464</v>
      </c>
      <c r="N986" s="132">
        <v>3.8993079537237891</v>
      </c>
      <c r="O986" s="128">
        <v>1595</v>
      </c>
      <c r="P986" s="133">
        <v>127.65906835495576</v>
      </c>
      <c r="Q986" s="134">
        <v>1765</v>
      </c>
    </row>
    <row r="987" spans="1:17">
      <c r="A987" s="19"/>
      <c r="B987" s="19"/>
      <c r="C987" s="56"/>
      <c r="D987" s="52"/>
      <c r="E987" s="53"/>
    </row>
    <row r="988" spans="1:17">
      <c r="A988" s="24" t="s">
        <v>1784</v>
      </c>
      <c r="B988" s="25"/>
      <c r="C988" s="26" t="s">
        <v>1785</v>
      </c>
      <c r="D988" s="31"/>
      <c r="E988" s="32"/>
      <c r="F988" s="144">
        <v>47976</v>
      </c>
      <c r="G988" s="85">
        <v>124</v>
      </c>
      <c r="H988" s="29">
        <v>0.18165397778500911</v>
      </c>
      <c r="I988" s="30">
        <v>188</v>
      </c>
      <c r="J988" s="92">
        <v>62.791590236799649</v>
      </c>
      <c r="K988" s="124">
        <v>188</v>
      </c>
      <c r="L988" s="86">
        <v>35.586178016867301</v>
      </c>
      <c r="M988" s="85">
        <v>124</v>
      </c>
      <c r="N988" s="91">
        <v>4.170046358162911</v>
      </c>
      <c r="O988" s="85">
        <v>176</v>
      </c>
      <c r="P988" s="163">
        <v>133.91667582485408</v>
      </c>
      <c r="Q988" s="149">
        <v>186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9772</v>
      </c>
      <c r="G989" s="128">
        <v>517</v>
      </c>
      <c r="H989" s="54">
        <v>0.22372678475459629</v>
      </c>
      <c r="I989" s="55">
        <v>1261</v>
      </c>
      <c r="J989" s="129">
        <v>66.257420600000003</v>
      </c>
      <c r="K989" s="130">
        <v>1189</v>
      </c>
      <c r="L989" s="131">
        <v>44.77436004317952</v>
      </c>
      <c r="M989" s="128">
        <v>874</v>
      </c>
      <c r="N989" s="132">
        <v>5.9978689994678014</v>
      </c>
      <c r="O989" s="128">
        <v>854</v>
      </c>
      <c r="P989" s="133">
        <v>145.34053442679027</v>
      </c>
      <c r="Q989" s="134">
        <v>1687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4135</v>
      </c>
      <c r="G990" s="128">
        <v>986</v>
      </c>
      <c r="H990" s="54">
        <v>0.15562532243272681</v>
      </c>
      <c r="I990" s="55">
        <v>1762</v>
      </c>
      <c r="J990" s="129">
        <v>61.235623100000012</v>
      </c>
      <c r="K990" s="130">
        <v>1748</v>
      </c>
      <c r="L990" s="131">
        <v>25.604801408751136</v>
      </c>
      <c r="M990" s="128">
        <v>1413</v>
      </c>
      <c r="N990" s="132">
        <v>3.4295907138344908</v>
      </c>
      <c r="O990" s="128">
        <v>1715</v>
      </c>
      <c r="P990" s="133">
        <v>124.74648098972136</v>
      </c>
      <c r="Q990" s="134">
        <v>1787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6742</v>
      </c>
      <c r="G991" s="128">
        <v>706</v>
      </c>
      <c r="H991" s="54">
        <v>0.13965495049793269</v>
      </c>
      <c r="I991" s="55">
        <v>1800</v>
      </c>
      <c r="J991" s="129">
        <v>61.101708500000008</v>
      </c>
      <c r="K991" s="130">
        <v>1752</v>
      </c>
      <c r="L991" s="131">
        <v>22.395782069662271</v>
      </c>
      <c r="M991" s="128">
        <v>1497</v>
      </c>
      <c r="N991" s="132">
        <v>2.8507998428290766</v>
      </c>
      <c r="O991" s="128">
        <v>1793</v>
      </c>
      <c r="P991" s="133">
        <v>121.67831908199572</v>
      </c>
      <c r="Q991" s="134">
        <v>1809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3249</v>
      </c>
      <c r="G992" s="128">
        <v>1137</v>
      </c>
      <c r="H992" s="54">
        <v>0.19096675373965916</v>
      </c>
      <c r="I992" s="55">
        <v>1558</v>
      </c>
      <c r="J992" s="129">
        <v>63.355937599999976</v>
      </c>
      <c r="K992" s="130">
        <v>1570</v>
      </c>
      <c r="L992" s="131">
        <v>34.403565169814762</v>
      </c>
      <c r="M992" s="128">
        <v>1168</v>
      </c>
      <c r="N992" s="132">
        <v>4.3854803112840459</v>
      </c>
      <c r="O992" s="128">
        <v>1439</v>
      </c>
      <c r="P992" s="133">
        <v>142.29529965302507</v>
      </c>
      <c r="Q992" s="134">
        <v>1698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2497</v>
      </c>
      <c r="G993" s="128">
        <v>1275</v>
      </c>
      <c r="H993" s="54">
        <v>0.17960028716777754</v>
      </c>
      <c r="I993" s="55">
        <v>1640</v>
      </c>
      <c r="J993" s="129">
        <v>62.373897200000002</v>
      </c>
      <c r="K993" s="130">
        <v>1659</v>
      </c>
      <c r="L993" s="131">
        <v>27.449290821271266</v>
      </c>
      <c r="M993" s="128">
        <v>1352</v>
      </c>
      <c r="N993" s="132">
        <v>4.1725400593471811</v>
      </c>
      <c r="O993" s="128">
        <v>1504</v>
      </c>
      <c r="P993" s="133">
        <v>142.05148556502064</v>
      </c>
      <c r="Q993" s="134">
        <v>1699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10694</v>
      </c>
      <c r="G994" s="128">
        <v>481</v>
      </c>
      <c r="H994" s="54">
        <v>0.17727720745451295</v>
      </c>
      <c r="I994" s="55">
        <v>1658</v>
      </c>
      <c r="J994" s="129">
        <v>61.600168400000001</v>
      </c>
      <c r="K994" s="130">
        <v>1724</v>
      </c>
      <c r="L994" s="131">
        <v>39.564099099500176</v>
      </c>
      <c r="M994" s="128">
        <v>1020</v>
      </c>
      <c r="N994" s="132">
        <v>3.8332183681950407</v>
      </c>
      <c r="O994" s="128">
        <v>1616</v>
      </c>
      <c r="P994" s="133">
        <v>129.59001962214506</v>
      </c>
      <c r="Q994" s="134">
        <v>1752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4957</v>
      </c>
      <c r="G995" s="128">
        <v>883</v>
      </c>
      <c r="H995" s="54">
        <v>0.21092211665204208</v>
      </c>
      <c r="I995" s="55">
        <v>1389</v>
      </c>
      <c r="J995" s="129">
        <v>63.400575800000006</v>
      </c>
      <c r="K995" s="130">
        <v>1565</v>
      </c>
      <c r="L995" s="131">
        <v>49.605092392576722</v>
      </c>
      <c r="M995" s="128">
        <v>773</v>
      </c>
      <c r="N995" s="132">
        <v>5.0946865267807846</v>
      </c>
      <c r="O995" s="128">
        <v>1173</v>
      </c>
      <c r="P995" s="133">
        <v>141.52972136592405</v>
      </c>
      <c r="Q995" s="134">
        <v>1700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5930</v>
      </c>
      <c r="G996" s="128">
        <v>781</v>
      </c>
      <c r="H996" s="54">
        <v>0.15003214795465747</v>
      </c>
      <c r="I996" s="55">
        <v>1777</v>
      </c>
      <c r="J996" s="129">
        <v>61.592728700000009</v>
      </c>
      <c r="K996" s="130">
        <v>1725</v>
      </c>
      <c r="L996" s="131">
        <v>27.583513065586203</v>
      </c>
      <c r="M996" s="128">
        <v>1350</v>
      </c>
      <c r="N996" s="132">
        <v>2.8896225416666668</v>
      </c>
      <c r="O996" s="128">
        <v>1789</v>
      </c>
      <c r="P996" s="133">
        <v>128.8226516243931</v>
      </c>
      <c r="Q996" s="134">
        <v>1759</v>
      </c>
    </row>
    <row r="997" spans="1:17">
      <c r="A997" s="19"/>
      <c r="B997" s="19"/>
      <c r="C997" s="56"/>
      <c r="D997" s="52"/>
      <c r="E997" s="53"/>
    </row>
    <row r="998" spans="1:17">
      <c r="A998" s="24" t="s">
        <v>1798</v>
      </c>
      <c r="B998" s="25"/>
      <c r="C998" s="26" t="s">
        <v>1799</v>
      </c>
      <c r="D998" s="31"/>
      <c r="E998" s="32"/>
      <c r="F998" s="144">
        <v>46795</v>
      </c>
      <c r="G998" s="85">
        <v>127</v>
      </c>
      <c r="H998" s="29">
        <v>0.18466801239383782</v>
      </c>
      <c r="I998" s="30">
        <v>185</v>
      </c>
      <c r="J998" s="92">
        <v>61.100281610214765</v>
      </c>
      <c r="K998" s="124">
        <v>192</v>
      </c>
      <c r="L998" s="86">
        <v>38.404546721587479</v>
      </c>
      <c r="M998" s="85">
        <v>116</v>
      </c>
      <c r="N998" s="91">
        <v>3.9907322981477118</v>
      </c>
      <c r="O998" s="85">
        <v>184</v>
      </c>
      <c r="P998" s="163">
        <v>139.41678993582175</v>
      </c>
      <c r="Q998" s="126">
        <v>182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22700</v>
      </c>
      <c r="G999" s="128">
        <v>215</v>
      </c>
      <c r="H999" s="54">
        <v>0.18855429728863538</v>
      </c>
      <c r="I999" s="55">
        <v>1576</v>
      </c>
      <c r="J999" s="129">
        <v>62.098628300000001</v>
      </c>
      <c r="K999" s="130">
        <v>1685</v>
      </c>
      <c r="L999" s="131">
        <v>37.828062376022878</v>
      </c>
      <c r="M999" s="128">
        <v>1070</v>
      </c>
      <c r="N999" s="132">
        <v>4.3336289634511678</v>
      </c>
      <c r="O999" s="128">
        <v>1457</v>
      </c>
      <c r="P999" s="133">
        <v>137.86917159946199</v>
      </c>
      <c r="Q999" s="134">
        <v>1717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6030</v>
      </c>
      <c r="G1000" s="128">
        <v>772</v>
      </c>
      <c r="H1000" s="54">
        <v>0.14327903794012997</v>
      </c>
      <c r="I1000" s="55">
        <v>1795</v>
      </c>
      <c r="J1000" s="129">
        <v>59.092989500000002</v>
      </c>
      <c r="K1000" s="130">
        <v>1802</v>
      </c>
      <c r="L1000" s="131">
        <v>42.605837153657866</v>
      </c>
      <c r="M1000" s="128">
        <v>945</v>
      </c>
      <c r="N1000" s="132">
        <v>2.489477863989046</v>
      </c>
      <c r="O1000" s="128">
        <v>1817</v>
      </c>
      <c r="P1000" s="133">
        <v>123.71570668903614</v>
      </c>
      <c r="Q1000" s="134">
        <v>1796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1243</v>
      </c>
      <c r="G1001" s="128">
        <v>1581</v>
      </c>
      <c r="H1001" s="54">
        <v>0.15613837609365191</v>
      </c>
      <c r="I1001" s="55">
        <v>1761</v>
      </c>
      <c r="J1001" s="129">
        <v>54.019114100000003</v>
      </c>
      <c r="K1001" s="130">
        <v>1827</v>
      </c>
      <c r="L1001" s="131">
        <v>39.501611254453991</v>
      </c>
      <c r="M1001" s="128">
        <v>1023</v>
      </c>
      <c r="N1001" s="132">
        <v>3.1935674157303366</v>
      </c>
      <c r="O1001" s="128">
        <v>1760</v>
      </c>
      <c r="P1001" s="133">
        <v>133.5339229507685</v>
      </c>
      <c r="Q1001" s="134">
        <v>1735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4473</v>
      </c>
      <c r="G1002" s="128">
        <v>939</v>
      </c>
      <c r="H1002" s="54">
        <v>0.19937363556924265</v>
      </c>
      <c r="I1002" s="55">
        <v>1491</v>
      </c>
      <c r="J1002" s="129">
        <v>63.787440199999999</v>
      </c>
      <c r="K1002" s="130">
        <v>1526</v>
      </c>
      <c r="L1002" s="131">
        <v>32.550265278595646</v>
      </c>
      <c r="M1002" s="128">
        <v>1216</v>
      </c>
      <c r="N1002" s="132">
        <v>4.2630280224929713</v>
      </c>
      <c r="O1002" s="128">
        <v>1478</v>
      </c>
      <c r="P1002" s="133">
        <v>162.17814008496728</v>
      </c>
      <c r="Q1002" s="134">
        <v>1611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249</v>
      </c>
      <c r="G1003" s="128">
        <v>1822</v>
      </c>
      <c r="H1003" s="54">
        <v>0.17534615767600656</v>
      </c>
      <c r="I1003" s="55">
        <v>1667</v>
      </c>
      <c r="J1003" s="129">
        <v>61.027311499999996</v>
      </c>
      <c r="K1003" s="130">
        <v>1758</v>
      </c>
      <c r="L1003" s="131">
        <v>26.905603049739955</v>
      </c>
      <c r="M1003" s="128">
        <v>1369</v>
      </c>
      <c r="N1003" s="132">
        <v>4.8189923875432532</v>
      </c>
      <c r="O1003" s="128">
        <v>1282</v>
      </c>
      <c r="P1003" s="133">
        <v>127.53731166895582</v>
      </c>
      <c r="Q1003" s="134">
        <v>1766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3675</v>
      </c>
      <c r="G1004" s="128">
        <v>1067</v>
      </c>
      <c r="H1004" s="54">
        <v>0.17598545141846339</v>
      </c>
      <c r="I1004" s="55">
        <v>1665</v>
      </c>
      <c r="J1004" s="129">
        <v>59.851838899999997</v>
      </c>
      <c r="K1004" s="130">
        <v>1788</v>
      </c>
      <c r="L1004" s="131">
        <v>39.256239193574139</v>
      </c>
      <c r="M1004" s="128">
        <v>1034</v>
      </c>
      <c r="N1004" s="132">
        <v>3.3499348075818491</v>
      </c>
      <c r="O1004" s="128">
        <v>1733</v>
      </c>
      <c r="P1004" s="133">
        <v>146.73928459379806</v>
      </c>
      <c r="Q1004" s="134">
        <v>1679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2092</v>
      </c>
      <c r="G1005" s="128">
        <v>1366</v>
      </c>
      <c r="H1005" s="54">
        <v>0.15198491090067487</v>
      </c>
      <c r="I1005" s="55">
        <v>1774</v>
      </c>
      <c r="J1005" s="129">
        <v>59.5542509</v>
      </c>
      <c r="K1005" s="130">
        <v>1795</v>
      </c>
      <c r="L1005" s="131">
        <v>23.439939885637116</v>
      </c>
      <c r="M1005" s="128">
        <v>1463</v>
      </c>
      <c r="N1005" s="132">
        <v>3.3412922165820644</v>
      </c>
      <c r="O1005" s="128">
        <v>1735</v>
      </c>
      <c r="P1005" s="133">
        <v>129.20881565334463</v>
      </c>
      <c r="Q1005" s="134">
        <v>1757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1409</v>
      </c>
      <c r="G1006" s="128">
        <v>1530</v>
      </c>
      <c r="H1006" s="54">
        <v>0.16574398879885471</v>
      </c>
      <c r="I1006" s="55">
        <v>1724</v>
      </c>
      <c r="J1006" s="129">
        <v>55.410337999999996</v>
      </c>
      <c r="K1006" s="130">
        <v>1826</v>
      </c>
      <c r="L1006" s="131">
        <v>39.868452556257147</v>
      </c>
      <c r="M1006" s="128">
        <v>1012</v>
      </c>
      <c r="N1006" s="132">
        <v>2.7730665099882494</v>
      </c>
      <c r="O1006" s="128">
        <v>1802</v>
      </c>
      <c r="P1006" s="133">
        <v>168.97337731122684</v>
      </c>
      <c r="Q1006" s="134">
        <v>1555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1326</v>
      </c>
      <c r="G1007" s="128">
        <v>1552</v>
      </c>
      <c r="H1007" s="54">
        <v>0.23893381116868134</v>
      </c>
      <c r="I1007" s="55">
        <v>1097</v>
      </c>
      <c r="J1007" s="129">
        <v>61.756402100000003</v>
      </c>
      <c r="K1007" s="130">
        <v>1713</v>
      </c>
      <c r="L1007" s="131">
        <v>61.816511040594769</v>
      </c>
      <c r="M1007" s="128">
        <v>493</v>
      </c>
      <c r="N1007" s="132">
        <v>7.4211641900121794</v>
      </c>
      <c r="O1007" s="128">
        <v>459</v>
      </c>
      <c r="P1007" s="133">
        <v>145.9549810178446</v>
      </c>
      <c r="Q1007" s="134">
        <v>1682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515</v>
      </c>
      <c r="G1008" s="128">
        <v>1767</v>
      </c>
      <c r="H1008" s="54">
        <v>0.2019253008056712</v>
      </c>
      <c r="I1008" s="55">
        <v>1478</v>
      </c>
      <c r="J1008" s="129">
        <v>60.112228399999999</v>
      </c>
      <c r="K1008" s="130">
        <v>1779</v>
      </c>
      <c r="L1008" s="131">
        <v>59.76186161703729</v>
      </c>
      <c r="M1008" s="128">
        <v>541</v>
      </c>
      <c r="N1008" s="132">
        <v>4.8744261048304223</v>
      </c>
      <c r="O1008" s="128">
        <v>1260</v>
      </c>
      <c r="P1008" s="133">
        <v>131.41221943984522</v>
      </c>
      <c r="Q1008" s="134">
        <v>1745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764</v>
      </c>
      <c r="G1009" s="128">
        <v>1716</v>
      </c>
      <c r="H1009" s="54">
        <v>0.1964718185124813</v>
      </c>
      <c r="I1009" s="55">
        <v>1512</v>
      </c>
      <c r="J1009" s="129">
        <v>59.598889100000008</v>
      </c>
      <c r="K1009" s="130">
        <v>1791</v>
      </c>
      <c r="L1009" s="131">
        <v>49.696255640510337</v>
      </c>
      <c r="M1009" s="128">
        <v>769</v>
      </c>
      <c r="N1009" s="132">
        <v>4.7038968579234979</v>
      </c>
      <c r="O1009" s="128">
        <v>1313</v>
      </c>
      <c r="P1009" s="133">
        <v>136.69475604331188</v>
      </c>
      <c r="Q1009" s="134">
        <v>1721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2319</v>
      </c>
      <c r="G1010" s="128">
        <v>1312</v>
      </c>
      <c r="H1010" s="54">
        <v>0.18358489658792523</v>
      </c>
      <c r="I1010" s="55">
        <v>1607</v>
      </c>
      <c r="J1010" s="129">
        <v>62.336698699999992</v>
      </c>
      <c r="K1010" s="130">
        <v>1662</v>
      </c>
      <c r="L1010" s="131">
        <v>34.472419453955709</v>
      </c>
      <c r="M1010" s="128">
        <v>1163</v>
      </c>
      <c r="N1010" s="132">
        <v>4.2994895850973753</v>
      </c>
      <c r="O1010" s="128">
        <v>1468</v>
      </c>
      <c r="P1010" s="133">
        <v>134.50060700813921</v>
      </c>
      <c r="Q1010" s="134">
        <v>1731</v>
      </c>
    </row>
    <row r="1011" spans="1:17">
      <c r="A1011" s="19"/>
      <c r="B1011" s="19"/>
      <c r="C1011" s="56"/>
      <c r="D1011" s="52"/>
      <c r="E1011" s="53"/>
    </row>
    <row r="1012" spans="1:17">
      <c r="A1012" s="24" t="s">
        <v>1824</v>
      </c>
      <c r="B1012" s="25"/>
      <c r="C1012" s="26" t="s">
        <v>1825</v>
      </c>
      <c r="D1012" s="31"/>
      <c r="E1012" s="32"/>
      <c r="F1012" s="144">
        <v>20028</v>
      </c>
      <c r="G1012" s="85">
        <v>175</v>
      </c>
      <c r="H1012" s="29">
        <v>0.22733694892234418</v>
      </c>
      <c r="I1012" s="30">
        <v>145</v>
      </c>
      <c r="J1012" s="92">
        <v>66.319676453872077</v>
      </c>
      <c r="K1012" s="124">
        <v>139</v>
      </c>
      <c r="L1012" s="86">
        <v>40.953384104554637</v>
      </c>
      <c r="M1012" s="85">
        <v>105</v>
      </c>
      <c r="N1012" s="91">
        <v>6.4624583168390259</v>
      </c>
      <c r="O1012" s="85">
        <v>83</v>
      </c>
      <c r="P1012" s="163">
        <v>151.02142065348593</v>
      </c>
      <c r="Q1012" s="126">
        <v>178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3524</v>
      </c>
      <c r="G1013" s="128">
        <v>1089</v>
      </c>
      <c r="H1013" s="54">
        <v>0.22545282175141351</v>
      </c>
      <c r="I1013" s="55">
        <v>1245</v>
      </c>
      <c r="J1013" s="129">
        <v>67.804878200000005</v>
      </c>
      <c r="K1013" s="130">
        <v>948</v>
      </c>
      <c r="L1013" s="131">
        <v>38.350380674625981</v>
      </c>
      <c r="M1013" s="128">
        <v>1057</v>
      </c>
      <c r="N1013" s="132">
        <v>5.8954386488609591</v>
      </c>
      <c r="O1013" s="128">
        <v>888</v>
      </c>
      <c r="P1013" s="133">
        <v>154.05593623122306</v>
      </c>
      <c r="Q1013" s="134">
        <v>1652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1546</v>
      </c>
      <c r="G1014" s="128">
        <v>1485</v>
      </c>
      <c r="H1014" s="54">
        <v>0.20799856566187425</v>
      </c>
      <c r="I1014" s="55">
        <v>1424</v>
      </c>
      <c r="J1014" s="129">
        <v>63.683284400000005</v>
      </c>
      <c r="K1014" s="130">
        <v>1537</v>
      </c>
      <c r="L1014" s="131">
        <v>35.192257093614892</v>
      </c>
      <c r="M1014" s="128">
        <v>1143</v>
      </c>
      <c r="N1014" s="132">
        <v>5.1830518337408309</v>
      </c>
      <c r="O1014" s="128">
        <v>1131</v>
      </c>
      <c r="P1014" s="133">
        <v>153.82070888394773</v>
      </c>
      <c r="Q1014" s="134">
        <v>1654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2053</v>
      </c>
      <c r="G1015" s="128">
        <v>1375</v>
      </c>
      <c r="H1015" s="54">
        <v>0.21687279736019852</v>
      </c>
      <c r="I1015" s="55">
        <v>1319</v>
      </c>
      <c r="J1015" s="129">
        <v>66.926993600000003</v>
      </c>
      <c r="K1015" s="130">
        <v>1068</v>
      </c>
      <c r="L1015" s="131">
        <v>38.314776214720084</v>
      </c>
      <c r="M1015" s="128">
        <v>1058</v>
      </c>
      <c r="N1015" s="132">
        <v>6.5986259296482412</v>
      </c>
      <c r="O1015" s="128">
        <v>664</v>
      </c>
      <c r="P1015" s="133">
        <v>134.99822082120045</v>
      </c>
      <c r="Q1015" s="134">
        <v>1725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1411</v>
      </c>
      <c r="G1016" s="128">
        <v>1529</v>
      </c>
      <c r="H1016" s="54">
        <v>0.22588746838808466</v>
      </c>
      <c r="I1016" s="55">
        <v>1240</v>
      </c>
      <c r="J1016" s="129">
        <v>67.838356849999997</v>
      </c>
      <c r="K1016" s="130">
        <v>938</v>
      </c>
      <c r="L1016" s="131">
        <v>44.378518374481182</v>
      </c>
      <c r="M1016" s="128">
        <v>900</v>
      </c>
      <c r="N1016" s="132">
        <v>6.3679847376788556</v>
      </c>
      <c r="O1016" s="128">
        <v>718</v>
      </c>
      <c r="P1016" s="133">
        <v>140.31912319742264</v>
      </c>
      <c r="Q1016" s="134">
        <v>1707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1061</v>
      </c>
      <c r="G1017" s="128">
        <v>1634</v>
      </c>
      <c r="H1017" s="54">
        <v>0.21825063098563049</v>
      </c>
      <c r="I1017" s="55">
        <v>1309</v>
      </c>
      <c r="J1017" s="129">
        <v>63.980872400000003</v>
      </c>
      <c r="K1017" s="130">
        <v>1502</v>
      </c>
      <c r="L1017" s="131">
        <v>42.668913023904437</v>
      </c>
      <c r="M1017" s="128">
        <v>944</v>
      </c>
      <c r="N1017" s="132">
        <v>6.0505530474040645</v>
      </c>
      <c r="O1017" s="128">
        <v>834</v>
      </c>
      <c r="P1017" s="133">
        <v>145.36943150210558</v>
      </c>
      <c r="Q1017" s="134">
        <v>1685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960</v>
      </c>
      <c r="G1018" s="128">
        <v>1660</v>
      </c>
      <c r="H1018" s="54">
        <v>0.20665608238993233</v>
      </c>
      <c r="I1018" s="55">
        <v>1437</v>
      </c>
      <c r="J1018" s="129">
        <v>65.290259599999999</v>
      </c>
      <c r="K1018" s="130">
        <v>1346</v>
      </c>
      <c r="L1018" s="131">
        <v>45.311744632464325</v>
      </c>
      <c r="M1018" s="128">
        <v>862</v>
      </c>
      <c r="N1018" s="132">
        <v>5.2030786516853933</v>
      </c>
      <c r="O1018" s="128">
        <v>1123</v>
      </c>
      <c r="P1018" s="133">
        <v>133.31402387653617</v>
      </c>
      <c r="Q1018" s="134">
        <v>1737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1950</v>
      </c>
      <c r="G1019" s="128">
        <v>1402</v>
      </c>
      <c r="H1019" s="54">
        <v>0.24448962841960467</v>
      </c>
      <c r="I1019" s="55">
        <v>1035</v>
      </c>
      <c r="J1019" s="129">
        <v>66.793079000000006</v>
      </c>
      <c r="K1019" s="130">
        <v>1095</v>
      </c>
      <c r="L1019" s="131">
        <v>52.659184358109727</v>
      </c>
      <c r="M1019" s="128">
        <v>687</v>
      </c>
      <c r="N1019" s="132">
        <v>7.5021511705685615</v>
      </c>
      <c r="O1019" s="128">
        <v>444</v>
      </c>
      <c r="P1019" s="133">
        <v>147.46901002236947</v>
      </c>
      <c r="Q1019" s="134">
        <v>1675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566</v>
      </c>
      <c r="G1020" s="128">
        <v>1757</v>
      </c>
      <c r="H1020" s="54">
        <v>9.9773489369564219E-2</v>
      </c>
      <c r="I1020" s="55">
        <v>1825</v>
      </c>
      <c r="J1020" s="129">
        <v>68.340536600000007</v>
      </c>
      <c r="K1020" s="130">
        <v>853</v>
      </c>
      <c r="L1020" s="131">
        <v>0.218806849849908</v>
      </c>
      <c r="M1020" s="128">
        <v>1827</v>
      </c>
      <c r="N1020" s="132">
        <v>6.2939286324786332</v>
      </c>
      <c r="O1020" s="128">
        <v>741</v>
      </c>
      <c r="P1020" s="133">
        <v>163.80122776088538</v>
      </c>
      <c r="Q1020" s="134">
        <v>1597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1300</v>
      </c>
      <c r="G1021" s="128">
        <v>1566</v>
      </c>
      <c r="H1021" s="54">
        <v>0.20550528285661454</v>
      </c>
      <c r="I1021" s="55">
        <v>1452</v>
      </c>
      <c r="J1021" s="129">
        <v>66.8377172</v>
      </c>
      <c r="K1021" s="130">
        <v>1083</v>
      </c>
      <c r="L1021" s="131">
        <v>33.289806446298151</v>
      </c>
      <c r="M1021" s="128">
        <v>1201</v>
      </c>
      <c r="N1021" s="132">
        <v>5.4731202416918432</v>
      </c>
      <c r="O1021" s="128">
        <v>1018</v>
      </c>
      <c r="P1021" s="133">
        <v>139.55387425313873</v>
      </c>
      <c r="Q1021" s="134">
        <v>1712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993</v>
      </c>
      <c r="G1022" s="128">
        <v>1650</v>
      </c>
      <c r="H1022" s="54">
        <v>0.23416391616648724</v>
      </c>
      <c r="I1022" s="55">
        <v>1145</v>
      </c>
      <c r="J1022" s="129">
        <v>68.608365800000001</v>
      </c>
      <c r="K1022" s="130">
        <v>806</v>
      </c>
      <c r="L1022" s="131">
        <v>49.764852739448337</v>
      </c>
      <c r="M1022" s="128">
        <v>765</v>
      </c>
      <c r="N1022" s="132">
        <v>5.939521753246753</v>
      </c>
      <c r="O1022" s="128">
        <v>869</v>
      </c>
      <c r="P1022" s="133">
        <v>149.33152751481663</v>
      </c>
      <c r="Q1022" s="134">
        <v>1669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1530</v>
      </c>
      <c r="G1023" s="128">
        <v>1493</v>
      </c>
      <c r="H1023" s="54">
        <v>0.27903631926590722</v>
      </c>
      <c r="I1023" s="55">
        <v>752</v>
      </c>
      <c r="J1023" s="129">
        <v>61.533211099999995</v>
      </c>
      <c r="K1023" s="130">
        <v>1732</v>
      </c>
      <c r="L1023" s="131">
        <v>65.928432966546239</v>
      </c>
      <c r="M1023" s="128">
        <v>397</v>
      </c>
      <c r="N1023" s="132">
        <v>8.1099709073900836</v>
      </c>
      <c r="O1023" s="128">
        <v>340</v>
      </c>
      <c r="P1023" s="133">
        <v>197.50122845374204</v>
      </c>
      <c r="Q1023" s="134">
        <v>1235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955</v>
      </c>
      <c r="G1024" s="128">
        <v>1662</v>
      </c>
      <c r="H1024" s="54">
        <v>0.23975867083186378</v>
      </c>
      <c r="I1024" s="55">
        <v>1082</v>
      </c>
      <c r="J1024" s="129">
        <v>66.733561399999999</v>
      </c>
      <c r="K1024" s="130">
        <v>1113</v>
      </c>
      <c r="L1024" s="131">
        <v>42.453460829122264</v>
      </c>
      <c r="M1024" s="128">
        <v>953</v>
      </c>
      <c r="N1024" s="132">
        <v>7.8116170103092761</v>
      </c>
      <c r="O1024" s="128">
        <v>385</v>
      </c>
      <c r="P1024" s="133">
        <v>150.2119860956679</v>
      </c>
      <c r="Q1024" s="134">
        <v>1667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2179</v>
      </c>
      <c r="G1025" s="128">
        <v>1349</v>
      </c>
      <c r="H1025" s="54">
        <v>0.22211819194453508</v>
      </c>
      <c r="I1025" s="55">
        <v>1278</v>
      </c>
      <c r="J1025" s="129">
        <v>66.703802600000003</v>
      </c>
      <c r="K1025" s="130">
        <v>1115</v>
      </c>
      <c r="L1025" s="131">
        <v>29.231312741969536</v>
      </c>
      <c r="M1025" s="128">
        <v>1301</v>
      </c>
      <c r="N1025" s="132">
        <v>7.1692904597701146</v>
      </c>
      <c r="O1025" s="128">
        <v>521</v>
      </c>
      <c r="P1025" s="133">
        <v>151.89783554325061</v>
      </c>
      <c r="Q1025" s="134">
        <v>1656</v>
      </c>
    </row>
    <row r="1026" spans="1:17">
      <c r="A1026" s="19"/>
      <c r="B1026" s="19"/>
      <c r="C1026" s="56"/>
      <c r="D1026" s="52"/>
      <c r="E1026" s="53"/>
    </row>
    <row r="1027" spans="1:17">
      <c r="A1027" s="24" t="s">
        <v>1850</v>
      </c>
      <c r="B1027" s="25"/>
      <c r="C1027" s="26" t="s">
        <v>1851</v>
      </c>
      <c r="D1027" s="31"/>
      <c r="E1027" s="32"/>
      <c r="F1027" s="144">
        <v>50860</v>
      </c>
      <c r="G1027" s="85">
        <v>116</v>
      </c>
      <c r="H1027" s="29">
        <v>0.18284909482494607</v>
      </c>
      <c r="I1027" s="30">
        <v>187</v>
      </c>
      <c r="J1027" s="92">
        <v>65.355868948063318</v>
      </c>
      <c r="K1027" s="124">
        <v>153</v>
      </c>
      <c r="L1027" s="86">
        <v>32.096519903551219</v>
      </c>
      <c r="M1027" s="85">
        <v>138</v>
      </c>
      <c r="N1027" s="91">
        <v>4.29475622732076</v>
      </c>
      <c r="O1027" s="88">
        <v>168</v>
      </c>
      <c r="P1027" s="163">
        <v>131.06938213011622</v>
      </c>
      <c r="Q1027" s="149">
        <v>189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7404</v>
      </c>
      <c r="G1028" s="128">
        <v>654</v>
      </c>
      <c r="H1028" s="54">
        <v>0.20614799211675522</v>
      </c>
      <c r="I1028" s="55">
        <v>1442</v>
      </c>
      <c r="J1028" s="129">
        <v>68.548848199999995</v>
      </c>
      <c r="K1028" s="130">
        <v>817</v>
      </c>
      <c r="L1028" s="131">
        <v>32.189617063495064</v>
      </c>
      <c r="M1028" s="128">
        <v>1229</v>
      </c>
      <c r="N1028" s="132">
        <v>5.2536106067034369</v>
      </c>
      <c r="O1028" s="128">
        <v>1109</v>
      </c>
      <c r="P1028" s="133">
        <v>141.33553259935488</v>
      </c>
      <c r="Q1028" s="134">
        <v>1701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11122</v>
      </c>
      <c r="G1029" s="128">
        <v>461</v>
      </c>
      <c r="H1029" s="54">
        <v>0.1406116531307729</v>
      </c>
      <c r="I1029" s="55">
        <v>1797</v>
      </c>
      <c r="J1029" s="129">
        <v>64.390055899999993</v>
      </c>
      <c r="K1029" s="130">
        <v>1462</v>
      </c>
      <c r="L1029" s="131">
        <v>26.946049443487684</v>
      </c>
      <c r="M1029" s="128">
        <v>1365</v>
      </c>
      <c r="N1029" s="132">
        <v>2.616350979827089</v>
      </c>
      <c r="O1029" s="128">
        <v>1809</v>
      </c>
      <c r="P1029" s="133">
        <v>118.86942801193969</v>
      </c>
      <c r="Q1029" s="134">
        <v>1814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4111</v>
      </c>
      <c r="G1030" s="128">
        <v>993</v>
      </c>
      <c r="H1030" s="54">
        <v>0.17570244142476904</v>
      </c>
      <c r="I1030" s="55">
        <v>1666</v>
      </c>
      <c r="J1030" s="129">
        <v>64.806679099999997</v>
      </c>
      <c r="K1030" s="130">
        <v>1404</v>
      </c>
      <c r="L1030" s="131">
        <v>39.259307681515395</v>
      </c>
      <c r="M1030" s="128">
        <v>1033</v>
      </c>
      <c r="N1030" s="132">
        <v>3.8383181542197939</v>
      </c>
      <c r="O1030" s="128">
        <v>1611</v>
      </c>
      <c r="P1030" s="133">
        <v>119.89507224324032</v>
      </c>
      <c r="Q1030" s="134">
        <v>1812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3253</v>
      </c>
      <c r="G1031" s="128">
        <v>1135</v>
      </c>
      <c r="H1031" s="54">
        <v>0.1480605887025376</v>
      </c>
      <c r="I1031" s="55">
        <v>1782</v>
      </c>
      <c r="J1031" s="129">
        <v>66.257420600000003</v>
      </c>
      <c r="K1031" s="130">
        <v>1190</v>
      </c>
      <c r="L1031" s="131">
        <v>12.831846514744274</v>
      </c>
      <c r="M1031" s="128">
        <v>1733</v>
      </c>
      <c r="N1031" s="132">
        <v>3.5618754617414248</v>
      </c>
      <c r="O1031" s="128">
        <v>1688</v>
      </c>
      <c r="P1031" s="133">
        <v>127.21392495320255</v>
      </c>
      <c r="Q1031" s="134">
        <v>1767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508</v>
      </c>
      <c r="G1032" s="128">
        <v>1769</v>
      </c>
      <c r="H1032" s="54">
        <v>0.21364650287163112</v>
      </c>
      <c r="I1032" s="55">
        <v>1359</v>
      </c>
      <c r="J1032" s="129">
        <v>62.210223800000009</v>
      </c>
      <c r="K1032" s="130">
        <v>1676</v>
      </c>
      <c r="L1032" s="131">
        <v>44.525618235329851</v>
      </c>
      <c r="M1032" s="128">
        <v>891</v>
      </c>
      <c r="N1032" s="132">
        <v>5.6329594249201271</v>
      </c>
      <c r="O1032" s="128">
        <v>965</v>
      </c>
      <c r="P1032" s="133">
        <v>146.80605888063721</v>
      </c>
      <c r="Q1032" s="134">
        <v>1678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5297</v>
      </c>
      <c r="G1033" s="128">
        <v>850</v>
      </c>
      <c r="H1033" s="54">
        <v>0.18364084144553874</v>
      </c>
      <c r="I1033" s="55">
        <v>1606</v>
      </c>
      <c r="J1033" s="129">
        <v>63.876716599999995</v>
      </c>
      <c r="K1033" s="130">
        <v>1513</v>
      </c>
      <c r="L1033" s="131">
        <v>31.5556584156216</v>
      </c>
      <c r="M1033" s="128">
        <v>1247</v>
      </c>
      <c r="N1033" s="132">
        <v>3.9490265523358961</v>
      </c>
      <c r="O1033" s="128">
        <v>1582</v>
      </c>
      <c r="P1033" s="133">
        <v>142.81298631649824</v>
      </c>
      <c r="Q1033" s="134">
        <v>1695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5742</v>
      </c>
      <c r="G1034" s="128">
        <v>798</v>
      </c>
      <c r="H1034" s="54">
        <v>0.18229954946291524</v>
      </c>
      <c r="I1034" s="55">
        <v>1618</v>
      </c>
      <c r="J1034" s="129">
        <v>65.8407974</v>
      </c>
      <c r="K1034" s="130">
        <v>1256</v>
      </c>
      <c r="L1034" s="131">
        <v>44.242399483339433</v>
      </c>
      <c r="M1034" s="128">
        <v>905</v>
      </c>
      <c r="N1034" s="132">
        <v>3.6563587275693314</v>
      </c>
      <c r="O1034" s="128">
        <v>1663</v>
      </c>
      <c r="P1034" s="133">
        <v>126.2272599318087</v>
      </c>
      <c r="Q1034" s="134">
        <v>1780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933</v>
      </c>
      <c r="G1035" s="128">
        <v>1666</v>
      </c>
      <c r="H1035" s="54">
        <v>0.22917804142909262</v>
      </c>
      <c r="I1035" s="55">
        <v>1199</v>
      </c>
      <c r="J1035" s="129">
        <v>64.018070899999998</v>
      </c>
      <c r="K1035" s="130">
        <v>1497</v>
      </c>
      <c r="L1035" s="131">
        <v>44.47641934515628</v>
      </c>
      <c r="M1035" s="128">
        <v>896</v>
      </c>
      <c r="N1035" s="132">
        <v>7.1482042201834872</v>
      </c>
      <c r="O1035" s="128">
        <v>524</v>
      </c>
      <c r="P1035" s="133">
        <v>146.47992403094398</v>
      </c>
      <c r="Q1035" s="134">
        <v>1680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8471</v>
      </c>
      <c r="G1036" s="128">
        <v>598</v>
      </c>
      <c r="H1036" s="54">
        <v>0.22157403663454076</v>
      </c>
      <c r="I1036" s="55">
        <v>1283</v>
      </c>
      <c r="J1036" s="129">
        <v>66.569888000000006</v>
      </c>
      <c r="K1036" s="130">
        <v>1141</v>
      </c>
      <c r="L1036" s="131">
        <v>36.632798508952888</v>
      </c>
      <c r="M1036" s="128">
        <v>1102</v>
      </c>
      <c r="N1036" s="132">
        <v>6.7195555433589469</v>
      </c>
      <c r="O1036" s="128">
        <v>634</v>
      </c>
      <c r="P1036" s="133">
        <v>143.64059069643395</v>
      </c>
      <c r="Q1036" s="134">
        <v>1693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4019</v>
      </c>
      <c r="G1037" s="128">
        <v>1005</v>
      </c>
      <c r="H1037" s="54">
        <v>0.15444015433770111</v>
      </c>
      <c r="I1037" s="55">
        <v>1764</v>
      </c>
      <c r="J1037" s="129">
        <v>61.3844171</v>
      </c>
      <c r="K1037" s="130">
        <v>1736</v>
      </c>
      <c r="L1037" s="131">
        <v>23.797953498893616</v>
      </c>
      <c r="M1037" s="128">
        <v>1455</v>
      </c>
      <c r="N1037" s="132">
        <v>3.6584792207792214</v>
      </c>
      <c r="O1037" s="128">
        <v>1662</v>
      </c>
      <c r="P1037" s="133">
        <v>119.84552567551702</v>
      </c>
      <c r="Q1037" s="134">
        <v>1813</v>
      </c>
    </row>
    <row r="1038" spans="1:17">
      <c r="A1038" s="19"/>
      <c r="B1038" s="19"/>
      <c r="C1038" s="56"/>
      <c r="D1038" s="52"/>
      <c r="E1038" s="53"/>
    </row>
    <row r="1039" spans="1:17">
      <c r="A1039" s="24" t="s">
        <v>1870</v>
      </c>
      <c r="B1039" s="25"/>
      <c r="C1039" s="26" t="s">
        <v>1871</v>
      </c>
      <c r="D1039" s="31"/>
      <c r="E1039" s="32"/>
      <c r="F1039" s="144">
        <v>25071</v>
      </c>
      <c r="G1039" s="85">
        <v>163</v>
      </c>
      <c r="H1039" s="29">
        <v>0.21230568997317015</v>
      </c>
      <c r="I1039" s="30">
        <v>167</v>
      </c>
      <c r="J1039" s="92">
        <v>66.047147217195175</v>
      </c>
      <c r="K1039" s="124">
        <v>142</v>
      </c>
      <c r="L1039" s="86">
        <v>38.824883091598728</v>
      </c>
      <c r="M1039" s="85">
        <v>112</v>
      </c>
      <c r="N1039" s="91">
        <v>5.8341025096326451</v>
      </c>
      <c r="O1039" s="88">
        <v>114</v>
      </c>
      <c r="P1039" s="163">
        <v>144.42978439076322</v>
      </c>
      <c r="Q1039" s="126">
        <v>181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2399</v>
      </c>
      <c r="G1040" s="128">
        <v>1300</v>
      </c>
      <c r="H1040" s="54">
        <v>0.26640583954174446</v>
      </c>
      <c r="I1040" s="55">
        <v>838</v>
      </c>
      <c r="J1040" s="129">
        <v>69.977270599999997</v>
      </c>
      <c r="K1040" s="130">
        <v>566</v>
      </c>
      <c r="L1040" s="131">
        <v>61.994951372337091</v>
      </c>
      <c r="M1040" s="128">
        <v>489</v>
      </c>
      <c r="N1040" s="132">
        <v>7.8087692307692302</v>
      </c>
      <c r="O1040" s="128">
        <v>386</v>
      </c>
      <c r="P1040" s="133">
        <v>156.38905913033116</v>
      </c>
      <c r="Q1040" s="134">
        <v>1642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1356</v>
      </c>
      <c r="G1041" s="128">
        <v>1544</v>
      </c>
      <c r="H1041" s="54">
        <v>0.26068896468851854</v>
      </c>
      <c r="I1041" s="55">
        <v>881</v>
      </c>
      <c r="J1041" s="129">
        <v>68.1768632</v>
      </c>
      <c r="K1041" s="130">
        <v>885</v>
      </c>
      <c r="L1041" s="131">
        <v>80.752392784843622</v>
      </c>
      <c r="M1041" s="128">
        <v>121</v>
      </c>
      <c r="N1041" s="132">
        <v>6.6374909523809524</v>
      </c>
      <c r="O1041" s="128">
        <v>655</v>
      </c>
      <c r="P1041" s="133">
        <v>150.70214692502435</v>
      </c>
      <c r="Q1041" s="134">
        <v>1665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1181</v>
      </c>
      <c r="G1042" s="128">
        <v>1596</v>
      </c>
      <c r="H1042" s="54">
        <v>0.2303350248566802</v>
      </c>
      <c r="I1042" s="55">
        <v>1183</v>
      </c>
      <c r="J1042" s="129">
        <v>66.748440799999997</v>
      </c>
      <c r="K1042" s="130">
        <v>1108</v>
      </c>
      <c r="L1042" s="131">
        <v>36.561609935513964</v>
      </c>
      <c r="M1042" s="128">
        <v>1107</v>
      </c>
      <c r="N1042" s="132">
        <v>8.0686463223787186</v>
      </c>
      <c r="O1042" s="128">
        <v>350</v>
      </c>
      <c r="P1042" s="133">
        <v>142.75873702490969</v>
      </c>
      <c r="Q1042" s="134">
        <v>1696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498</v>
      </c>
      <c r="G1043" s="128">
        <v>1770</v>
      </c>
      <c r="H1043" s="54">
        <v>0.24675250457320427</v>
      </c>
      <c r="I1043" s="55">
        <v>1014</v>
      </c>
      <c r="J1043" s="129">
        <v>66.465732200000005</v>
      </c>
      <c r="K1043" s="130">
        <v>1157</v>
      </c>
      <c r="L1043" s="131">
        <v>54.905973005618627</v>
      </c>
      <c r="M1043" s="128">
        <v>640</v>
      </c>
      <c r="N1043" s="132">
        <v>6.7268858407079648</v>
      </c>
      <c r="O1043" s="128">
        <v>632</v>
      </c>
      <c r="P1043" s="133">
        <v>157.77548837578311</v>
      </c>
      <c r="Q1043" s="134">
        <v>1636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1512</v>
      </c>
      <c r="G1044" s="128">
        <v>1499</v>
      </c>
      <c r="H1044" s="54">
        <v>0.22450592290769131</v>
      </c>
      <c r="I1044" s="55">
        <v>1255</v>
      </c>
      <c r="J1044" s="129">
        <v>63.296419999999998</v>
      </c>
      <c r="K1044" s="130">
        <v>1576</v>
      </c>
      <c r="L1044" s="131">
        <v>49.235746440652903</v>
      </c>
      <c r="M1044" s="128">
        <v>783</v>
      </c>
      <c r="N1044" s="132">
        <v>6.1529742632612976</v>
      </c>
      <c r="O1044" s="128">
        <v>792</v>
      </c>
      <c r="P1044" s="133">
        <v>147.48750002236946</v>
      </c>
      <c r="Q1044" s="134">
        <v>1674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1076</v>
      </c>
      <c r="G1045" s="128">
        <v>1628</v>
      </c>
      <c r="H1045" s="54">
        <v>0.18965644924667757</v>
      </c>
      <c r="I1045" s="55">
        <v>1566</v>
      </c>
      <c r="J1045" s="129">
        <v>65.9449532</v>
      </c>
      <c r="K1045" s="130">
        <v>1237</v>
      </c>
      <c r="L1045" s="131">
        <v>15.393745171631215</v>
      </c>
      <c r="M1045" s="128">
        <v>1683</v>
      </c>
      <c r="N1045" s="132">
        <v>6.8115139817629196</v>
      </c>
      <c r="O1045" s="128">
        <v>607</v>
      </c>
      <c r="P1045" s="133">
        <v>140.72025299634717</v>
      </c>
      <c r="Q1045" s="134">
        <v>1706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3389</v>
      </c>
      <c r="G1046" s="128">
        <v>1114</v>
      </c>
      <c r="H1046" s="54">
        <v>0.16192376784771659</v>
      </c>
      <c r="I1046" s="55">
        <v>1741</v>
      </c>
      <c r="J1046" s="129">
        <v>63.229462699999999</v>
      </c>
      <c r="K1046" s="130">
        <v>1587</v>
      </c>
      <c r="L1046" s="131">
        <v>15.531219408329591</v>
      </c>
      <c r="M1046" s="128">
        <v>1678</v>
      </c>
      <c r="N1046" s="132">
        <v>4.2772010550113038</v>
      </c>
      <c r="O1046" s="128">
        <v>1475</v>
      </c>
      <c r="P1046" s="133">
        <v>134.78437680018004</v>
      </c>
      <c r="Q1046" s="134">
        <v>1727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599</v>
      </c>
      <c r="G1047" s="128">
        <v>1749</v>
      </c>
      <c r="H1047" s="54">
        <v>0.21111886531365034</v>
      </c>
      <c r="I1047" s="55">
        <v>1386</v>
      </c>
      <c r="J1047" s="129">
        <v>64.828998200000001</v>
      </c>
      <c r="K1047" s="130">
        <v>1398</v>
      </c>
      <c r="L1047" s="131">
        <v>29.774982566798659</v>
      </c>
      <c r="M1047" s="128">
        <v>1289</v>
      </c>
      <c r="N1047" s="132">
        <v>5.7219749360613816</v>
      </c>
      <c r="O1047" s="128">
        <v>934</v>
      </c>
      <c r="P1047" s="133">
        <v>156.84730486377183</v>
      </c>
      <c r="Q1047" s="134">
        <v>1640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952</v>
      </c>
      <c r="G1048" s="128">
        <v>1663</v>
      </c>
      <c r="H1048" s="54">
        <v>0.18353923546114145</v>
      </c>
      <c r="I1048" s="55">
        <v>1608</v>
      </c>
      <c r="J1048" s="129">
        <v>66.871195850000007</v>
      </c>
      <c r="K1048" s="130">
        <v>1077</v>
      </c>
      <c r="L1048" s="131">
        <v>16.673842719839055</v>
      </c>
      <c r="M1048" s="128">
        <v>1651</v>
      </c>
      <c r="N1048" s="132">
        <v>5.2216486111111111</v>
      </c>
      <c r="O1048" s="128">
        <v>1119</v>
      </c>
      <c r="P1048" s="133">
        <v>143.95525527447032</v>
      </c>
      <c r="Q1048" s="134">
        <v>1691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1723</v>
      </c>
      <c r="G1049" s="128">
        <v>1442</v>
      </c>
      <c r="H1049" s="54">
        <v>0.16826065187480621</v>
      </c>
      <c r="I1049" s="55">
        <v>1714</v>
      </c>
      <c r="J1049" s="129">
        <v>63.1104275</v>
      </c>
      <c r="K1049" s="130">
        <v>1605</v>
      </c>
      <c r="L1049" s="131">
        <v>19.226323458933315</v>
      </c>
      <c r="M1049" s="128">
        <v>1588</v>
      </c>
      <c r="N1049" s="132">
        <v>4.3453203554119542</v>
      </c>
      <c r="O1049" s="128">
        <v>1451</v>
      </c>
      <c r="P1049" s="133">
        <v>134.58567686508567</v>
      </c>
      <c r="Q1049" s="134">
        <v>1730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1521</v>
      </c>
      <c r="G1050" s="128">
        <v>1497</v>
      </c>
      <c r="H1050" s="54">
        <v>0.2132534863037607</v>
      </c>
      <c r="I1050" s="55">
        <v>1362</v>
      </c>
      <c r="J1050" s="129">
        <v>61.838238800000006</v>
      </c>
      <c r="K1050" s="130">
        <v>1704</v>
      </c>
      <c r="L1050" s="131">
        <v>36.0908230591929</v>
      </c>
      <c r="M1050" s="128">
        <v>1120</v>
      </c>
      <c r="N1050" s="132">
        <v>6.2114098280098267</v>
      </c>
      <c r="O1050" s="128">
        <v>771</v>
      </c>
      <c r="P1050" s="133">
        <v>151.28262053519001</v>
      </c>
      <c r="Q1050" s="134">
        <v>1661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1109</v>
      </c>
      <c r="G1051" s="128">
        <v>1616</v>
      </c>
      <c r="H1051" s="54">
        <v>0.23151590462527938</v>
      </c>
      <c r="I1051" s="55">
        <v>1174</v>
      </c>
      <c r="J1051" s="129">
        <v>67.909034000000005</v>
      </c>
      <c r="K1051" s="130">
        <v>922</v>
      </c>
      <c r="L1051" s="131">
        <v>58.41991326924245</v>
      </c>
      <c r="M1051" s="128">
        <v>570</v>
      </c>
      <c r="N1051" s="132">
        <v>5.880839285714285</v>
      </c>
      <c r="O1051" s="128">
        <v>894</v>
      </c>
      <c r="P1051" s="133">
        <v>139.38807847142269</v>
      </c>
      <c r="Q1051" s="134">
        <v>1713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4326</v>
      </c>
      <c r="G1052" s="128">
        <v>959</v>
      </c>
      <c r="H1052" s="54">
        <v>0.21512907906804404</v>
      </c>
      <c r="I1052" s="55">
        <v>1341</v>
      </c>
      <c r="J1052" s="129">
        <v>67.708162099999996</v>
      </c>
      <c r="K1052" s="130">
        <v>963</v>
      </c>
      <c r="L1052" s="131">
        <v>39.383040073073133</v>
      </c>
      <c r="M1052" s="128">
        <v>1027</v>
      </c>
      <c r="N1052" s="132">
        <v>5.3193276710684279</v>
      </c>
      <c r="O1052" s="128">
        <v>1079</v>
      </c>
      <c r="P1052" s="133">
        <v>145.36067477965102</v>
      </c>
      <c r="Q1052" s="134">
        <v>1686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794</v>
      </c>
      <c r="G1053" s="128">
        <v>1707</v>
      </c>
      <c r="H1053" s="54">
        <v>0.21538724030465023</v>
      </c>
      <c r="I1053" s="55">
        <v>1339</v>
      </c>
      <c r="J1053" s="129">
        <v>64.114787000000007</v>
      </c>
      <c r="K1053" s="130">
        <v>1487</v>
      </c>
      <c r="L1053" s="131">
        <v>45.072829519816295</v>
      </c>
      <c r="M1053" s="128">
        <v>868</v>
      </c>
      <c r="N1053" s="132">
        <v>5.1490063492063491</v>
      </c>
      <c r="O1053" s="128">
        <v>1142</v>
      </c>
      <c r="P1053" s="133">
        <v>150.88197684856598</v>
      </c>
      <c r="Q1053" s="134">
        <v>1664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1362</v>
      </c>
      <c r="G1054" s="128">
        <v>1540</v>
      </c>
      <c r="H1054" s="54">
        <v>0.21667344018299498</v>
      </c>
      <c r="I1054" s="55">
        <v>1322</v>
      </c>
      <c r="J1054" s="129">
        <v>67.92763325</v>
      </c>
      <c r="K1054" s="130">
        <v>918</v>
      </c>
      <c r="L1054" s="131">
        <v>39.860937116309572</v>
      </c>
      <c r="M1054" s="128">
        <v>1013</v>
      </c>
      <c r="N1054" s="132">
        <v>5.8926037807183365</v>
      </c>
      <c r="O1054" s="128">
        <v>890</v>
      </c>
      <c r="P1054" s="133">
        <v>138.39959429549722</v>
      </c>
      <c r="Q1054" s="134">
        <v>1715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1274</v>
      </c>
      <c r="G1055" s="128">
        <v>1575</v>
      </c>
      <c r="H1055" s="54">
        <v>0.21925094317655749</v>
      </c>
      <c r="I1055" s="55">
        <v>1302</v>
      </c>
      <c r="J1055" s="129">
        <v>67.298978599999998</v>
      </c>
      <c r="K1055" s="130">
        <v>1014</v>
      </c>
      <c r="L1055" s="131">
        <v>42.401653029944981</v>
      </c>
      <c r="M1055" s="128">
        <v>955</v>
      </c>
      <c r="N1055" s="132">
        <v>5.922931313131313</v>
      </c>
      <c r="O1055" s="128">
        <v>873</v>
      </c>
      <c r="P1055" s="133">
        <v>140.02977443367246</v>
      </c>
      <c r="Q1055" s="134">
        <v>1709</v>
      </c>
    </row>
    <row r="1056" spans="1:17">
      <c r="A1056" s="19"/>
      <c r="B1056" s="19"/>
      <c r="C1056" s="56"/>
      <c r="D1056" s="52"/>
      <c r="E1056" s="53"/>
    </row>
    <row r="1057" spans="1:17">
      <c r="A1057" s="24" t="s">
        <v>1903</v>
      </c>
      <c r="B1057" s="25"/>
      <c r="C1057" s="26" t="s">
        <v>1904</v>
      </c>
      <c r="D1057" s="31"/>
      <c r="E1057" s="32"/>
      <c r="F1057" s="144">
        <v>125249</v>
      </c>
      <c r="G1057" s="85">
        <v>49</v>
      </c>
      <c r="H1057" s="29">
        <v>0.18590003965150767</v>
      </c>
      <c r="I1057" s="30">
        <v>184</v>
      </c>
      <c r="J1057" s="92">
        <v>59.943436733743184</v>
      </c>
      <c r="K1057" s="124">
        <v>194</v>
      </c>
      <c r="L1057" s="86">
        <v>33.734983260557577</v>
      </c>
      <c r="M1057" s="85">
        <v>132</v>
      </c>
      <c r="N1057" s="91">
        <v>4.0365021834646635</v>
      </c>
      <c r="O1057" s="85">
        <v>182</v>
      </c>
      <c r="P1057" s="163">
        <v>123.02825377369984</v>
      </c>
      <c r="Q1057" s="126">
        <v>193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12749</v>
      </c>
      <c r="G1058" s="128">
        <v>402</v>
      </c>
      <c r="H1058" s="54">
        <v>0.23566499124252871</v>
      </c>
      <c r="I1058" s="55">
        <v>1131</v>
      </c>
      <c r="J1058" s="129">
        <v>67.611446000000001</v>
      </c>
      <c r="K1058" s="130">
        <v>977</v>
      </c>
      <c r="L1058" s="131">
        <v>44.219653949801391</v>
      </c>
      <c r="M1058" s="128">
        <v>906</v>
      </c>
      <c r="N1058" s="132">
        <v>6.692397571686902</v>
      </c>
      <c r="O1058" s="128">
        <v>644</v>
      </c>
      <c r="P1058" s="133">
        <v>151.38653746844366</v>
      </c>
      <c r="Q1058" s="134">
        <v>1659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5599</v>
      </c>
      <c r="G1059" s="128">
        <v>811</v>
      </c>
      <c r="H1059" s="54">
        <v>0.18130257684192116</v>
      </c>
      <c r="I1059" s="55">
        <v>1627</v>
      </c>
      <c r="J1059" s="129">
        <v>62.738442499999998</v>
      </c>
      <c r="K1059" s="130">
        <v>1635</v>
      </c>
      <c r="L1059" s="131">
        <v>28.917463495059231</v>
      </c>
      <c r="M1059" s="128">
        <v>1313</v>
      </c>
      <c r="N1059" s="132">
        <v>4.277713318284424</v>
      </c>
      <c r="O1059" s="128">
        <v>1474</v>
      </c>
      <c r="P1059" s="133">
        <v>138.97637644673097</v>
      </c>
      <c r="Q1059" s="134">
        <v>1714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6745</v>
      </c>
      <c r="G1060" s="128">
        <v>705</v>
      </c>
      <c r="H1060" s="54">
        <v>0.1949434313824128</v>
      </c>
      <c r="I1060" s="55">
        <v>1526</v>
      </c>
      <c r="J1060" s="129">
        <v>65.483691800000003</v>
      </c>
      <c r="K1060" s="130">
        <v>1319</v>
      </c>
      <c r="L1060" s="131">
        <v>51.562502442083847</v>
      </c>
      <c r="M1060" s="128">
        <v>713</v>
      </c>
      <c r="N1060" s="132">
        <v>4.0946186640471511</v>
      </c>
      <c r="O1060" s="128">
        <v>1527</v>
      </c>
      <c r="P1060" s="133">
        <v>128.76392974809224</v>
      </c>
      <c r="Q1060" s="134">
        <v>1760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5512</v>
      </c>
      <c r="G1061" s="128">
        <v>822</v>
      </c>
      <c r="H1061" s="54">
        <v>0.19271722088664231</v>
      </c>
      <c r="I1061" s="55">
        <v>1546</v>
      </c>
      <c r="J1061" s="129">
        <v>65.915194400000004</v>
      </c>
      <c r="K1061" s="130">
        <v>1242</v>
      </c>
      <c r="L1061" s="131">
        <v>42.590922011812502</v>
      </c>
      <c r="M1061" s="128">
        <v>947</v>
      </c>
      <c r="N1061" s="132">
        <v>4.4461935251798561</v>
      </c>
      <c r="O1061" s="128">
        <v>1414</v>
      </c>
      <c r="P1061" s="133">
        <v>126.83748411162928</v>
      </c>
      <c r="Q1061" s="134">
        <v>1774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23731</v>
      </c>
      <c r="G1062" s="128">
        <v>210</v>
      </c>
      <c r="H1062" s="54">
        <v>0.17043951531171678</v>
      </c>
      <c r="I1062" s="55">
        <v>1699</v>
      </c>
      <c r="J1062" s="129">
        <v>63.564249200000006</v>
      </c>
      <c r="K1062" s="130">
        <v>1554</v>
      </c>
      <c r="L1062" s="131">
        <v>30.084480586214031</v>
      </c>
      <c r="M1062" s="128">
        <v>1281</v>
      </c>
      <c r="N1062" s="132">
        <v>3.5882315342465754</v>
      </c>
      <c r="O1062" s="128">
        <v>1681</v>
      </c>
      <c r="P1062" s="133">
        <v>132.5562737529329</v>
      </c>
      <c r="Q1062" s="134">
        <v>1742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10878</v>
      </c>
      <c r="G1063" s="128">
        <v>475</v>
      </c>
      <c r="H1063" s="54">
        <v>0.19346900794246877</v>
      </c>
      <c r="I1063" s="55">
        <v>1538</v>
      </c>
      <c r="J1063" s="129">
        <v>67.165064000000001</v>
      </c>
      <c r="K1063" s="130">
        <v>1035</v>
      </c>
      <c r="L1063" s="131">
        <v>40.537547348141452</v>
      </c>
      <c r="M1063" s="128">
        <v>1000</v>
      </c>
      <c r="N1063" s="132">
        <v>4.4240387693240377</v>
      </c>
      <c r="O1063" s="128">
        <v>1425</v>
      </c>
      <c r="P1063" s="133">
        <v>127.80682991757081</v>
      </c>
      <c r="Q1063" s="134">
        <v>1763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3282</v>
      </c>
      <c r="G1064" s="128">
        <v>1129</v>
      </c>
      <c r="H1064" s="54">
        <v>0.21489499894859401</v>
      </c>
      <c r="I1064" s="55">
        <v>1347</v>
      </c>
      <c r="J1064" s="129">
        <v>66.674043799999993</v>
      </c>
      <c r="K1064" s="130">
        <v>1122</v>
      </c>
      <c r="L1064" s="131">
        <v>48.404554225443967</v>
      </c>
      <c r="M1064" s="128">
        <v>799</v>
      </c>
      <c r="N1064" s="132">
        <v>5.45804768907563</v>
      </c>
      <c r="O1064" s="128">
        <v>1026</v>
      </c>
      <c r="P1064" s="133">
        <v>134.73735218568453</v>
      </c>
      <c r="Q1064" s="134">
        <v>1728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7826</v>
      </c>
      <c r="G1065" s="128">
        <v>632</v>
      </c>
      <c r="H1065" s="54">
        <v>0.16833198762500703</v>
      </c>
      <c r="I1065" s="55">
        <v>1712</v>
      </c>
      <c r="J1065" s="129">
        <v>61.920075500000003</v>
      </c>
      <c r="K1065" s="130">
        <v>1695</v>
      </c>
      <c r="L1065" s="131">
        <v>28.99538357684122</v>
      </c>
      <c r="M1065" s="128">
        <v>1310</v>
      </c>
      <c r="N1065" s="132">
        <v>3.6530255933952525</v>
      </c>
      <c r="O1065" s="128">
        <v>1665</v>
      </c>
      <c r="P1065" s="133">
        <v>133.23009910235928</v>
      </c>
      <c r="Q1065" s="134">
        <v>1739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3418</v>
      </c>
      <c r="G1066" s="128">
        <v>1107</v>
      </c>
      <c r="H1066" s="54">
        <v>0.18658458837077874</v>
      </c>
      <c r="I1066" s="55">
        <v>1591</v>
      </c>
      <c r="J1066" s="129">
        <v>61.287701000000006</v>
      </c>
      <c r="K1066" s="130">
        <v>1744</v>
      </c>
      <c r="L1066" s="131">
        <v>34.121075792901593</v>
      </c>
      <c r="M1066" s="128">
        <v>1172</v>
      </c>
      <c r="N1066" s="132">
        <v>4.450183155397391</v>
      </c>
      <c r="O1066" s="128">
        <v>1412</v>
      </c>
      <c r="P1066" s="133">
        <v>139.91338404811552</v>
      </c>
      <c r="Q1066" s="134">
        <v>1710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9328</v>
      </c>
      <c r="G1067" s="128">
        <v>547</v>
      </c>
      <c r="H1067" s="54">
        <v>0.1880527126025888</v>
      </c>
      <c r="I1067" s="55">
        <v>1580</v>
      </c>
      <c r="J1067" s="129">
        <v>63.147626000000002</v>
      </c>
      <c r="K1067" s="130">
        <v>1598</v>
      </c>
      <c r="L1067" s="131">
        <v>41.783716449992944</v>
      </c>
      <c r="M1067" s="128">
        <v>965</v>
      </c>
      <c r="N1067" s="132">
        <v>4.1964106806661832</v>
      </c>
      <c r="O1067" s="128">
        <v>1498</v>
      </c>
      <c r="P1067" s="133">
        <v>132.09558462785833</v>
      </c>
      <c r="Q1067" s="134">
        <v>1744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1106</v>
      </c>
      <c r="G1068" s="128">
        <v>1617</v>
      </c>
      <c r="H1068" s="54">
        <v>0.18299615994091326</v>
      </c>
      <c r="I1068" s="55">
        <v>1613</v>
      </c>
      <c r="J1068" s="129">
        <v>58.4903738</v>
      </c>
      <c r="K1068" s="130">
        <v>1811</v>
      </c>
      <c r="L1068" s="131">
        <v>43.696402203784928</v>
      </c>
      <c r="M1068" s="128">
        <v>921</v>
      </c>
      <c r="N1068" s="132">
        <v>3.9273561038961042</v>
      </c>
      <c r="O1068" s="128">
        <v>1591</v>
      </c>
      <c r="P1068" s="133">
        <v>140.77312696631162</v>
      </c>
      <c r="Q1068" s="134">
        <v>1705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6726</v>
      </c>
      <c r="G1069" s="128">
        <v>707</v>
      </c>
      <c r="H1069" s="54">
        <v>0.16608339791055063</v>
      </c>
      <c r="I1069" s="55">
        <v>1723</v>
      </c>
      <c r="J1069" s="129">
        <v>64.769480599999994</v>
      </c>
      <c r="K1069" s="130">
        <v>1409</v>
      </c>
      <c r="L1069" s="131">
        <v>23.72156443055734</v>
      </c>
      <c r="M1069" s="128">
        <v>1458</v>
      </c>
      <c r="N1069" s="132">
        <v>3.988997951219512</v>
      </c>
      <c r="O1069" s="128">
        <v>1566</v>
      </c>
      <c r="P1069" s="133">
        <v>124.09364979935431</v>
      </c>
      <c r="Q1069" s="134">
        <v>1791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5371</v>
      </c>
      <c r="G1070" s="128">
        <v>837</v>
      </c>
      <c r="H1070" s="54">
        <v>0.17798976537827044</v>
      </c>
      <c r="I1070" s="55">
        <v>1650</v>
      </c>
      <c r="J1070" s="129">
        <v>66.465732200000005</v>
      </c>
      <c r="K1070" s="130">
        <v>1158</v>
      </c>
      <c r="L1070" s="131">
        <v>32.741358666469154</v>
      </c>
      <c r="M1070" s="128">
        <v>1212</v>
      </c>
      <c r="N1070" s="132">
        <v>3.9798001242236021</v>
      </c>
      <c r="O1070" s="128">
        <v>1570</v>
      </c>
      <c r="P1070" s="133">
        <v>124.71218084530747</v>
      </c>
      <c r="Q1070" s="134">
        <v>1788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4209</v>
      </c>
      <c r="G1071" s="128">
        <v>971</v>
      </c>
      <c r="H1071" s="54">
        <v>0.18886294668115644</v>
      </c>
      <c r="I1071" s="55">
        <v>1573</v>
      </c>
      <c r="J1071" s="129">
        <v>63.229462699999999</v>
      </c>
      <c r="K1071" s="130">
        <v>1586</v>
      </c>
      <c r="L1071" s="131">
        <v>51.6677386797463</v>
      </c>
      <c r="M1071" s="128">
        <v>708</v>
      </c>
      <c r="N1071" s="132">
        <v>3.9976626153846153</v>
      </c>
      <c r="O1071" s="128">
        <v>1562</v>
      </c>
      <c r="P1071" s="133">
        <v>127.16461190167573</v>
      </c>
      <c r="Q1071" s="134">
        <v>1769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5847</v>
      </c>
      <c r="G1072" s="128">
        <v>789</v>
      </c>
      <c r="H1072" s="54">
        <v>0.17166031759155528</v>
      </c>
      <c r="I1072" s="55">
        <v>1693</v>
      </c>
      <c r="J1072" s="129">
        <v>64.099907599999995</v>
      </c>
      <c r="K1072" s="130">
        <v>1489</v>
      </c>
      <c r="L1072" s="131">
        <v>27.095156736879407</v>
      </c>
      <c r="M1072" s="128">
        <v>1361</v>
      </c>
      <c r="N1072" s="132">
        <v>4.3252228969636635</v>
      </c>
      <c r="O1072" s="128">
        <v>1459</v>
      </c>
      <c r="P1072" s="133">
        <v>122.16671054058395</v>
      </c>
      <c r="Q1072" s="134">
        <v>1804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3998</v>
      </c>
      <c r="G1073" s="128">
        <v>1009</v>
      </c>
      <c r="H1073" s="54">
        <v>0.16473729982460558</v>
      </c>
      <c r="I1073" s="55">
        <v>1731</v>
      </c>
      <c r="J1073" s="129">
        <v>62.619407299999999</v>
      </c>
      <c r="K1073" s="130">
        <v>1645</v>
      </c>
      <c r="L1073" s="131">
        <v>27.604058293342192</v>
      </c>
      <c r="M1073" s="128">
        <v>1348</v>
      </c>
      <c r="N1073" s="132">
        <v>3.8447454142011828</v>
      </c>
      <c r="O1073" s="128">
        <v>1606</v>
      </c>
      <c r="P1073" s="133">
        <v>123.15970692582121</v>
      </c>
      <c r="Q1073" s="134">
        <v>1798</v>
      </c>
    </row>
    <row r="1074" spans="1:17">
      <c r="A1074" s="19"/>
      <c r="B1074" s="19"/>
      <c r="C1074" s="56"/>
      <c r="D1074" s="52"/>
      <c r="E1074" s="53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48"/>
      <c r="E1075" s="49"/>
      <c r="F1075" s="150">
        <v>822804</v>
      </c>
      <c r="G1075" s="120">
        <v>12</v>
      </c>
      <c r="H1075" s="39">
        <v>0.1968</v>
      </c>
      <c r="I1075" s="38">
        <v>23</v>
      </c>
      <c r="J1075" s="105">
        <v>68.341063036688936</v>
      </c>
      <c r="K1075" s="106">
        <v>17</v>
      </c>
      <c r="L1075" s="121">
        <v>36.38764682672231</v>
      </c>
      <c r="M1075" s="120">
        <v>22</v>
      </c>
      <c r="N1075" s="122">
        <v>5.5746813117645688</v>
      </c>
      <c r="O1075" s="120">
        <v>21</v>
      </c>
      <c r="P1075" s="109">
        <v>147.29999999999998</v>
      </c>
      <c r="Q1075" s="34">
        <v>23</v>
      </c>
    </row>
    <row r="1076" spans="1:17">
      <c r="A1076" s="24" t="s">
        <v>1936</v>
      </c>
      <c r="B1076" s="25"/>
      <c r="C1076" s="26" t="s">
        <v>1937</v>
      </c>
      <c r="D1076" s="31"/>
      <c r="E1076" s="32"/>
      <c r="F1076" s="144">
        <v>285388</v>
      </c>
      <c r="G1076" s="85">
        <v>14</v>
      </c>
      <c r="H1076" s="29">
        <v>0.24984079894780734</v>
      </c>
      <c r="I1076" s="30">
        <v>116</v>
      </c>
      <c r="J1076" s="92">
        <v>69.211617276989386</v>
      </c>
      <c r="K1076" s="124">
        <v>87</v>
      </c>
      <c r="L1076" s="86">
        <v>50.964881442768672</v>
      </c>
      <c r="M1076" s="85">
        <v>77</v>
      </c>
      <c r="N1076" s="91">
        <v>6.7940618920575941</v>
      </c>
      <c r="O1076" s="88">
        <v>69</v>
      </c>
      <c r="P1076" s="163">
        <v>162.39861207752531</v>
      </c>
      <c r="Q1076" s="126">
        <v>176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62155</v>
      </c>
      <c r="G1077" s="128">
        <v>78</v>
      </c>
      <c r="H1077" s="54">
        <v>0.3576647509381648</v>
      </c>
      <c r="I1077" s="55">
        <v>406</v>
      </c>
      <c r="J1077" s="129">
        <v>73.194940850000009</v>
      </c>
      <c r="K1077" s="130">
        <v>92</v>
      </c>
      <c r="L1077" s="131">
        <v>66.968532881370919</v>
      </c>
      <c r="M1077" s="128">
        <v>365</v>
      </c>
      <c r="N1077" s="132">
        <v>9.5666930305927345</v>
      </c>
      <c r="O1077" s="128">
        <v>143</v>
      </c>
      <c r="P1077" s="133">
        <v>266.9988623350215</v>
      </c>
      <c r="Q1077" s="134">
        <v>591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87074</v>
      </c>
      <c r="G1078" s="128">
        <v>54</v>
      </c>
      <c r="H1078" s="54">
        <v>0.28580731979395863</v>
      </c>
      <c r="I1078" s="55">
        <v>719</v>
      </c>
      <c r="J1078" s="129">
        <v>70.661722999999995</v>
      </c>
      <c r="K1078" s="130">
        <v>446</v>
      </c>
      <c r="L1078" s="131">
        <v>71.498070366116337</v>
      </c>
      <c r="M1078" s="128">
        <v>284</v>
      </c>
      <c r="N1078" s="132">
        <v>8.7391658566087536</v>
      </c>
      <c r="O1078" s="128">
        <v>243</v>
      </c>
      <c r="P1078" s="133">
        <v>162.93203213291679</v>
      </c>
      <c r="Q1078" s="134">
        <v>1603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26258</v>
      </c>
      <c r="G1079" s="128">
        <v>194</v>
      </c>
      <c r="H1079" s="54">
        <v>0.13953877237495729</v>
      </c>
      <c r="I1079" s="55">
        <v>1801</v>
      </c>
      <c r="J1079" s="129">
        <v>66.0639884</v>
      </c>
      <c r="K1079" s="130">
        <v>1224</v>
      </c>
      <c r="L1079" s="131">
        <v>15.228251021189031</v>
      </c>
      <c r="M1079" s="128">
        <v>1689</v>
      </c>
      <c r="N1079" s="132">
        <v>2.8792240844266974</v>
      </c>
      <c r="O1079" s="128">
        <v>1790</v>
      </c>
      <c r="P1079" s="133">
        <v>125.96097006652562</v>
      </c>
      <c r="Q1079" s="134">
        <v>1783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19523</v>
      </c>
      <c r="G1080" s="128">
        <v>257</v>
      </c>
      <c r="H1080" s="54">
        <v>0.12776457967718005</v>
      </c>
      <c r="I1080" s="55">
        <v>1812</v>
      </c>
      <c r="J1080" s="129">
        <v>65.692003400000004</v>
      </c>
      <c r="K1080" s="130">
        <v>1279</v>
      </c>
      <c r="L1080" s="131">
        <v>11.739352031052253</v>
      </c>
      <c r="M1080" s="128">
        <v>1753</v>
      </c>
      <c r="N1080" s="132">
        <v>2.6820786238421701</v>
      </c>
      <c r="O1080" s="128">
        <v>1807</v>
      </c>
      <c r="P1080" s="133">
        <v>123.7685189225468</v>
      </c>
      <c r="Q1080" s="134">
        <v>1795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16121</v>
      </c>
      <c r="G1081" s="128">
        <v>317</v>
      </c>
      <c r="H1081" s="54">
        <v>0.17849877171632372</v>
      </c>
      <c r="I1081" s="55">
        <v>1648</v>
      </c>
      <c r="J1081" s="129">
        <v>63.259221500000002</v>
      </c>
      <c r="K1081" s="130">
        <v>1580</v>
      </c>
      <c r="L1081" s="131">
        <v>32.19414527938229</v>
      </c>
      <c r="M1081" s="128">
        <v>1228</v>
      </c>
      <c r="N1081" s="132">
        <v>4.1770962557259503</v>
      </c>
      <c r="O1081" s="128">
        <v>1503</v>
      </c>
      <c r="P1081" s="133">
        <v>129.70438315352425</v>
      </c>
      <c r="Q1081" s="134">
        <v>1751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5623</v>
      </c>
      <c r="G1082" s="128">
        <v>807</v>
      </c>
      <c r="H1082" s="54">
        <v>0.16839354916978097</v>
      </c>
      <c r="I1082" s="55">
        <v>1711</v>
      </c>
      <c r="J1082" s="129">
        <v>66.212782400000009</v>
      </c>
      <c r="K1082" s="130">
        <v>1196</v>
      </c>
      <c r="L1082" s="131">
        <v>26.684771211780529</v>
      </c>
      <c r="M1082" s="128">
        <v>1376</v>
      </c>
      <c r="N1082" s="132">
        <v>3.3063577937649882</v>
      </c>
      <c r="O1082" s="128">
        <v>1744</v>
      </c>
      <c r="P1082" s="133">
        <v>136.84998055733013</v>
      </c>
      <c r="Q1082" s="134">
        <v>1720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4512</v>
      </c>
      <c r="G1083" s="128">
        <v>931</v>
      </c>
      <c r="H1083" s="54">
        <v>0.17045178393624669</v>
      </c>
      <c r="I1083" s="55">
        <v>1698</v>
      </c>
      <c r="J1083" s="129">
        <v>66.6145262</v>
      </c>
      <c r="K1083" s="130">
        <v>1135</v>
      </c>
      <c r="L1083" s="131">
        <v>23.28362748476772</v>
      </c>
      <c r="M1083" s="128">
        <v>1465</v>
      </c>
      <c r="N1083" s="132">
        <v>3.6959486396181389</v>
      </c>
      <c r="O1083" s="128">
        <v>1654</v>
      </c>
      <c r="P1083" s="133">
        <v>134.82364851851142</v>
      </c>
      <c r="Q1083" s="134">
        <v>1726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6145</v>
      </c>
      <c r="G1084" s="128">
        <v>759</v>
      </c>
      <c r="H1084" s="54">
        <v>0.12753496155673746</v>
      </c>
      <c r="I1084" s="55">
        <v>1813</v>
      </c>
      <c r="J1084" s="129">
        <v>63.222023</v>
      </c>
      <c r="K1084" s="130">
        <v>1589</v>
      </c>
      <c r="L1084" s="131">
        <v>11.295620059493931</v>
      </c>
      <c r="M1084" s="128">
        <v>1758</v>
      </c>
      <c r="N1084" s="132">
        <v>2.7662080432737532</v>
      </c>
      <c r="O1084" s="128">
        <v>1803</v>
      </c>
      <c r="P1084" s="133">
        <v>126.55795444049365</v>
      </c>
      <c r="Q1084" s="134">
        <v>1776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21407</v>
      </c>
      <c r="G1085" s="128">
        <v>236</v>
      </c>
      <c r="H1085" s="54">
        <v>0.12269707447948548</v>
      </c>
      <c r="I1085" s="55">
        <v>1816</v>
      </c>
      <c r="J1085" s="129">
        <v>64.471892600000004</v>
      </c>
      <c r="K1085" s="130">
        <v>1446</v>
      </c>
      <c r="L1085" s="131">
        <v>15.921524498763123</v>
      </c>
      <c r="M1085" s="128">
        <v>1666</v>
      </c>
      <c r="N1085" s="132">
        <v>2.3500477764423078</v>
      </c>
      <c r="O1085" s="128">
        <v>1820</v>
      </c>
      <c r="P1085" s="133">
        <v>123.13217489747744</v>
      </c>
      <c r="Q1085" s="134">
        <v>1800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2905</v>
      </c>
      <c r="G1086" s="128">
        <v>1202</v>
      </c>
      <c r="H1086" s="54">
        <v>0.18152076041145485</v>
      </c>
      <c r="I1086" s="55">
        <v>1625</v>
      </c>
      <c r="J1086" s="129">
        <v>66.287179399999999</v>
      </c>
      <c r="K1086" s="130">
        <v>1184</v>
      </c>
      <c r="L1086" s="131">
        <v>31.704700449048833</v>
      </c>
      <c r="M1086" s="128">
        <v>1239</v>
      </c>
      <c r="N1086" s="132">
        <v>4.013130552763819</v>
      </c>
      <c r="O1086" s="128">
        <v>1556</v>
      </c>
      <c r="P1086" s="133">
        <v>131.38527579600284</v>
      </c>
      <c r="Q1086" s="134">
        <v>1746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33665</v>
      </c>
      <c r="G1087" s="128">
        <v>145</v>
      </c>
      <c r="H1087" s="54">
        <v>0.19131301887405408</v>
      </c>
      <c r="I1087" s="55">
        <v>1556</v>
      </c>
      <c r="J1087" s="129">
        <v>70.661722999999995</v>
      </c>
      <c r="K1087" s="130">
        <v>447</v>
      </c>
      <c r="L1087" s="131">
        <v>66.870958950610216</v>
      </c>
      <c r="M1087" s="128">
        <v>366</v>
      </c>
      <c r="N1087" s="132">
        <v>8.1341515177986476</v>
      </c>
      <c r="O1087" s="128">
        <v>336</v>
      </c>
      <c r="P1087" s="133">
        <v>76.52700651752167</v>
      </c>
      <c r="Q1087" s="134">
        <v>1827</v>
      </c>
    </row>
    <row r="1088" spans="1:17">
      <c r="A1088" s="19"/>
      <c r="B1088" s="19"/>
      <c r="C1088" s="56"/>
      <c r="D1088" s="52"/>
      <c r="E1088" s="53"/>
    </row>
    <row r="1089" spans="1:17">
      <c r="A1089" s="24" t="s">
        <v>1960</v>
      </c>
      <c r="B1089" s="25"/>
      <c r="C1089" s="26" t="s">
        <v>1961</v>
      </c>
      <c r="D1089" s="31"/>
      <c r="E1089" s="32"/>
      <c r="F1089" s="144">
        <v>71505</v>
      </c>
      <c r="G1089" s="85">
        <v>79</v>
      </c>
      <c r="H1089" s="29">
        <v>0.1911521576790626</v>
      </c>
      <c r="I1089" s="30">
        <v>180</v>
      </c>
      <c r="J1089" s="92">
        <v>68.738984853762958</v>
      </c>
      <c r="K1089" s="124">
        <v>95</v>
      </c>
      <c r="L1089" s="86">
        <v>34.115439596498497</v>
      </c>
      <c r="M1089" s="85">
        <v>130</v>
      </c>
      <c r="N1089" s="91">
        <v>4.3908782140129983</v>
      </c>
      <c r="O1089" s="85">
        <v>163</v>
      </c>
      <c r="P1089" s="163">
        <v>131.38999616360712</v>
      </c>
      <c r="Q1089" s="126">
        <v>188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18089</v>
      </c>
      <c r="G1090" s="128">
        <v>279</v>
      </c>
      <c r="H1090" s="54">
        <v>0.23126688755626343</v>
      </c>
      <c r="I1090" s="55">
        <v>1176</v>
      </c>
      <c r="J1090" s="129">
        <v>71.267314580000004</v>
      </c>
      <c r="K1090" s="130">
        <v>358</v>
      </c>
      <c r="L1090" s="131">
        <v>51.840197715711554</v>
      </c>
      <c r="M1090" s="128">
        <v>703</v>
      </c>
      <c r="N1090" s="132">
        <v>5.4480382343550433</v>
      </c>
      <c r="O1090" s="128">
        <v>1036</v>
      </c>
      <c r="P1090" s="133">
        <v>143.34662921119636</v>
      </c>
      <c r="Q1090" s="134">
        <v>1694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5214</v>
      </c>
      <c r="G1091" s="128">
        <v>856</v>
      </c>
      <c r="H1091" s="54">
        <v>0.17729336603779122</v>
      </c>
      <c r="I1091" s="55">
        <v>1657</v>
      </c>
      <c r="J1091" s="129">
        <v>66.13168967</v>
      </c>
      <c r="K1091" s="130">
        <v>1214</v>
      </c>
      <c r="L1091" s="131">
        <v>30.441126424502961</v>
      </c>
      <c r="M1091" s="128">
        <v>1270</v>
      </c>
      <c r="N1091" s="132">
        <v>3.8709981554677211</v>
      </c>
      <c r="O1091" s="128">
        <v>1602</v>
      </c>
      <c r="P1091" s="133">
        <v>130.10274156717236</v>
      </c>
      <c r="Q1091" s="134">
        <v>1749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3700</v>
      </c>
      <c r="G1092" s="128">
        <v>1060</v>
      </c>
      <c r="H1092" s="54">
        <v>0.14852196257346514</v>
      </c>
      <c r="I1092" s="55">
        <v>1779</v>
      </c>
      <c r="J1092" s="129">
        <v>64.837181869999995</v>
      </c>
      <c r="K1092" s="130">
        <v>1397</v>
      </c>
      <c r="L1092" s="131">
        <v>17.691109236478837</v>
      </c>
      <c r="M1092" s="128">
        <v>1620</v>
      </c>
      <c r="N1092" s="132">
        <v>3.3556795740561474</v>
      </c>
      <c r="O1092" s="128">
        <v>1732</v>
      </c>
      <c r="P1092" s="133">
        <v>122.3691617915371</v>
      </c>
      <c r="Q1092" s="134">
        <v>1803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6195</v>
      </c>
      <c r="G1093" s="128">
        <v>754</v>
      </c>
      <c r="H1093" s="54">
        <v>0.17133444841007081</v>
      </c>
      <c r="I1093" s="55">
        <v>1694</v>
      </c>
      <c r="J1093" s="129">
        <v>68.066011669999995</v>
      </c>
      <c r="K1093" s="130">
        <v>903</v>
      </c>
      <c r="L1093" s="131">
        <v>26.15542480958084</v>
      </c>
      <c r="M1093" s="128">
        <v>1394</v>
      </c>
      <c r="N1093" s="132">
        <v>3.9671422259274696</v>
      </c>
      <c r="O1093" s="128">
        <v>1577</v>
      </c>
      <c r="P1093" s="133">
        <v>121.45441341787044</v>
      </c>
      <c r="Q1093" s="134">
        <v>1810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11096</v>
      </c>
      <c r="G1094" s="128">
        <v>463</v>
      </c>
      <c r="H1094" s="54">
        <v>0.15772830087558939</v>
      </c>
      <c r="I1094" s="55">
        <v>1757</v>
      </c>
      <c r="J1094" s="129">
        <v>67.121913739999997</v>
      </c>
      <c r="K1094" s="130">
        <v>1040</v>
      </c>
      <c r="L1094" s="131">
        <v>16.012077941752466</v>
      </c>
      <c r="M1094" s="128">
        <v>1660</v>
      </c>
      <c r="N1094" s="132">
        <v>3.6354519527702087</v>
      </c>
      <c r="O1094" s="128">
        <v>1670</v>
      </c>
      <c r="P1094" s="133">
        <v>130.77182617944413</v>
      </c>
      <c r="Q1094" s="134">
        <v>1748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4013</v>
      </c>
      <c r="G1095" s="128">
        <v>1007</v>
      </c>
      <c r="H1095" s="54">
        <v>0.17007168101913375</v>
      </c>
      <c r="I1095" s="55">
        <v>1701</v>
      </c>
      <c r="J1095" s="129">
        <v>67.504314320000006</v>
      </c>
      <c r="K1095" s="130">
        <v>988</v>
      </c>
      <c r="L1095" s="131">
        <v>34.429050453415407</v>
      </c>
      <c r="M1095" s="128">
        <v>1166</v>
      </c>
      <c r="N1095" s="132">
        <v>3.2271730529595017</v>
      </c>
      <c r="O1095" s="128">
        <v>1756</v>
      </c>
      <c r="P1095" s="133">
        <v>127.01836316883119</v>
      </c>
      <c r="Q1095" s="134">
        <v>1773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14239</v>
      </c>
      <c r="G1096" s="128">
        <v>354</v>
      </c>
      <c r="H1096" s="54">
        <v>0.16333798214547274</v>
      </c>
      <c r="I1096" s="55">
        <v>1735</v>
      </c>
      <c r="J1096" s="129">
        <v>68.066011669999995</v>
      </c>
      <c r="K1096" s="130">
        <v>904</v>
      </c>
      <c r="L1096" s="131">
        <v>21.983238692242065</v>
      </c>
      <c r="M1096" s="128">
        <v>1506</v>
      </c>
      <c r="N1096" s="132">
        <v>3.4821527068197797</v>
      </c>
      <c r="O1096" s="128">
        <v>1704</v>
      </c>
      <c r="P1096" s="133">
        <v>127.73863590224181</v>
      </c>
      <c r="Q1096" s="134">
        <v>1764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8959</v>
      </c>
      <c r="G1097" s="128">
        <v>562</v>
      </c>
      <c r="H1097" s="54">
        <v>0.22696109654697122</v>
      </c>
      <c r="I1097" s="55">
        <v>1221</v>
      </c>
      <c r="J1097" s="129">
        <v>70.853667260000009</v>
      </c>
      <c r="K1097" s="130">
        <v>415</v>
      </c>
      <c r="L1097" s="131">
        <v>54.316781534809586</v>
      </c>
      <c r="M1097" s="128">
        <v>648</v>
      </c>
      <c r="N1097" s="132">
        <v>6.1806390728476819</v>
      </c>
      <c r="O1097" s="128">
        <v>781</v>
      </c>
      <c r="P1097" s="133">
        <v>127.12060545798755</v>
      </c>
      <c r="Q1097" s="134">
        <v>1771</v>
      </c>
    </row>
    <row r="1098" spans="1:17">
      <c r="A1098" s="19"/>
      <c r="B1098" s="19"/>
      <c r="C1098" s="56"/>
      <c r="D1098" s="52"/>
      <c r="E1098" s="53"/>
    </row>
    <row r="1099" spans="1:17">
      <c r="A1099" s="24" t="s">
        <v>1978</v>
      </c>
      <c r="B1099" s="25"/>
      <c r="C1099" s="26" t="s">
        <v>1979</v>
      </c>
      <c r="D1099" s="31"/>
      <c r="E1099" s="32"/>
      <c r="F1099" s="144">
        <v>47702</v>
      </c>
      <c r="G1099" s="85">
        <v>125</v>
      </c>
      <c r="H1099" s="29">
        <v>0.18605896830782725</v>
      </c>
      <c r="I1099" s="30">
        <v>182</v>
      </c>
      <c r="J1099" s="92">
        <v>66.267935418629619</v>
      </c>
      <c r="K1099" s="124">
        <v>141</v>
      </c>
      <c r="L1099" s="86">
        <v>24.034029710225841</v>
      </c>
      <c r="M1099" s="85">
        <v>171</v>
      </c>
      <c r="N1099" s="91">
        <v>4.8405339878757356</v>
      </c>
      <c r="O1099" s="88">
        <v>150</v>
      </c>
      <c r="P1099" s="163">
        <v>133.94102076804782</v>
      </c>
      <c r="Q1099" s="126">
        <v>185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6696</v>
      </c>
      <c r="G1100" s="128">
        <v>712</v>
      </c>
      <c r="H1100" s="54">
        <v>0.25502543034991509</v>
      </c>
      <c r="I1100" s="55">
        <v>936</v>
      </c>
      <c r="J1100" s="129">
        <v>70.151359580000005</v>
      </c>
      <c r="K1100" s="130">
        <v>525</v>
      </c>
      <c r="L1100" s="131">
        <v>40.538809847537991</v>
      </c>
      <c r="M1100" s="128">
        <v>999</v>
      </c>
      <c r="N1100" s="132">
        <v>8.611607033248081</v>
      </c>
      <c r="O1100" s="128">
        <v>258</v>
      </c>
      <c r="P1100" s="133">
        <v>158.20595276914372</v>
      </c>
      <c r="Q1100" s="134">
        <v>1634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5092</v>
      </c>
      <c r="G1101" s="128">
        <v>867</v>
      </c>
      <c r="H1101" s="54">
        <v>0.15879077149325305</v>
      </c>
      <c r="I1101" s="55">
        <v>1749</v>
      </c>
      <c r="J1101" s="129">
        <v>65.391439520000006</v>
      </c>
      <c r="K1101" s="130">
        <v>1329</v>
      </c>
      <c r="L1101" s="131">
        <v>20.199530558556422</v>
      </c>
      <c r="M1101" s="128">
        <v>1566</v>
      </c>
      <c r="N1101" s="132">
        <v>3.5816470879120872</v>
      </c>
      <c r="O1101" s="128">
        <v>1682</v>
      </c>
      <c r="P1101" s="133">
        <v>127.09102603363387</v>
      </c>
      <c r="Q1101" s="134">
        <v>1772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6653</v>
      </c>
      <c r="G1102" s="128">
        <v>716</v>
      </c>
      <c r="H1102" s="54">
        <v>0.14173682288382505</v>
      </c>
      <c r="I1102" s="55">
        <v>1796</v>
      </c>
      <c r="J1102" s="129">
        <v>64.818582620000001</v>
      </c>
      <c r="K1102" s="130">
        <v>1401</v>
      </c>
      <c r="L1102" s="131">
        <v>13.197736135092358</v>
      </c>
      <c r="M1102" s="128">
        <v>1722</v>
      </c>
      <c r="N1102" s="132">
        <v>3.3938257068290558</v>
      </c>
      <c r="O1102" s="128">
        <v>1724</v>
      </c>
      <c r="P1102" s="133">
        <v>121.89694247760029</v>
      </c>
      <c r="Q1102" s="134">
        <v>1806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9694</v>
      </c>
      <c r="G1103" s="128">
        <v>522</v>
      </c>
      <c r="H1103" s="54">
        <v>0.18741282021471845</v>
      </c>
      <c r="I1103" s="55">
        <v>1585</v>
      </c>
      <c r="J1103" s="129">
        <v>66.32735378000001</v>
      </c>
      <c r="K1103" s="130">
        <v>1181</v>
      </c>
      <c r="L1103" s="131">
        <v>27.249651467173681</v>
      </c>
      <c r="M1103" s="128">
        <v>1356</v>
      </c>
      <c r="N1103" s="132">
        <v>4.6174954272863573</v>
      </c>
      <c r="O1103" s="128">
        <v>1346</v>
      </c>
      <c r="P1103" s="133">
        <v>136.31192105995055</v>
      </c>
      <c r="Q1103" s="134">
        <v>1724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1213</v>
      </c>
      <c r="G1104" s="128">
        <v>1587</v>
      </c>
      <c r="H1104" s="54">
        <v>0.21761115814090531</v>
      </c>
      <c r="I1104" s="55">
        <v>1311</v>
      </c>
      <c r="J1104" s="129">
        <v>66.61973399</v>
      </c>
      <c r="K1104" s="130">
        <v>1134</v>
      </c>
      <c r="L1104" s="131">
        <v>37.145036160808324</v>
      </c>
      <c r="M1104" s="128">
        <v>1094</v>
      </c>
      <c r="N1104" s="132">
        <v>5.7846552147239256</v>
      </c>
      <c r="O1104" s="128">
        <v>917</v>
      </c>
      <c r="P1104" s="133">
        <v>148.42551503014585</v>
      </c>
      <c r="Q1104" s="134">
        <v>1673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6692</v>
      </c>
      <c r="G1105" s="128">
        <v>713</v>
      </c>
      <c r="H1105" s="54">
        <v>0.19852285465548236</v>
      </c>
      <c r="I1105" s="55">
        <v>1501</v>
      </c>
      <c r="J1105" s="129">
        <v>66.659908369999997</v>
      </c>
      <c r="K1105" s="130">
        <v>1125</v>
      </c>
      <c r="L1105" s="131">
        <v>32.865680498973532</v>
      </c>
      <c r="M1105" s="128">
        <v>1209</v>
      </c>
      <c r="N1105" s="132">
        <v>5.2521801703738769</v>
      </c>
      <c r="O1105" s="128">
        <v>1110</v>
      </c>
      <c r="P1105" s="133">
        <v>133.26696184148784</v>
      </c>
      <c r="Q1105" s="134">
        <v>1738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3403</v>
      </c>
      <c r="G1106" s="128">
        <v>1110</v>
      </c>
      <c r="H1106" s="54">
        <v>0.16058498333078652</v>
      </c>
      <c r="I1106" s="55">
        <v>1745</v>
      </c>
      <c r="J1106" s="129">
        <v>64.499419490000008</v>
      </c>
      <c r="K1106" s="130">
        <v>1440</v>
      </c>
      <c r="L1106" s="131">
        <v>19.637634562803953</v>
      </c>
      <c r="M1106" s="128">
        <v>1581</v>
      </c>
      <c r="N1106" s="132">
        <v>4.0580893569844791</v>
      </c>
      <c r="O1106" s="128">
        <v>1541</v>
      </c>
      <c r="P1106" s="133">
        <v>122.74477753648392</v>
      </c>
      <c r="Q1106" s="134">
        <v>1801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4442</v>
      </c>
      <c r="G1107" s="128">
        <v>944</v>
      </c>
      <c r="H1107" s="54">
        <v>0.1443453142353299</v>
      </c>
      <c r="I1107" s="55">
        <v>1792</v>
      </c>
      <c r="J1107" s="129">
        <v>65.495595320000007</v>
      </c>
      <c r="K1107" s="130">
        <v>1318</v>
      </c>
      <c r="L1107" s="131">
        <v>9.8582279055547541</v>
      </c>
      <c r="M1107" s="128">
        <v>1773</v>
      </c>
      <c r="N1107" s="132">
        <v>3.9678516444444445</v>
      </c>
      <c r="O1107" s="128">
        <v>1575</v>
      </c>
      <c r="P1107" s="133">
        <v>124.53615144842406</v>
      </c>
      <c r="Q1107" s="134">
        <v>1789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3817</v>
      </c>
      <c r="G1108" s="128">
        <v>1036</v>
      </c>
      <c r="H1108" s="54">
        <v>0.14846932873263452</v>
      </c>
      <c r="I1108" s="55">
        <v>1780</v>
      </c>
      <c r="J1108" s="129">
        <v>64.67648435000001</v>
      </c>
      <c r="K1108" s="130">
        <v>1421</v>
      </c>
      <c r="L1108" s="131">
        <v>11.682882768789824</v>
      </c>
      <c r="M1108" s="128">
        <v>1754</v>
      </c>
      <c r="N1108" s="132">
        <v>3.6839690756302521</v>
      </c>
      <c r="O1108" s="128">
        <v>1659</v>
      </c>
      <c r="P1108" s="133">
        <v>132.98904014880085</v>
      </c>
      <c r="Q1108" s="134">
        <v>1740</v>
      </c>
    </row>
    <row r="1109" spans="1:17">
      <c r="A1109" s="19"/>
      <c r="B1109" s="19"/>
      <c r="C1109" s="56"/>
      <c r="D1109" s="52"/>
      <c r="E1109" s="53"/>
    </row>
    <row r="1110" spans="1:17">
      <c r="A1110" s="24" t="s">
        <v>1998</v>
      </c>
      <c r="B1110" s="25"/>
      <c r="C1110" s="26" t="s">
        <v>1999</v>
      </c>
      <c r="D1110" s="31"/>
      <c r="E1110" s="32"/>
      <c r="F1110" s="144">
        <v>21256</v>
      </c>
      <c r="G1110" s="85">
        <v>171</v>
      </c>
      <c r="H1110" s="29">
        <v>0.15605373912321469</v>
      </c>
      <c r="I1110" s="30">
        <v>194</v>
      </c>
      <c r="J1110" s="92">
        <v>63.672295372292062</v>
      </c>
      <c r="K1110" s="124">
        <v>173</v>
      </c>
      <c r="L1110" s="86">
        <v>15.561898396409653</v>
      </c>
      <c r="M1110" s="85">
        <v>192</v>
      </c>
      <c r="N1110" s="91">
        <v>4.2053363022747101</v>
      </c>
      <c r="O1110" s="85">
        <v>172</v>
      </c>
      <c r="P1110" s="163">
        <v>123.70082530673407</v>
      </c>
      <c r="Q1110" s="149">
        <v>192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7349</v>
      </c>
      <c r="G1111" s="128">
        <v>662</v>
      </c>
      <c r="H1111" s="54">
        <v>0.16490995082543777</v>
      </c>
      <c r="I1111" s="55">
        <v>1729</v>
      </c>
      <c r="J1111" s="129">
        <v>65.542465430000007</v>
      </c>
      <c r="K1111" s="130">
        <v>1309</v>
      </c>
      <c r="L1111" s="131">
        <v>13.975198479128141</v>
      </c>
      <c r="M1111" s="128">
        <v>1711</v>
      </c>
      <c r="N1111" s="132">
        <v>4.871402298387097</v>
      </c>
      <c r="O1111" s="128">
        <v>1263</v>
      </c>
      <c r="P1111" s="133">
        <v>129.10125877272594</v>
      </c>
      <c r="Q1111" s="134">
        <v>1758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3733</v>
      </c>
      <c r="G1112" s="128">
        <v>1049</v>
      </c>
      <c r="H1112" s="54">
        <v>0.15887264118314828</v>
      </c>
      <c r="I1112" s="55">
        <v>1748</v>
      </c>
      <c r="J1112" s="129">
        <v>62.696036210000003</v>
      </c>
      <c r="K1112" s="130">
        <v>1641</v>
      </c>
      <c r="L1112" s="131">
        <v>23.986036400722647</v>
      </c>
      <c r="M1112" s="128">
        <v>1453</v>
      </c>
      <c r="N1112" s="132">
        <v>3.7468720331186756</v>
      </c>
      <c r="O1112" s="128">
        <v>1639</v>
      </c>
      <c r="P1112" s="133">
        <v>121.75930401018597</v>
      </c>
      <c r="Q1112" s="134">
        <v>1808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2280</v>
      </c>
      <c r="G1113" s="128">
        <v>1320</v>
      </c>
      <c r="H1113" s="54">
        <v>0.17006239968028844</v>
      </c>
      <c r="I1113" s="55">
        <v>1702</v>
      </c>
      <c r="J1113" s="129">
        <v>65.082691969999999</v>
      </c>
      <c r="K1113" s="130">
        <v>1370</v>
      </c>
      <c r="L1113" s="131">
        <v>16.724134301718536</v>
      </c>
      <c r="M1113" s="128">
        <v>1647</v>
      </c>
      <c r="N1113" s="132">
        <v>5.0937724461105907</v>
      </c>
      <c r="O1113" s="128">
        <v>1175</v>
      </c>
      <c r="P1113" s="133">
        <v>127.1428740795883</v>
      </c>
      <c r="Q1113" s="134">
        <v>1770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7894</v>
      </c>
      <c r="G1114" s="128">
        <v>628</v>
      </c>
      <c r="H1114" s="54">
        <v>0.1377530481102264</v>
      </c>
      <c r="I1114" s="55">
        <v>1803</v>
      </c>
      <c r="J1114" s="129">
        <v>61.985544859999997</v>
      </c>
      <c r="K1114" s="130">
        <v>1691</v>
      </c>
      <c r="L1114" s="131">
        <v>12.719670458469087</v>
      </c>
      <c r="M1114" s="128">
        <v>1736</v>
      </c>
      <c r="N1114" s="132">
        <v>3.545454582409461</v>
      </c>
      <c r="O1114" s="128">
        <v>1692</v>
      </c>
      <c r="P1114" s="133">
        <v>118.59720765488866</v>
      </c>
      <c r="Q1114" s="134">
        <v>1815</v>
      </c>
    </row>
    <row r="1115" spans="1:17">
      <c r="A1115" s="19"/>
      <c r="B1115" s="19"/>
      <c r="C1115" s="56"/>
      <c r="D1115" s="52"/>
      <c r="E1115" s="53"/>
    </row>
    <row r="1116" spans="1:17">
      <c r="A1116" s="24" t="s">
        <v>2007</v>
      </c>
      <c r="B1116" s="25"/>
      <c r="C1116" s="26" t="s">
        <v>2008</v>
      </c>
      <c r="D1116" s="31"/>
      <c r="E1116" s="32"/>
      <c r="F1116" s="144">
        <v>69301</v>
      </c>
      <c r="G1116" s="85">
        <v>83</v>
      </c>
      <c r="H1116" s="29">
        <v>0.18311153942790567</v>
      </c>
      <c r="I1116" s="30">
        <v>186</v>
      </c>
      <c r="J1116" s="92">
        <v>66.463952280143147</v>
      </c>
      <c r="K1116" s="124">
        <v>136</v>
      </c>
      <c r="L1116" s="86">
        <v>20.1213744913467</v>
      </c>
      <c r="M1116" s="85">
        <v>186</v>
      </c>
      <c r="N1116" s="91">
        <v>4.6144730499399484</v>
      </c>
      <c r="O1116" s="88">
        <v>156</v>
      </c>
      <c r="P1116" s="163">
        <v>132.59726284840497</v>
      </c>
      <c r="Q1116" s="126">
        <v>187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17604</v>
      </c>
      <c r="G1117" s="128">
        <v>289</v>
      </c>
      <c r="H1117" s="54">
        <v>0.20773857442707785</v>
      </c>
      <c r="I1117" s="55">
        <v>1429</v>
      </c>
      <c r="J1117" s="129">
        <v>69.478810699999997</v>
      </c>
      <c r="K1117" s="130">
        <v>642</v>
      </c>
      <c r="L1117" s="131">
        <v>30.660618390753982</v>
      </c>
      <c r="M1117" s="128">
        <v>1267</v>
      </c>
      <c r="N1117" s="132">
        <v>5.7466144990892536</v>
      </c>
      <c r="O1117" s="128">
        <v>930</v>
      </c>
      <c r="P1117" s="133">
        <v>137.11929607354304</v>
      </c>
      <c r="Q1117" s="134">
        <v>1719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2420</v>
      </c>
      <c r="G1118" s="128">
        <v>1295</v>
      </c>
      <c r="H1118" s="54">
        <v>0.13462415019015628</v>
      </c>
      <c r="I1118" s="55">
        <v>1808</v>
      </c>
      <c r="J1118" s="129">
        <v>67.198542650000007</v>
      </c>
      <c r="K1118" s="130">
        <v>1027</v>
      </c>
      <c r="L1118" s="131">
        <v>3.5303121338666892</v>
      </c>
      <c r="M1118" s="128">
        <v>1813</v>
      </c>
      <c r="N1118" s="132">
        <v>4.6563004304160689</v>
      </c>
      <c r="O1118" s="128">
        <v>1332</v>
      </c>
      <c r="P1118" s="133">
        <v>136.47879994409462</v>
      </c>
      <c r="Q1118" s="134">
        <v>1723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6383</v>
      </c>
      <c r="G1119" s="128">
        <v>738</v>
      </c>
      <c r="H1119" s="54">
        <v>0.1629636036163607</v>
      </c>
      <c r="I1119" s="55">
        <v>1738</v>
      </c>
      <c r="J1119" s="129">
        <v>65.513450599999999</v>
      </c>
      <c r="K1119" s="130">
        <v>1315</v>
      </c>
      <c r="L1119" s="131">
        <v>16.777677580026918</v>
      </c>
      <c r="M1119" s="128">
        <v>1646</v>
      </c>
      <c r="N1119" s="132">
        <v>4.1662345627602617</v>
      </c>
      <c r="O1119" s="128">
        <v>1508</v>
      </c>
      <c r="P1119" s="133">
        <v>129.49093618586156</v>
      </c>
      <c r="Q1119" s="134">
        <v>1754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8741</v>
      </c>
      <c r="G1120" s="128">
        <v>582</v>
      </c>
      <c r="H1120" s="54">
        <v>0.15362327115615246</v>
      </c>
      <c r="I1120" s="55">
        <v>1766</v>
      </c>
      <c r="J1120" s="129">
        <v>64.7248424</v>
      </c>
      <c r="K1120" s="130">
        <v>1415</v>
      </c>
      <c r="L1120" s="131">
        <v>15.96841362441185</v>
      </c>
      <c r="M1120" s="128">
        <v>1662</v>
      </c>
      <c r="N1120" s="132">
        <v>3.8858435329861112</v>
      </c>
      <c r="O1120" s="128">
        <v>1599</v>
      </c>
      <c r="P1120" s="133">
        <v>123.13520891835479</v>
      </c>
      <c r="Q1120" s="134">
        <v>1799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2755</v>
      </c>
      <c r="G1121" s="128">
        <v>1228</v>
      </c>
      <c r="H1121" s="54">
        <v>0.13540832690721624</v>
      </c>
      <c r="I1121" s="55">
        <v>1807</v>
      </c>
      <c r="J1121" s="129">
        <v>68.377735099999995</v>
      </c>
      <c r="K1121" s="130">
        <v>846</v>
      </c>
      <c r="L1121" s="131">
        <v>7.4739708307912558</v>
      </c>
      <c r="M1121" s="128">
        <v>1791</v>
      </c>
      <c r="N1121" s="132">
        <v>3.5986472128378373</v>
      </c>
      <c r="O1121" s="128">
        <v>1679</v>
      </c>
      <c r="P1121" s="133">
        <v>122.00273318575893</v>
      </c>
      <c r="Q1121" s="134">
        <v>1805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4645</v>
      </c>
      <c r="G1122" s="128">
        <v>917</v>
      </c>
      <c r="H1122" s="54">
        <v>0.12359078146952736</v>
      </c>
      <c r="I1122" s="55">
        <v>1815</v>
      </c>
      <c r="J1122" s="129">
        <v>62.1655856</v>
      </c>
      <c r="K1122" s="130">
        <v>1677</v>
      </c>
      <c r="L1122" s="131">
        <v>6.2887028512774998</v>
      </c>
      <c r="M1122" s="128">
        <v>1799</v>
      </c>
      <c r="N1122" s="132">
        <v>3.362875526315789</v>
      </c>
      <c r="O1122" s="128">
        <v>1728</v>
      </c>
      <c r="P1122" s="133">
        <v>125.29981666966823</v>
      </c>
      <c r="Q1122" s="134">
        <v>1785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7483</v>
      </c>
      <c r="G1123" s="128">
        <v>649</v>
      </c>
      <c r="H1123" s="54">
        <v>0.21623578551085501</v>
      </c>
      <c r="I1123" s="55">
        <v>1325</v>
      </c>
      <c r="J1123" s="129">
        <v>68.496770300000009</v>
      </c>
      <c r="K1123" s="130">
        <v>822</v>
      </c>
      <c r="L1123" s="131">
        <v>32.470327584389167</v>
      </c>
      <c r="M1123" s="128">
        <v>1221</v>
      </c>
      <c r="N1123" s="132">
        <v>5.2623816686425595</v>
      </c>
      <c r="O1123" s="128">
        <v>1104</v>
      </c>
      <c r="P1123" s="133">
        <v>157.1820014279815</v>
      </c>
      <c r="Q1123" s="134">
        <v>1638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2797</v>
      </c>
      <c r="G1124" s="128">
        <v>1216</v>
      </c>
      <c r="H1124" s="54">
        <v>0.18465576332439648</v>
      </c>
      <c r="I1124" s="55">
        <v>1602</v>
      </c>
      <c r="J1124" s="129">
        <v>64.427254399999995</v>
      </c>
      <c r="K1124" s="130">
        <v>1454</v>
      </c>
      <c r="L1124" s="131">
        <v>32.948176769727198</v>
      </c>
      <c r="M1124" s="128">
        <v>1207</v>
      </c>
      <c r="N1124" s="132">
        <v>4.4967151755379389</v>
      </c>
      <c r="O1124" s="128">
        <v>1389</v>
      </c>
      <c r="P1124" s="133">
        <v>129.42156164309623</v>
      </c>
      <c r="Q1124" s="134">
        <v>1755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6864</v>
      </c>
      <c r="G1125" s="128">
        <v>695</v>
      </c>
      <c r="H1125" s="54">
        <v>0.15203938910656925</v>
      </c>
      <c r="I1125" s="55">
        <v>1773</v>
      </c>
      <c r="J1125" s="129">
        <v>64.159425200000001</v>
      </c>
      <c r="K1125" s="130">
        <v>1481</v>
      </c>
      <c r="L1125" s="131">
        <v>15.150133218918684</v>
      </c>
      <c r="M1125" s="128">
        <v>1691</v>
      </c>
      <c r="N1125" s="132">
        <v>3.889747546012269</v>
      </c>
      <c r="O1125" s="128">
        <v>1597</v>
      </c>
      <c r="P1125" s="133">
        <v>123.89743859237814</v>
      </c>
      <c r="Q1125" s="134">
        <v>1794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6571</v>
      </c>
      <c r="G1126" s="128">
        <v>724</v>
      </c>
      <c r="H1126" s="54">
        <v>0.15654814259541019</v>
      </c>
      <c r="I1126" s="55">
        <v>1760</v>
      </c>
      <c r="J1126" s="129">
        <v>65.022430400000005</v>
      </c>
      <c r="K1126" s="130">
        <v>1376</v>
      </c>
      <c r="L1126" s="131">
        <v>13.982100157083115</v>
      </c>
      <c r="M1126" s="128">
        <v>1710</v>
      </c>
      <c r="N1126" s="132">
        <v>4.4139986232790989</v>
      </c>
      <c r="O1126" s="128">
        <v>1430</v>
      </c>
      <c r="P1126" s="133">
        <v>123.37181283290234</v>
      </c>
      <c r="Q1126" s="134">
        <v>1797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3038</v>
      </c>
      <c r="G1127" s="128">
        <v>1180</v>
      </c>
      <c r="H1127" s="54">
        <v>0.14556104097227407</v>
      </c>
      <c r="I1127" s="55">
        <v>1788</v>
      </c>
      <c r="J1127" s="129">
        <v>65.439053599999994</v>
      </c>
      <c r="K1127" s="130">
        <v>1324</v>
      </c>
      <c r="L1127" s="131">
        <v>6.1443225664764771</v>
      </c>
      <c r="M1127" s="128">
        <v>1802</v>
      </c>
      <c r="N1127" s="132">
        <v>4.4774714422158555</v>
      </c>
      <c r="O1127" s="128">
        <v>1399</v>
      </c>
      <c r="P1127" s="133">
        <v>139.79664855249294</v>
      </c>
      <c r="Q1127" s="134">
        <v>1711</v>
      </c>
    </row>
    <row r="1128" spans="1:17">
      <c r="A1128" s="19"/>
      <c r="B1128" s="19"/>
      <c r="C1128" s="56"/>
      <c r="D1128" s="52"/>
      <c r="E1128" s="53"/>
    </row>
    <row r="1129" spans="1:17">
      <c r="A1129" s="24" t="s">
        <v>2030</v>
      </c>
      <c r="B1129" s="25"/>
      <c r="C1129" s="26" t="s">
        <v>2031</v>
      </c>
      <c r="D1129" s="31"/>
      <c r="E1129" s="32"/>
      <c r="F1129" s="144">
        <v>115317</v>
      </c>
      <c r="G1129" s="85">
        <v>53</v>
      </c>
      <c r="H1129" s="29">
        <v>0.26248554374956068</v>
      </c>
      <c r="I1129" s="30">
        <v>100</v>
      </c>
      <c r="J1129" s="92">
        <v>72.021009840845252</v>
      </c>
      <c r="K1129" s="124">
        <v>27</v>
      </c>
      <c r="L1129" s="86">
        <v>45.436145565415337</v>
      </c>
      <c r="M1129" s="85">
        <v>95</v>
      </c>
      <c r="N1129" s="91">
        <v>6.6156066931090285</v>
      </c>
      <c r="O1129" s="88">
        <v>78</v>
      </c>
      <c r="P1129" s="163">
        <v>180.66863788840615</v>
      </c>
      <c r="Q1129" s="149">
        <v>156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59571</v>
      </c>
      <c r="G1130" s="128">
        <v>87</v>
      </c>
      <c r="H1130" s="54">
        <v>0.30141712819361027</v>
      </c>
      <c r="I1130" s="55">
        <v>625</v>
      </c>
      <c r="J1130" s="129">
        <v>72.514208300000007</v>
      </c>
      <c r="K1130" s="130">
        <v>179</v>
      </c>
      <c r="L1130" s="131">
        <v>58.375018705428261</v>
      </c>
      <c r="M1130" s="128">
        <v>571</v>
      </c>
      <c r="N1130" s="132">
        <v>8.3383793677275833</v>
      </c>
      <c r="O1130" s="128">
        <v>301</v>
      </c>
      <c r="P1130" s="133">
        <v>199.41599230013938</v>
      </c>
      <c r="Q1130" s="134">
        <v>1204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5685</v>
      </c>
      <c r="G1131" s="128">
        <v>801</v>
      </c>
      <c r="H1131" s="54">
        <v>0.18805416531230426</v>
      </c>
      <c r="I1131" s="55">
        <v>1579</v>
      </c>
      <c r="J1131" s="129">
        <v>70.111185200000008</v>
      </c>
      <c r="K1131" s="130">
        <v>529</v>
      </c>
      <c r="L1131" s="131">
        <v>26.563867442654772</v>
      </c>
      <c r="M1131" s="128">
        <v>1380</v>
      </c>
      <c r="N1131" s="132">
        <v>3.9983527440301638</v>
      </c>
      <c r="O1131" s="128">
        <v>1561</v>
      </c>
      <c r="P1131" s="133">
        <v>142.51836176914534</v>
      </c>
      <c r="Q1131" s="134">
        <v>1697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4395</v>
      </c>
      <c r="G1132" s="128">
        <v>952</v>
      </c>
      <c r="H1132" s="54">
        <v>0.16691616787349609</v>
      </c>
      <c r="I1132" s="55">
        <v>1719</v>
      </c>
      <c r="J1132" s="129">
        <v>70.862594900000005</v>
      </c>
      <c r="K1132" s="130">
        <v>414</v>
      </c>
      <c r="L1132" s="131">
        <v>18.323701433648225</v>
      </c>
      <c r="M1132" s="128">
        <v>1603</v>
      </c>
      <c r="N1132" s="132">
        <v>3.751205279034691</v>
      </c>
      <c r="O1132" s="128">
        <v>1637</v>
      </c>
      <c r="P1132" s="133">
        <v>129.51284896387668</v>
      </c>
      <c r="Q1132" s="134">
        <v>1753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27567</v>
      </c>
      <c r="G1133" s="128">
        <v>186</v>
      </c>
      <c r="H1133" s="54">
        <v>0.24052831954756981</v>
      </c>
      <c r="I1133" s="55">
        <v>1076</v>
      </c>
      <c r="J1133" s="129">
        <v>72.279857750000005</v>
      </c>
      <c r="K1133" s="130">
        <v>215</v>
      </c>
      <c r="L1133" s="131">
        <v>37.681310912422802</v>
      </c>
      <c r="M1133" s="128">
        <v>1079</v>
      </c>
      <c r="N1133" s="132">
        <v>5.4303356568586825</v>
      </c>
      <c r="O1133" s="128">
        <v>1044</v>
      </c>
      <c r="P1133" s="133">
        <v>175.24857069732636</v>
      </c>
      <c r="Q1133" s="134">
        <v>1495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7504</v>
      </c>
      <c r="G1134" s="128">
        <v>647</v>
      </c>
      <c r="H1134" s="54">
        <v>0.22099705733201475</v>
      </c>
      <c r="I1134" s="55">
        <v>1285</v>
      </c>
      <c r="J1134" s="129">
        <v>71.230860050000004</v>
      </c>
      <c r="K1134" s="130">
        <v>364</v>
      </c>
      <c r="L1134" s="131">
        <v>34.709911238285613</v>
      </c>
      <c r="M1134" s="128">
        <v>1155</v>
      </c>
      <c r="N1134" s="132">
        <v>4.9044485911270979</v>
      </c>
      <c r="O1134" s="128">
        <v>1251</v>
      </c>
      <c r="P1134" s="133">
        <v>160.34899557970056</v>
      </c>
      <c r="Q1134" s="134">
        <v>1620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10595</v>
      </c>
      <c r="G1135" s="128">
        <v>485</v>
      </c>
      <c r="H1135" s="54">
        <v>0.18174172277357881</v>
      </c>
      <c r="I1135" s="55">
        <v>1623</v>
      </c>
      <c r="J1135" s="129">
        <v>70.639403900000005</v>
      </c>
      <c r="K1135" s="130">
        <v>452</v>
      </c>
      <c r="L1135" s="131">
        <v>21.833849249523713</v>
      </c>
      <c r="M1135" s="128">
        <v>1512</v>
      </c>
      <c r="N1135" s="132">
        <v>3.8176585071018434</v>
      </c>
      <c r="O1135" s="128">
        <v>1621</v>
      </c>
      <c r="P1135" s="133">
        <v>145.44532033682236</v>
      </c>
      <c r="Q1135" s="134">
        <v>1684</v>
      </c>
    </row>
    <row r="1136" spans="1:17">
      <c r="A1136" s="19"/>
      <c r="B1136" s="19"/>
      <c r="C1136" s="56"/>
      <c r="D1136" s="52"/>
      <c r="E1136" s="53"/>
    </row>
    <row r="1137" spans="1:17">
      <c r="A1137" s="24" t="s">
        <v>2044</v>
      </c>
      <c r="B1137" s="25"/>
      <c r="C1137" s="26" t="s">
        <v>2045</v>
      </c>
      <c r="D1137" s="31"/>
      <c r="E1137" s="32"/>
      <c r="F1137" s="144">
        <v>24896</v>
      </c>
      <c r="G1137" s="85">
        <v>164</v>
      </c>
      <c r="H1137" s="29">
        <v>0.16432601001588529</v>
      </c>
      <c r="I1137" s="30">
        <v>193</v>
      </c>
      <c r="J1137" s="92">
        <v>65.186787047512851</v>
      </c>
      <c r="K1137" s="124">
        <v>158</v>
      </c>
      <c r="L1137" s="86">
        <v>17.023807228328938</v>
      </c>
      <c r="M1137" s="85">
        <v>190</v>
      </c>
      <c r="N1137" s="91">
        <v>4.0138257021070443</v>
      </c>
      <c r="O1137" s="88">
        <v>183</v>
      </c>
      <c r="P1137" s="163">
        <v>127.62667011826711</v>
      </c>
      <c r="Q1137" s="126">
        <v>191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17535</v>
      </c>
      <c r="G1138" s="128">
        <v>291</v>
      </c>
      <c r="H1138" s="54">
        <v>0.15800661701601279</v>
      </c>
      <c r="I1138" s="55">
        <v>1756</v>
      </c>
      <c r="J1138" s="129">
        <v>65.632485799999998</v>
      </c>
      <c r="K1138" s="130">
        <v>1290</v>
      </c>
      <c r="L1138" s="131">
        <v>15.838175928785677</v>
      </c>
      <c r="M1138" s="128">
        <v>1670</v>
      </c>
      <c r="N1138" s="132">
        <v>4.1152475855513311</v>
      </c>
      <c r="O1138" s="128">
        <v>1522</v>
      </c>
      <c r="P1138" s="133">
        <v>124.35389261173455</v>
      </c>
      <c r="Q1138" s="134">
        <v>1790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4508</v>
      </c>
      <c r="G1139" s="128">
        <v>933</v>
      </c>
      <c r="H1139" s="54">
        <v>0.18608502080212402</v>
      </c>
      <c r="I1139" s="55">
        <v>1596</v>
      </c>
      <c r="J1139" s="129">
        <v>65.323738250000005</v>
      </c>
      <c r="K1139" s="130">
        <v>1339</v>
      </c>
      <c r="L1139" s="131">
        <v>25.75350078279039</v>
      </c>
      <c r="M1139" s="128">
        <v>1406</v>
      </c>
      <c r="N1139" s="132">
        <v>4.583591572681704</v>
      </c>
      <c r="O1139" s="128">
        <v>1358</v>
      </c>
      <c r="P1139" s="133">
        <v>140.18768866827276</v>
      </c>
      <c r="Q1139" s="134">
        <v>1708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2853</v>
      </c>
      <c r="G1140" s="128">
        <v>1211</v>
      </c>
      <c r="H1140" s="54">
        <v>0.11868748028935171</v>
      </c>
      <c r="I1140" s="55">
        <v>1820</v>
      </c>
      <c r="J1140" s="129">
        <v>62.231054960000002</v>
      </c>
      <c r="K1140" s="130">
        <v>1674</v>
      </c>
      <c r="L1140" s="131">
        <v>10.517177818577396</v>
      </c>
      <c r="M1140" s="128">
        <v>1764</v>
      </c>
      <c r="N1140" s="132">
        <v>2.4901883832335328</v>
      </c>
      <c r="O1140" s="128">
        <v>1816</v>
      </c>
      <c r="P1140" s="133">
        <v>127.894136628475</v>
      </c>
      <c r="Q1140" s="134">
        <v>1762</v>
      </c>
    </row>
    <row r="1141" spans="1:17">
      <c r="A1141" s="19"/>
      <c r="B1141" s="19"/>
      <c r="C1141" s="56"/>
      <c r="D1141" s="52"/>
      <c r="E1141" s="53"/>
    </row>
    <row r="1142" spans="1:17">
      <c r="A1142" s="24" t="s">
        <v>2052</v>
      </c>
      <c r="B1142" s="25"/>
      <c r="C1142" s="26" t="s">
        <v>2053</v>
      </c>
      <c r="D1142" s="31"/>
      <c r="E1142" s="32"/>
      <c r="F1142" s="144">
        <v>61506</v>
      </c>
      <c r="G1142" s="85">
        <v>99</v>
      </c>
      <c r="H1142" s="29">
        <v>0.13441364301466638</v>
      </c>
      <c r="I1142" s="30">
        <v>195</v>
      </c>
      <c r="J1142" s="92">
        <v>65.482461284796614</v>
      </c>
      <c r="K1142" s="124">
        <v>150</v>
      </c>
      <c r="L1142" s="86">
        <v>15.474350987135404</v>
      </c>
      <c r="M1142" s="85">
        <v>193</v>
      </c>
      <c r="N1142" s="91">
        <v>2.897208167438293</v>
      </c>
      <c r="O1142" s="85">
        <v>194</v>
      </c>
      <c r="P1142" s="163">
        <v>118.30092436760043</v>
      </c>
      <c r="Q1142" s="126">
        <v>194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18144</v>
      </c>
      <c r="G1143" s="128">
        <v>277</v>
      </c>
      <c r="H1143" s="54">
        <v>0.13331802245450849</v>
      </c>
      <c r="I1143" s="55">
        <v>1809</v>
      </c>
      <c r="J1143" s="129">
        <v>67.254340400000004</v>
      </c>
      <c r="K1143" s="130">
        <v>1020</v>
      </c>
      <c r="L1143" s="131">
        <v>10.862478786399803</v>
      </c>
      <c r="M1143" s="128">
        <v>1763</v>
      </c>
      <c r="N1143" s="132">
        <v>2.93657395868044</v>
      </c>
      <c r="O1143" s="128">
        <v>1784</v>
      </c>
      <c r="P1143" s="133">
        <v>123.94965896367351</v>
      </c>
      <c r="Q1143" s="134">
        <v>1793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15429</v>
      </c>
      <c r="G1144" s="128">
        <v>334</v>
      </c>
      <c r="H1144" s="54">
        <v>0.14744378330843266</v>
      </c>
      <c r="I1144" s="55">
        <v>1784</v>
      </c>
      <c r="J1144" s="129">
        <v>65.855676799999998</v>
      </c>
      <c r="K1144" s="130">
        <v>1254</v>
      </c>
      <c r="L1144" s="131">
        <v>17.554232385879835</v>
      </c>
      <c r="M1144" s="128">
        <v>1624</v>
      </c>
      <c r="N1144" s="132">
        <v>3.4371698964693387</v>
      </c>
      <c r="O1144" s="128">
        <v>1714</v>
      </c>
      <c r="P1144" s="133">
        <v>116.56456760643114</v>
      </c>
      <c r="Q1144" s="134">
        <v>1819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11775</v>
      </c>
      <c r="G1145" s="128">
        <v>431</v>
      </c>
      <c r="H1145" s="54">
        <v>0.11688219824318151</v>
      </c>
      <c r="I1145" s="55">
        <v>1822</v>
      </c>
      <c r="J1145" s="129">
        <v>63.690724100000004</v>
      </c>
      <c r="K1145" s="130">
        <v>1536</v>
      </c>
      <c r="L1145" s="131">
        <v>18.745972764913716</v>
      </c>
      <c r="M1145" s="128">
        <v>1592</v>
      </c>
      <c r="N1145" s="132">
        <v>2.1905878097125866</v>
      </c>
      <c r="O1145" s="128">
        <v>1826</v>
      </c>
      <c r="P1145" s="133">
        <v>120.00359003472298</v>
      </c>
      <c r="Q1145" s="134">
        <v>1811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16158</v>
      </c>
      <c r="G1146" s="128">
        <v>314</v>
      </c>
      <c r="H1146" s="54">
        <v>0.13136048503065986</v>
      </c>
      <c r="I1146" s="55">
        <v>1810</v>
      </c>
      <c r="J1146" s="129">
        <v>64.442133799999993</v>
      </c>
      <c r="K1146" s="130">
        <v>1452</v>
      </c>
      <c r="L1146" s="131">
        <v>16.282865201492335</v>
      </c>
      <c r="M1146" s="128">
        <v>1656</v>
      </c>
      <c r="N1146" s="132">
        <v>2.852346939483267</v>
      </c>
      <c r="O1146" s="128">
        <v>1792</v>
      </c>
      <c r="P1146" s="133">
        <v>112.37511175010837</v>
      </c>
      <c r="Q1146" s="134">
        <v>1821</v>
      </c>
    </row>
    <row r="1147" spans="1:17">
      <c r="A1147" s="19"/>
      <c r="B1147" s="19"/>
      <c r="C1147" s="56"/>
      <c r="D1147" s="52"/>
      <c r="E1147" s="53"/>
    </row>
    <row r="1148" spans="1:17">
      <c r="A1148" s="24" t="s">
        <v>2062</v>
      </c>
      <c r="B1148" s="25"/>
      <c r="C1148" s="26" t="s">
        <v>2063</v>
      </c>
      <c r="D1148" s="31"/>
      <c r="E1148" s="32"/>
      <c r="F1148" s="144">
        <v>48082</v>
      </c>
      <c r="G1148" s="85">
        <v>123</v>
      </c>
      <c r="H1148" s="29">
        <v>0.17437814079636571</v>
      </c>
      <c r="I1148" s="30">
        <v>192</v>
      </c>
      <c r="J1148" s="92">
        <v>69.502408870755175</v>
      </c>
      <c r="K1148" s="124">
        <v>82</v>
      </c>
      <c r="L1148" s="86">
        <v>19.684710535760015</v>
      </c>
      <c r="M1148" s="85">
        <v>188</v>
      </c>
      <c r="N1148" s="91">
        <v>5.2579824471863734</v>
      </c>
      <c r="O1148" s="85">
        <v>131</v>
      </c>
      <c r="P1148" s="163">
        <v>115.93523891638576</v>
      </c>
      <c r="Q1148" s="149">
        <v>195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15808</v>
      </c>
      <c r="G1149" s="128">
        <v>329</v>
      </c>
      <c r="H1149" s="54">
        <v>0.18212568812807897</v>
      </c>
      <c r="I1149" s="55">
        <v>1619</v>
      </c>
      <c r="J1149" s="129">
        <v>70.59104585</v>
      </c>
      <c r="K1149" s="130">
        <v>460</v>
      </c>
      <c r="L1149" s="131">
        <v>21.010796054581988</v>
      </c>
      <c r="M1149" s="128">
        <v>1532</v>
      </c>
      <c r="N1149" s="132">
        <v>5.6935307820299492</v>
      </c>
      <c r="O1149" s="128">
        <v>941</v>
      </c>
      <c r="P1149" s="133">
        <v>116.64946593814093</v>
      </c>
      <c r="Q1149" s="134">
        <v>1818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7466</v>
      </c>
      <c r="G1150" s="128">
        <v>651</v>
      </c>
      <c r="H1150" s="54">
        <v>0.15264884491633302</v>
      </c>
      <c r="I1150" s="55">
        <v>1771</v>
      </c>
      <c r="J1150" s="129">
        <v>68.288458700000007</v>
      </c>
      <c r="K1150" s="130">
        <v>862</v>
      </c>
      <c r="L1150" s="131">
        <v>11.523503586815851</v>
      </c>
      <c r="M1150" s="128">
        <v>1756</v>
      </c>
      <c r="N1150" s="132">
        <v>4.4846125516528925</v>
      </c>
      <c r="O1150" s="128">
        <v>1394</v>
      </c>
      <c r="P1150" s="133">
        <v>117.33561078757681</v>
      </c>
      <c r="Q1150" s="134">
        <v>1817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7161</v>
      </c>
      <c r="G1151" s="128">
        <v>673</v>
      </c>
      <c r="H1151" s="54">
        <v>0.18745001910617165</v>
      </c>
      <c r="I1151" s="55">
        <v>1584</v>
      </c>
      <c r="J1151" s="129">
        <v>69.318857149999999</v>
      </c>
      <c r="K1151" s="130">
        <v>667</v>
      </c>
      <c r="L1151" s="131">
        <v>32.317278253111482</v>
      </c>
      <c r="M1151" s="128">
        <v>1223</v>
      </c>
      <c r="N1151" s="132">
        <v>5.4524787908337391</v>
      </c>
      <c r="O1151" s="128">
        <v>1031</v>
      </c>
      <c r="P1151" s="133">
        <v>111.23756565704736</v>
      </c>
      <c r="Q1151" s="134">
        <v>1823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8405</v>
      </c>
      <c r="G1152" s="128">
        <v>602</v>
      </c>
      <c r="H1152" s="54">
        <v>0.17315338021887486</v>
      </c>
      <c r="I1152" s="55">
        <v>1680</v>
      </c>
      <c r="J1152" s="129">
        <v>68.928272899999996</v>
      </c>
      <c r="K1152" s="130">
        <v>749</v>
      </c>
      <c r="L1152" s="131">
        <v>15.534028436756897</v>
      </c>
      <c r="M1152" s="128">
        <v>1677</v>
      </c>
      <c r="N1152" s="132">
        <v>5.0851923973362929</v>
      </c>
      <c r="O1152" s="128">
        <v>1179</v>
      </c>
      <c r="P1152" s="133">
        <v>127.2016487499756</v>
      </c>
      <c r="Q1152" s="134">
        <v>1768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9242</v>
      </c>
      <c r="G1153" s="128">
        <v>552</v>
      </c>
      <c r="H1153" s="54">
        <v>0.164319958083917</v>
      </c>
      <c r="I1153" s="55">
        <v>1733</v>
      </c>
      <c r="J1153" s="129">
        <v>69.285378500000007</v>
      </c>
      <c r="K1153" s="130">
        <v>675</v>
      </c>
      <c r="L1153" s="131">
        <v>17.996058384434182</v>
      </c>
      <c r="M1153" s="128">
        <v>1607</v>
      </c>
      <c r="N1153" s="132">
        <v>5.1441914511873348</v>
      </c>
      <c r="O1153" s="128">
        <v>1145</v>
      </c>
      <c r="P1153" s="133">
        <v>106.9761593241526</v>
      </c>
      <c r="Q1153" s="134">
        <v>1824</v>
      </c>
    </row>
    <row r="1154" spans="1:17">
      <c r="A1154" s="19"/>
      <c r="B1154" s="19"/>
      <c r="C1154" s="56"/>
      <c r="D1154" s="52"/>
      <c r="E1154" s="53"/>
    </row>
    <row r="1155" spans="1:17">
      <c r="A1155" s="24" t="s">
        <v>2074</v>
      </c>
      <c r="B1155" s="25"/>
      <c r="C1155" s="26" t="s">
        <v>2075</v>
      </c>
      <c r="D1155" s="31"/>
      <c r="E1155" s="32"/>
      <c r="F1155" s="144">
        <v>37876</v>
      </c>
      <c r="G1155" s="85">
        <v>140</v>
      </c>
      <c r="H1155" s="29">
        <v>0.22075949115185872</v>
      </c>
      <c r="I1155" s="30">
        <v>158</v>
      </c>
      <c r="J1155" s="92">
        <v>67.560604815575573</v>
      </c>
      <c r="K1155" s="124">
        <v>116</v>
      </c>
      <c r="L1155" s="86">
        <v>41.24659216842074</v>
      </c>
      <c r="M1155" s="85">
        <v>104</v>
      </c>
      <c r="N1155" s="91">
        <v>6.192404966649228</v>
      </c>
      <c r="O1155" s="88">
        <v>99</v>
      </c>
      <c r="P1155" s="163">
        <v>138.59367286294511</v>
      </c>
      <c r="Q1155" s="149">
        <v>183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9625</v>
      </c>
      <c r="G1156" s="128">
        <v>527</v>
      </c>
      <c r="H1156" s="54">
        <v>0.21379457734507915</v>
      </c>
      <c r="I1156" s="55">
        <v>1357</v>
      </c>
      <c r="J1156" s="129">
        <v>69.444588080000003</v>
      </c>
      <c r="K1156" s="130">
        <v>647</v>
      </c>
      <c r="L1156" s="131">
        <v>39.43691988939748</v>
      </c>
      <c r="M1156" s="128">
        <v>1026</v>
      </c>
      <c r="N1156" s="132">
        <v>6.6014797082228114</v>
      </c>
      <c r="O1156" s="128">
        <v>663</v>
      </c>
      <c r="P1156" s="133">
        <v>124.05216342059992</v>
      </c>
      <c r="Q1156" s="134">
        <v>1792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3883</v>
      </c>
      <c r="G1157" s="128">
        <v>1029</v>
      </c>
      <c r="H1157" s="54">
        <v>0.21475744503561903</v>
      </c>
      <c r="I1157" s="55">
        <v>1349</v>
      </c>
      <c r="J1157" s="129">
        <v>68.858339720000004</v>
      </c>
      <c r="K1157" s="130">
        <v>764</v>
      </c>
      <c r="L1157" s="131">
        <v>35.098906932048671</v>
      </c>
      <c r="M1157" s="128">
        <v>1146</v>
      </c>
      <c r="N1157" s="132">
        <v>6.3453677886863016</v>
      </c>
      <c r="O1157" s="128">
        <v>726</v>
      </c>
      <c r="P1157" s="133">
        <v>134.64913513537127</v>
      </c>
      <c r="Q1157" s="134">
        <v>1729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2449</v>
      </c>
      <c r="G1158" s="128">
        <v>1290</v>
      </c>
      <c r="H1158" s="54">
        <v>0.23105745354024304</v>
      </c>
      <c r="I1158" s="55">
        <v>1180</v>
      </c>
      <c r="J1158" s="129">
        <v>67.323529610000008</v>
      </c>
      <c r="K1158" s="130">
        <v>1011</v>
      </c>
      <c r="L1158" s="131">
        <v>58.983433231250615</v>
      </c>
      <c r="M1158" s="128">
        <v>560</v>
      </c>
      <c r="N1158" s="132">
        <v>6.7545509052183181</v>
      </c>
      <c r="O1158" s="128">
        <v>622</v>
      </c>
      <c r="P1158" s="133">
        <v>130.02179804291384</v>
      </c>
      <c r="Q1158" s="134">
        <v>1750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689</v>
      </c>
      <c r="G1159" s="128">
        <v>1738</v>
      </c>
      <c r="H1159" s="54">
        <v>0.26381838012152153</v>
      </c>
      <c r="I1159" s="55">
        <v>860</v>
      </c>
      <c r="J1159" s="129">
        <v>68.966959340000002</v>
      </c>
      <c r="K1159" s="130">
        <v>743</v>
      </c>
      <c r="L1159" s="131">
        <v>73.762061127501809</v>
      </c>
      <c r="M1159" s="128">
        <v>245</v>
      </c>
      <c r="N1159" s="132">
        <v>8.3433364525139666</v>
      </c>
      <c r="O1159" s="128">
        <v>298</v>
      </c>
      <c r="P1159" s="133">
        <v>140.94608544140175</v>
      </c>
      <c r="Q1159" s="134">
        <v>1704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7975</v>
      </c>
      <c r="G1160" s="128">
        <v>622</v>
      </c>
      <c r="H1160" s="54">
        <v>0.21372095955182835</v>
      </c>
      <c r="I1160" s="55">
        <v>1358</v>
      </c>
      <c r="J1160" s="129">
        <v>65.550649100000001</v>
      </c>
      <c r="K1160" s="130">
        <v>1302</v>
      </c>
      <c r="L1160" s="131">
        <v>46.15794822106227</v>
      </c>
      <c r="M1160" s="128">
        <v>844</v>
      </c>
      <c r="N1160" s="132">
        <v>5.8996541093343264</v>
      </c>
      <c r="O1160" s="128">
        <v>886</v>
      </c>
      <c r="P1160" s="133">
        <v>132.53467155566486</v>
      </c>
      <c r="Q1160" s="134">
        <v>1743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3689</v>
      </c>
      <c r="G1161" s="128">
        <v>1064</v>
      </c>
      <c r="H1161" s="54">
        <v>0.19669212788825033</v>
      </c>
      <c r="I1161" s="55">
        <v>1510</v>
      </c>
      <c r="J1161" s="129">
        <v>65.070788450000009</v>
      </c>
      <c r="K1161" s="130">
        <v>1372</v>
      </c>
      <c r="L1161" s="131">
        <v>45.33192980980111</v>
      </c>
      <c r="M1161" s="128">
        <v>861</v>
      </c>
      <c r="N1161" s="132">
        <v>4.7469924439197166</v>
      </c>
      <c r="O1161" s="128">
        <v>1301</v>
      </c>
      <c r="P1161" s="133">
        <v>126.57011918719842</v>
      </c>
      <c r="Q1161" s="134">
        <v>1775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9566</v>
      </c>
      <c r="G1162" s="128">
        <v>530</v>
      </c>
      <c r="H1162" s="54">
        <v>0.23011084344316782</v>
      </c>
      <c r="I1162" s="55">
        <v>1188</v>
      </c>
      <c r="J1162" s="129">
        <v>67.733457080000008</v>
      </c>
      <c r="K1162" s="130">
        <v>958</v>
      </c>
      <c r="L1162" s="131">
        <v>33.010129749843067</v>
      </c>
      <c r="M1162" s="128">
        <v>1205</v>
      </c>
      <c r="N1162" s="132">
        <v>6.2213437770719029</v>
      </c>
      <c r="O1162" s="128">
        <v>766</v>
      </c>
      <c r="P1162" s="133">
        <v>166.53908395241092</v>
      </c>
      <c r="Q1162" s="134">
        <v>1580</v>
      </c>
    </row>
    <row r="1163" spans="1:17">
      <c r="A1163" s="19"/>
      <c r="B1163" s="19"/>
      <c r="C1163" s="56"/>
      <c r="D1163" s="52"/>
      <c r="E1163" s="53"/>
    </row>
    <row r="1164" spans="1:17">
      <c r="A1164" s="24" t="s">
        <v>2089</v>
      </c>
      <c r="B1164" s="25"/>
      <c r="C1164" s="26" t="s">
        <v>2090</v>
      </c>
      <c r="D1164" s="31"/>
      <c r="E1164" s="32"/>
      <c r="F1164" s="144">
        <v>39975</v>
      </c>
      <c r="G1164" s="85">
        <v>137</v>
      </c>
      <c r="H1164" s="29">
        <v>0.17773681353396895</v>
      </c>
      <c r="I1164" s="30">
        <v>190</v>
      </c>
      <c r="J1164" s="92">
        <v>64.71451075507693</v>
      </c>
      <c r="K1164" s="124">
        <v>164</v>
      </c>
      <c r="L1164" s="86">
        <v>24.018476127882394</v>
      </c>
      <c r="M1164" s="85">
        <v>172</v>
      </c>
      <c r="N1164" s="91">
        <v>4.1401769290587165</v>
      </c>
      <c r="O1164" s="88">
        <v>177</v>
      </c>
      <c r="P1164" s="163">
        <v>128.53189575874634</v>
      </c>
      <c r="Q1164" s="126">
        <v>190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4559</v>
      </c>
      <c r="G1165" s="128">
        <v>924</v>
      </c>
      <c r="H1165" s="54">
        <v>0.21110015648020644</v>
      </c>
      <c r="I1165" s="55">
        <v>1387</v>
      </c>
      <c r="J1165" s="129">
        <v>65.543209400000009</v>
      </c>
      <c r="K1165" s="130">
        <v>1306</v>
      </c>
      <c r="L1165" s="131">
        <v>24.75303560707377</v>
      </c>
      <c r="M1165" s="128">
        <v>1441</v>
      </c>
      <c r="N1165" s="132">
        <v>3.8734999598876851</v>
      </c>
      <c r="O1165" s="128">
        <v>1601</v>
      </c>
      <c r="P1165" s="133">
        <v>215.50682964535758</v>
      </c>
      <c r="Q1165" s="134">
        <v>975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2094</v>
      </c>
      <c r="G1166" s="128">
        <v>1365</v>
      </c>
      <c r="H1166" s="54">
        <v>0.21686576084872791</v>
      </c>
      <c r="I1166" s="55">
        <v>1320</v>
      </c>
      <c r="J1166" s="129">
        <v>64.814118800000003</v>
      </c>
      <c r="K1166" s="130">
        <v>1403</v>
      </c>
      <c r="L1166" s="131">
        <v>45.692781009494666</v>
      </c>
      <c r="M1166" s="128">
        <v>854</v>
      </c>
      <c r="N1166" s="132">
        <v>6.1242109609609603</v>
      </c>
      <c r="O1166" s="128">
        <v>806</v>
      </c>
      <c r="P1166" s="133">
        <v>136.57129195333786</v>
      </c>
      <c r="Q1166" s="134">
        <v>1722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2591</v>
      </c>
      <c r="G1167" s="128">
        <v>1262</v>
      </c>
      <c r="H1167" s="54">
        <v>0.21125985248895388</v>
      </c>
      <c r="I1167" s="55">
        <v>1383</v>
      </c>
      <c r="J1167" s="129">
        <v>63.400575799999999</v>
      </c>
      <c r="K1167" s="130">
        <v>1567</v>
      </c>
      <c r="L1167" s="131">
        <v>48.899333625392011</v>
      </c>
      <c r="M1167" s="128">
        <v>792</v>
      </c>
      <c r="N1167" s="132">
        <v>6.1136425996204933</v>
      </c>
      <c r="O1167" s="128">
        <v>808</v>
      </c>
      <c r="P1167" s="133">
        <v>129.22192573130783</v>
      </c>
      <c r="Q1167" s="134">
        <v>1756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7351</v>
      </c>
      <c r="G1168" s="128">
        <v>661</v>
      </c>
      <c r="H1168" s="54">
        <v>0.15507440148053364</v>
      </c>
      <c r="I1168" s="55">
        <v>1763</v>
      </c>
      <c r="J1168" s="129">
        <v>63.631206500000005</v>
      </c>
      <c r="K1168" s="130">
        <v>1544</v>
      </c>
      <c r="L1168" s="131">
        <v>22.912439844160872</v>
      </c>
      <c r="M1168" s="128">
        <v>1480</v>
      </c>
      <c r="N1168" s="132">
        <v>3.3265281808622498</v>
      </c>
      <c r="O1168" s="128">
        <v>1739</v>
      </c>
      <c r="P1168" s="133">
        <v>125.97170477761364</v>
      </c>
      <c r="Q1168" s="134">
        <v>1782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2897</v>
      </c>
      <c r="G1169" s="128">
        <v>1203</v>
      </c>
      <c r="H1169" s="54">
        <v>0.17783372291711969</v>
      </c>
      <c r="I1169" s="55">
        <v>1654</v>
      </c>
      <c r="J1169" s="129">
        <v>67.016269999999992</v>
      </c>
      <c r="K1169" s="130">
        <v>1055</v>
      </c>
      <c r="L1169" s="131">
        <v>38.445858344581524</v>
      </c>
      <c r="M1169" s="128">
        <v>1053</v>
      </c>
      <c r="N1169" s="132">
        <v>3.9922172890733054</v>
      </c>
      <c r="O1169" s="128">
        <v>1564</v>
      </c>
      <c r="P1169" s="133">
        <v>116.25884262667878</v>
      </c>
      <c r="Q1169" s="134">
        <v>1820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8771</v>
      </c>
      <c r="G1170" s="128">
        <v>579</v>
      </c>
      <c r="H1170" s="54">
        <v>0.15670814389293136</v>
      </c>
      <c r="I1170" s="55">
        <v>1759</v>
      </c>
      <c r="J1170" s="129">
        <v>63.958553299999998</v>
      </c>
      <c r="K1170" s="130">
        <v>1504</v>
      </c>
      <c r="L1170" s="131">
        <v>14.800161280217974</v>
      </c>
      <c r="M1170" s="128">
        <v>1697</v>
      </c>
      <c r="N1170" s="132">
        <v>4.3420645279560039</v>
      </c>
      <c r="O1170" s="128">
        <v>1452</v>
      </c>
      <c r="P1170" s="133">
        <v>124.75480666371723</v>
      </c>
      <c r="Q1170" s="134">
        <v>1786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2940</v>
      </c>
      <c r="G1171" s="128">
        <v>1193</v>
      </c>
      <c r="H1171" s="54">
        <v>0.18137650343046663</v>
      </c>
      <c r="I1171" s="55">
        <v>1626</v>
      </c>
      <c r="J1171" s="129">
        <v>64.739721799999998</v>
      </c>
      <c r="K1171" s="130">
        <v>1413</v>
      </c>
      <c r="L1171" s="131">
        <v>33.212138599783209</v>
      </c>
      <c r="M1171" s="128">
        <v>1204</v>
      </c>
      <c r="N1171" s="132">
        <v>3.9399761096605745</v>
      </c>
      <c r="O1171" s="128">
        <v>1585</v>
      </c>
      <c r="P1171" s="133">
        <v>134.26078749258511</v>
      </c>
      <c r="Q1171" s="134">
        <v>1733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8772</v>
      </c>
      <c r="G1172" s="128">
        <v>578</v>
      </c>
      <c r="H1172" s="54">
        <v>0.1271082578937234</v>
      </c>
      <c r="I1172" s="55">
        <v>1814</v>
      </c>
      <c r="J1172" s="129">
        <v>65.543209400000009</v>
      </c>
      <c r="K1172" s="130">
        <v>1307</v>
      </c>
      <c r="L1172" s="131">
        <v>13.411734841694384</v>
      </c>
      <c r="M1172" s="128">
        <v>1718</v>
      </c>
      <c r="N1172" s="132">
        <v>3.8181943471337574</v>
      </c>
      <c r="O1172" s="128">
        <v>1620</v>
      </c>
      <c r="P1172" s="133">
        <v>89.261469254126922</v>
      </c>
      <c r="Q1172" s="134">
        <v>1826</v>
      </c>
    </row>
    <row r="1173" spans="1:17">
      <c r="A1173" s="19"/>
      <c r="B1173" s="19"/>
      <c r="C1173" s="56"/>
      <c r="D1173" s="52"/>
      <c r="E1173" s="53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48"/>
      <c r="E1174" s="49"/>
      <c r="F1174" s="150">
        <v>698437</v>
      </c>
      <c r="G1174" s="120">
        <v>14</v>
      </c>
      <c r="H1174" s="39">
        <v>0.4108</v>
      </c>
      <c r="I1174" s="38">
        <v>4</v>
      </c>
      <c r="J1174" s="105">
        <v>72.038667029868677</v>
      </c>
      <c r="K1174" s="106">
        <v>3</v>
      </c>
      <c r="L1174" s="121">
        <v>73.522983419079978</v>
      </c>
      <c r="M1174" s="120">
        <v>5</v>
      </c>
      <c r="N1174" s="122">
        <v>9.8678503515495581</v>
      </c>
      <c r="O1174" s="120">
        <v>4</v>
      </c>
      <c r="P1174" s="109">
        <v>412.90000000000009</v>
      </c>
      <c r="Q1174" s="34">
        <v>5</v>
      </c>
    </row>
    <row r="1175" spans="1:17">
      <c r="A1175" s="24" t="s">
        <v>2109</v>
      </c>
      <c r="B1175" s="25"/>
      <c r="C1175" s="26" t="s">
        <v>2110</v>
      </c>
      <c r="D1175" s="31"/>
      <c r="E1175" s="32"/>
      <c r="F1175" s="144">
        <v>309034</v>
      </c>
      <c r="G1175" s="85">
        <v>12</v>
      </c>
      <c r="H1175" s="29">
        <v>0.43368076248052628</v>
      </c>
      <c r="I1175" s="30">
        <v>12</v>
      </c>
      <c r="J1175" s="92">
        <v>71.98239550080072</v>
      </c>
      <c r="K1175" s="124">
        <v>28</v>
      </c>
      <c r="L1175" s="86">
        <v>76.844396753518822</v>
      </c>
      <c r="M1175" s="85">
        <v>10</v>
      </c>
      <c r="N1175" s="91">
        <v>10.540075138888826</v>
      </c>
      <c r="O1175" s="88">
        <v>6</v>
      </c>
      <c r="P1175" s="163">
        <v>420.94669240339135</v>
      </c>
      <c r="Q1175" s="126">
        <v>20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127117</v>
      </c>
      <c r="G1176" s="128">
        <v>39</v>
      </c>
      <c r="H1176" s="54">
        <v>0.48036573268273602</v>
      </c>
      <c r="I1176" s="55">
        <v>60</v>
      </c>
      <c r="J1176" s="129">
        <v>72.927111650000001</v>
      </c>
      <c r="K1176" s="130">
        <v>125</v>
      </c>
      <c r="L1176" s="131">
        <v>82.42494512867755</v>
      </c>
      <c r="M1176" s="128">
        <v>96</v>
      </c>
      <c r="N1176" s="132">
        <v>11.816926653687027</v>
      </c>
      <c r="O1176" s="128">
        <v>24</v>
      </c>
      <c r="P1176" s="133">
        <v>483.591010457962</v>
      </c>
      <c r="Q1176" s="134">
        <v>204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33215</v>
      </c>
      <c r="G1177" s="128">
        <v>150</v>
      </c>
      <c r="H1177" s="54">
        <v>0.40955882237818386</v>
      </c>
      <c r="I1177" s="55">
        <v>200</v>
      </c>
      <c r="J1177" s="129">
        <v>71.599125200000003</v>
      </c>
      <c r="K1177" s="130">
        <v>298</v>
      </c>
      <c r="L1177" s="131">
        <v>75.640624358472792</v>
      </c>
      <c r="M1177" s="128">
        <v>206</v>
      </c>
      <c r="N1177" s="132">
        <v>9.8648765703805594</v>
      </c>
      <c r="O1177" s="128">
        <v>111</v>
      </c>
      <c r="P1177" s="133">
        <v>367.66493363975985</v>
      </c>
      <c r="Q1177" s="134">
        <v>339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13972</v>
      </c>
      <c r="G1178" s="128">
        <v>366</v>
      </c>
      <c r="H1178" s="54">
        <v>0.40465575358282857</v>
      </c>
      <c r="I1178" s="55">
        <v>220</v>
      </c>
      <c r="J1178" s="129">
        <v>71.033708000000004</v>
      </c>
      <c r="K1178" s="130">
        <v>392</v>
      </c>
      <c r="L1178" s="131">
        <v>75.0556122105247</v>
      </c>
      <c r="M1178" s="128">
        <v>212</v>
      </c>
      <c r="N1178" s="132">
        <v>9.4113259656951609</v>
      </c>
      <c r="O1178" s="128">
        <v>166</v>
      </c>
      <c r="P1178" s="133">
        <v>370.63852220320018</v>
      </c>
      <c r="Q1178" s="134">
        <v>329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3773</v>
      </c>
      <c r="G1179" s="128">
        <v>1042</v>
      </c>
      <c r="H1179" s="54">
        <v>0.38069218585860137</v>
      </c>
      <c r="I1179" s="55">
        <v>298</v>
      </c>
      <c r="J1179" s="129">
        <v>70.635684050000009</v>
      </c>
      <c r="K1179" s="130">
        <v>453</v>
      </c>
      <c r="L1179" s="131">
        <v>66.626447907758887</v>
      </c>
      <c r="M1179" s="128">
        <v>378</v>
      </c>
      <c r="N1179" s="132">
        <v>7.8719848260125493</v>
      </c>
      <c r="O1179" s="128">
        <v>377</v>
      </c>
      <c r="P1179" s="133">
        <v>369.99706353271847</v>
      </c>
      <c r="Q1179" s="134">
        <v>333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5797</v>
      </c>
      <c r="G1180" s="128">
        <v>791</v>
      </c>
      <c r="H1180" s="54">
        <v>0.39647334640741017</v>
      </c>
      <c r="I1180" s="55">
        <v>244</v>
      </c>
      <c r="J1180" s="129">
        <v>70.620804649999997</v>
      </c>
      <c r="K1180" s="130">
        <v>455</v>
      </c>
      <c r="L1180" s="131">
        <v>70.507526369882541</v>
      </c>
      <c r="M1180" s="128">
        <v>303</v>
      </c>
      <c r="N1180" s="132">
        <v>9.0382848823756277</v>
      </c>
      <c r="O1180" s="128">
        <v>210</v>
      </c>
      <c r="P1180" s="133">
        <v>372.02011256888932</v>
      </c>
      <c r="Q1180" s="134">
        <v>326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53822</v>
      </c>
      <c r="G1181" s="128">
        <v>105</v>
      </c>
      <c r="H1181" s="54">
        <v>0.41439418905602143</v>
      </c>
      <c r="I1181" s="55">
        <v>183</v>
      </c>
      <c r="J1181" s="129">
        <v>71.599125200000003</v>
      </c>
      <c r="K1181" s="130">
        <v>297</v>
      </c>
      <c r="L1181" s="131">
        <v>73.451144659852744</v>
      </c>
      <c r="M1181" s="128">
        <v>249</v>
      </c>
      <c r="N1181" s="132">
        <v>10.027930481735373</v>
      </c>
      <c r="O1181" s="128">
        <v>97</v>
      </c>
      <c r="P1181" s="133">
        <v>381.2031075208385</v>
      </c>
      <c r="Q1181" s="134">
        <v>300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5271</v>
      </c>
      <c r="G1182" s="128">
        <v>852</v>
      </c>
      <c r="H1182" s="54">
        <v>0.41786795893606177</v>
      </c>
      <c r="I1182" s="55">
        <v>172</v>
      </c>
      <c r="J1182" s="129">
        <v>71.141583650000001</v>
      </c>
      <c r="K1182" s="130">
        <v>373</v>
      </c>
      <c r="L1182" s="131">
        <v>80.471755389565629</v>
      </c>
      <c r="M1182" s="128">
        <v>125</v>
      </c>
      <c r="N1182" s="132">
        <v>9.6253847502191068</v>
      </c>
      <c r="O1182" s="128">
        <v>137</v>
      </c>
      <c r="P1182" s="133">
        <v>386.20644591128803</v>
      </c>
      <c r="Q1182" s="134">
        <v>286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11608</v>
      </c>
      <c r="G1183" s="128">
        <v>440</v>
      </c>
      <c r="H1183" s="54">
        <v>0.39911656147213004</v>
      </c>
      <c r="I1183" s="55">
        <v>240</v>
      </c>
      <c r="J1183" s="129">
        <v>71.111824850000005</v>
      </c>
      <c r="K1183" s="130">
        <v>377</v>
      </c>
      <c r="L1183" s="131">
        <v>59.213620149557343</v>
      </c>
      <c r="M1183" s="128">
        <v>556</v>
      </c>
      <c r="N1183" s="132">
        <v>9.3930334960672628</v>
      </c>
      <c r="O1183" s="128">
        <v>169</v>
      </c>
      <c r="P1183" s="133">
        <v>397.39385105456245</v>
      </c>
      <c r="Q1183" s="134">
        <v>265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6220</v>
      </c>
      <c r="G1184" s="128">
        <v>748</v>
      </c>
      <c r="H1184" s="54">
        <v>0.39598399218795682</v>
      </c>
      <c r="I1184" s="55">
        <v>249</v>
      </c>
      <c r="J1184" s="129">
        <v>70.959311</v>
      </c>
      <c r="K1184" s="130">
        <v>400</v>
      </c>
      <c r="L1184" s="131">
        <v>72.435563387549223</v>
      </c>
      <c r="M1184" s="128">
        <v>263</v>
      </c>
      <c r="N1184" s="132">
        <v>8.4115894346289757</v>
      </c>
      <c r="O1184" s="128">
        <v>288</v>
      </c>
      <c r="P1184" s="133">
        <v>379.06687775649328</v>
      </c>
      <c r="Q1184" s="134">
        <v>308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11651</v>
      </c>
      <c r="G1185" s="128">
        <v>437</v>
      </c>
      <c r="H1185" s="54">
        <v>0.40566139058561052</v>
      </c>
      <c r="I1185" s="55">
        <v>213</v>
      </c>
      <c r="J1185" s="129">
        <v>70.799357450000002</v>
      </c>
      <c r="K1185" s="130">
        <v>424</v>
      </c>
      <c r="L1185" s="131">
        <v>71.420265767297479</v>
      </c>
      <c r="M1185" s="128">
        <v>290</v>
      </c>
      <c r="N1185" s="132">
        <v>10.250880541012217</v>
      </c>
      <c r="O1185" s="128">
        <v>80</v>
      </c>
      <c r="P1185" s="133">
        <v>365.66046641881366</v>
      </c>
      <c r="Q1185" s="134">
        <v>352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17803</v>
      </c>
      <c r="G1186" s="128">
        <v>284</v>
      </c>
      <c r="H1186" s="54">
        <v>0.39961096262717505</v>
      </c>
      <c r="I1186" s="55">
        <v>237</v>
      </c>
      <c r="J1186" s="129">
        <v>70.843995650000011</v>
      </c>
      <c r="K1186" s="130">
        <v>417</v>
      </c>
      <c r="L1186" s="131">
        <v>71.858142862519287</v>
      </c>
      <c r="M1186" s="128">
        <v>278</v>
      </c>
      <c r="N1186" s="132">
        <v>8.6617634418324272</v>
      </c>
      <c r="O1186" s="128">
        <v>253</v>
      </c>
      <c r="P1186" s="133">
        <v>384.37047448212195</v>
      </c>
      <c r="Q1186" s="134">
        <v>291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13144</v>
      </c>
      <c r="G1187" s="128">
        <v>384</v>
      </c>
      <c r="H1187" s="54">
        <v>0.41875050656603952</v>
      </c>
      <c r="I1187" s="55">
        <v>169</v>
      </c>
      <c r="J1187" s="129">
        <v>71.829755900000009</v>
      </c>
      <c r="K1187" s="130">
        <v>268</v>
      </c>
      <c r="L1187" s="131">
        <v>74.391052657812466</v>
      </c>
      <c r="M1187" s="128">
        <v>233</v>
      </c>
      <c r="N1187" s="132">
        <v>10.481948021337304</v>
      </c>
      <c r="O1187" s="128">
        <v>67</v>
      </c>
      <c r="P1187" s="133">
        <v>378.86466099199208</v>
      </c>
      <c r="Q1187" s="134">
        <v>309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4209</v>
      </c>
      <c r="G1188" s="128">
        <v>972</v>
      </c>
      <c r="H1188" s="54">
        <v>0.41647880691211014</v>
      </c>
      <c r="I1188" s="55">
        <v>176</v>
      </c>
      <c r="J1188" s="129">
        <v>72.049227049999999</v>
      </c>
      <c r="K1188" s="130">
        <v>247</v>
      </c>
      <c r="L1188" s="131">
        <v>83.514660788933654</v>
      </c>
      <c r="M1188" s="128">
        <v>81</v>
      </c>
      <c r="N1188" s="132">
        <v>9.7312512374934172</v>
      </c>
      <c r="O1188" s="128">
        <v>127</v>
      </c>
      <c r="P1188" s="133">
        <v>367.49594928935159</v>
      </c>
      <c r="Q1188" s="134">
        <v>341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1432</v>
      </c>
      <c r="G1189" s="128">
        <v>1525</v>
      </c>
      <c r="H1189" s="54">
        <v>0.35952845893057833</v>
      </c>
      <c r="I1189" s="55">
        <v>400</v>
      </c>
      <c r="J1189" s="129">
        <v>69.311417450000008</v>
      </c>
      <c r="K1189" s="130">
        <v>669</v>
      </c>
      <c r="L1189" s="131">
        <v>64.701963318284754</v>
      </c>
      <c r="M1189" s="128">
        <v>426</v>
      </c>
      <c r="N1189" s="132">
        <v>6.7537818740399382</v>
      </c>
      <c r="O1189" s="128">
        <v>623</v>
      </c>
      <c r="P1189" s="133">
        <v>361.48960147081362</v>
      </c>
      <c r="Q1189" s="134">
        <v>365</v>
      </c>
    </row>
    <row r="1190" spans="1:17">
      <c r="A1190" s="19"/>
      <c r="B1190" s="19"/>
      <c r="C1190" s="56"/>
      <c r="D1190" s="52"/>
      <c r="E1190" s="53"/>
    </row>
    <row r="1191" spans="1:17">
      <c r="A1191" s="24" t="s">
        <v>2137</v>
      </c>
      <c r="B1191" s="25"/>
      <c r="C1191" s="26" t="s">
        <v>2138</v>
      </c>
      <c r="D1191" s="31"/>
      <c r="E1191" s="32"/>
      <c r="F1191" s="144">
        <v>179269</v>
      </c>
      <c r="G1191" s="85">
        <v>26</v>
      </c>
      <c r="H1191" s="29">
        <v>0.41466370207034725</v>
      </c>
      <c r="I1191" s="30">
        <v>18</v>
      </c>
      <c r="J1191" s="92">
        <v>71.335582597530532</v>
      </c>
      <c r="K1191" s="124">
        <v>39</v>
      </c>
      <c r="L1191" s="86">
        <v>71.764064634319155</v>
      </c>
      <c r="M1191" s="85">
        <v>22</v>
      </c>
      <c r="N1191" s="91">
        <v>9.3096291263959188</v>
      </c>
      <c r="O1191" s="88">
        <v>18</v>
      </c>
      <c r="P1191" s="163">
        <v>409.98375831384647</v>
      </c>
      <c r="Q1191" s="126">
        <v>22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58261</v>
      </c>
      <c r="G1192" s="128">
        <v>92</v>
      </c>
      <c r="H1192" s="54">
        <v>0.44694972768292701</v>
      </c>
      <c r="I1192" s="55">
        <v>113</v>
      </c>
      <c r="J1192" s="129">
        <v>72.432371599999996</v>
      </c>
      <c r="K1192" s="130">
        <v>189</v>
      </c>
      <c r="L1192" s="131">
        <v>76.041372666209725</v>
      </c>
      <c r="M1192" s="128">
        <v>199</v>
      </c>
      <c r="N1192" s="132">
        <v>10.135969687953555</v>
      </c>
      <c r="O1192" s="128">
        <v>89</v>
      </c>
      <c r="P1192" s="133">
        <v>451.68752652264044</v>
      </c>
      <c r="Q1192" s="134">
        <v>216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5132</v>
      </c>
      <c r="G1193" s="128">
        <v>862</v>
      </c>
      <c r="H1193" s="54">
        <v>0.37757250595046249</v>
      </c>
      <c r="I1193" s="55">
        <v>312</v>
      </c>
      <c r="J1193" s="129">
        <v>70.7881979</v>
      </c>
      <c r="K1193" s="130">
        <v>427</v>
      </c>
      <c r="L1193" s="131">
        <v>61.511217103637385</v>
      </c>
      <c r="M1193" s="128">
        <v>500</v>
      </c>
      <c r="N1193" s="132">
        <v>7.6498238983723699</v>
      </c>
      <c r="O1193" s="128">
        <v>411</v>
      </c>
      <c r="P1193" s="133">
        <v>380.39124564946923</v>
      </c>
      <c r="Q1193" s="134">
        <v>302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809</v>
      </c>
      <c r="G1194" s="128">
        <v>1703</v>
      </c>
      <c r="H1194" s="54">
        <v>0.3273747792086647</v>
      </c>
      <c r="I1194" s="55">
        <v>520</v>
      </c>
      <c r="J1194" s="129">
        <v>67.150184600000003</v>
      </c>
      <c r="K1194" s="130">
        <v>1036</v>
      </c>
      <c r="L1194" s="131">
        <v>37.905059896920449</v>
      </c>
      <c r="M1194" s="128">
        <v>1069</v>
      </c>
      <c r="N1194" s="132">
        <v>7.2316264208909358</v>
      </c>
      <c r="O1194" s="128">
        <v>510</v>
      </c>
      <c r="P1194" s="133">
        <v>358.32179489543267</v>
      </c>
      <c r="Q1194" s="134">
        <v>382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13141</v>
      </c>
      <c r="G1195" s="128">
        <v>385</v>
      </c>
      <c r="H1195" s="54">
        <v>0.39501809557940193</v>
      </c>
      <c r="I1195" s="55">
        <v>250</v>
      </c>
      <c r="J1195" s="129">
        <v>70.888633850000005</v>
      </c>
      <c r="K1195" s="130">
        <v>409</v>
      </c>
      <c r="L1195" s="131">
        <v>69.909560215203854</v>
      </c>
      <c r="M1195" s="128">
        <v>316</v>
      </c>
      <c r="N1195" s="132">
        <v>8.2192860541129473</v>
      </c>
      <c r="O1195" s="128">
        <v>322</v>
      </c>
      <c r="P1195" s="133">
        <v>388.38372215394253</v>
      </c>
      <c r="Q1195" s="134">
        <v>280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9615</v>
      </c>
      <c r="G1196" s="128">
        <v>528</v>
      </c>
      <c r="H1196" s="54">
        <v>0.37582588808664102</v>
      </c>
      <c r="I1196" s="55">
        <v>322</v>
      </c>
      <c r="J1196" s="129">
        <v>70.111185199999994</v>
      </c>
      <c r="K1196" s="130">
        <v>530</v>
      </c>
      <c r="L1196" s="131">
        <v>58.984015372478758</v>
      </c>
      <c r="M1196" s="128">
        <v>559</v>
      </c>
      <c r="N1196" s="132">
        <v>7.5094567642956758</v>
      </c>
      <c r="O1196" s="128">
        <v>439</v>
      </c>
      <c r="P1196" s="133">
        <v>392.37455256136843</v>
      </c>
      <c r="Q1196" s="134">
        <v>275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17018</v>
      </c>
      <c r="G1197" s="128">
        <v>301</v>
      </c>
      <c r="H1197" s="54">
        <v>0.39083224809083389</v>
      </c>
      <c r="I1197" s="55">
        <v>268</v>
      </c>
      <c r="J1197" s="129">
        <v>70.096305799999996</v>
      </c>
      <c r="K1197" s="130">
        <v>534</v>
      </c>
      <c r="L1197" s="131">
        <v>66.20696476637255</v>
      </c>
      <c r="M1197" s="128">
        <v>392</v>
      </c>
      <c r="N1197" s="132">
        <v>8.4122070290743007</v>
      </c>
      <c r="O1197" s="128">
        <v>287</v>
      </c>
      <c r="P1197" s="133">
        <v>387.62856598690115</v>
      </c>
      <c r="Q1197" s="134">
        <v>282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47522</v>
      </c>
      <c r="G1198" s="128">
        <v>109</v>
      </c>
      <c r="H1198" s="54">
        <v>0.41539257001919949</v>
      </c>
      <c r="I1198" s="55">
        <v>179</v>
      </c>
      <c r="J1198" s="129">
        <v>71.494969400000002</v>
      </c>
      <c r="K1198" s="130">
        <v>313</v>
      </c>
      <c r="L1198" s="131">
        <v>73.030807993478746</v>
      </c>
      <c r="M1198" s="128">
        <v>256</v>
      </c>
      <c r="N1198" s="132">
        <v>9.8186202309725896</v>
      </c>
      <c r="O1198" s="128">
        <v>115</v>
      </c>
      <c r="P1198" s="133">
        <v>390.04195563402806</v>
      </c>
      <c r="Q1198" s="134">
        <v>277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1039</v>
      </c>
      <c r="G1199" s="128">
        <v>1637</v>
      </c>
      <c r="H1199" s="54">
        <v>0.3417066401733112</v>
      </c>
      <c r="I1199" s="55">
        <v>461</v>
      </c>
      <c r="J1199" s="129">
        <v>66.893514950000011</v>
      </c>
      <c r="K1199" s="130">
        <v>1074</v>
      </c>
      <c r="L1199" s="131">
        <v>50.101853689751294</v>
      </c>
      <c r="M1199" s="128">
        <v>747</v>
      </c>
      <c r="N1199" s="132">
        <v>6.8592507936507934</v>
      </c>
      <c r="O1199" s="128">
        <v>585</v>
      </c>
      <c r="P1199" s="133">
        <v>368.3924798464945</v>
      </c>
      <c r="Q1199" s="134">
        <v>337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1526</v>
      </c>
      <c r="G1200" s="128">
        <v>1496</v>
      </c>
      <c r="H1200" s="54">
        <v>0.33935373997920554</v>
      </c>
      <c r="I1200" s="55">
        <v>471</v>
      </c>
      <c r="J1200" s="129">
        <v>66.465732200000005</v>
      </c>
      <c r="K1200" s="130">
        <v>1156</v>
      </c>
      <c r="L1200" s="131">
        <v>51.621302340901444</v>
      </c>
      <c r="M1200" s="128">
        <v>709</v>
      </c>
      <c r="N1200" s="132">
        <v>7.1688537735849067</v>
      </c>
      <c r="O1200" s="128">
        <v>522</v>
      </c>
      <c r="P1200" s="133">
        <v>350.51910466891803</v>
      </c>
      <c r="Q1200" s="134">
        <v>394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20518</v>
      </c>
      <c r="G1201" s="128">
        <v>246</v>
      </c>
      <c r="H1201" s="54">
        <v>0.40818533299227366</v>
      </c>
      <c r="I1201" s="55">
        <v>206</v>
      </c>
      <c r="J1201" s="129">
        <v>70.579886299999998</v>
      </c>
      <c r="K1201" s="130">
        <v>461</v>
      </c>
      <c r="L1201" s="131">
        <v>74.948455114069972</v>
      </c>
      <c r="M1201" s="128">
        <v>219</v>
      </c>
      <c r="N1201" s="132">
        <v>8.9088422894369472</v>
      </c>
      <c r="O1201" s="128">
        <v>223</v>
      </c>
      <c r="P1201" s="133">
        <v>395.27200191927528</v>
      </c>
      <c r="Q1201" s="134">
        <v>270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4688</v>
      </c>
      <c r="G1202" s="128">
        <v>911</v>
      </c>
      <c r="H1202" s="54">
        <v>0.41357151682392568</v>
      </c>
      <c r="I1202" s="55">
        <v>188</v>
      </c>
      <c r="J1202" s="129">
        <v>71.550767149999999</v>
      </c>
      <c r="K1202" s="130">
        <v>305</v>
      </c>
      <c r="L1202" s="131">
        <v>71.836512916015749</v>
      </c>
      <c r="M1202" s="128">
        <v>279</v>
      </c>
      <c r="N1202" s="132">
        <v>9.0563904988123518</v>
      </c>
      <c r="O1202" s="128">
        <v>206</v>
      </c>
      <c r="P1202" s="133">
        <v>405.94064392343245</v>
      </c>
      <c r="Q1202" s="134">
        <v>254</v>
      </c>
    </row>
    <row r="1203" spans="1:17">
      <c r="A1203" s="19"/>
      <c r="B1203" s="19"/>
      <c r="C1203" s="56"/>
      <c r="D1203" s="52"/>
      <c r="E1203" s="53"/>
    </row>
    <row r="1204" spans="1:17">
      <c r="A1204" s="24" t="s">
        <v>2159</v>
      </c>
      <c r="B1204" s="25"/>
      <c r="C1204" s="26" t="s">
        <v>2160</v>
      </c>
      <c r="D1204" s="31"/>
      <c r="E1204" s="32"/>
      <c r="F1204" s="144">
        <v>62906</v>
      </c>
      <c r="G1204" s="85">
        <v>94</v>
      </c>
      <c r="H1204" s="29">
        <v>0.42479085935857691</v>
      </c>
      <c r="I1204" s="30">
        <v>14</v>
      </c>
      <c r="J1204" s="92">
        <v>71.968914751696971</v>
      </c>
      <c r="K1204" s="124">
        <v>29</v>
      </c>
      <c r="L1204" s="86">
        <v>70.797234583615577</v>
      </c>
      <c r="M1204" s="85">
        <v>24</v>
      </c>
      <c r="N1204" s="91">
        <v>9.5354070478206481</v>
      </c>
      <c r="O1204" s="88">
        <v>12</v>
      </c>
      <c r="P1204" s="163">
        <v>420.45614435577482</v>
      </c>
      <c r="Q1204" s="149">
        <v>21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28222</v>
      </c>
      <c r="G1205" s="128">
        <v>181</v>
      </c>
      <c r="H1205" s="54">
        <v>0.42970582005364499</v>
      </c>
      <c r="I1205" s="55">
        <v>144</v>
      </c>
      <c r="J1205" s="129">
        <v>73.287937099999994</v>
      </c>
      <c r="K1205" s="130">
        <v>82</v>
      </c>
      <c r="L1205" s="131">
        <v>74.245947670965791</v>
      </c>
      <c r="M1205" s="128">
        <v>236</v>
      </c>
      <c r="N1205" s="132">
        <v>9.809737304847987</v>
      </c>
      <c r="O1205" s="128">
        <v>116</v>
      </c>
      <c r="P1205" s="133">
        <v>410.52762253195635</v>
      </c>
      <c r="Q1205" s="134">
        <v>249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3529</v>
      </c>
      <c r="G1206" s="128">
        <v>1088</v>
      </c>
      <c r="H1206" s="54">
        <v>0.35206250525015537</v>
      </c>
      <c r="I1206" s="55">
        <v>422</v>
      </c>
      <c r="J1206" s="129">
        <v>68.124785299999999</v>
      </c>
      <c r="K1206" s="130">
        <v>896</v>
      </c>
      <c r="L1206" s="131">
        <v>58.135586429365048</v>
      </c>
      <c r="M1206" s="128">
        <v>575</v>
      </c>
      <c r="N1206" s="132">
        <v>7.0204119565217384</v>
      </c>
      <c r="O1206" s="128">
        <v>557</v>
      </c>
      <c r="P1206" s="133">
        <v>358.72132459653886</v>
      </c>
      <c r="Q1206" s="134">
        <v>378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3918</v>
      </c>
      <c r="G1207" s="128">
        <v>1022</v>
      </c>
      <c r="H1207" s="54">
        <v>0.36408546590510615</v>
      </c>
      <c r="I1207" s="55">
        <v>380</v>
      </c>
      <c r="J1207" s="129">
        <v>69.456491600000007</v>
      </c>
      <c r="K1207" s="130">
        <v>646</v>
      </c>
      <c r="L1207" s="131">
        <v>56.861395548418024</v>
      </c>
      <c r="M1207" s="128">
        <v>608</v>
      </c>
      <c r="N1207" s="132">
        <v>7.644705464868701</v>
      </c>
      <c r="O1207" s="128">
        <v>415</v>
      </c>
      <c r="P1207" s="133">
        <v>366.89225279271</v>
      </c>
      <c r="Q1207" s="134">
        <v>344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13997</v>
      </c>
      <c r="G1208" s="128">
        <v>365</v>
      </c>
      <c r="H1208" s="54">
        <v>0.46652319160288352</v>
      </c>
      <c r="I1208" s="55">
        <v>83</v>
      </c>
      <c r="J1208" s="129">
        <v>72.964310150000003</v>
      </c>
      <c r="K1208" s="130">
        <v>122</v>
      </c>
      <c r="L1208" s="131">
        <v>67.546530592546929</v>
      </c>
      <c r="M1208" s="128">
        <v>359</v>
      </c>
      <c r="N1208" s="132">
        <v>10.867805120150777</v>
      </c>
      <c r="O1208" s="128">
        <v>45</v>
      </c>
      <c r="P1208" s="133">
        <v>511.71766508570738</v>
      </c>
      <c r="Q1208" s="134">
        <v>165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13240</v>
      </c>
      <c r="G1209" s="128">
        <v>381</v>
      </c>
      <c r="H1209" s="54">
        <v>0.39745804690040648</v>
      </c>
      <c r="I1209" s="55">
        <v>243</v>
      </c>
      <c r="J1209" s="129">
        <v>69.873114799999996</v>
      </c>
      <c r="K1209" s="130">
        <v>580</v>
      </c>
      <c r="L1209" s="131">
        <v>74.38138085914764</v>
      </c>
      <c r="M1209" s="128">
        <v>234</v>
      </c>
      <c r="N1209" s="132">
        <v>8.7719223157186139</v>
      </c>
      <c r="O1209" s="128">
        <v>239</v>
      </c>
      <c r="P1209" s="133">
        <v>377.44562648034969</v>
      </c>
      <c r="Q1209" s="134">
        <v>312</v>
      </c>
    </row>
    <row r="1210" spans="1:17">
      <c r="A1210" s="19"/>
      <c r="B1210" s="19"/>
      <c r="C1210" s="56"/>
      <c r="D1210" s="52"/>
      <c r="E1210" s="53"/>
    </row>
    <row r="1211" spans="1:17">
      <c r="A1211" s="24" t="s">
        <v>2170</v>
      </c>
      <c r="B1211" s="25"/>
      <c r="C1211" s="26" t="s">
        <v>2171</v>
      </c>
      <c r="D1211" s="31"/>
      <c r="E1211" s="32"/>
      <c r="F1211" s="144">
        <v>18607</v>
      </c>
      <c r="G1211" s="85">
        <v>177</v>
      </c>
      <c r="H1211" s="29">
        <v>0.38885448878008483</v>
      </c>
      <c r="I1211" s="30">
        <v>28</v>
      </c>
      <c r="J1211" s="92">
        <v>70.622499543765784</v>
      </c>
      <c r="K1211" s="124">
        <v>52</v>
      </c>
      <c r="L1211" s="86">
        <v>68.463432013454181</v>
      </c>
      <c r="M1211" s="85">
        <v>29</v>
      </c>
      <c r="N1211" s="91">
        <v>8.5679663796750152</v>
      </c>
      <c r="O1211" s="88">
        <v>30</v>
      </c>
      <c r="P1211" s="163">
        <v>364.32868520015671</v>
      </c>
      <c r="Q1211" s="126">
        <v>32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9313</v>
      </c>
      <c r="G1212" s="128">
        <v>549</v>
      </c>
      <c r="H1212" s="54">
        <v>0.40714958544767427</v>
      </c>
      <c r="I1212" s="55">
        <v>209</v>
      </c>
      <c r="J1212" s="129">
        <v>71.446611349999998</v>
      </c>
      <c r="K1212" s="130">
        <v>327</v>
      </c>
      <c r="L1212" s="131">
        <v>70.346610282816116</v>
      </c>
      <c r="M1212" s="128">
        <v>308</v>
      </c>
      <c r="N1212" s="132">
        <v>9.2854433353080559</v>
      </c>
      <c r="O1212" s="128">
        <v>173</v>
      </c>
      <c r="P1212" s="133">
        <v>387.93111770607106</v>
      </c>
      <c r="Q1212" s="134">
        <v>281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2130</v>
      </c>
      <c r="G1213" s="128">
        <v>1357</v>
      </c>
      <c r="H1213" s="54">
        <v>0.35722573848649647</v>
      </c>
      <c r="I1213" s="55">
        <v>410</v>
      </c>
      <c r="J1213" s="129">
        <v>69.735480350000003</v>
      </c>
      <c r="K1213" s="130">
        <v>602</v>
      </c>
      <c r="L1213" s="131">
        <v>57.709776805090925</v>
      </c>
      <c r="M1213" s="128">
        <v>587</v>
      </c>
      <c r="N1213" s="132">
        <v>8.0459157392686809</v>
      </c>
      <c r="O1213" s="128">
        <v>354</v>
      </c>
      <c r="P1213" s="133">
        <v>334.13395393737272</v>
      </c>
      <c r="Q1213" s="134">
        <v>428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4684</v>
      </c>
      <c r="G1214" s="128">
        <v>912</v>
      </c>
      <c r="H1214" s="54">
        <v>0.37842774116927258</v>
      </c>
      <c r="I1214" s="55">
        <v>309</v>
      </c>
      <c r="J1214" s="129">
        <v>70.014469099999999</v>
      </c>
      <c r="K1214" s="130">
        <v>558</v>
      </c>
      <c r="L1214" s="131">
        <v>75.66933784530417</v>
      </c>
      <c r="M1214" s="128">
        <v>205</v>
      </c>
      <c r="N1214" s="132">
        <v>7.9242506969919289</v>
      </c>
      <c r="O1214" s="128">
        <v>366</v>
      </c>
      <c r="P1214" s="133">
        <v>346.68985228608159</v>
      </c>
      <c r="Q1214" s="134">
        <v>405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1582</v>
      </c>
      <c r="G1215" s="128">
        <v>1476</v>
      </c>
      <c r="H1215" s="54">
        <v>0.38367855025763287</v>
      </c>
      <c r="I1215" s="55">
        <v>290</v>
      </c>
      <c r="J1215" s="129">
        <v>69.858235399999998</v>
      </c>
      <c r="K1215" s="130">
        <v>582</v>
      </c>
      <c r="L1215" s="131">
        <v>88.85742238071343</v>
      </c>
      <c r="M1215" s="128">
        <v>32</v>
      </c>
      <c r="N1215" s="132">
        <v>7.8832833013435701</v>
      </c>
      <c r="O1215" s="128">
        <v>374</v>
      </c>
      <c r="P1215" s="133">
        <v>336.82613697560214</v>
      </c>
      <c r="Q1215" s="134">
        <v>423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898</v>
      </c>
      <c r="G1216" s="128">
        <v>1675</v>
      </c>
      <c r="H1216" s="54">
        <v>0.17177997085919247</v>
      </c>
      <c r="I1216" s="55">
        <v>1691</v>
      </c>
      <c r="J1216" s="129">
        <v>68.697642200000004</v>
      </c>
      <c r="K1216" s="130">
        <v>791</v>
      </c>
      <c r="L1216" s="131">
        <v>0.92611652777116715</v>
      </c>
      <c r="M1216" s="128">
        <v>1817</v>
      </c>
      <c r="N1216" s="132">
        <v>6.9292557603686626</v>
      </c>
      <c r="O1216" s="128">
        <v>567</v>
      </c>
      <c r="P1216" s="133">
        <v>331.62784814327637</v>
      </c>
      <c r="Q1216" s="134">
        <v>432</v>
      </c>
    </row>
    <row r="1217" spans="1:17">
      <c r="A1217" s="19"/>
      <c r="B1217" s="19"/>
      <c r="C1217" s="56"/>
      <c r="D1217" s="52"/>
      <c r="E1217" s="53"/>
    </row>
    <row r="1218" spans="1:17">
      <c r="A1218" s="24" t="s">
        <v>2180</v>
      </c>
      <c r="B1218" s="25"/>
      <c r="C1218" s="26" t="s">
        <v>2181</v>
      </c>
      <c r="D1218" s="31"/>
      <c r="E1218" s="32"/>
      <c r="F1218" s="144">
        <v>128621</v>
      </c>
      <c r="G1218" s="85">
        <v>45</v>
      </c>
      <c r="H1218" s="29">
        <v>0.41587828859152248</v>
      </c>
      <c r="I1218" s="30">
        <v>16</v>
      </c>
      <c r="J1218" s="92">
        <v>73.392796791256032</v>
      </c>
      <c r="K1218" s="124">
        <v>5</v>
      </c>
      <c r="L1218" s="86">
        <v>70.059311020937457</v>
      </c>
      <c r="M1218" s="85">
        <v>26</v>
      </c>
      <c r="N1218" s="91">
        <v>9.3813906397645823</v>
      </c>
      <c r="O1218" s="85">
        <v>16</v>
      </c>
      <c r="P1218" s="163">
        <v>400.96205696023031</v>
      </c>
      <c r="Q1218" s="149">
        <v>24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61965</v>
      </c>
      <c r="G1219" s="128">
        <v>79</v>
      </c>
      <c r="H1219" s="54">
        <v>0.44443144128038903</v>
      </c>
      <c r="I1219" s="55">
        <v>116</v>
      </c>
      <c r="J1219" s="129">
        <v>73.667361800000009</v>
      </c>
      <c r="K1219" s="130">
        <v>43</v>
      </c>
      <c r="L1219" s="131">
        <v>76.536033352181704</v>
      </c>
      <c r="M1219" s="128">
        <v>188</v>
      </c>
      <c r="N1219" s="132">
        <v>10.230165491477935</v>
      </c>
      <c r="O1219" s="128">
        <v>83</v>
      </c>
      <c r="P1219" s="133">
        <v>430.76541825881503</v>
      </c>
      <c r="Q1219" s="134">
        <v>227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2448</v>
      </c>
      <c r="G1220" s="128">
        <v>1291</v>
      </c>
      <c r="H1220" s="54">
        <v>0.3599624956717305</v>
      </c>
      <c r="I1220" s="55">
        <v>396</v>
      </c>
      <c r="J1220" s="129">
        <v>73.008948349999997</v>
      </c>
      <c r="K1220" s="130">
        <v>115</v>
      </c>
      <c r="L1220" s="131">
        <v>63.161106608790327</v>
      </c>
      <c r="M1220" s="128">
        <v>462</v>
      </c>
      <c r="N1220" s="132">
        <v>7.3053502785515319</v>
      </c>
      <c r="O1220" s="128">
        <v>488</v>
      </c>
      <c r="P1220" s="133">
        <v>325.36520489693731</v>
      </c>
      <c r="Q1220" s="134">
        <v>440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4886</v>
      </c>
      <c r="G1221" s="128">
        <v>893</v>
      </c>
      <c r="H1221" s="54">
        <v>0.37525446808636276</v>
      </c>
      <c r="I1221" s="55">
        <v>326</v>
      </c>
      <c r="J1221" s="129">
        <v>72.60869249000001</v>
      </c>
      <c r="K1221" s="130">
        <v>171</v>
      </c>
      <c r="L1221" s="131">
        <v>60.796445259339094</v>
      </c>
      <c r="M1221" s="128">
        <v>512</v>
      </c>
      <c r="N1221" s="132">
        <v>7.1009535805626598</v>
      </c>
      <c r="O1221" s="128">
        <v>538</v>
      </c>
      <c r="P1221" s="133">
        <v>379.57805384011294</v>
      </c>
      <c r="Q1221" s="134">
        <v>305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10305</v>
      </c>
      <c r="G1222" s="128">
        <v>500</v>
      </c>
      <c r="H1222" s="54">
        <v>0.37683701391326041</v>
      </c>
      <c r="I1222" s="55">
        <v>316</v>
      </c>
      <c r="J1222" s="129">
        <v>72.878753599999996</v>
      </c>
      <c r="K1222" s="130">
        <v>133</v>
      </c>
      <c r="L1222" s="131">
        <v>58.775003233997246</v>
      </c>
      <c r="M1222" s="128">
        <v>565</v>
      </c>
      <c r="N1222" s="132">
        <v>7.6496532033963716</v>
      </c>
      <c r="O1222" s="128">
        <v>412</v>
      </c>
      <c r="P1222" s="133">
        <v>370.94546327490207</v>
      </c>
      <c r="Q1222" s="134">
        <v>328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1320</v>
      </c>
      <c r="G1223" s="128">
        <v>1555</v>
      </c>
      <c r="H1223" s="54">
        <v>0.39264550805088488</v>
      </c>
      <c r="I1223" s="55">
        <v>261</v>
      </c>
      <c r="J1223" s="129">
        <v>73.566925850000004</v>
      </c>
      <c r="K1223" s="130">
        <v>51</v>
      </c>
      <c r="L1223" s="131">
        <v>52.506721958929134</v>
      </c>
      <c r="M1223" s="128">
        <v>689</v>
      </c>
      <c r="N1223" s="132">
        <v>9.9928824024024028</v>
      </c>
      <c r="O1223" s="128">
        <v>100</v>
      </c>
      <c r="P1223" s="133">
        <v>369.92519444313456</v>
      </c>
      <c r="Q1223" s="134">
        <v>334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16644</v>
      </c>
      <c r="G1224" s="128">
        <v>306</v>
      </c>
      <c r="H1224" s="54">
        <v>0.4136155542406314</v>
      </c>
      <c r="I1224" s="55">
        <v>187</v>
      </c>
      <c r="J1224" s="129">
        <v>73.49624870000001</v>
      </c>
      <c r="K1224" s="130">
        <v>56</v>
      </c>
      <c r="L1224" s="131">
        <v>68.794095600265308</v>
      </c>
      <c r="M1224" s="128">
        <v>343</v>
      </c>
      <c r="N1224" s="132">
        <v>9.4665924750356627</v>
      </c>
      <c r="O1224" s="128">
        <v>154</v>
      </c>
      <c r="P1224" s="133">
        <v>389.09354905030949</v>
      </c>
      <c r="Q1224" s="134">
        <v>278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18465</v>
      </c>
      <c r="G1225" s="128">
        <v>273</v>
      </c>
      <c r="H1225" s="54">
        <v>0.38414924944123069</v>
      </c>
      <c r="I1225" s="55">
        <v>289</v>
      </c>
      <c r="J1225" s="129">
        <v>73.048378760000006</v>
      </c>
      <c r="K1225" s="130">
        <v>112</v>
      </c>
      <c r="L1225" s="131">
        <v>59.412231071814624</v>
      </c>
      <c r="M1225" s="128">
        <v>552</v>
      </c>
      <c r="N1225" s="132">
        <v>8.4002645205997233</v>
      </c>
      <c r="O1225" s="128">
        <v>291</v>
      </c>
      <c r="P1225" s="133">
        <v>367.05878419930724</v>
      </c>
      <c r="Q1225" s="134">
        <v>343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12588</v>
      </c>
      <c r="G1226" s="128">
        <v>408</v>
      </c>
      <c r="H1226" s="54">
        <v>0.40533998793616793</v>
      </c>
      <c r="I1226" s="55">
        <v>215</v>
      </c>
      <c r="J1226" s="129">
        <v>73.191220999999999</v>
      </c>
      <c r="K1226" s="130">
        <v>93</v>
      </c>
      <c r="L1226" s="131">
        <v>71.483354021020546</v>
      </c>
      <c r="M1226" s="128">
        <v>285</v>
      </c>
      <c r="N1226" s="132">
        <v>9.172207941028649</v>
      </c>
      <c r="O1226" s="128">
        <v>190</v>
      </c>
      <c r="P1226" s="133">
        <v>370.50694763881881</v>
      </c>
      <c r="Q1226" s="134">
        <v>330</v>
      </c>
    </row>
    <row r="1227" spans="1:17">
      <c r="A1227" s="19"/>
      <c r="B1227" s="19"/>
      <c r="C1227" s="56"/>
      <c r="D1227" s="52"/>
      <c r="E1227" s="53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48"/>
      <c r="E1228" s="49"/>
      <c r="F1228" s="150">
        <v>1260773</v>
      </c>
      <c r="G1228" s="120">
        <v>6</v>
      </c>
      <c r="H1228" s="39">
        <v>0.33839999999999998</v>
      </c>
      <c r="I1228" s="38">
        <v>8</v>
      </c>
      <c r="J1228" s="105">
        <v>70.104418123354137</v>
      </c>
      <c r="K1228" s="106">
        <v>10</v>
      </c>
      <c r="L1228" s="121">
        <v>64.804548836116211</v>
      </c>
      <c r="M1228" s="120">
        <v>6</v>
      </c>
      <c r="N1228" s="122">
        <v>8.1625812757082361</v>
      </c>
      <c r="O1228" s="120">
        <v>10</v>
      </c>
      <c r="P1228" s="109">
        <v>285.99999999999994</v>
      </c>
      <c r="Q1228" s="34">
        <v>10</v>
      </c>
    </row>
    <row r="1229" spans="1:17">
      <c r="A1229" s="24" t="s">
        <v>2199</v>
      </c>
      <c r="B1229" s="25"/>
      <c r="C1229" s="26" t="s">
        <v>2200</v>
      </c>
      <c r="D1229" s="31"/>
      <c r="E1229" s="32"/>
      <c r="F1229" s="144">
        <v>480451</v>
      </c>
      <c r="G1229" s="85">
        <v>8</v>
      </c>
      <c r="H1229" s="29">
        <v>0.37718636349002049</v>
      </c>
      <c r="I1229" s="30">
        <v>35</v>
      </c>
      <c r="J1229" s="92">
        <v>71.660099093661685</v>
      </c>
      <c r="K1229" s="124">
        <v>33</v>
      </c>
      <c r="L1229" s="86">
        <v>76.957031169332993</v>
      </c>
      <c r="M1229" s="85">
        <v>9</v>
      </c>
      <c r="N1229" s="91">
        <v>9.3261691442280608</v>
      </c>
      <c r="O1229" s="85">
        <v>17</v>
      </c>
      <c r="P1229" s="163">
        <v>304.66880840219687</v>
      </c>
      <c r="Q1229" s="126">
        <v>46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116189</v>
      </c>
      <c r="G1230" s="128">
        <v>41</v>
      </c>
      <c r="H1230" s="54">
        <v>0.41454361781083426</v>
      </c>
      <c r="I1230" s="55">
        <v>182</v>
      </c>
      <c r="J1230" s="129">
        <v>73.127983549999996</v>
      </c>
      <c r="K1230" s="130">
        <v>100</v>
      </c>
      <c r="L1230" s="131">
        <v>81.165153258208022</v>
      </c>
      <c r="M1230" s="128">
        <v>115</v>
      </c>
      <c r="N1230" s="132">
        <v>10.60905609189364</v>
      </c>
      <c r="O1230" s="128">
        <v>61</v>
      </c>
      <c r="P1230" s="133">
        <v>343.5147168141163</v>
      </c>
      <c r="Q1230" s="134">
        <v>409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381</v>
      </c>
      <c r="G1231" s="128">
        <v>1806</v>
      </c>
      <c r="H1231" s="54">
        <v>0.33375791725843978</v>
      </c>
      <c r="I1231" s="55">
        <v>498</v>
      </c>
      <c r="J1231" s="129">
        <v>65.342337499999999</v>
      </c>
      <c r="K1231" s="130">
        <v>1336</v>
      </c>
      <c r="L1231" s="131">
        <v>93.637364293856351</v>
      </c>
      <c r="M1231" s="128">
        <v>20</v>
      </c>
      <c r="N1231" s="132">
        <v>6.3233204761904762</v>
      </c>
      <c r="O1231" s="128">
        <v>733</v>
      </c>
      <c r="P1231" s="133">
        <v>284.57021214769679</v>
      </c>
      <c r="Q1231" s="134">
        <v>524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2228</v>
      </c>
      <c r="G1232" s="128">
        <v>1336</v>
      </c>
      <c r="H1232" s="54">
        <v>0.31129084617631098</v>
      </c>
      <c r="I1232" s="55">
        <v>582</v>
      </c>
      <c r="J1232" s="129">
        <v>70.155823400000003</v>
      </c>
      <c r="K1232" s="130">
        <v>523</v>
      </c>
      <c r="L1232" s="131">
        <v>70.52192442646097</v>
      </c>
      <c r="M1232" s="128">
        <v>302</v>
      </c>
      <c r="N1232" s="132">
        <v>5.0741898911353029</v>
      </c>
      <c r="O1232" s="128">
        <v>1181</v>
      </c>
      <c r="P1232" s="133">
        <v>280.00989329176156</v>
      </c>
      <c r="Q1232" s="134">
        <v>537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2199</v>
      </c>
      <c r="G1233" s="128">
        <v>1342</v>
      </c>
      <c r="H1233" s="54">
        <v>0.30135407188963498</v>
      </c>
      <c r="I1233" s="55">
        <v>626</v>
      </c>
      <c r="J1233" s="129">
        <v>69.307697599999997</v>
      </c>
      <c r="K1233" s="130">
        <v>671</v>
      </c>
      <c r="L1233" s="131">
        <v>72.131469307398319</v>
      </c>
      <c r="M1233" s="128">
        <v>273</v>
      </c>
      <c r="N1233" s="132">
        <v>4.7616856929955285</v>
      </c>
      <c r="O1233" s="128">
        <v>1293</v>
      </c>
      <c r="P1233" s="133">
        <v>270.52254315427462</v>
      </c>
      <c r="Q1233" s="134">
        <v>567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76154</v>
      </c>
      <c r="G1234" s="128">
        <v>63</v>
      </c>
      <c r="H1234" s="54">
        <v>0.36329827832025369</v>
      </c>
      <c r="I1234" s="55">
        <v>383</v>
      </c>
      <c r="J1234" s="129">
        <v>71.126704250000003</v>
      </c>
      <c r="K1234" s="130">
        <v>374</v>
      </c>
      <c r="L1234" s="131">
        <v>76.730832298725971</v>
      </c>
      <c r="M1234" s="128">
        <v>186</v>
      </c>
      <c r="N1234" s="132">
        <v>8.8875960152318783</v>
      </c>
      <c r="O1234" s="128">
        <v>226</v>
      </c>
      <c r="P1234" s="133">
        <v>283.43656040877323</v>
      </c>
      <c r="Q1234" s="134">
        <v>527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2462</v>
      </c>
      <c r="G1235" s="128">
        <v>1286</v>
      </c>
      <c r="H1235" s="54">
        <v>0.30533270090604769</v>
      </c>
      <c r="I1235" s="55">
        <v>601</v>
      </c>
      <c r="J1235" s="129">
        <v>65.6696843</v>
      </c>
      <c r="K1235" s="130">
        <v>1283</v>
      </c>
      <c r="L1235" s="131">
        <v>65.457529539234599</v>
      </c>
      <c r="M1235" s="128">
        <v>409</v>
      </c>
      <c r="N1235" s="132">
        <v>5.3811518140589563</v>
      </c>
      <c r="O1235" s="128">
        <v>1063</v>
      </c>
      <c r="P1235" s="133">
        <v>289.78293247557826</v>
      </c>
      <c r="Q1235" s="134">
        <v>509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2772</v>
      </c>
      <c r="G1236" s="128">
        <v>1225</v>
      </c>
      <c r="H1236" s="54">
        <v>0.31843495170335551</v>
      </c>
      <c r="I1236" s="55">
        <v>557</v>
      </c>
      <c r="J1236" s="129">
        <v>71.43545180000001</v>
      </c>
      <c r="K1236" s="130">
        <v>328</v>
      </c>
      <c r="L1236" s="131">
        <v>64.273070146498242</v>
      </c>
      <c r="M1236" s="128">
        <v>437</v>
      </c>
      <c r="N1236" s="132">
        <v>6.0647666666666682</v>
      </c>
      <c r="O1236" s="128">
        <v>824</v>
      </c>
      <c r="P1236" s="133">
        <v>269.07913352002527</v>
      </c>
      <c r="Q1236" s="134">
        <v>574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2242</v>
      </c>
      <c r="G1237" s="128">
        <v>1332</v>
      </c>
      <c r="H1237" s="54">
        <v>0.33098700536103731</v>
      </c>
      <c r="I1237" s="55">
        <v>509</v>
      </c>
      <c r="J1237" s="129">
        <v>69.828476600000002</v>
      </c>
      <c r="K1237" s="130">
        <v>585</v>
      </c>
      <c r="L1237" s="131">
        <v>69.617297899026923</v>
      </c>
      <c r="M1237" s="128">
        <v>321</v>
      </c>
      <c r="N1237" s="132">
        <v>7.0889963311382882</v>
      </c>
      <c r="O1237" s="128">
        <v>545</v>
      </c>
      <c r="P1237" s="133">
        <v>269.93405902021641</v>
      </c>
      <c r="Q1237" s="134">
        <v>571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3475</v>
      </c>
      <c r="G1238" s="128">
        <v>1093</v>
      </c>
      <c r="H1238" s="54">
        <v>0.26036469416945818</v>
      </c>
      <c r="I1238" s="55">
        <v>886</v>
      </c>
      <c r="J1238" s="129">
        <v>66.681483499999999</v>
      </c>
      <c r="K1238" s="130">
        <v>1120</v>
      </c>
      <c r="L1238" s="131">
        <v>37.565888194166206</v>
      </c>
      <c r="M1238" s="128">
        <v>1083</v>
      </c>
      <c r="N1238" s="132">
        <v>4.4789684651162789</v>
      </c>
      <c r="O1238" s="128">
        <v>1398</v>
      </c>
      <c r="P1238" s="133">
        <v>270.2528133350304</v>
      </c>
      <c r="Q1238" s="134">
        <v>570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150295</v>
      </c>
      <c r="G1239" s="128">
        <v>30</v>
      </c>
      <c r="H1239" s="54">
        <v>0.4012209182255741</v>
      </c>
      <c r="I1239" s="55">
        <v>232</v>
      </c>
      <c r="J1239" s="129">
        <v>71.718160400000002</v>
      </c>
      <c r="K1239" s="130">
        <v>285</v>
      </c>
      <c r="L1239" s="131">
        <v>82.921241538123496</v>
      </c>
      <c r="M1239" s="128">
        <v>90</v>
      </c>
      <c r="N1239" s="132">
        <v>10.778638873040705</v>
      </c>
      <c r="O1239" s="128">
        <v>54</v>
      </c>
      <c r="P1239" s="133">
        <v>317.38340140803592</v>
      </c>
      <c r="Q1239" s="134">
        <v>452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1799</v>
      </c>
      <c r="G1240" s="128">
        <v>1425</v>
      </c>
      <c r="H1240" s="54">
        <v>0.29747888197560973</v>
      </c>
      <c r="I1240" s="55">
        <v>651</v>
      </c>
      <c r="J1240" s="129">
        <v>65.3944154</v>
      </c>
      <c r="K1240" s="130">
        <v>1328</v>
      </c>
      <c r="L1240" s="131">
        <v>64.222605732775591</v>
      </c>
      <c r="M1240" s="128">
        <v>439</v>
      </c>
      <c r="N1240" s="132">
        <v>4.9107894419306186</v>
      </c>
      <c r="O1240" s="128">
        <v>1247</v>
      </c>
      <c r="P1240" s="133">
        <v>291.96866681630098</v>
      </c>
      <c r="Q1240" s="134">
        <v>500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3250</v>
      </c>
      <c r="G1241" s="128">
        <v>1136</v>
      </c>
      <c r="H1241" s="54">
        <v>0.36002040788545936</v>
      </c>
      <c r="I1241" s="55">
        <v>395</v>
      </c>
      <c r="J1241" s="129">
        <v>71.736759649999996</v>
      </c>
      <c r="K1241" s="130">
        <v>282</v>
      </c>
      <c r="L1241" s="131">
        <v>68.288402400648792</v>
      </c>
      <c r="M1241" s="128">
        <v>349</v>
      </c>
      <c r="N1241" s="132">
        <v>8.7229097516656573</v>
      </c>
      <c r="O1241" s="128">
        <v>246</v>
      </c>
      <c r="P1241" s="133">
        <v>290.92770077277248</v>
      </c>
      <c r="Q1241" s="134">
        <v>504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9470</v>
      </c>
      <c r="G1242" s="128">
        <v>540</v>
      </c>
      <c r="H1242" s="54">
        <v>0.34814527992102157</v>
      </c>
      <c r="I1242" s="55">
        <v>443</v>
      </c>
      <c r="J1242" s="129">
        <v>72.045507200000003</v>
      </c>
      <c r="K1242" s="130">
        <v>248</v>
      </c>
      <c r="L1242" s="131">
        <v>77.565470431006105</v>
      </c>
      <c r="M1242" s="128">
        <v>172</v>
      </c>
      <c r="N1242" s="132">
        <v>7.7401275057860079</v>
      </c>
      <c r="O1242" s="128">
        <v>393</v>
      </c>
      <c r="P1242" s="133">
        <v>267.88613134624342</v>
      </c>
      <c r="Q1242" s="134">
        <v>584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1446</v>
      </c>
      <c r="G1243" s="128">
        <v>1518</v>
      </c>
      <c r="H1243" s="54">
        <v>0.29941776351086363</v>
      </c>
      <c r="I1243" s="55">
        <v>642</v>
      </c>
      <c r="J1243" s="129">
        <v>65.781279799999993</v>
      </c>
      <c r="K1243" s="130">
        <v>1270</v>
      </c>
      <c r="L1243" s="131">
        <v>53.899021803266344</v>
      </c>
      <c r="M1243" s="128">
        <v>663</v>
      </c>
      <c r="N1243" s="132">
        <v>6.3669676543209883</v>
      </c>
      <c r="O1243" s="128">
        <v>719</v>
      </c>
      <c r="P1243" s="133">
        <v>268.81898569350881</v>
      </c>
      <c r="Q1243" s="134">
        <v>575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9081</v>
      </c>
      <c r="G1244" s="128">
        <v>557</v>
      </c>
      <c r="H1244" s="54">
        <v>0.35003000566796039</v>
      </c>
      <c r="I1244" s="55">
        <v>431</v>
      </c>
      <c r="J1244" s="129">
        <v>71.945071249999998</v>
      </c>
      <c r="K1244" s="130">
        <v>258</v>
      </c>
      <c r="L1244" s="131">
        <v>83.710687358103613</v>
      </c>
      <c r="M1244" s="128">
        <v>78</v>
      </c>
      <c r="N1244" s="132">
        <v>7.3769482929857224</v>
      </c>
      <c r="O1244" s="128">
        <v>470</v>
      </c>
      <c r="P1244" s="133">
        <v>270.64021253901308</v>
      </c>
      <c r="Q1244" s="134">
        <v>566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3212</v>
      </c>
      <c r="G1245" s="128">
        <v>1144</v>
      </c>
      <c r="H1245" s="54">
        <v>0.29790954465891334</v>
      </c>
      <c r="I1245" s="55">
        <v>648</v>
      </c>
      <c r="J1245" s="129">
        <v>68.608365800000001</v>
      </c>
      <c r="K1245" s="130">
        <v>805</v>
      </c>
      <c r="L1245" s="131">
        <v>58.340719252112237</v>
      </c>
      <c r="M1245" s="128">
        <v>572</v>
      </c>
      <c r="N1245" s="132">
        <v>5.5197888787602549</v>
      </c>
      <c r="O1245" s="128">
        <v>1004</v>
      </c>
      <c r="P1245" s="133">
        <v>264.37746668138442</v>
      </c>
      <c r="Q1245" s="134">
        <v>602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10381</v>
      </c>
      <c r="G1246" s="128">
        <v>497</v>
      </c>
      <c r="H1246" s="54">
        <v>0.26601836492879843</v>
      </c>
      <c r="I1246" s="55">
        <v>841</v>
      </c>
      <c r="J1246" s="129">
        <v>70.349255600000006</v>
      </c>
      <c r="K1246" s="130">
        <v>495</v>
      </c>
      <c r="L1246" s="131">
        <v>50.509685363006732</v>
      </c>
      <c r="M1246" s="128">
        <v>735</v>
      </c>
      <c r="N1246" s="132">
        <v>4.4721058037284553</v>
      </c>
      <c r="O1246" s="128">
        <v>1401</v>
      </c>
      <c r="P1246" s="133">
        <v>234.14200992884906</v>
      </c>
      <c r="Q1246" s="134">
        <v>784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10357</v>
      </c>
      <c r="G1247" s="128">
        <v>498</v>
      </c>
      <c r="H1247" s="54">
        <v>0.36888689184019241</v>
      </c>
      <c r="I1247" s="55">
        <v>353</v>
      </c>
      <c r="J1247" s="129">
        <v>72.023188099999999</v>
      </c>
      <c r="K1247" s="130">
        <v>252</v>
      </c>
      <c r="L1247" s="131">
        <v>80.942686949419993</v>
      </c>
      <c r="M1247" s="128">
        <v>118</v>
      </c>
      <c r="N1247" s="132">
        <v>9.1679383241252292</v>
      </c>
      <c r="O1247" s="128">
        <v>191</v>
      </c>
      <c r="P1247" s="133">
        <v>278.62292092398945</v>
      </c>
      <c r="Q1247" s="134">
        <v>541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7519</v>
      </c>
      <c r="G1248" s="128">
        <v>645</v>
      </c>
      <c r="H1248" s="54">
        <v>0.31433088942380261</v>
      </c>
      <c r="I1248" s="55">
        <v>571</v>
      </c>
      <c r="J1248" s="129">
        <v>70.680322250000003</v>
      </c>
      <c r="K1248" s="130">
        <v>441</v>
      </c>
      <c r="L1248" s="131">
        <v>55.573097154011528</v>
      </c>
      <c r="M1248" s="128">
        <v>630</v>
      </c>
      <c r="N1248" s="132">
        <v>6.258251478550604</v>
      </c>
      <c r="O1248" s="128">
        <v>753</v>
      </c>
      <c r="P1248" s="133">
        <v>275.72976380140767</v>
      </c>
      <c r="Q1248" s="134">
        <v>546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2594</v>
      </c>
      <c r="G1249" s="128">
        <v>1261</v>
      </c>
      <c r="H1249" s="54">
        <v>0.30425281267429699</v>
      </c>
      <c r="I1249" s="55">
        <v>610</v>
      </c>
      <c r="J1249" s="129">
        <v>70.230220400000007</v>
      </c>
      <c r="K1249" s="130">
        <v>515</v>
      </c>
      <c r="L1249" s="131">
        <v>51.412801498535721</v>
      </c>
      <c r="M1249" s="128">
        <v>717</v>
      </c>
      <c r="N1249" s="132">
        <v>6.0668227651966626</v>
      </c>
      <c r="O1249" s="128">
        <v>822</v>
      </c>
      <c r="P1249" s="133">
        <v>269.31468685188997</v>
      </c>
      <c r="Q1249" s="134">
        <v>573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3901</v>
      </c>
      <c r="G1250" s="128">
        <v>1025</v>
      </c>
      <c r="H1250" s="54">
        <v>0.32202940578701261</v>
      </c>
      <c r="I1250" s="55">
        <v>542</v>
      </c>
      <c r="J1250" s="129">
        <v>69.635044399999998</v>
      </c>
      <c r="K1250" s="130">
        <v>617</v>
      </c>
      <c r="L1250" s="131">
        <v>65.874354182251821</v>
      </c>
      <c r="M1250" s="128">
        <v>398</v>
      </c>
      <c r="N1250" s="132">
        <v>6.6603081863979847</v>
      </c>
      <c r="O1250" s="128">
        <v>649</v>
      </c>
      <c r="P1250" s="133">
        <v>268.04129108768194</v>
      </c>
      <c r="Q1250" s="134">
        <v>583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9545</v>
      </c>
      <c r="G1251" s="128">
        <v>532</v>
      </c>
      <c r="H1251" s="54">
        <v>0.36330180024915282</v>
      </c>
      <c r="I1251" s="55">
        <v>382</v>
      </c>
      <c r="J1251" s="129">
        <v>71.9562308</v>
      </c>
      <c r="K1251" s="130">
        <v>256</v>
      </c>
      <c r="L1251" s="131">
        <v>82.704754462349513</v>
      </c>
      <c r="M1251" s="128">
        <v>93</v>
      </c>
      <c r="N1251" s="132">
        <v>8.563216287425151</v>
      </c>
      <c r="O1251" s="128">
        <v>267</v>
      </c>
      <c r="P1251" s="133">
        <v>275.64668905096892</v>
      </c>
      <c r="Q1251" s="134">
        <v>547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9690</v>
      </c>
      <c r="G1252" s="128">
        <v>523</v>
      </c>
      <c r="H1252" s="54">
        <v>0.376844142137575</v>
      </c>
      <c r="I1252" s="55">
        <v>315</v>
      </c>
      <c r="J1252" s="129">
        <v>71.792557400000007</v>
      </c>
      <c r="K1252" s="130">
        <v>273</v>
      </c>
      <c r="L1252" s="131">
        <v>78.898584247254249</v>
      </c>
      <c r="M1252" s="128">
        <v>157</v>
      </c>
      <c r="N1252" s="132">
        <v>9.2692713838748499</v>
      </c>
      <c r="O1252" s="128">
        <v>177</v>
      </c>
      <c r="P1252" s="133">
        <v>297.57123446650911</v>
      </c>
      <c r="Q1252" s="134">
        <v>478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4264</v>
      </c>
      <c r="G1253" s="128">
        <v>964</v>
      </c>
      <c r="H1253" s="54">
        <v>0.35880859421905414</v>
      </c>
      <c r="I1253" s="55">
        <v>402</v>
      </c>
      <c r="J1253" s="129">
        <v>72.067826300000007</v>
      </c>
      <c r="K1253" s="130">
        <v>245</v>
      </c>
      <c r="L1253" s="131">
        <v>89.269145206355901</v>
      </c>
      <c r="M1253" s="128">
        <v>31</v>
      </c>
      <c r="N1253" s="132">
        <v>7.989751235370611</v>
      </c>
      <c r="O1253" s="128">
        <v>361</v>
      </c>
      <c r="P1253" s="133">
        <v>267.69627369022089</v>
      </c>
      <c r="Q1253" s="134">
        <v>587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15906</v>
      </c>
      <c r="G1254" s="128">
        <v>325</v>
      </c>
      <c r="H1254" s="54">
        <v>0.33265269493703897</v>
      </c>
      <c r="I1254" s="55">
        <v>502</v>
      </c>
      <c r="J1254" s="129">
        <v>70.840275800000001</v>
      </c>
      <c r="K1254" s="130">
        <v>418</v>
      </c>
      <c r="L1254" s="131">
        <v>70.053575556136664</v>
      </c>
      <c r="M1254" s="128">
        <v>313</v>
      </c>
      <c r="N1254" s="132">
        <v>6.8489884560400291</v>
      </c>
      <c r="O1254" s="128">
        <v>588</v>
      </c>
      <c r="P1254" s="133">
        <v>272.96929312466682</v>
      </c>
      <c r="Q1254" s="134">
        <v>555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6980</v>
      </c>
      <c r="G1255" s="128">
        <v>691</v>
      </c>
      <c r="H1255" s="54">
        <v>0.35111680672922274</v>
      </c>
      <c r="I1255" s="55">
        <v>425</v>
      </c>
      <c r="J1255" s="129">
        <v>69.649923799999996</v>
      </c>
      <c r="K1255" s="130">
        <v>613</v>
      </c>
      <c r="L1255" s="131">
        <v>67.081735373832245</v>
      </c>
      <c r="M1255" s="128">
        <v>364</v>
      </c>
      <c r="N1255" s="132">
        <v>8.0629941603431199</v>
      </c>
      <c r="O1255" s="128">
        <v>353</v>
      </c>
      <c r="P1255" s="133">
        <v>298.60480999362329</v>
      </c>
      <c r="Q1255" s="134">
        <v>476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10182</v>
      </c>
      <c r="G1256" s="128">
        <v>504</v>
      </c>
      <c r="H1256" s="54">
        <v>0.23561730786934415</v>
      </c>
      <c r="I1256" s="55">
        <v>1132</v>
      </c>
      <c r="J1256" s="129">
        <v>70.602205400000003</v>
      </c>
      <c r="K1256" s="130">
        <v>457</v>
      </c>
      <c r="L1256" s="131">
        <v>27.232160000024091</v>
      </c>
      <c r="M1256" s="128">
        <v>1357</v>
      </c>
      <c r="N1256" s="132">
        <v>4.3776498015873013</v>
      </c>
      <c r="O1256" s="128">
        <v>1440</v>
      </c>
      <c r="P1256" s="133">
        <v>225.80733520366863</v>
      </c>
      <c r="Q1256" s="134">
        <v>857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2477</v>
      </c>
      <c r="G1257" s="128">
        <v>1278</v>
      </c>
      <c r="H1257" s="54">
        <v>0.31991808008890388</v>
      </c>
      <c r="I1257" s="55">
        <v>552</v>
      </c>
      <c r="J1257" s="129">
        <v>68.816677400000003</v>
      </c>
      <c r="K1257" s="130">
        <v>773</v>
      </c>
      <c r="L1257" s="131">
        <v>79.71929633481416</v>
      </c>
      <c r="M1257" s="128">
        <v>141</v>
      </c>
      <c r="N1257" s="132">
        <v>6.3096396882494004</v>
      </c>
      <c r="O1257" s="128">
        <v>735</v>
      </c>
      <c r="P1257" s="133">
        <v>254.6527314668503</v>
      </c>
      <c r="Q1257" s="134">
        <v>639</v>
      </c>
    </row>
    <row r="1258" spans="1:17">
      <c r="A1258" s="19"/>
      <c r="B1258" s="19"/>
      <c r="C1258" s="56"/>
      <c r="D1258" s="52"/>
      <c r="E1258" s="53"/>
    </row>
    <row r="1259" spans="1:17">
      <c r="A1259" s="24" t="s">
        <v>2254</v>
      </c>
      <c r="B1259" s="25"/>
      <c r="C1259" s="26" t="s">
        <v>2255</v>
      </c>
      <c r="D1259" s="31"/>
      <c r="E1259" s="32"/>
      <c r="F1259" s="144">
        <v>71864</v>
      </c>
      <c r="G1259" s="85">
        <v>78</v>
      </c>
      <c r="H1259" s="29">
        <v>0.32168242092927951</v>
      </c>
      <c r="I1259" s="30">
        <v>59</v>
      </c>
      <c r="J1259" s="92">
        <v>68.397819049676485</v>
      </c>
      <c r="K1259" s="124">
        <v>100</v>
      </c>
      <c r="L1259" s="86">
        <v>58.660712278097954</v>
      </c>
      <c r="M1259" s="85">
        <v>54</v>
      </c>
      <c r="N1259" s="91">
        <v>6.8754971287789521</v>
      </c>
      <c r="O1259" s="85">
        <v>65</v>
      </c>
      <c r="P1259" s="163">
        <v>272.53170050587943</v>
      </c>
      <c r="Q1259" s="126">
        <v>53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15597</v>
      </c>
      <c r="G1260" s="128">
        <v>333</v>
      </c>
      <c r="H1260" s="54">
        <v>0.37201497087264102</v>
      </c>
      <c r="I1260" s="55">
        <v>338</v>
      </c>
      <c r="J1260" s="129">
        <v>72.752278700000005</v>
      </c>
      <c r="K1260" s="130">
        <v>154</v>
      </c>
      <c r="L1260" s="131">
        <v>74.980479868888935</v>
      </c>
      <c r="M1260" s="128">
        <v>218</v>
      </c>
      <c r="N1260" s="132">
        <v>9.5088128074908749</v>
      </c>
      <c r="O1260" s="128">
        <v>147</v>
      </c>
      <c r="P1260" s="133">
        <v>284.93762581249905</v>
      </c>
      <c r="Q1260" s="134">
        <v>522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2503</v>
      </c>
      <c r="G1261" s="128">
        <v>1274</v>
      </c>
      <c r="H1261" s="54">
        <v>0.31667961982539872</v>
      </c>
      <c r="I1261" s="55">
        <v>563</v>
      </c>
      <c r="J1261" s="129">
        <v>64.992671600000008</v>
      </c>
      <c r="K1261" s="130">
        <v>1381</v>
      </c>
      <c r="L1261" s="131">
        <v>68.658841746069029</v>
      </c>
      <c r="M1261" s="128">
        <v>346</v>
      </c>
      <c r="N1261" s="132">
        <v>5.9110919087136926</v>
      </c>
      <c r="O1261" s="128">
        <v>879</v>
      </c>
      <c r="P1261" s="133">
        <v>298.43012898261304</v>
      </c>
      <c r="Q1261" s="134">
        <v>477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6831</v>
      </c>
      <c r="G1262" s="128">
        <v>696</v>
      </c>
      <c r="H1262" s="54">
        <v>0.22668035844391934</v>
      </c>
      <c r="I1262" s="55">
        <v>1226</v>
      </c>
      <c r="J1262" s="129">
        <v>65.379536000000002</v>
      </c>
      <c r="K1262" s="130">
        <v>1332</v>
      </c>
      <c r="L1262" s="131">
        <v>26.503477466145515</v>
      </c>
      <c r="M1262" s="128">
        <v>1383</v>
      </c>
      <c r="N1262" s="132">
        <v>3.9347940690325718</v>
      </c>
      <c r="O1262" s="128">
        <v>1588</v>
      </c>
      <c r="P1262" s="133">
        <v>248.72890960175351</v>
      </c>
      <c r="Q1262" s="134">
        <v>677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3049</v>
      </c>
      <c r="G1263" s="128">
        <v>1177</v>
      </c>
      <c r="H1263" s="54">
        <v>0.3160535325461718</v>
      </c>
      <c r="I1263" s="55">
        <v>568</v>
      </c>
      <c r="J1263" s="129">
        <v>69.106825700000002</v>
      </c>
      <c r="K1263" s="130">
        <v>715</v>
      </c>
      <c r="L1263" s="131">
        <v>58.824979746555272</v>
      </c>
      <c r="M1263" s="128">
        <v>564</v>
      </c>
      <c r="N1263" s="132">
        <v>6.2597942229454846</v>
      </c>
      <c r="O1263" s="128">
        <v>752</v>
      </c>
      <c r="P1263" s="133">
        <v>281.29193215658057</v>
      </c>
      <c r="Q1263" s="134">
        <v>532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3467</v>
      </c>
      <c r="G1264" s="128">
        <v>1095</v>
      </c>
      <c r="H1264" s="54">
        <v>0.23495359893436343</v>
      </c>
      <c r="I1264" s="55">
        <v>1140</v>
      </c>
      <c r="J1264" s="129">
        <v>66.138385400000004</v>
      </c>
      <c r="K1264" s="130">
        <v>1211</v>
      </c>
      <c r="L1264" s="131">
        <v>21.328734778422032</v>
      </c>
      <c r="M1264" s="128">
        <v>1524</v>
      </c>
      <c r="N1264" s="132">
        <v>5.0693691666666663</v>
      </c>
      <c r="O1264" s="128">
        <v>1183</v>
      </c>
      <c r="P1264" s="133">
        <v>245.42477954581946</v>
      </c>
      <c r="Q1264" s="134">
        <v>700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10982</v>
      </c>
      <c r="G1265" s="128">
        <v>469</v>
      </c>
      <c r="H1265" s="54">
        <v>0.27708715626954755</v>
      </c>
      <c r="I1265" s="55">
        <v>758</v>
      </c>
      <c r="J1265" s="129">
        <v>66.822837800000002</v>
      </c>
      <c r="K1265" s="130">
        <v>1088</v>
      </c>
      <c r="L1265" s="131">
        <v>47.538114744249953</v>
      </c>
      <c r="M1265" s="128">
        <v>818</v>
      </c>
      <c r="N1265" s="132">
        <v>5.5687172367984052</v>
      </c>
      <c r="O1265" s="128">
        <v>986</v>
      </c>
      <c r="P1265" s="133">
        <v>246.80210932719027</v>
      </c>
      <c r="Q1265" s="134">
        <v>690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2030</v>
      </c>
      <c r="G1266" s="128">
        <v>1387</v>
      </c>
      <c r="H1266" s="54">
        <v>0.29777873686712508</v>
      </c>
      <c r="I1266" s="55">
        <v>650</v>
      </c>
      <c r="J1266" s="129">
        <v>68.6753231</v>
      </c>
      <c r="K1266" s="130">
        <v>794</v>
      </c>
      <c r="L1266" s="131">
        <v>65.374155548967025</v>
      </c>
      <c r="M1266" s="128">
        <v>412</v>
      </c>
      <c r="N1266" s="132">
        <v>5.2618691622103384</v>
      </c>
      <c r="O1266" s="128">
        <v>1105</v>
      </c>
      <c r="P1266" s="133">
        <v>258.97466657421245</v>
      </c>
      <c r="Q1266" s="134">
        <v>619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1950</v>
      </c>
      <c r="G1267" s="128">
        <v>1403</v>
      </c>
      <c r="H1267" s="54">
        <v>0.35857293492708719</v>
      </c>
      <c r="I1267" s="55">
        <v>403</v>
      </c>
      <c r="J1267" s="129">
        <v>66.123506000000006</v>
      </c>
      <c r="K1267" s="130">
        <v>1215</v>
      </c>
      <c r="L1267" s="131">
        <v>83.563395228452691</v>
      </c>
      <c r="M1267" s="128">
        <v>80</v>
      </c>
      <c r="N1267" s="132">
        <v>8.4706096467391312</v>
      </c>
      <c r="O1267" s="128">
        <v>279</v>
      </c>
      <c r="P1267" s="133">
        <v>299.64514323431098</v>
      </c>
      <c r="Q1267" s="134">
        <v>474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1451</v>
      </c>
      <c r="G1268" s="128">
        <v>1515</v>
      </c>
      <c r="H1268" s="54">
        <v>0.27035776544858375</v>
      </c>
      <c r="I1268" s="55">
        <v>801</v>
      </c>
      <c r="J1268" s="129">
        <v>65.543209399999995</v>
      </c>
      <c r="K1268" s="130">
        <v>1308</v>
      </c>
      <c r="L1268" s="131">
        <v>50.031369052011108</v>
      </c>
      <c r="M1268" s="128">
        <v>753</v>
      </c>
      <c r="N1268" s="132">
        <v>4.6744618887015177</v>
      </c>
      <c r="O1268" s="128">
        <v>1324</v>
      </c>
      <c r="P1268" s="133">
        <v>261.52247367952117</v>
      </c>
      <c r="Q1268" s="134">
        <v>611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5481</v>
      </c>
      <c r="G1269" s="128">
        <v>826</v>
      </c>
      <c r="H1269" s="54">
        <v>0.3527792081126313</v>
      </c>
      <c r="I1269" s="55">
        <v>418</v>
      </c>
      <c r="J1269" s="129">
        <v>70.326936500000002</v>
      </c>
      <c r="K1269" s="130">
        <v>499</v>
      </c>
      <c r="L1269" s="131">
        <v>64.604126586437062</v>
      </c>
      <c r="M1269" s="128">
        <v>429</v>
      </c>
      <c r="N1269" s="132">
        <v>8.5683427640156467</v>
      </c>
      <c r="O1269" s="128">
        <v>266</v>
      </c>
      <c r="P1269" s="133">
        <v>293.16277457092838</v>
      </c>
      <c r="Q1269" s="134">
        <v>496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1782</v>
      </c>
      <c r="G1270" s="128">
        <v>1432</v>
      </c>
      <c r="H1270" s="54">
        <v>0.36442129894049624</v>
      </c>
      <c r="I1270" s="55">
        <v>379</v>
      </c>
      <c r="J1270" s="129">
        <v>71.684681749999996</v>
      </c>
      <c r="K1270" s="130">
        <v>288</v>
      </c>
      <c r="L1270" s="131">
        <v>72.990603126811891</v>
      </c>
      <c r="M1270" s="128">
        <v>257</v>
      </c>
      <c r="N1270" s="132">
        <v>8.6096523872679054</v>
      </c>
      <c r="O1270" s="128">
        <v>260</v>
      </c>
      <c r="P1270" s="133">
        <v>294.15121620400794</v>
      </c>
      <c r="Q1270" s="134">
        <v>491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2793</v>
      </c>
      <c r="G1271" s="128">
        <v>1217</v>
      </c>
      <c r="H1271" s="54">
        <v>0.33902333735048545</v>
      </c>
      <c r="I1271" s="55">
        <v>472</v>
      </c>
      <c r="J1271" s="129">
        <v>70.453411400000007</v>
      </c>
      <c r="K1271" s="130">
        <v>479</v>
      </c>
      <c r="L1271" s="131">
        <v>74.839967936788099</v>
      </c>
      <c r="M1271" s="128">
        <v>223</v>
      </c>
      <c r="N1271" s="132">
        <v>7.7428711442786069</v>
      </c>
      <c r="O1271" s="128">
        <v>392</v>
      </c>
      <c r="P1271" s="133">
        <v>261.55293531021505</v>
      </c>
      <c r="Q1271" s="134">
        <v>610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4416</v>
      </c>
      <c r="G1272" s="128">
        <v>946</v>
      </c>
      <c r="H1272" s="54">
        <v>0.32508328315059704</v>
      </c>
      <c r="I1272" s="55">
        <v>526</v>
      </c>
      <c r="J1272" s="129">
        <v>63.288980299999999</v>
      </c>
      <c r="K1272" s="130">
        <v>1579</v>
      </c>
      <c r="L1272" s="131">
        <v>67.839610088380894</v>
      </c>
      <c r="M1272" s="128">
        <v>355</v>
      </c>
      <c r="N1272" s="132">
        <v>7.3295689275362319</v>
      </c>
      <c r="O1272" s="128">
        <v>484</v>
      </c>
      <c r="P1272" s="133">
        <v>293.18746162561536</v>
      </c>
      <c r="Q1272" s="134">
        <v>495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7065</v>
      </c>
      <c r="G1273" s="128">
        <v>684</v>
      </c>
      <c r="H1273" s="54">
        <v>0.29092328249414739</v>
      </c>
      <c r="I1273" s="55">
        <v>693</v>
      </c>
      <c r="J1273" s="129">
        <v>66.822837800000002</v>
      </c>
      <c r="K1273" s="130">
        <v>1087</v>
      </c>
      <c r="L1273" s="131">
        <v>54.057052699292662</v>
      </c>
      <c r="M1273" s="128">
        <v>655</v>
      </c>
      <c r="N1273" s="132">
        <v>5.3552067182410417</v>
      </c>
      <c r="O1273" s="128">
        <v>1068</v>
      </c>
      <c r="P1273" s="133">
        <v>271.68769221378727</v>
      </c>
      <c r="Q1273" s="134">
        <v>561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2467</v>
      </c>
      <c r="G1274" s="128">
        <v>1280</v>
      </c>
      <c r="H1274" s="54">
        <v>0.34353101923434343</v>
      </c>
      <c r="I1274" s="55">
        <v>456</v>
      </c>
      <c r="J1274" s="129">
        <v>69.906593450000003</v>
      </c>
      <c r="K1274" s="130">
        <v>577</v>
      </c>
      <c r="L1274" s="131">
        <v>70.903085880135578</v>
      </c>
      <c r="M1274" s="128">
        <v>298</v>
      </c>
      <c r="N1274" s="132">
        <v>7.3714216380181998</v>
      </c>
      <c r="O1274" s="128">
        <v>473</v>
      </c>
      <c r="P1274" s="133">
        <v>288.15384424444471</v>
      </c>
      <c r="Q1274" s="134">
        <v>512</v>
      </c>
    </row>
    <row r="1275" spans="1:17">
      <c r="A1275" s="19"/>
      <c r="B1275" s="19"/>
      <c r="C1275" s="56"/>
      <c r="D1275" s="52"/>
      <c r="E1275" s="53"/>
    </row>
    <row r="1276" spans="1:17">
      <c r="A1276" s="24" t="s">
        <v>2283</v>
      </c>
      <c r="B1276" s="25"/>
      <c r="C1276" s="26" t="s">
        <v>2284</v>
      </c>
      <c r="D1276" s="31"/>
      <c r="E1276" s="32"/>
      <c r="F1276" s="144">
        <v>144252</v>
      </c>
      <c r="G1276" s="85">
        <v>40</v>
      </c>
      <c r="H1276" s="29">
        <v>0.31084083416232428</v>
      </c>
      <c r="I1276" s="30">
        <v>63</v>
      </c>
      <c r="J1276" s="92">
        <v>70.155989701421476</v>
      </c>
      <c r="K1276" s="124">
        <v>60</v>
      </c>
      <c r="L1276" s="86">
        <v>50.255543864016794</v>
      </c>
      <c r="M1276" s="85">
        <v>80</v>
      </c>
      <c r="N1276" s="91">
        <v>7.3840317676587368</v>
      </c>
      <c r="O1276" s="85">
        <v>56</v>
      </c>
      <c r="P1276" s="163">
        <v>265.31403141022531</v>
      </c>
      <c r="Q1276" s="149">
        <v>57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31491</v>
      </c>
      <c r="G1277" s="128">
        <v>161</v>
      </c>
      <c r="H1277" s="54">
        <v>0.35051694788400639</v>
      </c>
      <c r="I1277" s="55">
        <v>428</v>
      </c>
      <c r="J1277" s="129">
        <v>71.26061885</v>
      </c>
      <c r="K1277" s="130">
        <v>359</v>
      </c>
      <c r="L1277" s="131">
        <v>56.453421542174695</v>
      </c>
      <c r="M1277" s="128">
        <v>613</v>
      </c>
      <c r="N1277" s="132">
        <v>8.9175115489729357</v>
      </c>
      <c r="O1277" s="128">
        <v>222</v>
      </c>
      <c r="P1277" s="133">
        <v>293.83246451073916</v>
      </c>
      <c r="Q1277" s="134">
        <v>493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36353</v>
      </c>
      <c r="G1278" s="128">
        <v>133</v>
      </c>
      <c r="H1278" s="54">
        <v>0.2867730688983301</v>
      </c>
      <c r="I1278" s="55">
        <v>713</v>
      </c>
      <c r="J1278" s="129">
        <v>70.76215895</v>
      </c>
      <c r="K1278" s="130">
        <v>430</v>
      </c>
      <c r="L1278" s="131">
        <v>40.439458254264544</v>
      </c>
      <c r="M1278" s="128">
        <v>1001</v>
      </c>
      <c r="N1278" s="132">
        <v>6.3460536662325957</v>
      </c>
      <c r="O1278" s="128">
        <v>725</v>
      </c>
      <c r="P1278" s="133">
        <v>246.8365960147693</v>
      </c>
      <c r="Q1278" s="134">
        <v>687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36111</v>
      </c>
      <c r="G1279" s="128">
        <v>135</v>
      </c>
      <c r="H1279" s="54">
        <v>0.27908546470795081</v>
      </c>
      <c r="I1279" s="55">
        <v>751</v>
      </c>
      <c r="J1279" s="129">
        <v>67.447772600000008</v>
      </c>
      <c r="K1279" s="130">
        <v>997</v>
      </c>
      <c r="L1279" s="131">
        <v>44.157670195436765</v>
      </c>
      <c r="M1279" s="128">
        <v>909</v>
      </c>
      <c r="N1279" s="132">
        <v>6.4072294238807777</v>
      </c>
      <c r="O1279" s="128">
        <v>711</v>
      </c>
      <c r="P1279" s="133">
        <v>235.09954423500326</v>
      </c>
      <c r="Q1279" s="134">
        <v>774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5746</v>
      </c>
      <c r="G1280" s="128">
        <v>797</v>
      </c>
      <c r="H1280" s="54">
        <v>0.29919532645683489</v>
      </c>
      <c r="I1280" s="55">
        <v>643</v>
      </c>
      <c r="J1280" s="129">
        <v>70.193021900000005</v>
      </c>
      <c r="K1280" s="130">
        <v>520</v>
      </c>
      <c r="L1280" s="131">
        <v>39.009171580000043</v>
      </c>
      <c r="M1280" s="128">
        <v>1042</v>
      </c>
      <c r="N1280" s="132">
        <v>6.3303617799352745</v>
      </c>
      <c r="O1280" s="128">
        <v>731</v>
      </c>
      <c r="P1280" s="133">
        <v>283.45948129487488</v>
      </c>
      <c r="Q1280" s="134">
        <v>526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29132</v>
      </c>
      <c r="G1281" s="128">
        <v>176</v>
      </c>
      <c r="H1281" s="54">
        <v>0.34877117100214944</v>
      </c>
      <c r="I1281" s="55">
        <v>436</v>
      </c>
      <c r="J1281" s="129">
        <v>71.327576149999999</v>
      </c>
      <c r="K1281" s="130">
        <v>345</v>
      </c>
      <c r="L1281" s="131">
        <v>65.398684643992638</v>
      </c>
      <c r="M1281" s="128">
        <v>411</v>
      </c>
      <c r="N1281" s="132">
        <v>8.4132473206999734</v>
      </c>
      <c r="O1281" s="128">
        <v>285</v>
      </c>
      <c r="P1281" s="133">
        <v>280.41585515357502</v>
      </c>
      <c r="Q1281" s="134">
        <v>535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5419</v>
      </c>
      <c r="G1282" s="128">
        <v>832</v>
      </c>
      <c r="H1282" s="54">
        <v>0.34558392612502054</v>
      </c>
      <c r="I1282" s="55">
        <v>449</v>
      </c>
      <c r="J1282" s="129">
        <v>71.379654049999999</v>
      </c>
      <c r="K1282" s="130">
        <v>332</v>
      </c>
      <c r="L1282" s="131">
        <v>51.240741907244235</v>
      </c>
      <c r="M1282" s="128">
        <v>722</v>
      </c>
      <c r="N1282" s="132">
        <v>7.5293345582486308</v>
      </c>
      <c r="O1282" s="128">
        <v>431</v>
      </c>
      <c r="P1282" s="133">
        <v>324.45806060725801</v>
      </c>
      <c r="Q1282" s="134">
        <v>442</v>
      </c>
    </row>
    <row r="1283" spans="1:17">
      <c r="A1283" s="19"/>
      <c r="B1283" s="19"/>
      <c r="C1283" s="56"/>
      <c r="D1283" s="52"/>
      <c r="E1283" s="53"/>
    </row>
    <row r="1284" spans="1:17">
      <c r="A1284" s="24" t="s">
        <v>2297</v>
      </c>
      <c r="B1284" s="25"/>
      <c r="C1284" s="26" t="s">
        <v>2298</v>
      </c>
      <c r="D1284" s="31"/>
      <c r="E1284" s="32"/>
      <c r="F1284" s="144">
        <v>115557</v>
      </c>
      <c r="G1284" s="85">
        <v>52</v>
      </c>
      <c r="H1284" s="29">
        <v>0.34542302557632332</v>
      </c>
      <c r="I1284" s="30">
        <v>50</v>
      </c>
      <c r="J1284" s="92">
        <v>69.612058214046314</v>
      </c>
      <c r="K1284" s="124">
        <v>77</v>
      </c>
      <c r="L1284" s="86">
        <v>68.367890761423126</v>
      </c>
      <c r="M1284" s="85">
        <v>30</v>
      </c>
      <c r="N1284" s="91">
        <v>7.9150524989466664</v>
      </c>
      <c r="O1284" s="85">
        <v>43</v>
      </c>
      <c r="P1284" s="163">
        <v>289.10246170253021</v>
      </c>
      <c r="Q1284" s="126">
        <v>50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22270</v>
      </c>
      <c r="G1285" s="128">
        <v>220</v>
      </c>
      <c r="H1285" s="54">
        <v>0.39343744002364212</v>
      </c>
      <c r="I1285" s="55">
        <v>255</v>
      </c>
      <c r="J1285" s="129">
        <v>72.246379099999999</v>
      </c>
      <c r="K1285" s="130">
        <v>220</v>
      </c>
      <c r="L1285" s="131">
        <v>77.062706401881513</v>
      </c>
      <c r="M1285" s="128">
        <v>179</v>
      </c>
      <c r="N1285" s="132">
        <v>10.22766786374439</v>
      </c>
      <c r="O1285" s="128">
        <v>84</v>
      </c>
      <c r="P1285" s="133">
        <v>316.89997553875639</v>
      </c>
      <c r="Q1285" s="134">
        <v>453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10930</v>
      </c>
      <c r="G1286" s="128">
        <v>472</v>
      </c>
      <c r="H1286" s="54">
        <v>0.33460296764918612</v>
      </c>
      <c r="I1286" s="55">
        <v>494</v>
      </c>
      <c r="J1286" s="129">
        <v>67.775119400000008</v>
      </c>
      <c r="K1286" s="130">
        <v>951</v>
      </c>
      <c r="L1286" s="131">
        <v>70.993565737171053</v>
      </c>
      <c r="M1286" s="128">
        <v>296</v>
      </c>
      <c r="N1286" s="132">
        <v>7.4043763641504095</v>
      </c>
      <c r="O1286" s="128">
        <v>463</v>
      </c>
      <c r="P1286" s="133">
        <v>279.7018991062231</v>
      </c>
      <c r="Q1286" s="134">
        <v>540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7661</v>
      </c>
      <c r="G1287" s="128">
        <v>638</v>
      </c>
      <c r="H1287" s="54">
        <v>0.32008914768596181</v>
      </c>
      <c r="I1287" s="55">
        <v>551</v>
      </c>
      <c r="J1287" s="129">
        <v>70.750999400000012</v>
      </c>
      <c r="K1287" s="130">
        <v>431</v>
      </c>
      <c r="L1287" s="131">
        <v>66.633997322021798</v>
      </c>
      <c r="M1287" s="128">
        <v>377</v>
      </c>
      <c r="N1287" s="132">
        <v>7.0071568618481255</v>
      </c>
      <c r="O1287" s="128">
        <v>560</v>
      </c>
      <c r="P1287" s="133">
        <v>249.47483733899705</v>
      </c>
      <c r="Q1287" s="134">
        <v>672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1603</v>
      </c>
      <c r="G1288" s="128">
        <v>1468</v>
      </c>
      <c r="H1288" s="54">
        <v>0.37754095718997938</v>
      </c>
      <c r="I1288" s="55">
        <v>313</v>
      </c>
      <c r="J1288" s="129">
        <v>69.821036899999996</v>
      </c>
      <c r="K1288" s="130">
        <v>587</v>
      </c>
      <c r="L1288" s="131">
        <v>95.037899548816085</v>
      </c>
      <c r="M1288" s="128">
        <v>16</v>
      </c>
      <c r="N1288" s="132">
        <v>9.0057895798319336</v>
      </c>
      <c r="O1288" s="128">
        <v>214</v>
      </c>
      <c r="P1288" s="133">
        <v>290.70160962732405</v>
      </c>
      <c r="Q1288" s="134">
        <v>506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1954</v>
      </c>
      <c r="G1289" s="128">
        <v>1400</v>
      </c>
      <c r="H1289" s="54">
        <v>0.32021875715512887</v>
      </c>
      <c r="I1289" s="55">
        <v>550</v>
      </c>
      <c r="J1289" s="129">
        <v>70.059107300000008</v>
      </c>
      <c r="K1289" s="130">
        <v>546</v>
      </c>
      <c r="L1289" s="131">
        <v>45.261953896370876</v>
      </c>
      <c r="M1289" s="128">
        <v>863</v>
      </c>
      <c r="N1289" s="132">
        <v>6.8262845827439875</v>
      </c>
      <c r="O1289" s="128">
        <v>597</v>
      </c>
      <c r="P1289" s="133">
        <v>304.26498361506839</v>
      </c>
      <c r="Q1289" s="134">
        <v>464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2031</v>
      </c>
      <c r="G1290" s="128">
        <v>1386</v>
      </c>
      <c r="H1290" s="54">
        <v>0.32319234916103579</v>
      </c>
      <c r="I1290" s="55">
        <v>535</v>
      </c>
      <c r="J1290" s="129">
        <v>70.542687799999996</v>
      </c>
      <c r="K1290" s="130">
        <v>467</v>
      </c>
      <c r="L1290" s="131">
        <v>62.492009503094678</v>
      </c>
      <c r="M1290" s="128">
        <v>478</v>
      </c>
      <c r="N1290" s="132">
        <v>6.6185310393258421</v>
      </c>
      <c r="O1290" s="128">
        <v>659</v>
      </c>
      <c r="P1290" s="133">
        <v>273.07145527566985</v>
      </c>
      <c r="Q1290" s="134">
        <v>554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2715</v>
      </c>
      <c r="G1291" s="128">
        <v>1236</v>
      </c>
      <c r="H1291" s="54">
        <v>0.37300200769487163</v>
      </c>
      <c r="I1291" s="55">
        <v>336</v>
      </c>
      <c r="J1291" s="129">
        <v>67.194822799999997</v>
      </c>
      <c r="K1291" s="130">
        <v>1028</v>
      </c>
      <c r="L1291" s="131">
        <v>85.137987687459301</v>
      </c>
      <c r="M1291" s="128">
        <v>67</v>
      </c>
      <c r="N1291" s="132">
        <v>8.8994233388704327</v>
      </c>
      <c r="O1291" s="128">
        <v>224</v>
      </c>
      <c r="P1291" s="133">
        <v>313.81328258606055</v>
      </c>
      <c r="Q1291" s="134">
        <v>460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2410</v>
      </c>
      <c r="G1292" s="128">
        <v>1298</v>
      </c>
      <c r="H1292" s="54">
        <v>0.36564328093151288</v>
      </c>
      <c r="I1292" s="55">
        <v>370</v>
      </c>
      <c r="J1292" s="129">
        <v>69.132864650000002</v>
      </c>
      <c r="K1292" s="130">
        <v>709</v>
      </c>
      <c r="L1292" s="131">
        <v>83.629264314039759</v>
      </c>
      <c r="M1292" s="128">
        <v>79</v>
      </c>
      <c r="N1292" s="132">
        <v>8.6100347266881023</v>
      </c>
      <c r="O1292" s="128">
        <v>259</v>
      </c>
      <c r="P1292" s="133">
        <v>293.68379176543135</v>
      </c>
      <c r="Q1292" s="134">
        <v>494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1577</v>
      </c>
      <c r="G1293" s="128">
        <v>1477</v>
      </c>
      <c r="H1293" s="54">
        <v>0.36731624679371394</v>
      </c>
      <c r="I1293" s="55">
        <v>363</v>
      </c>
      <c r="J1293" s="129">
        <v>69.501129800000001</v>
      </c>
      <c r="K1293" s="130">
        <v>637</v>
      </c>
      <c r="L1293" s="131">
        <v>81.509827637602655</v>
      </c>
      <c r="M1293" s="128">
        <v>108</v>
      </c>
      <c r="N1293" s="132">
        <v>8.5852444839857647</v>
      </c>
      <c r="O1293" s="128">
        <v>262</v>
      </c>
      <c r="P1293" s="133">
        <v>298.92102284876881</v>
      </c>
      <c r="Q1293" s="134">
        <v>475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2282</v>
      </c>
      <c r="G1294" s="128">
        <v>1319</v>
      </c>
      <c r="H1294" s="54">
        <v>0.34839500610557905</v>
      </c>
      <c r="I1294" s="55">
        <v>438</v>
      </c>
      <c r="J1294" s="129">
        <v>71.04114770000001</v>
      </c>
      <c r="K1294" s="130">
        <v>390</v>
      </c>
      <c r="L1294" s="131">
        <v>65.661939246618743</v>
      </c>
      <c r="M1294" s="128">
        <v>404</v>
      </c>
      <c r="N1294" s="132">
        <v>8.4106966357308561</v>
      </c>
      <c r="O1294" s="128">
        <v>290</v>
      </c>
      <c r="P1294" s="133">
        <v>280.69793268742228</v>
      </c>
      <c r="Q1294" s="134">
        <v>534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1335</v>
      </c>
      <c r="G1295" s="128">
        <v>1547</v>
      </c>
      <c r="H1295" s="54">
        <v>0.2774752157118085</v>
      </c>
      <c r="I1295" s="55">
        <v>757</v>
      </c>
      <c r="J1295" s="129">
        <v>68.861315599999998</v>
      </c>
      <c r="K1295" s="130">
        <v>763</v>
      </c>
      <c r="L1295" s="131">
        <v>54.552105761422176</v>
      </c>
      <c r="M1295" s="128">
        <v>645</v>
      </c>
      <c r="N1295" s="132">
        <v>4.5557439393939392</v>
      </c>
      <c r="O1295" s="128">
        <v>1370</v>
      </c>
      <c r="P1295" s="133">
        <v>256.40024395341209</v>
      </c>
      <c r="Q1295" s="134">
        <v>631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1149</v>
      </c>
      <c r="G1296" s="128">
        <v>1604</v>
      </c>
      <c r="H1296" s="54">
        <v>0.33626792913429931</v>
      </c>
      <c r="I1296" s="55">
        <v>483</v>
      </c>
      <c r="J1296" s="129">
        <v>69.021269150000009</v>
      </c>
      <c r="K1296" s="130">
        <v>732</v>
      </c>
      <c r="L1296" s="131">
        <v>53.02941576843179</v>
      </c>
      <c r="M1296" s="128">
        <v>678</v>
      </c>
      <c r="N1296" s="132">
        <v>7.8715893462469726</v>
      </c>
      <c r="O1296" s="128">
        <v>378</v>
      </c>
      <c r="P1296" s="133">
        <v>303.28507841620825</v>
      </c>
      <c r="Q1296" s="134">
        <v>467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1952</v>
      </c>
      <c r="G1297" s="128">
        <v>1401</v>
      </c>
      <c r="H1297" s="54">
        <v>0.37687939984997099</v>
      </c>
      <c r="I1297" s="55">
        <v>314</v>
      </c>
      <c r="J1297" s="129">
        <v>71.20854095</v>
      </c>
      <c r="K1297" s="130">
        <v>366</v>
      </c>
      <c r="L1297" s="131">
        <v>82.388924081472453</v>
      </c>
      <c r="M1297" s="128">
        <v>97</v>
      </c>
      <c r="N1297" s="132">
        <v>8.1756924337957138</v>
      </c>
      <c r="O1297" s="128">
        <v>331</v>
      </c>
      <c r="P1297" s="133">
        <v>316.70800919332737</v>
      </c>
      <c r="Q1297" s="134">
        <v>454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1977</v>
      </c>
      <c r="G1298" s="128">
        <v>1396</v>
      </c>
      <c r="H1298" s="54">
        <v>0.34076235526035803</v>
      </c>
      <c r="I1298" s="55">
        <v>466</v>
      </c>
      <c r="J1298" s="129">
        <v>70.970470550000002</v>
      </c>
      <c r="K1298" s="130">
        <v>398</v>
      </c>
      <c r="L1298" s="131">
        <v>64.242868596674498</v>
      </c>
      <c r="M1298" s="128">
        <v>438</v>
      </c>
      <c r="N1298" s="132">
        <v>6.8456855365474345</v>
      </c>
      <c r="O1298" s="128">
        <v>591</v>
      </c>
      <c r="P1298" s="133">
        <v>301.44997158635948</v>
      </c>
      <c r="Q1298" s="134">
        <v>470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2851</v>
      </c>
      <c r="G1299" s="128">
        <v>1212</v>
      </c>
      <c r="H1299" s="54">
        <v>0.34513463795301841</v>
      </c>
      <c r="I1299" s="55">
        <v>453</v>
      </c>
      <c r="J1299" s="129">
        <v>66.822837800000002</v>
      </c>
      <c r="K1299" s="130">
        <v>1086</v>
      </c>
      <c r="L1299" s="131">
        <v>85.836211625542916</v>
      </c>
      <c r="M1299" s="128">
        <v>57</v>
      </c>
      <c r="N1299" s="132">
        <v>6.8878996124031007</v>
      </c>
      <c r="O1299" s="128">
        <v>578</v>
      </c>
      <c r="P1299" s="133">
        <v>297.15609148966001</v>
      </c>
      <c r="Q1299" s="134">
        <v>481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2406</v>
      </c>
      <c r="G1300" s="128">
        <v>1299</v>
      </c>
      <c r="H1300" s="54">
        <v>0.33600294938901903</v>
      </c>
      <c r="I1300" s="55">
        <v>484</v>
      </c>
      <c r="J1300" s="129">
        <v>71.022548450000002</v>
      </c>
      <c r="K1300" s="130">
        <v>395</v>
      </c>
      <c r="L1300" s="131">
        <v>68.376000327606619</v>
      </c>
      <c r="M1300" s="128">
        <v>348</v>
      </c>
      <c r="N1300" s="132">
        <v>6.8179740882917468</v>
      </c>
      <c r="O1300" s="128">
        <v>603</v>
      </c>
      <c r="P1300" s="133">
        <v>283.0018369400467</v>
      </c>
      <c r="Q1300" s="134">
        <v>529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1342</v>
      </c>
      <c r="G1301" s="128">
        <v>1545</v>
      </c>
      <c r="H1301" s="54">
        <v>0.26734412264100904</v>
      </c>
      <c r="I1301" s="55">
        <v>825</v>
      </c>
      <c r="J1301" s="129">
        <v>64.404935300000005</v>
      </c>
      <c r="K1301" s="130">
        <v>1458</v>
      </c>
      <c r="L1301" s="131">
        <v>51.892140030277901</v>
      </c>
      <c r="M1301" s="128">
        <v>701</v>
      </c>
      <c r="N1301" s="132">
        <v>4.7789536585365848</v>
      </c>
      <c r="O1301" s="128">
        <v>1287</v>
      </c>
      <c r="P1301" s="133">
        <v>252.3656858513005</v>
      </c>
      <c r="Q1301" s="134">
        <v>649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2461</v>
      </c>
      <c r="G1302" s="128">
        <v>1287</v>
      </c>
      <c r="H1302" s="54">
        <v>0.28922223566150218</v>
      </c>
      <c r="I1302" s="55">
        <v>700</v>
      </c>
      <c r="J1302" s="129">
        <v>66.688923200000005</v>
      </c>
      <c r="K1302" s="130">
        <v>1116</v>
      </c>
      <c r="L1302" s="131">
        <v>41.369608583153479</v>
      </c>
      <c r="M1302" s="128">
        <v>975</v>
      </c>
      <c r="N1302" s="132">
        <v>6.3525416772553998</v>
      </c>
      <c r="O1302" s="128">
        <v>722</v>
      </c>
      <c r="P1302" s="133">
        <v>270.67799452890665</v>
      </c>
      <c r="Q1302" s="134">
        <v>564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2045</v>
      </c>
      <c r="G1303" s="128">
        <v>1377</v>
      </c>
      <c r="H1303" s="54">
        <v>0.28440025621728193</v>
      </c>
      <c r="I1303" s="55">
        <v>730</v>
      </c>
      <c r="J1303" s="129">
        <v>69.162623449999998</v>
      </c>
      <c r="K1303" s="130">
        <v>702</v>
      </c>
      <c r="L1303" s="131">
        <v>41.240799307192582</v>
      </c>
      <c r="M1303" s="128">
        <v>978</v>
      </c>
      <c r="N1303" s="132">
        <v>6.0741079037800683</v>
      </c>
      <c r="O1303" s="128">
        <v>815</v>
      </c>
      <c r="P1303" s="133">
        <v>253.65587644702487</v>
      </c>
      <c r="Q1303" s="134">
        <v>646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1186</v>
      </c>
      <c r="G1304" s="128">
        <v>1595</v>
      </c>
      <c r="H1304" s="54">
        <v>0.36755255727072533</v>
      </c>
      <c r="I1304" s="55">
        <v>362</v>
      </c>
      <c r="J1304" s="129">
        <v>67.745360599999998</v>
      </c>
      <c r="K1304" s="130">
        <v>955</v>
      </c>
      <c r="L1304" s="131">
        <v>84.26101101514169</v>
      </c>
      <c r="M1304" s="128">
        <v>75</v>
      </c>
      <c r="N1304" s="132">
        <v>7.998455753968253</v>
      </c>
      <c r="O1304" s="128">
        <v>359</v>
      </c>
      <c r="P1304" s="133">
        <v>318.28698458001077</v>
      </c>
      <c r="Q1304" s="134">
        <v>449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2612</v>
      </c>
      <c r="G1305" s="128">
        <v>1253</v>
      </c>
      <c r="H1305" s="54">
        <v>0.34946186300599452</v>
      </c>
      <c r="I1305" s="55">
        <v>433</v>
      </c>
      <c r="J1305" s="129">
        <v>66.941873000000001</v>
      </c>
      <c r="K1305" s="130">
        <v>1066</v>
      </c>
      <c r="L1305" s="131">
        <v>59.456902354341167</v>
      </c>
      <c r="M1305" s="128">
        <v>551</v>
      </c>
      <c r="N1305" s="132">
        <v>8.0802553339115359</v>
      </c>
      <c r="O1305" s="128">
        <v>346</v>
      </c>
      <c r="P1305" s="133">
        <v>328.47701877489294</v>
      </c>
      <c r="Q1305" s="134">
        <v>437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1739</v>
      </c>
      <c r="G1306" s="128">
        <v>1441</v>
      </c>
      <c r="H1306" s="54">
        <v>0.30402549488690583</v>
      </c>
      <c r="I1306" s="55">
        <v>615</v>
      </c>
      <c r="J1306" s="129">
        <v>66.8377172</v>
      </c>
      <c r="K1306" s="130">
        <v>1081</v>
      </c>
      <c r="L1306" s="131">
        <v>50.079712923816565</v>
      </c>
      <c r="M1306" s="128">
        <v>750</v>
      </c>
      <c r="N1306" s="132">
        <v>6.0616426127527205</v>
      </c>
      <c r="O1306" s="128">
        <v>827</v>
      </c>
      <c r="P1306" s="133">
        <v>291.24473447295384</v>
      </c>
      <c r="Q1306" s="134">
        <v>503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3107</v>
      </c>
      <c r="G1307" s="128">
        <v>1169</v>
      </c>
      <c r="H1307" s="54">
        <v>0.31412313138551651</v>
      </c>
      <c r="I1307" s="55">
        <v>574</v>
      </c>
      <c r="J1307" s="129">
        <v>69.705721550000007</v>
      </c>
      <c r="K1307" s="130">
        <v>606</v>
      </c>
      <c r="L1307" s="131">
        <v>62.149510656584795</v>
      </c>
      <c r="M1307" s="128">
        <v>484</v>
      </c>
      <c r="N1307" s="132">
        <v>6.1997725714285723</v>
      </c>
      <c r="O1307" s="128">
        <v>774</v>
      </c>
      <c r="P1307" s="133">
        <v>268.67649026746193</v>
      </c>
      <c r="Q1307" s="134">
        <v>576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1586</v>
      </c>
      <c r="G1308" s="128">
        <v>1473</v>
      </c>
      <c r="H1308" s="54">
        <v>0.35245137075495409</v>
      </c>
      <c r="I1308" s="55">
        <v>420</v>
      </c>
      <c r="J1308" s="129">
        <v>71.182501999999999</v>
      </c>
      <c r="K1308" s="130">
        <v>371</v>
      </c>
      <c r="L1308" s="131">
        <v>70.751926673092953</v>
      </c>
      <c r="M1308" s="128">
        <v>299</v>
      </c>
      <c r="N1308" s="132">
        <v>7.8460810606060614</v>
      </c>
      <c r="O1308" s="128">
        <v>382</v>
      </c>
      <c r="P1308" s="133">
        <v>290.46204369837153</v>
      </c>
      <c r="Q1308" s="134">
        <v>507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2144</v>
      </c>
      <c r="G1309" s="128">
        <v>1354</v>
      </c>
      <c r="H1309" s="54">
        <v>0.3401362602112476</v>
      </c>
      <c r="I1309" s="55">
        <v>469</v>
      </c>
      <c r="J1309" s="129">
        <v>69.393254150000004</v>
      </c>
      <c r="K1309" s="130">
        <v>654</v>
      </c>
      <c r="L1309" s="131">
        <v>71.30279135002651</v>
      </c>
      <c r="M1309" s="128">
        <v>294</v>
      </c>
      <c r="N1309" s="132">
        <v>7.2695848484848478</v>
      </c>
      <c r="O1309" s="128">
        <v>498</v>
      </c>
      <c r="P1309" s="133">
        <v>285.16336736863929</v>
      </c>
      <c r="Q1309" s="134">
        <v>521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2754</v>
      </c>
      <c r="G1310" s="128">
        <v>1229</v>
      </c>
      <c r="H1310" s="54">
        <v>0.26573434124581113</v>
      </c>
      <c r="I1310" s="55">
        <v>847</v>
      </c>
      <c r="J1310" s="129">
        <v>69.017549299999999</v>
      </c>
      <c r="K1310" s="130">
        <v>733</v>
      </c>
      <c r="L1310" s="131">
        <v>37.508951538394115</v>
      </c>
      <c r="M1310" s="128">
        <v>1085</v>
      </c>
      <c r="N1310" s="132">
        <v>5.2642211660329528</v>
      </c>
      <c r="O1310" s="128">
        <v>1103</v>
      </c>
      <c r="P1310" s="133">
        <v>243.42953840642423</v>
      </c>
      <c r="Q1310" s="134">
        <v>712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2615</v>
      </c>
      <c r="G1311" s="128">
        <v>1252</v>
      </c>
      <c r="H1311" s="54">
        <v>0.26902338961747962</v>
      </c>
      <c r="I1311" s="55">
        <v>811</v>
      </c>
      <c r="J1311" s="129">
        <v>66.733561399999999</v>
      </c>
      <c r="K1311" s="130">
        <v>1112</v>
      </c>
      <c r="L1311" s="131">
        <v>35.161977599631463</v>
      </c>
      <c r="M1311" s="128">
        <v>1144</v>
      </c>
      <c r="N1311" s="132">
        <v>5.3969612590799034</v>
      </c>
      <c r="O1311" s="128">
        <v>1057</v>
      </c>
      <c r="P1311" s="133">
        <v>266.20248263775267</v>
      </c>
      <c r="Q1311" s="134">
        <v>593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2253</v>
      </c>
      <c r="G1312" s="128">
        <v>1329</v>
      </c>
      <c r="H1312" s="54">
        <v>0.3225353073894518</v>
      </c>
      <c r="I1312" s="55">
        <v>538</v>
      </c>
      <c r="J1312" s="129">
        <v>67.611446000000001</v>
      </c>
      <c r="K1312" s="130">
        <v>976</v>
      </c>
      <c r="L1312" s="131">
        <v>57.794704779734843</v>
      </c>
      <c r="M1312" s="128">
        <v>584</v>
      </c>
      <c r="N1312" s="132">
        <v>7.7366288025889958</v>
      </c>
      <c r="O1312" s="128">
        <v>394</v>
      </c>
      <c r="P1312" s="133">
        <v>271.92118221700065</v>
      </c>
      <c r="Q1312" s="134">
        <v>559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1195</v>
      </c>
      <c r="G1313" s="128">
        <v>1593</v>
      </c>
      <c r="H1313" s="54">
        <v>0.35805430202813021</v>
      </c>
      <c r="I1313" s="55">
        <v>405</v>
      </c>
      <c r="J1313" s="129">
        <v>71.610284750000005</v>
      </c>
      <c r="K1313" s="130">
        <v>295</v>
      </c>
      <c r="L1313" s="131">
        <v>76.781681404987779</v>
      </c>
      <c r="M1313" s="128">
        <v>184</v>
      </c>
      <c r="N1313" s="132">
        <v>7.5060126436781607</v>
      </c>
      <c r="O1313" s="128">
        <v>442</v>
      </c>
      <c r="P1313" s="133">
        <v>297.22983672385078</v>
      </c>
      <c r="Q1313" s="134">
        <v>479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2977</v>
      </c>
      <c r="G1314" s="128">
        <v>1190</v>
      </c>
      <c r="H1314" s="54">
        <v>0.32867507998691486</v>
      </c>
      <c r="I1314" s="55">
        <v>518</v>
      </c>
      <c r="J1314" s="129">
        <v>67.194822799999997</v>
      </c>
      <c r="K1314" s="130">
        <v>1029</v>
      </c>
      <c r="L1314" s="131">
        <v>58.017719077642916</v>
      </c>
      <c r="M1314" s="128">
        <v>579</v>
      </c>
      <c r="N1314" s="132">
        <v>8.5706989655172414</v>
      </c>
      <c r="O1314" s="128">
        <v>265</v>
      </c>
      <c r="P1314" s="133">
        <v>271.62271483390788</v>
      </c>
      <c r="Q1314" s="134">
        <v>562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3713</v>
      </c>
      <c r="G1315" s="128">
        <v>1057</v>
      </c>
      <c r="H1315" s="54">
        <v>0.34161929284375919</v>
      </c>
      <c r="I1315" s="55">
        <v>462</v>
      </c>
      <c r="J1315" s="129">
        <v>70.568726749999996</v>
      </c>
      <c r="K1315" s="130">
        <v>463</v>
      </c>
      <c r="L1315" s="131">
        <v>64.967392309633638</v>
      </c>
      <c r="M1315" s="128">
        <v>419</v>
      </c>
      <c r="N1315" s="132">
        <v>7.1246652426160333</v>
      </c>
      <c r="O1315" s="128">
        <v>531</v>
      </c>
      <c r="P1315" s="133">
        <v>297.167436821168</v>
      </c>
      <c r="Q1315" s="134">
        <v>480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1786</v>
      </c>
      <c r="G1316" s="128">
        <v>1430</v>
      </c>
      <c r="H1316" s="54">
        <v>0.30406791798701455</v>
      </c>
      <c r="I1316" s="55">
        <v>613</v>
      </c>
      <c r="J1316" s="129">
        <v>64.263581000000002</v>
      </c>
      <c r="K1316" s="130">
        <v>1471</v>
      </c>
      <c r="L1316" s="131">
        <v>53.907833129451767</v>
      </c>
      <c r="M1316" s="128">
        <v>662</v>
      </c>
      <c r="N1316" s="132">
        <v>6.4494506349206349</v>
      </c>
      <c r="O1316" s="128">
        <v>703</v>
      </c>
      <c r="P1316" s="133">
        <v>287.06206089164579</v>
      </c>
      <c r="Q1316" s="134">
        <v>514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2469</v>
      </c>
      <c r="G1317" s="128">
        <v>1279</v>
      </c>
      <c r="H1317" s="54">
        <v>0.34076011201495005</v>
      </c>
      <c r="I1317" s="55">
        <v>467</v>
      </c>
      <c r="J1317" s="129">
        <v>70.925832350000007</v>
      </c>
      <c r="K1317" s="130">
        <v>403</v>
      </c>
      <c r="L1317" s="131">
        <v>79.769901249570424</v>
      </c>
      <c r="M1317" s="128">
        <v>140</v>
      </c>
      <c r="N1317" s="132">
        <v>6.8938734395750334</v>
      </c>
      <c r="O1317" s="128">
        <v>577</v>
      </c>
      <c r="P1317" s="133">
        <v>273.2088895866803</v>
      </c>
      <c r="Q1317" s="134">
        <v>553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10470</v>
      </c>
      <c r="G1318" s="128">
        <v>494</v>
      </c>
      <c r="H1318" s="54">
        <v>0.36535109029335405</v>
      </c>
      <c r="I1318" s="55">
        <v>374</v>
      </c>
      <c r="J1318" s="129">
        <v>69.86939495</v>
      </c>
      <c r="K1318" s="130">
        <v>581</v>
      </c>
      <c r="L1318" s="131">
        <v>77.122134594323398</v>
      </c>
      <c r="M1318" s="128">
        <v>177</v>
      </c>
      <c r="N1318" s="132">
        <v>9.0088081569437275</v>
      </c>
      <c r="O1318" s="128">
        <v>213</v>
      </c>
      <c r="P1318" s="133">
        <v>291.9047305619136</v>
      </c>
      <c r="Q1318" s="134">
        <v>501</v>
      </c>
    </row>
    <row r="1319" spans="1:17">
      <c r="A1319" s="19"/>
      <c r="B1319" s="19"/>
      <c r="C1319" s="56"/>
      <c r="D1319" s="52"/>
      <c r="E1319" s="53"/>
    </row>
    <row r="1320" spans="1:17">
      <c r="A1320" s="24" t="s">
        <v>2365</v>
      </c>
      <c r="B1320" s="25"/>
      <c r="C1320" s="26" t="s">
        <v>2366</v>
      </c>
      <c r="D1320" s="31"/>
      <c r="E1320" s="32"/>
      <c r="F1320" s="144">
        <v>49539</v>
      </c>
      <c r="G1320" s="85">
        <v>121</v>
      </c>
      <c r="H1320" s="29">
        <v>0.31744964985824825</v>
      </c>
      <c r="I1320" s="30">
        <v>60</v>
      </c>
      <c r="J1320" s="92">
        <v>68.179915430824209</v>
      </c>
      <c r="K1320" s="124">
        <v>105</v>
      </c>
      <c r="L1320" s="86">
        <v>65.853262558674146</v>
      </c>
      <c r="M1320" s="85">
        <v>35</v>
      </c>
      <c r="N1320" s="91">
        <v>6.9387249126785004</v>
      </c>
      <c r="O1320" s="85">
        <v>61</v>
      </c>
      <c r="P1320" s="163">
        <v>262.10141706632209</v>
      </c>
      <c r="Q1320" s="149">
        <v>60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21946</v>
      </c>
      <c r="G1321" s="128">
        <v>225</v>
      </c>
      <c r="H1321" s="54">
        <v>0.34056997849999682</v>
      </c>
      <c r="I1321" s="55">
        <v>468</v>
      </c>
      <c r="J1321" s="129">
        <v>69.32257700000001</v>
      </c>
      <c r="K1321" s="130">
        <v>666</v>
      </c>
      <c r="L1321" s="131">
        <v>76.33964155042149</v>
      </c>
      <c r="M1321" s="128">
        <v>191</v>
      </c>
      <c r="N1321" s="132">
        <v>7.9044390270466511</v>
      </c>
      <c r="O1321" s="128">
        <v>368</v>
      </c>
      <c r="P1321" s="133">
        <v>265.09569352575357</v>
      </c>
      <c r="Q1321" s="134">
        <v>599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11316</v>
      </c>
      <c r="G1322" s="128">
        <v>451</v>
      </c>
      <c r="H1322" s="54">
        <v>0.32424272331693993</v>
      </c>
      <c r="I1322" s="55">
        <v>529</v>
      </c>
      <c r="J1322" s="129">
        <v>67.031149400000004</v>
      </c>
      <c r="K1322" s="130">
        <v>1053</v>
      </c>
      <c r="L1322" s="131">
        <v>72.290909217509167</v>
      </c>
      <c r="M1322" s="128">
        <v>268</v>
      </c>
      <c r="N1322" s="132">
        <v>6.7732173290078403</v>
      </c>
      <c r="O1322" s="128">
        <v>620</v>
      </c>
      <c r="P1322" s="133">
        <v>273.39175573130638</v>
      </c>
      <c r="Q1322" s="134">
        <v>551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5615</v>
      </c>
      <c r="G1323" s="128">
        <v>809</v>
      </c>
      <c r="H1323" s="54">
        <v>0.31644361602409166</v>
      </c>
      <c r="I1323" s="55">
        <v>565</v>
      </c>
      <c r="J1323" s="129">
        <v>69.396974</v>
      </c>
      <c r="K1323" s="130">
        <v>652</v>
      </c>
      <c r="L1323" s="131">
        <v>58.33779275599229</v>
      </c>
      <c r="M1323" s="128">
        <v>573</v>
      </c>
      <c r="N1323" s="132">
        <v>8.3061532012195141</v>
      </c>
      <c r="O1323" s="128">
        <v>306</v>
      </c>
      <c r="P1323" s="133">
        <v>239.17889634918185</v>
      </c>
      <c r="Q1323" s="134">
        <v>745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10662</v>
      </c>
      <c r="G1324" s="128">
        <v>483</v>
      </c>
      <c r="H1324" s="54">
        <v>0.25741380485779358</v>
      </c>
      <c r="I1324" s="55">
        <v>914</v>
      </c>
      <c r="J1324" s="129">
        <v>66.406214599999998</v>
      </c>
      <c r="K1324" s="130">
        <v>1167</v>
      </c>
      <c r="L1324" s="131">
        <v>41.394144194182907</v>
      </c>
      <c r="M1324" s="128">
        <v>974</v>
      </c>
      <c r="N1324" s="132">
        <v>4.4064806829594918</v>
      </c>
      <c r="O1324" s="128">
        <v>1432</v>
      </c>
      <c r="P1324" s="133">
        <v>256.02714303847534</v>
      </c>
      <c r="Q1324" s="134">
        <v>634</v>
      </c>
    </row>
    <row r="1325" spans="1:17">
      <c r="A1325" s="19"/>
      <c r="B1325" s="19"/>
      <c r="C1325" s="56"/>
      <c r="D1325" s="52"/>
      <c r="E1325" s="53"/>
    </row>
    <row r="1326" spans="1:17">
      <c r="A1326" s="24" t="s">
        <v>2375</v>
      </c>
      <c r="B1326" s="25"/>
      <c r="C1326" s="26" t="s">
        <v>4009</v>
      </c>
      <c r="D1326" s="31"/>
      <c r="E1326" s="32"/>
      <c r="F1326" s="144">
        <v>148622</v>
      </c>
      <c r="G1326" s="85">
        <v>36</v>
      </c>
      <c r="H1326" s="29">
        <v>0.26823379929288671</v>
      </c>
      <c r="I1326" s="30">
        <v>88</v>
      </c>
      <c r="J1326" s="92">
        <v>67.699432859341826</v>
      </c>
      <c r="K1326" s="124">
        <v>112</v>
      </c>
      <c r="L1326" s="86">
        <v>37.266987865157176</v>
      </c>
      <c r="M1326" s="85">
        <v>120</v>
      </c>
      <c r="N1326" s="91">
        <v>6.34706271159195</v>
      </c>
      <c r="O1326" s="85">
        <v>92</v>
      </c>
      <c r="P1326" s="163">
        <v>225.7855567099202</v>
      </c>
      <c r="Q1326" s="126">
        <v>91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30263</v>
      </c>
      <c r="G1327" s="128">
        <v>168</v>
      </c>
      <c r="H1327" s="54">
        <v>0.31548587711937576</v>
      </c>
      <c r="I1327" s="55">
        <v>570</v>
      </c>
      <c r="J1327" s="129">
        <v>70.312057100000004</v>
      </c>
      <c r="K1327" s="130">
        <v>504</v>
      </c>
      <c r="L1327" s="131">
        <v>43.932114132962496</v>
      </c>
      <c r="M1327" s="128">
        <v>913</v>
      </c>
      <c r="N1327" s="132">
        <v>8.0425573963603405</v>
      </c>
      <c r="O1327" s="128">
        <v>355</v>
      </c>
      <c r="P1327" s="133">
        <v>268.22011835534983</v>
      </c>
      <c r="Q1327" s="134">
        <v>581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4721</v>
      </c>
      <c r="G1328" s="128">
        <v>907</v>
      </c>
      <c r="H1328" s="54">
        <v>0.28143525625035909</v>
      </c>
      <c r="I1328" s="55">
        <v>742</v>
      </c>
      <c r="J1328" s="129">
        <v>69.207261650000007</v>
      </c>
      <c r="K1328" s="130">
        <v>689</v>
      </c>
      <c r="L1328" s="131">
        <v>50.369099367930104</v>
      </c>
      <c r="M1328" s="128">
        <v>737</v>
      </c>
      <c r="N1328" s="132">
        <v>6.0014348242811506</v>
      </c>
      <c r="O1328" s="128">
        <v>851</v>
      </c>
      <c r="P1328" s="133">
        <v>228.18496771980134</v>
      </c>
      <c r="Q1328" s="134">
        <v>833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4085</v>
      </c>
      <c r="G1329" s="128">
        <v>996</v>
      </c>
      <c r="H1329" s="54">
        <v>0.24865487292630764</v>
      </c>
      <c r="I1329" s="55">
        <v>988</v>
      </c>
      <c r="J1329" s="129">
        <v>68.526529100000005</v>
      </c>
      <c r="K1329" s="130">
        <v>818</v>
      </c>
      <c r="L1329" s="131">
        <v>28.508546925078381</v>
      </c>
      <c r="M1329" s="128">
        <v>1331</v>
      </c>
      <c r="N1329" s="132">
        <v>5.5294991354466854</v>
      </c>
      <c r="O1329" s="128">
        <v>1001</v>
      </c>
      <c r="P1329" s="133">
        <v>225.91341076429873</v>
      </c>
      <c r="Q1329" s="134">
        <v>855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20637</v>
      </c>
      <c r="G1330" s="128">
        <v>244</v>
      </c>
      <c r="H1330" s="54">
        <v>0.29206622037699553</v>
      </c>
      <c r="I1330" s="55">
        <v>685</v>
      </c>
      <c r="J1330" s="129">
        <v>66.912114200000005</v>
      </c>
      <c r="K1330" s="130">
        <v>1070</v>
      </c>
      <c r="L1330" s="131">
        <v>67.594987336115338</v>
      </c>
      <c r="M1330" s="128">
        <v>357</v>
      </c>
      <c r="N1330" s="132">
        <v>6.2407785719757909</v>
      </c>
      <c r="O1330" s="128">
        <v>761</v>
      </c>
      <c r="P1330" s="133">
        <v>226.2185250781836</v>
      </c>
      <c r="Q1330" s="134">
        <v>853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5117</v>
      </c>
      <c r="G1331" s="128">
        <v>864</v>
      </c>
      <c r="H1331" s="54">
        <v>0.25488133180130568</v>
      </c>
      <c r="I1331" s="55">
        <v>939</v>
      </c>
      <c r="J1331" s="129">
        <v>65.870556199999996</v>
      </c>
      <c r="K1331" s="130">
        <v>1251</v>
      </c>
      <c r="L1331" s="131">
        <v>40.626858740999147</v>
      </c>
      <c r="M1331" s="128">
        <v>997</v>
      </c>
      <c r="N1331" s="132">
        <v>5.3712357786357794</v>
      </c>
      <c r="O1331" s="128">
        <v>1065</v>
      </c>
      <c r="P1331" s="133">
        <v>222.4562813019287</v>
      </c>
      <c r="Q1331" s="134">
        <v>895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29673</v>
      </c>
      <c r="G1332" s="128">
        <v>173</v>
      </c>
      <c r="H1332" s="54">
        <v>0.19892980283053477</v>
      </c>
      <c r="I1332" s="55">
        <v>1494</v>
      </c>
      <c r="J1332" s="129">
        <v>67.745360599999998</v>
      </c>
      <c r="K1332" s="130">
        <v>956</v>
      </c>
      <c r="L1332" s="131">
        <v>6.4384782627667381</v>
      </c>
      <c r="M1332" s="128">
        <v>1798</v>
      </c>
      <c r="N1332" s="132">
        <v>6.2407785719757918</v>
      </c>
      <c r="O1332" s="128">
        <v>760</v>
      </c>
      <c r="P1332" s="133">
        <v>226.95602203146663</v>
      </c>
      <c r="Q1332" s="134">
        <v>846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34539</v>
      </c>
      <c r="G1333" s="128">
        <v>141</v>
      </c>
      <c r="H1333" s="54">
        <v>0.26666527926916439</v>
      </c>
      <c r="I1333" s="55">
        <v>835</v>
      </c>
      <c r="J1333" s="129">
        <v>68.47817105</v>
      </c>
      <c r="K1333" s="130">
        <v>825</v>
      </c>
      <c r="L1333" s="131">
        <v>46.584361814975644</v>
      </c>
      <c r="M1333" s="128">
        <v>832</v>
      </c>
      <c r="N1333" s="132">
        <v>6.0534902084343178</v>
      </c>
      <c r="O1333" s="128">
        <v>832</v>
      </c>
      <c r="P1333" s="133">
        <v>207.68225201464625</v>
      </c>
      <c r="Q1333" s="134">
        <v>1087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19587</v>
      </c>
      <c r="G1334" s="128">
        <v>253</v>
      </c>
      <c r="H1334" s="54">
        <v>0.20899522463043813</v>
      </c>
      <c r="I1334" s="55">
        <v>1413</v>
      </c>
      <c r="J1334" s="129">
        <v>62.991392300000001</v>
      </c>
      <c r="K1334" s="130">
        <v>1612</v>
      </c>
      <c r="L1334" s="131">
        <v>23.07934549103873</v>
      </c>
      <c r="M1334" s="128">
        <v>1474</v>
      </c>
      <c r="N1334" s="132">
        <v>5.026843330675475</v>
      </c>
      <c r="O1334" s="128">
        <v>1204</v>
      </c>
      <c r="P1334" s="133">
        <v>190.17992619811349</v>
      </c>
      <c r="Q1334" s="134">
        <v>1331</v>
      </c>
    </row>
    <row r="1335" spans="1:17">
      <c r="A1335" s="19"/>
      <c r="B1335" s="19"/>
      <c r="C1335" s="56"/>
      <c r="D1335" s="52"/>
      <c r="E1335" s="53"/>
    </row>
    <row r="1336" spans="1:17">
      <c r="A1336" s="24" t="s">
        <v>2393</v>
      </c>
      <c r="B1336" s="25"/>
      <c r="C1336" s="26" t="s">
        <v>2394</v>
      </c>
      <c r="D1336" s="31"/>
      <c r="E1336" s="32"/>
      <c r="F1336" s="144">
        <v>128604</v>
      </c>
      <c r="G1336" s="85">
        <v>46</v>
      </c>
      <c r="H1336" s="29">
        <v>0.33280476904185341</v>
      </c>
      <c r="I1336" s="30">
        <v>55</v>
      </c>
      <c r="J1336" s="92">
        <v>69.649238310239582</v>
      </c>
      <c r="K1336" s="124">
        <v>74</v>
      </c>
      <c r="L1336" s="86">
        <v>58.262699346949915</v>
      </c>
      <c r="M1336" s="85">
        <v>58</v>
      </c>
      <c r="N1336" s="91">
        <v>7.5129095438554572</v>
      </c>
      <c r="O1336" s="85">
        <v>53</v>
      </c>
      <c r="P1336" s="163">
        <v>289.94031955622938</v>
      </c>
      <c r="Q1336" s="126">
        <v>49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60799</v>
      </c>
      <c r="G1337" s="128">
        <v>83</v>
      </c>
      <c r="H1337" s="54">
        <v>0.37402358292243215</v>
      </c>
      <c r="I1337" s="55">
        <v>331</v>
      </c>
      <c r="J1337" s="129">
        <v>71.547047300000003</v>
      </c>
      <c r="K1337" s="130">
        <v>306</v>
      </c>
      <c r="L1337" s="131">
        <v>69.334475454676209</v>
      </c>
      <c r="M1337" s="128">
        <v>331</v>
      </c>
      <c r="N1337" s="132">
        <v>9.2367101512634449</v>
      </c>
      <c r="O1337" s="128">
        <v>182</v>
      </c>
      <c r="P1337" s="133">
        <v>310.90026858874114</v>
      </c>
      <c r="Q1337" s="134">
        <v>462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14122</v>
      </c>
      <c r="G1338" s="128">
        <v>360</v>
      </c>
      <c r="H1338" s="54">
        <v>0.34446861522400274</v>
      </c>
      <c r="I1338" s="55">
        <v>454</v>
      </c>
      <c r="J1338" s="129">
        <v>70.661722999999995</v>
      </c>
      <c r="K1338" s="130">
        <v>445</v>
      </c>
      <c r="L1338" s="131">
        <v>70.301350080460196</v>
      </c>
      <c r="M1338" s="128">
        <v>309</v>
      </c>
      <c r="N1338" s="132">
        <v>7.4731256613756596</v>
      </c>
      <c r="O1338" s="128">
        <v>452</v>
      </c>
      <c r="P1338" s="133">
        <v>284.81355182176316</v>
      </c>
      <c r="Q1338" s="134">
        <v>523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3241</v>
      </c>
      <c r="G1339" s="128">
        <v>1138</v>
      </c>
      <c r="H1339" s="54">
        <v>0.2575291846294111</v>
      </c>
      <c r="I1339" s="55">
        <v>909</v>
      </c>
      <c r="J1339" s="129">
        <v>66.361576400000004</v>
      </c>
      <c r="K1339" s="130">
        <v>1174</v>
      </c>
      <c r="L1339" s="131">
        <v>35.029780705215465</v>
      </c>
      <c r="M1339" s="128">
        <v>1147</v>
      </c>
      <c r="N1339" s="132">
        <v>5.0604770212765962</v>
      </c>
      <c r="O1339" s="128">
        <v>1189</v>
      </c>
      <c r="P1339" s="133">
        <v>250.34527193409502</v>
      </c>
      <c r="Q1339" s="134">
        <v>665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17093</v>
      </c>
      <c r="G1340" s="128">
        <v>299</v>
      </c>
      <c r="H1340" s="54">
        <v>0.27164161942801807</v>
      </c>
      <c r="I1340" s="55">
        <v>792</v>
      </c>
      <c r="J1340" s="129">
        <v>68.597206249999999</v>
      </c>
      <c r="K1340" s="130">
        <v>807</v>
      </c>
      <c r="L1340" s="131">
        <v>39.333100145202629</v>
      </c>
      <c r="M1340" s="128">
        <v>1030</v>
      </c>
      <c r="N1340" s="132">
        <v>5.4525131444939534</v>
      </c>
      <c r="O1340" s="128">
        <v>1030</v>
      </c>
      <c r="P1340" s="133">
        <v>248.78027729316548</v>
      </c>
      <c r="Q1340" s="134">
        <v>676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5480</v>
      </c>
      <c r="G1341" s="128">
        <v>827</v>
      </c>
      <c r="H1341" s="54">
        <v>0.32613110062766459</v>
      </c>
      <c r="I1341" s="55">
        <v>524</v>
      </c>
      <c r="J1341" s="129">
        <v>67.864395800000011</v>
      </c>
      <c r="K1341" s="130">
        <v>934</v>
      </c>
      <c r="L1341" s="131">
        <v>63.470005605425371</v>
      </c>
      <c r="M1341" s="128">
        <v>454</v>
      </c>
      <c r="N1341" s="132">
        <v>6.9094880728554635</v>
      </c>
      <c r="O1341" s="128">
        <v>572</v>
      </c>
      <c r="P1341" s="133">
        <v>285.44901323066131</v>
      </c>
      <c r="Q1341" s="134">
        <v>520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8707</v>
      </c>
      <c r="G1342" s="128">
        <v>584</v>
      </c>
      <c r="H1342" s="54">
        <v>0.27840287186932644</v>
      </c>
      <c r="I1342" s="55">
        <v>754</v>
      </c>
      <c r="J1342" s="129">
        <v>68.095026500000003</v>
      </c>
      <c r="K1342" s="130">
        <v>899</v>
      </c>
      <c r="L1342" s="131">
        <v>37.936845219890657</v>
      </c>
      <c r="M1342" s="128">
        <v>1068</v>
      </c>
      <c r="N1342" s="132">
        <v>5.9069678598061142</v>
      </c>
      <c r="O1342" s="128">
        <v>882</v>
      </c>
      <c r="P1342" s="133">
        <v>258.57079362273407</v>
      </c>
      <c r="Q1342" s="134">
        <v>620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6507</v>
      </c>
      <c r="G1343" s="128">
        <v>730</v>
      </c>
      <c r="H1343" s="54">
        <v>0.30130152603236465</v>
      </c>
      <c r="I1343" s="55">
        <v>627</v>
      </c>
      <c r="J1343" s="129">
        <v>67.209702199999995</v>
      </c>
      <c r="K1343" s="130">
        <v>1025</v>
      </c>
      <c r="L1343" s="131">
        <v>53.883516601374183</v>
      </c>
      <c r="M1343" s="128">
        <v>664</v>
      </c>
      <c r="N1343" s="132">
        <v>5.6331701914098957</v>
      </c>
      <c r="O1343" s="128">
        <v>964</v>
      </c>
      <c r="P1343" s="133">
        <v>286.3026308525682</v>
      </c>
      <c r="Q1343" s="134">
        <v>517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6428</v>
      </c>
      <c r="G1344" s="128">
        <v>735</v>
      </c>
      <c r="H1344" s="54">
        <v>0.2944146923418246</v>
      </c>
      <c r="I1344" s="55">
        <v>665</v>
      </c>
      <c r="J1344" s="129">
        <v>64.479332299999996</v>
      </c>
      <c r="K1344" s="130">
        <v>1443</v>
      </c>
      <c r="L1344" s="131">
        <v>44.162683889680402</v>
      </c>
      <c r="M1344" s="128">
        <v>908</v>
      </c>
      <c r="N1344" s="132">
        <v>5.5275577808792731</v>
      </c>
      <c r="O1344" s="128">
        <v>1003</v>
      </c>
      <c r="P1344" s="133">
        <v>315.78962887961279</v>
      </c>
      <c r="Q1344" s="134">
        <v>459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6227</v>
      </c>
      <c r="G1345" s="128">
        <v>747</v>
      </c>
      <c r="H1345" s="54">
        <v>0.24224699941718073</v>
      </c>
      <c r="I1345" s="55">
        <v>1060</v>
      </c>
      <c r="J1345" s="129">
        <v>65.052189200000001</v>
      </c>
      <c r="K1345" s="130">
        <v>1374</v>
      </c>
      <c r="L1345" s="131">
        <v>29.881488862558463</v>
      </c>
      <c r="M1345" s="128">
        <v>1287</v>
      </c>
      <c r="N1345" s="132">
        <v>4.4947873857404028</v>
      </c>
      <c r="O1345" s="128">
        <v>1391</v>
      </c>
      <c r="P1345" s="133">
        <v>255.44382453381314</v>
      </c>
      <c r="Q1345" s="134">
        <v>637</v>
      </c>
    </row>
    <row r="1346" spans="1:17">
      <c r="A1346" s="19"/>
      <c r="B1346" s="19"/>
      <c r="C1346" s="56"/>
      <c r="D1346" s="52"/>
      <c r="E1346" s="53"/>
    </row>
    <row r="1347" spans="1:17">
      <c r="A1347" s="24" t="s">
        <v>2410</v>
      </c>
      <c r="B1347" s="25"/>
      <c r="C1347" s="26" t="s">
        <v>2411</v>
      </c>
      <c r="D1347" s="31"/>
      <c r="E1347" s="32"/>
      <c r="F1347" s="144">
        <v>66529</v>
      </c>
      <c r="G1347" s="85">
        <v>88</v>
      </c>
      <c r="H1347" s="29">
        <v>0.39429861937710114</v>
      </c>
      <c r="I1347" s="30">
        <v>25</v>
      </c>
      <c r="J1347" s="92">
        <v>70.116227285608531</v>
      </c>
      <c r="K1347" s="124">
        <v>61</v>
      </c>
      <c r="L1347" s="86">
        <v>72.073739995231278</v>
      </c>
      <c r="M1347" s="85">
        <v>19</v>
      </c>
      <c r="N1347" s="91">
        <v>9.7183433994252546</v>
      </c>
      <c r="O1347" s="85">
        <v>10</v>
      </c>
      <c r="P1347" s="163">
        <v>356.32705994588036</v>
      </c>
      <c r="Q1347" s="126">
        <v>34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30533</v>
      </c>
      <c r="G1348" s="128">
        <v>166</v>
      </c>
      <c r="H1348" s="54">
        <v>0.41547325248759076</v>
      </c>
      <c r="I1348" s="55">
        <v>178</v>
      </c>
      <c r="J1348" s="129">
        <v>71.822316200000003</v>
      </c>
      <c r="K1348" s="130">
        <v>270</v>
      </c>
      <c r="L1348" s="131">
        <v>74.869522789031564</v>
      </c>
      <c r="M1348" s="128">
        <v>222</v>
      </c>
      <c r="N1348" s="132">
        <v>10.119796770821234</v>
      </c>
      <c r="O1348" s="128">
        <v>90</v>
      </c>
      <c r="P1348" s="133">
        <v>377.04226270203441</v>
      </c>
      <c r="Q1348" s="134">
        <v>314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1327</v>
      </c>
      <c r="G1349" s="128">
        <v>1551</v>
      </c>
      <c r="H1349" s="54">
        <v>0.33464141066548553</v>
      </c>
      <c r="I1349" s="55">
        <v>492</v>
      </c>
      <c r="J1349" s="129">
        <v>69.173783</v>
      </c>
      <c r="K1349" s="130">
        <v>699</v>
      </c>
      <c r="L1349" s="131">
        <v>83.195525145204101</v>
      </c>
      <c r="M1349" s="128">
        <v>87</v>
      </c>
      <c r="N1349" s="132">
        <v>6.3508000000000004</v>
      </c>
      <c r="O1349" s="128">
        <v>723</v>
      </c>
      <c r="P1349" s="133">
        <v>277.99254033453701</v>
      </c>
      <c r="Q1349" s="134">
        <v>543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2209</v>
      </c>
      <c r="G1350" s="128">
        <v>1341</v>
      </c>
      <c r="H1350" s="54">
        <v>0.33835580708716112</v>
      </c>
      <c r="I1350" s="55">
        <v>475</v>
      </c>
      <c r="J1350" s="129">
        <v>66.971631799999997</v>
      </c>
      <c r="K1350" s="130">
        <v>1063</v>
      </c>
      <c r="L1350" s="131">
        <v>44.592129814754408</v>
      </c>
      <c r="M1350" s="128">
        <v>887</v>
      </c>
      <c r="N1350" s="132">
        <v>9.0656003989361711</v>
      </c>
      <c r="O1350" s="128">
        <v>204</v>
      </c>
      <c r="P1350" s="133">
        <v>320.767301262378</v>
      </c>
      <c r="Q1350" s="134">
        <v>447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1325</v>
      </c>
      <c r="G1351" s="128">
        <v>1553</v>
      </c>
      <c r="H1351" s="54">
        <v>0.32358709728970275</v>
      </c>
      <c r="I1351" s="55">
        <v>530</v>
      </c>
      <c r="J1351" s="129">
        <v>66.778199600000008</v>
      </c>
      <c r="K1351" s="130">
        <v>1101</v>
      </c>
      <c r="L1351" s="131">
        <v>52.983742080697013</v>
      </c>
      <c r="M1351" s="128">
        <v>679</v>
      </c>
      <c r="N1351" s="132">
        <v>7.4178021201413422</v>
      </c>
      <c r="O1351" s="128">
        <v>461</v>
      </c>
      <c r="P1351" s="133">
        <v>296.98817017770722</v>
      </c>
      <c r="Q1351" s="134">
        <v>482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6991</v>
      </c>
      <c r="G1352" s="128">
        <v>689</v>
      </c>
      <c r="H1352" s="54">
        <v>0.3699271636255943</v>
      </c>
      <c r="I1352" s="55">
        <v>347</v>
      </c>
      <c r="J1352" s="129">
        <v>66.421093999999997</v>
      </c>
      <c r="K1352" s="130">
        <v>1163</v>
      </c>
      <c r="L1352" s="131">
        <v>59.644567113800143</v>
      </c>
      <c r="M1352" s="128">
        <v>543</v>
      </c>
      <c r="N1352" s="132">
        <v>9.6518868919610856</v>
      </c>
      <c r="O1352" s="128">
        <v>136</v>
      </c>
      <c r="P1352" s="133">
        <v>349.7509038287896</v>
      </c>
      <c r="Q1352" s="134">
        <v>398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2280</v>
      </c>
      <c r="G1353" s="128">
        <v>1321</v>
      </c>
      <c r="H1353" s="54">
        <v>0.36830802056805551</v>
      </c>
      <c r="I1353" s="55">
        <v>357</v>
      </c>
      <c r="J1353" s="129">
        <v>71.029988150000008</v>
      </c>
      <c r="K1353" s="130">
        <v>393</v>
      </c>
      <c r="L1353" s="131">
        <v>66.591889017990624</v>
      </c>
      <c r="M1353" s="128">
        <v>381</v>
      </c>
      <c r="N1353" s="132">
        <v>8.751541371428571</v>
      </c>
      <c r="O1353" s="128">
        <v>240</v>
      </c>
      <c r="P1353" s="133">
        <v>316.16016489220567</v>
      </c>
      <c r="Q1353" s="134">
        <v>457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1303</v>
      </c>
      <c r="G1354" s="128">
        <v>1564</v>
      </c>
      <c r="H1354" s="54">
        <v>0.31751811165514654</v>
      </c>
      <c r="I1354" s="55">
        <v>558</v>
      </c>
      <c r="J1354" s="129">
        <v>66.8377172</v>
      </c>
      <c r="K1354" s="130">
        <v>1080</v>
      </c>
      <c r="L1354" s="131">
        <v>50.043364245525069</v>
      </c>
      <c r="M1354" s="128">
        <v>752</v>
      </c>
      <c r="N1354" s="132">
        <v>6.8224873446327674</v>
      </c>
      <c r="O1354" s="128">
        <v>599</v>
      </c>
      <c r="P1354" s="133">
        <v>303.97827295649057</v>
      </c>
      <c r="Q1354" s="134">
        <v>465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12982</v>
      </c>
      <c r="G1355" s="128">
        <v>391</v>
      </c>
      <c r="H1355" s="54">
        <v>0.39645692636925567</v>
      </c>
      <c r="I1355" s="55">
        <v>245</v>
      </c>
      <c r="J1355" s="129">
        <v>68.943152300000008</v>
      </c>
      <c r="K1355" s="130">
        <v>747</v>
      </c>
      <c r="L1355" s="131">
        <v>81.394707013139438</v>
      </c>
      <c r="M1355" s="128">
        <v>110</v>
      </c>
      <c r="N1355" s="132">
        <v>10.190685776965264</v>
      </c>
      <c r="O1355" s="128">
        <v>87</v>
      </c>
      <c r="P1355" s="133">
        <v>337.42128621936718</v>
      </c>
      <c r="Q1355" s="134">
        <v>422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802</v>
      </c>
      <c r="G1356" s="128">
        <v>1705</v>
      </c>
      <c r="H1356" s="54">
        <v>0.31339200612868645</v>
      </c>
      <c r="I1356" s="55">
        <v>576</v>
      </c>
      <c r="J1356" s="129">
        <v>68.991510349999999</v>
      </c>
      <c r="K1356" s="130">
        <v>739</v>
      </c>
      <c r="L1356" s="131">
        <v>66.60533927665611</v>
      </c>
      <c r="M1356" s="128">
        <v>380</v>
      </c>
      <c r="N1356" s="132">
        <v>6.2777018292682936</v>
      </c>
      <c r="O1356" s="128">
        <v>745</v>
      </c>
      <c r="P1356" s="133">
        <v>260.80060913456032</v>
      </c>
      <c r="Q1356" s="134">
        <v>614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6777</v>
      </c>
      <c r="G1357" s="128">
        <v>702</v>
      </c>
      <c r="H1357" s="54">
        <v>0.40675319060981729</v>
      </c>
      <c r="I1357" s="55">
        <v>211</v>
      </c>
      <c r="J1357" s="129">
        <v>70.806797150000008</v>
      </c>
      <c r="K1357" s="130">
        <v>422</v>
      </c>
      <c r="L1357" s="131">
        <v>71.683639682731197</v>
      </c>
      <c r="M1357" s="128">
        <v>280</v>
      </c>
      <c r="N1357" s="132">
        <v>9.6845427629026002</v>
      </c>
      <c r="O1357" s="128">
        <v>133</v>
      </c>
      <c r="P1357" s="133">
        <v>379.4110238381179</v>
      </c>
      <c r="Q1357" s="134">
        <v>306</v>
      </c>
    </row>
    <row r="1358" spans="1:17">
      <c r="A1358" s="19"/>
      <c r="B1358" s="19"/>
      <c r="C1358" s="56"/>
      <c r="D1358" s="52"/>
      <c r="E1358" s="53"/>
    </row>
    <row r="1359" spans="1:17">
      <c r="A1359" s="24" t="s">
        <v>2430</v>
      </c>
      <c r="B1359" s="25"/>
      <c r="C1359" s="26" t="s">
        <v>2431</v>
      </c>
      <c r="D1359" s="31"/>
      <c r="E1359" s="32"/>
      <c r="F1359" s="144">
        <v>55355</v>
      </c>
      <c r="G1359" s="85">
        <v>109</v>
      </c>
      <c r="H1359" s="29">
        <v>0.34584549924957253</v>
      </c>
      <c r="I1359" s="30">
        <v>49</v>
      </c>
      <c r="J1359" s="92">
        <v>68.933698955247948</v>
      </c>
      <c r="K1359" s="124">
        <v>91</v>
      </c>
      <c r="L1359" s="86">
        <v>77.237635168077475</v>
      </c>
      <c r="M1359" s="85">
        <v>8</v>
      </c>
      <c r="N1359" s="91">
        <v>7.8890878620463374</v>
      </c>
      <c r="O1359" s="88">
        <v>45</v>
      </c>
      <c r="P1359" s="163">
        <v>278.25891873390452</v>
      </c>
      <c r="Q1359" s="149">
        <v>51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21891</v>
      </c>
      <c r="G1360" s="128">
        <v>227</v>
      </c>
      <c r="H1360" s="54">
        <v>0.36280698748074525</v>
      </c>
      <c r="I1360" s="55">
        <v>384</v>
      </c>
      <c r="J1360" s="129">
        <v>70.312057100000004</v>
      </c>
      <c r="K1360" s="130">
        <v>503</v>
      </c>
      <c r="L1360" s="131">
        <v>81.436083212428613</v>
      </c>
      <c r="M1360" s="128">
        <v>109</v>
      </c>
      <c r="N1360" s="132">
        <v>8.9525808280109498</v>
      </c>
      <c r="O1360" s="128">
        <v>220</v>
      </c>
      <c r="P1360" s="133">
        <v>278.38043873547582</v>
      </c>
      <c r="Q1360" s="134">
        <v>542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8399</v>
      </c>
      <c r="G1361" s="128">
        <v>603</v>
      </c>
      <c r="H1361" s="54">
        <v>0.34517860713453546</v>
      </c>
      <c r="I1361" s="55">
        <v>451</v>
      </c>
      <c r="J1361" s="129">
        <v>69.761519300000003</v>
      </c>
      <c r="K1361" s="130">
        <v>596</v>
      </c>
      <c r="L1361" s="131">
        <v>77.570412629988468</v>
      </c>
      <c r="M1361" s="128">
        <v>171</v>
      </c>
      <c r="N1361" s="132">
        <v>7.4429187686196627</v>
      </c>
      <c r="O1361" s="128">
        <v>454</v>
      </c>
      <c r="P1361" s="133">
        <v>279.75929464805068</v>
      </c>
      <c r="Q1361" s="134">
        <v>538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5543</v>
      </c>
      <c r="G1362" s="128">
        <v>815</v>
      </c>
      <c r="H1362" s="54">
        <v>0.34807948492193519</v>
      </c>
      <c r="I1362" s="55">
        <v>444</v>
      </c>
      <c r="J1362" s="129">
        <v>69.203541799999996</v>
      </c>
      <c r="K1362" s="130">
        <v>691</v>
      </c>
      <c r="L1362" s="131">
        <v>81.992516046420761</v>
      </c>
      <c r="M1362" s="128">
        <v>102</v>
      </c>
      <c r="N1362" s="132">
        <v>7.2406637446403055</v>
      </c>
      <c r="O1362" s="128">
        <v>505</v>
      </c>
      <c r="P1362" s="133">
        <v>286.75465589316002</v>
      </c>
      <c r="Q1362" s="134">
        <v>516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3535</v>
      </c>
      <c r="G1363" s="128">
        <v>1086</v>
      </c>
      <c r="H1363" s="54">
        <v>0.35692355223819816</v>
      </c>
      <c r="I1363" s="55">
        <v>411</v>
      </c>
      <c r="J1363" s="129">
        <v>68.180583049999996</v>
      </c>
      <c r="K1363" s="130">
        <v>882</v>
      </c>
      <c r="L1363" s="131">
        <v>80.896106877266377</v>
      </c>
      <c r="M1363" s="128">
        <v>119</v>
      </c>
      <c r="N1363" s="132">
        <v>8.1078951259583807</v>
      </c>
      <c r="O1363" s="128">
        <v>341</v>
      </c>
      <c r="P1363" s="133">
        <v>294.80255685807333</v>
      </c>
      <c r="Q1363" s="134">
        <v>488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3731</v>
      </c>
      <c r="G1364" s="128">
        <v>1050</v>
      </c>
      <c r="H1364" s="54">
        <v>0.34904150443821147</v>
      </c>
      <c r="I1364" s="55">
        <v>434</v>
      </c>
      <c r="J1364" s="129">
        <v>67.804878200000005</v>
      </c>
      <c r="K1364" s="130">
        <v>947</v>
      </c>
      <c r="L1364" s="131">
        <v>80.249264803272382</v>
      </c>
      <c r="M1364" s="128">
        <v>126</v>
      </c>
      <c r="N1364" s="132">
        <v>8.1479195599021992</v>
      </c>
      <c r="O1364" s="128">
        <v>334</v>
      </c>
      <c r="P1364" s="133">
        <v>280.30932510405097</v>
      </c>
      <c r="Q1364" s="134">
        <v>536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2936</v>
      </c>
      <c r="G1365" s="128">
        <v>1195</v>
      </c>
      <c r="H1365" s="54">
        <v>0.32103833043145424</v>
      </c>
      <c r="I1365" s="55">
        <v>544</v>
      </c>
      <c r="J1365" s="129">
        <v>67.001390600000008</v>
      </c>
      <c r="K1365" s="130">
        <v>1057</v>
      </c>
      <c r="L1365" s="131">
        <v>87.896300093833901</v>
      </c>
      <c r="M1365" s="128">
        <v>37</v>
      </c>
      <c r="N1365" s="132">
        <v>5.3647455593220341</v>
      </c>
      <c r="O1365" s="128">
        <v>1067</v>
      </c>
      <c r="P1365" s="133">
        <v>283.03888806946082</v>
      </c>
      <c r="Q1365" s="134">
        <v>528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3981</v>
      </c>
      <c r="G1366" s="128">
        <v>1011</v>
      </c>
      <c r="H1366" s="54">
        <v>0.30537245586129874</v>
      </c>
      <c r="I1366" s="55">
        <v>600</v>
      </c>
      <c r="J1366" s="129">
        <v>65.156345000000002</v>
      </c>
      <c r="K1366" s="130">
        <v>1364</v>
      </c>
      <c r="L1366" s="131">
        <v>57.154193817734011</v>
      </c>
      <c r="M1366" s="128">
        <v>602</v>
      </c>
      <c r="N1366" s="132">
        <v>7.063825866666666</v>
      </c>
      <c r="O1366" s="128">
        <v>549</v>
      </c>
      <c r="P1366" s="133">
        <v>262.86254628781512</v>
      </c>
      <c r="Q1366" s="134">
        <v>606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2115</v>
      </c>
      <c r="G1367" s="128">
        <v>1359</v>
      </c>
      <c r="H1367" s="54">
        <v>0.327143600789641</v>
      </c>
      <c r="I1367" s="55">
        <v>521</v>
      </c>
      <c r="J1367" s="129">
        <v>64.709963000000002</v>
      </c>
      <c r="K1367" s="130">
        <v>1416</v>
      </c>
      <c r="L1367" s="131">
        <v>69.850003644007458</v>
      </c>
      <c r="M1367" s="128">
        <v>318</v>
      </c>
      <c r="N1367" s="132">
        <v>7.7061824919441468</v>
      </c>
      <c r="O1367" s="128">
        <v>401</v>
      </c>
      <c r="P1367" s="133">
        <v>276.93099129104854</v>
      </c>
      <c r="Q1367" s="134">
        <v>544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3224</v>
      </c>
      <c r="G1368" s="128">
        <v>1141</v>
      </c>
      <c r="H1368" s="54">
        <v>0.29116749051156871</v>
      </c>
      <c r="I1368" s="55">
        <v>691</v>
      </c>
      <c r="J1368" s="129">
        <v>68.281019000000001</v>
      </c>
      <c r="K1368" s="130">
        <v>866</v>
      </c>
      <c r="L1368" s="131">
        <v>52.130490024179075</v>
      </c>
      <c r="M1368" s="128">
        <v>695</v>
      </c>
      <c r="N1368" s="132">
        <v>5.8435424836601308</v>
      </c>
      <c r="O1368" s="128">
        <v>902</v>
      </c>
      <c r="P1368" s="133">
        <v>253.93571327897595</v>
      </c>
      <c r="Q1368" s="134">
        <v>643</v>
      </c>
    </row>
    <row r="1369" spans="1:17">
      <c r="A1369" s="19"/>
      <c r="B1369" s="19"/>
      <c r="C1369" s="56"/>
      <c r="D1369" s="52"/>
      <c r="E1369" s="53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48"/>
      <c r="E1370" s="49"/>
      <c r="F1370" s="150">
        <v>1528448</v>
      </c>
      <c r="G1370" s="120">
        <v>3</v>
      </c>
      <c r="H1370" s="39">
        <v>0.33329999999999999</v>
      </c>
      <c r="I1370" s="38">
        <v>9</v>
      </c>
      <c r="J1370" s="105">
        <v>71.76502169420317</v>
      </c>
      <c r="K1370" s="106">
        <v>5</v>
      </c>
      <c r="L1370" s="121">
        <v>56.007943485854803</v>
      </c>
      <c r="M1370" s="120">
        <v>12</v>
      </c>
      <c r="N1370" s="122">
        <v>7.996024274953152</v>
      </c>
      <c r="O1370" s="120">
        <v>11</v>
      </c>
      <c r="P1370" s="109">
        <v>315.10000000000002</v>
      </c>
      <c r="Q1370" s="34">
        <v>8</v>
      </c>
    </row>
    <row r="1371" spans="1:17">
      <c r="A1371" s="24" t="s">
        <v>2452</v>
      </c>
      <c r="B1371" s="25"/>
      <c r="C1371" s="26" t="s">
        <v>2453</v>
      </c>
      <c r="D1371" s="31"/>
      <c r="E1371" s="32"/>
      <c r="F1371" s="144">
        <v>746526</v>
      </c>
      <c r="G1371" s="85">
        <v>5</v>
      </c>
      <c r="H1371" s="29">
        <v>0.40241144639948195</v>
      </c>
      <c r="I1371" s="30">
        <v>24</v>
      </c>
      <c r="J1371" s="92">
        <v>73.358728252331048</v>
      </c>
      <c r="K1371" s="124">
        <v>6</v>
      </c>
      <c r="L1371" s="86">
        <v>71.771361231251944</v>
      </c>
      <c r="M1371" s="85">
        <v>21</v>
      </c>
      <c r="N1371" s="91">
        <v>10.122333575656414</v>
      </c>
      <c r="O1371" s="85">
        <v>8</v>
      </c>
      <c r="P1371" s="163">
        <v>355.57355169076243</v>
      </c>
      <c r="Q1371" s="126">
        <v>35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275593</v>
      </c>
      <c r="G1372" s="128">
        <v>12</v>
      </c>
      <c r="H1372" s="54">
        <v>0.47005499701154152</v>
      </c>
      <c r="I1372" s="55">
        <v>76</v>
      </c>
      <c r="J1372" s="129">
        <v>73.741758799999999</v>
      </c>
      <c r="K1372" s="130">
        <v>39</v>
      </c>
      <c r="L1372" s="131">
        <v>82.519951367658521</v>
      </c>
      <c r="M1372" s="128">
        <v>94</v>
      </c>
      <c r="N1372" s="132">
        <v>12.080422111201973</v>
      </c>
      <c r="O1372" s="128">
        <v>21</v>
      </c>
      <c r="P1372" s="133">
        <v>442.72957682692328</v>
      </c>
      <c r="Q1372" s="134">
        <v>218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107879</v>
      </c>
      <c r="G1373" s="128">
        <v>43</v>
      </c>
      <c r="H1373" s="54">
        <v>0.34173372120954143</v>
      </c>
      <c r="I1373" s="55">
        <v>460</v>
      </c>
      <c r="J1373" s="129">
        <v>72.735911360000003</v>
      </c>
      <c r="K1373" s="130">
        <v>157</v>
      </c>
      <c r="L1373" s="131">
        <v>55.991959679453785</v>
      </c>
      <c r="M1373" s="128">
        <v>622</v>
      </c>
      <c r="N1373" s="132">
        <v>7.661222984001439</v>
      </c>
      <c r="O1373" s="128">
        <v>410</v>
      </c>
      <c r="P1373" s="133">
        <v>292.20160780711888</v>
      </c>
      <c r="Q1373" s="134">
        <v>499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38280</v>
      </c>
      <c r="G1374" s="128">
        <v>129</v>
      </c>
      <c r="H1374" s="54">
        <v>0.36870611427583516</v>
      </c>
      <c r="I1374" s="55">
        <v>354</v>
      </c>
      <c r="J1374" s="129">
        <v>72.825187760000006</v>
      </c>
      <c r="K1374" s="130">
        <v>143</v>
      </c>
      <c r="L1374" s="131">
        <v>66.572561221634317</v>
      </c>
      <c r="M1374" s="128">
        <v>382</v>
      </c>
      <c r="N1374" s="132">
        <v>8.1978298660996494</v>
      </c>
      <c r="O1374" s="128">
        <v>328</v>
      </c>
      <c r="P1374" s="133">
        <v>318.03015220246681</v>
      </c>
      <c r="Q1374" s="134">
        <v>451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33380</v>
      </c>
      <c r="G1375" s="128">
        <v>149</v>
      </c>
      <c r="H1375" s="54">
        <v>0.35451986675330993</v>
      </c>
      <c r="I1375" s="55">
        <v>415</v>
      </c>
      <c r="J1375" s="129">
        <v>73.679265319999999</v>
      </c>
      <c r="K1375" s="130">
        <v>42</v>
      </c>
      <c r="L1375" s="131">
        <v>62.157205385071592</v>
      </c>
      <c r="M1375" s="128">
        <v>483</v>
      </c>
      <c r="N1375" s="132">
        <v>9.2482609246220182</v>
      </c>
      <c r="O1375" s="128">
        <v>181</v>
      </c>
      <c r="P1375" s="133">
        <v>272.09199010058188</v>
      </c>
      <c r="Q1375" s="134">
        <v>557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140103</v>
      </c>
      <c r="G1376" s="128">
        <v>32</v>
      </c>
      <c r="H1376" s="54">
        <v>0.37407888981667459</v>
      </c>
      <c r="I1376" s="55">
        <v>330</v>
      </c>
      <c r="J1376" s="129">
        <v>73.467977840000003</v>
      </c>
      <c r="K1376" s="130">
        <v>60</v>
      </c>
      <c r="L1376" s="131">
        <v>69.449635796616889</v>
      </c>
      <c r="M1376" s="128">
        <v>328</v>
      </c>
      <c r="N1376" s="132">
        <v>9.2184684323150883</v>
      </c>
      <c r="O1376" s="128">
        <v>185</v>
      </c>
      <c r="P1376" s="133">
        <v>300.18865127421873</v>
      </c>
      <c r="Q1376" s="134">
        <v>473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40016</v>
      </c>
      <c r="G1377" s="128">
        <v>120</v>
      </c>
      <c r="H1377" s="54">
        <v>0.35746989763592424</v>
      </c>
      <c r="I1377" s="55">
        <v>408</v>
      </c>
      <c r="J1377" s="129">
        <v>72.292505239999997</v>
      </c>
      <c r="K1377" s="130">
        <v>211</v>
      </c>
      <c r="L1377" s="131">
        <v>64.382119959787119</v>
      </c>
      <c r="M1377" s="128">
        <v>434</v>
      </c>
      <c r="N1377" s="132">
        <v>8.4816302715654945</v>
      </c>
      <c r="O1377" s="128">
        <v>278</v>
      </c>
      <c r="P1377" s="133">
        <v>294.54615340441137</v>
      </c>
      <c r="Q1377" s="134">
        <v>489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29836</v>
      </c>
      <c r="G1378" s="128">
        <v>171</v>
      </c>
      <c r="H1378" s="54">
        <v>0.36723427772027206</v>
      </c>
      <c r="I1378" s="55">
        <v>364</v>
      </c>
      <c r="J1378" s="151">
        <v>73.813179919999996</v>
      </c>
      <c r="K1378" s="130">
        <v>26</v>
      </c>
      <c r="L1378" s="131">
        <v>63.695405425841521</v>
      </c>
      <c r="M1378" s="128">
        <v>449</v>
      </c>
      <c r="N1378" s="132">
        <v>9.4135323128719062</v>
      </c>
      <c r="O1378" s="128">
        <v>165</v>
      </c>
      <c r="P1378" s="133">
        <v>291.77795129387533</v>
      </c>
      <c r="Q1378" s="134">
        <v>502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6094</v>
      </c>
      <c r="G1379" s="128">
        <v>766</v>
      </c>
      <c r="H1379" s="54">
        <v>0.29286841243873712</v>
      </c>
      <c r="I1379" s="55">
        <v>676</v>
      </c>
      <c r="J1379" s="129">
        <v>72.935295320000009</v>
      </c>
      <c r="K1379" s="130">
        <v>124</v>
      </c>
      <c r="L1379" s="131">
        <v>48.646065362646283</v>
      </c>
      <c r="M1379" s="128">
        <v>794</v>
      </c>
      <c r="N1379" s="132">
        <v>5.5821168474792593</v>
      </c>
      <c r="O1379" s="128">
        <v>983</v>
      </c>
      <c r="P1379" s="133">
        <v>250.3194230103087</v>
      </c>
      <c r="Q1379" s="134">
        <v>666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10476</v>
      </c>
      <c r="G1380" s="128">
        <v>493</v>
      </c>
      <c r="H1380" s="54">
        <v>0.38916035866735682</v>
      </c>
      <c r="I1380" s="55">
        <v>275</v>
      </c>
      <c r="J1380" s="129">
        <v>73.244786840000003</v>
      </c>
      <c r="K1380" s="130">
        <v>87</v>
      </c>
      <c r="L1380" s="131">
        <v>69.203261163962935</v>
      </c>
      <c r="M1380" s="128">
        <v>337</v>
      </c>
      <c r="N1380" s="132">
        <v>9.4230199789510625</v>
      </c>
      <c r="O1380" s="128">
        <v>164</v>
      </c>
      <c r="P1380" s="133">
        <v>331.4291644329839</v>
      </c>
      <c r="Q1380" s="134">
        <v>433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4040</v>
      </c>
      <c r="G1381" s="128">
        <v>1001</v>
      </c>
      <c r="H1381" s="54">
        <v>0.29251342635073269</v>
      </c>
      <c r="I1381" s="55">
        <v>680</v>
      </c>
      <c r="J1381" s="129">
        <v>73.274545639999999</v>
      </c>
      <c r="K1381" s="130">
        <v>85</v>
      </c>
      <c r="L1381" s="131">
        <v>39.050441421994563</v>
      </c>
      <c r="M1381" s="128">
        <v>1040</v>
      </c>
      <c r="N1381" s="132">
        <v>5.8583994966442958</v>
      </c>
      <c r="O1381" s="128">
        <v>900</v>
      </c>
      <c r="P1381" s="133">
        <v>264.53091859315759</v>
      </c>
      <c r="Q1381" s="134">
        <v>600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60829</v>
      </c>
      <c r="G1382" s="128">
        <v>82</v>
      </c>
      <c r="H1382" s="54">
        <v>0.42885853717778089</v>
      </c>
      <c r="I1382" s="55">
        <v>147</v>
      </c>
      <c r="J1382" s="129">
        <v>73.182293360000003</v>
      </c>
      <c r="K1382" s="130">
        <v>94</v>
      </c>
      <c r="L1382" s="131">
        <v>78.707275435214726</v>
      </c>
      <c r="M1382" s="128">
        <v>161</v>
      </c>
      <c r="N1382" s="132">
        <v>11.673731470808383</v>
      </c>
      <c r="O1382" s="128">
        <v>25</v>
      </c>
      <c r="P1382" s="133">
        <v>362.27962054440826</v>
      </c>
      <c r="Q1382" s="134">
        <v>363</v>
      </c>
    </row>
    <row r="1383" spans="1:17">
      <c r="A1383" s="19"/>
      <c r="B1383" s="19"/>
      <c r="C1383" s="56"/>
      <c r="D1383" s="52"/>
      <c r="E1383" s="53"/>
    </row>
    <row r="1384" spans="1:17">
      <c r="A1384" s="24" t="s">
        <v>2475</v>
      </c>
      <c r="B1384" s="25"/>
      <c r="C1384" s="26" t="s">
        <v>2476</v>
      </c>
      <c r="D1384" s="31"/>
      <c r="E1384" s="32"/>
      <c r="F1384" s="144">
        <v>116885</v>
      </c>
      <c r="G1384" s="85">
        <v>51</v>
      </c>
      <c r="H1384" s="29">
        <v>0.3775006676604491</v>
      </c>
      <c r="I1384" s="30">
        <v>33</v>
      </c>
      <c r="J1384" s="92">
        <v>72.63427758552038</v>
      </c>
      <c r="K1384" s="124">
        <v>16</v>
      </c>
      <c r="L1384" s="86">
        <v>68.694782864622141</v>
      </c>
      <c r="M1384" s="85">
        <v>28</v>
      </c>
      <c r="N1384" s="91">
        <v>8.6810512924386689</v>
      </c>
      <c r="O1384" s="85">
        <v>26</v>
      </c>
      <c r="P1384" s="163">
        <v>333.75858158821239</v>
      </c>
      <c r="Q1384" s="149">
        <v>39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8360</v>
      </c>
      <c r="G1385" s="128">
        <v>605</v>
      </c>
      <c r="H1385" s="54">
        <v>0.42818130415519529</v>
      </c>
      <c r="I1385" s="55">
        <v>148</v>
      </c>
      <c r="J1385" s="129">
        <v>73.289425039999998</v>
      </c>
      <c r="K1385" s="130">
        <v>81</v>
      </c>
      <c r="L1385" s="131">
        <v>70.282259300650324</v>
      </c>
      <c r="M1385" s="128">
        <v>310</v>
      </c>
      <c r="N1385" s="132">
        <v>8.4825594602354286</v>
      </c>
      <c r="O1385" s="128">
        <v>277</v>
      </c>
      <c r="P1385" s="133">
        <v>453.07013117925834</v>
      </c>
      <c r="Q1385" s="134">
        <v>215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15232</v>
      </c>
      <c r="G1386" s="128">
        <v>338</v>
      </c>
      <c r="H1386" s="54">
        <v>0.37938700187034247</v>
      </c>
      <c r="I1386" s="55">
        <v>305</v>
      </c>
      <c r="J1386" s="129">
        <v>72.291017300000007</v>
      </c>
      <c r="K1386" s="130">
        <v>214</v>
      </c>
      <c r="L1386" s="131">
        <v>71.978930242967451</v>
      </c>
      <c r="M1386" s="128">
        <v>274</v>
      </c>
      <c r="N1386" s="132">
        <v>8.2866732456140344</v>
      </c>
      <c r="O1386" s="128">
        <v>308</v>
      </c>
      <c r="P1386" s="133">
        <v>332.82923603782854</v>
      </c>
      <c r="Q1386" s="134">
        <v>431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12870</v>
      </c>
      <c r="G1387" s="128">
        <v>396</v>
      </c>
      <c r="H1387" s="54">
        <v>0.38649943264986325</v>
      </c>
      <c r="I1387" s="55">
        <v>283</v>
      </c>
      <c r="J1387" s="129">
        <v>72.718800049999999</v>
      </c>
      <c r="K1387" s="130">
        <v>160</v>
      </c>
      <c r="L1387" s="131">
        <v>72.151703556005955</v>
      </c>
      <c r="M1387" s="128">
        <v>272</v>
      </c>
      <c r="N1387" s="132">
        <v>9.2807939260739261</v>
      </c>
      <c r="O1387" s="128">
        <v>174</v>
      </c>
      <c r="P1387" s="133">
        <v>325.2500302728256</v>
      </c>
      <c r="Q1387" s="134">
        <v>441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2480</v>
      </c>
      <c r="G1388" s="128">
        <v>1276</v>
      </c>
      <c r="H1388" s="54">
        <v>0.36189785040645273</v>
      </c>
      <c r="I1388" s="55">
        <v>390</v>
      </c>
      <c r="J1388" s="129">
        <v>72.209180599999996</v>
      </c>
      <c r="K1388" s="130">
        <v>224</v>
      </c>
      <c r="L1388" s="131">
        <v>64.670231613187795</v>
      </c>
      <c r="M1388" s="128">
        <v>428</v>
      </c>
      <c r="N1388" s="132">
        <v>7.9354019515477789</v>
      </c>
      <c r="O1388" s="128">
        <v>364</v>
      </c>
      <c r="P1388" s="133">
        <v>315.91192504636746</v>
      </c>
      <c r="Q1388" s="134">
        <v>458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21504</v>
      </c>
      <c r="G1389" s="128">
        <v>232</v>
      </c>
      <c r="H1389" s="54">
        <v>0.34089384563255115</v>
      </c>
      <c r="I1389" s="55">
        <v>465</v>
      </c>
      <c r="J1389" s="129">
        <v>72.413772350000002</v>
      </c>
      <c r="K1389" s="130">
        <v>196</v>
      </c>
      <c r="L1389" s="131">
        <v>54.011520729322001</v>
      </c>
      <c r="M1389" s="128">
        <v>658</v>
      </c>
      <c r="N1389" s="132">
        <v>7.392925366336633</v>
      </c>
      <c r="O1389" s="128">
        <v>466</v>
      </c>
      <c r="P1389" s="133">
        <v>302.91843858947425</v>
      </c>
      <c r="Q1389" s="134">
        <v>468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7272</v>
      </c>
      <c r="G1390" s="128">
        <v>664</v>
      </c>
      <c r="H1390" s="54">
        <v>0.34889402659149216</v>
      </c>
      <c r="I1390" s="55">
        <v>435</v>
      </c>
      <c r="J1390" s="129">
        <v>72.778317650000005</v>
      </c>
      <c r="K1390" s="130">
        <v>147</v>
      </c>
      <c r="L1390" s="131">
        <v>52.286017759752347</v>
      </c>
      <c r="M1390" s="128">
        <v>692</v>
      </c>
      <c r="N1390" s="132">
        <v>8.0837245082402962</v>
      </c>
      <c r="O1390" s="128">
        <v>345</v>
      </c>
      <c r="P1390" s="133">
        <v>308.31328581537986</v>
      </c>
      <c r="Q1390" s="134">
        <v>463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19987</v>
      </c>
      <c r="G1391" s="128">
        <v>250</v>
      </c>
      <c r="H1391" s="54">
        <v>0.40444438918265851</v>
      </c>
      <c r="I1391" s="55">
        <v>222</v>
      </c>
      <c r="J1391" s="129">
        <v>72.681601549999996</v>
      </c>
      <c r="K1391" s="130">
        <v>163</v>
      </c>
      <c r="L1391" s="131">
        <v>78.717184652838654</v>
      </c>
      <c r="M1391" s="128">
        <v>160</v>
      </c>
      <c r="N1391" s="132">
        <v>9.2764454258051767</v>
      </c>
      <c r="O1391" s="128">
        <v>175</v>
      </c>
      <c r="P1391" s="133">
        <v>353.75396543145649</v>
      </c>
      <c r="Q1391" s="134">
        <v>391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29180</v>
      </c>
      <c r="G1392" s="128">
        <v>175</v>
      </c>
      <c r="H1392" s="54">
        <v>0.38685714684567041</v>
      </c>
      <c r="I1392" s="55">
        <v>280</v>
      </c>
      <c r="J1392" s="129">
        <v>72.718800049999999</v>
      </c>
      <c r="K1392" s="130">
        <v>159</v>
      </c>
      <c r="L1392" s="131">
        <v>73.388084653255461</v>
      </c>
      <c r="M1392" s="128">
        <v>252</v>
      </c>
      <c r="N1392" s="132">
        <v>9.4329552863717723</v>
      </c>
      <c r="O1392" s="128">
        <v>163</v>
      </c>
      <c r="P1392" s="133">
        <v>320.7035058351313</v>
      </c>
      <c r="Q1392" s="134">
        <v>448</v>
      </c>
    </row>
    <row r="1393" spans="1:17">
      <c r="A1393" s="19"/>
      <c r="B1393" s="19"/>
      <c r="C1393" s="56"/>
      <c r="D1393" s="52"/>
      <c r="E1393" s="53"/>
    </row>
    <row r="1394" spans="1:17">
      <c r="A1394" s="24" t="s">
        <v>2493</v>
      </c>
      <c r="B1394" s="25"/>
      <c r="C1394" s="26" t="s">
        <v>2494</v>
      </c>
      <c r="D1394" s="31"/>
      <c r="E1394" s="32"/>
      <c r="F1394" s="144">
        <v>20354</v>
      </c>
      <c r="G1394" s="85">
        <v>174</v>
      </c>
      <c r="H1394" s="29">
        <v>0.24496190163119136</v>
      </c>
      <c r="I1394" s="30">
        <v>120</v>
      </c>
      <c r="J1394" s="92">
        <v>67.631574018067695</v>
      </c>
      <c r="K1394" s="124">
        <v>114</v>
      </c>
      <c r="L1394" s="86">
        <v>24.906361379111541</v>
      </c>
      <c r="M1394" s="85">
        <v>167</v>
      </c>
      <c r="N1394" s="91">
        <v>5.3007758166402752</v>
      </c>
      <c r="O1394" s="88">
        <v>129</v>
      </c>
      <c r="P1394" s="163">
        <v>244.73308855193187</v>
      </c>
      <c r="Q1394" s="149">
        <v>72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5530</v>
      </c>
      <c r="G1395" s="128">
        <v>819</v>
      </c>
      <c r="H1395" s="54">
        <v>0.23528035494346689</v>
      </c>
      <c r="I1395" s="55">
        <v>1137</v>
      </c>
      <c r="J1395" s="129">
        <v>69.780862519999999</v>
      </c>
      <c r="K1395" s="130">
        <v>592</v>
      </c>
      <c r="L1395" s="131">
        <v>15.860522103865046</v>
      </c>
      <c r="M1395" s="128">
        <v>1668</v>
      </c>
      <c r="N1395" s="132">
        <v>5.415774734488541</v>
      </c>
      <c r="O1395" s="128">
        <v>1052</v>
      </c>
      <c r="P1395" s="133">
        <v>249.05110263313759</v>
      </c>
      <c r="Q1395" s="134">
        <v>675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3437</v>
      </c>
      <c r="G1396" s="128">
        <v>1102</v>
      </c>
      <c r="H1396" s="54">
        <v>0.19456877238924161</v>
      </c>
      <c r="I1396" s="55">
        <v>1529</v>
      </c>
      <c r="J1396" s="129">
        <v>63.965993000000005</v>
      </c>
      <c r="K1396" s="130">
        <v>1503</v>
      </c>
      <c r="L1396" s="131">
        <v>11.969252908196335</v>
      </c>
      <c r="M1396" s="128">
        <v>1750</v>
      </c>
      <c r="N1396" s="132">
        <v>3.9996957333333332</v>
      </c>
      <c r="O1396" s="128">
        <v>1560</v>
      </c>
      <c r="P1396" s="133">
        <v>240.31996724258133</v>
      </c>
      <c r="Q1396" s="134">
        <v>730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3122</v>
      </c>
      <c r="G1397" s="128">
        <v>1163</v>
      </c>
      <c r="H1397" s="54">
        <v>0.23764006628265802</v>
      </c>
      <c r="I1397" s="55">
        <v>1113</v>
      </c>
      <c r="J1397" s="129">
        <v>67.369655750000007</v>
      </c>
      <c r="K1397" s="130">
        <v>1006</v>
      </c>
      <c r="L1397" s="131">
        <v>28.629543253153507</v>
      </c>
      <c r="M1397" s="128">
        <v>1326</v>
      </c>
      <c r="N1397" s="132">
        <v>4.4074309466019423</v>
      </c>
      <c r="O1397" s="128">
        <v>1431</v>
      </c>
      <c r="P1397" s="133">
        <v>239.31619293998403</v>
      </c>
      <c r="Q1397" s="134">
        <v>743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3211</v>
      </c>
      <c r="G1398" s="128">
        <v>1146</v>
      </c>
      <c r="H1398" s="54">
        <v>0.27324941388474205</v>
      </c>
      <c r="I1398" s="55">
        <v>782</v>
      </c>
      <c r="J1398" s="129">
        <v>69.973550750000001</v>
      </c>
      <c r="K1398" s="130">
        <v>567</v>
      </c>
      <c r="L1398" s="131">
        <v>36.479402329288476</v>
      </c>
      <c r="M1398" s="128">
        <v>1111</v>
      </c>
      <c r="N1398" s="132">
        <v>5.8696676724137928</v>
      </c>
      <c r="O1398" s="128">
        <v>895</v>
      </c>
      <c r="P1398" s="133">
        <v>242.50547296672187</v>
      </c>
      <c r="Q1398" s="134">
        <v>717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3597</v>
      </c>
      <c r="G1399" s="128">
        <v>1079</v>
      </c>
      <c r="H1399" s="54">
        <v>0.28695715012405143</v>
      </c>
      <c r="I1399" s="55">
        <v>710</v>
      </c>
      <c r="J1399" s="129">
        <v>67.767679700000002</v>
      </c>
      <c r="K1399" s="130">
        <v>953</v>
      </c>
      <c r="L1399" s="131">
        <v>43.593878800389483</v>
      </c>
      <c r="M1399" s="128">
        <v>927</v>
      </c>
      <c r="N1399" s="132">
        <v>6.5718379501385042</v>
      </c>
      <c r="O1399" s="128">
        <v>673</v>
      </c>
      <c r="P1399" s="133">
        <v>248.49721264517291</v>
      </c>
      <c r="Q1399" s="134">
        <v>678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1457</v>
      </c>
      <c r="G1400" s="128">
        <v>1513</v>
      </c>
      <c r="H1400" s="54">
        <v>0.20646279155545713</v>
      </c>
      <c r="I1400" s="55">
        <v>1439</v>
      </c>
      <c r="J1400" s="129">
        <v>63.184824500000005</v>
      </c>
      <c r="K1400" s="130">
        <v>1593</v>
      </c>
      <c r="L1400" s="131">
        <v>10.139391262800501</v>
      </c>
      <c r="M1400" s="128">
        <v>1769</v>
      </c>
      <c r="N1400" s="132">
        <v>5.4560048295454546</v>
      </c>
      <c r="O1400" s="128">
        <v>1027</v>
      </c>
      <c r="P1400" s="133">
        <v>245.97821377663513</v>
      </c>
      <c r="Q1400" s="134">
        <v>694</v>
      </c>
    </row>
    <row r="1401" spans="1:17">
      <c r="A1401" s="19"/>
      <c r="B1401" s="19"/>
      <c r="C1401" s="56"/>
      <c r="D1401" s="52"/>
      <c r="E1401" s="53"/>
    </row>
    <row r="1402" spans="1:17">
      <c r="A1402" s="24" t="s">
        <v>2506</v>
      </c>
      <c r="B1402" s="25"/>
      <c r="C1402" s="26" t="s">
        <v>2507</v>
      </c>
      <c r="D1402" s="31"/>
      <c r="E1402" s="32"/>
      <c r="F1402" s="144">
        <v>69087</v>
      </c>
      <c r="G1402" s="85">
        <v>85</v>
      </c>
      <c r="H1402" s="29">
        <v>0.35656496561003903</v>
      </c>
      <c r="I1402" s="30">
        <v>43</v>
      </c>
      <c r="J1402" s="92">
        <v>72.404124764737944</v>
      </c>
      <c r="K1402" s="124">
        <v>19</v>
      </c>
      <c r="L1402" s="86">
        <v>63.415990751828225</v>
      </c>
      <c r="M1402" s="85">
        <v>40</v>
      </c>
      <c r="N1402" s="91">
        <v>7.7780176177291143</v>
      </c>
      <c r="O1402" s="88">
        <v>48</v>
      </c>
      <c r="P1402" s="163">
        <v>314.14136891026601</v>
      </c>
      <c r="Q1402" s="149">
        <v>42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44770</v>
      </c>
      <c r="G1403" s="128">
        <v>116</v>
      </c>
      <c r="H1403" s="54">
        <v>0.38027092026061726</v>
      </c>
      <c r="I1403" s="55">
        <v>301</v>
      </c>
      <c r="J1403" s="129">
        <v>72.603484699999996</v>
      </c>
      <c r="K1403" s="130">
        <v>172</v>
      </c>
      <c r="L1403" s="131">
        <v>69.252444508578449</v>
      </c>
      <c r="M1403" s="128">
        <v>334</v>
      </c>
      <c r="N1403" s="132">
        <v>8.5459551830107348</v>
      </c>
      <c r="O1403" s="128">
        <v>270</v>
      </c>
      <c r="P1403" s="133">
        <v>332.86101708294149</v>
      </c>
      <c r="Q1403" s="134">
        <v>430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14356</v>
      </c>
      <c r="G1404" s="128">
        <v>352</v>
      </c>
      <c r="H1404" s="54">
        <v>0.30571215902271121</v>
      </c>
      <c r="I1404" s="55">
        <v>598</v>
      </c>
      <c r="J1404" s="129">
        <v>72.142223299999998</v>
      </c>
      <c r="K1404" s="130">
        <v>234</v>
      </c>
      <c r="L1404" s="131">
        <v>48.958270931277795</v>
      </c>
      <c r="M1404" s="128">
        <v>790</v>
      </c>
      <c r="N1404" s="132">
        <v>6.068095848757272</v>
      </c>
      <c r="O1404" s="128">
        <v>820</v>
      </c>
      <c r="P1404" s="133">
        <v>268.67395244806085</v>
      </c>
      <c r="Q1404" s="134">
        <v>577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9961</v>
      </c>
      <c r="G1405" s="128">
        <v>509</v>
      </c>
      <c r="H1405" s="54">
        <v>0.33411057693795659</v>
      </c>
      <c r="I1405" s="55">
        <v>497</v>
      </c>
      <c r="J1405" s="129">
        <v>71.885553650000006</v>
      </c>
      <c r="K1405" s="130">
        <v>265</v>
      </c>
      <c r="L1405" s="131">
        <v>58.020648020587814</v>
      </c>
      <c r="M1405" s="128">
        <v>578</v>
      </c>
      <c r="N1405" s="132">
        <v>6.7908749731855567</v>
      </c>
      <c r="O1405" s="128">
        <v>614</v>
      </c>
      <c r="P1405" s="133">
        <v>295.53395821261904</v>
      </c>
      <c r="Q1405" s="134">
        <v>485</v>
      </c>
    </row>
    <row r="1406" spans="1:17">
      <c r="A1406" s="19"/>
      <c r="B1406" s="19"/>
      <c r="C1406" s="56"/>
      <c r="D1406" s="52"/>
      <c r="E1406" s="53"/>
    </row>
    <row r="1407" spans="1:17">
      <c r="A1407" s="24" t="s">
        <v>2513</v>
      </c>
      <c r="B1407" s="25"/>
      <c r="C1407" s="26" t="s">
        <v>2514</v>
      </c>
      <c r="D1407" s="31"/>
      <c r="E1407" s="32"/>
      <c r="F1407" s="144">
        <v>42791</v>
      </c>
      <c r="G1407" s="85">
        <v>132</v>
      </c>
      <c r="H1407" s="29">
        <v>0.22781742467975505</v>
      </c>
      <c r="I1407" s="30">
        <v>144</v>
      </c>
      <c r="J1407" s="92">
        <v>69.834459811513867</v>
      </c>
      <c r="K1407" s="124">
        <v>68</v>
      </c>
      <c r="L1407" s="86">
        <v>23.525743483431452</v>
      </c>
      <c r="M1407" s="85">
        <v>177</v>
      </c>
      <c r="N1407" s="91">
        <v>3.9631856491471109</v>
      </c>
      <c r="O1407" s="88">
        <v>186</v>
      </c>
      <c r="P1407" s="163">
        <v>244.48904715573474</v>
      </c>
      <c r="Q1407" s="126">
        <v>73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19500</v>
      </c>
      <c r="G1408" s="128">
        <v>258</v>
      </c>
      <c r="H1408" s="54">
        <v>0.22953609001981723</v>
      </c>
      <c r="I1408" s="55">
        <v>1195</v>
      </c>
      <c r="J1408" s="129">
        <v>70.599973489999996</v>
      </c>
      <c r="K1408" s="130">
        <v>458</v>
      </c>
      <c r="L1408" s="131">
        <v>22.243260627804023</v>
      </c>
      <c r="M1408" s="128">
        <v>1500</v>
      </c>
      <c r="N1408" s="132">
        <v>4.0935741772625285</v>
      </c>
      <c r="O1408" s="128">
        <v>1528</v>
      </c>
      <c r="P1408" s="133">
        <v>241.94029982138818</v>
      </c>
      <c r="Q1408" s="134">
        <v>723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9015</v>
      </c>
      <c r="G1409" s="128">
        <v>560</v>
      </c>
      <c r="H1409" s="54">
        <v>0.24421722356510947</v>
      </c>
      <c r="I1409" s="55">
        <v>1038</v>
      </c>
      <c r="J1409" s="129">
        <v>68.461803709999998</v>
      </c>
      <c r="K1409" s="130">
        <v>830</v>
      </c>
      <c r="L1409" s="131">
        <v>34.79647356803828</v>
      </c>
      <c r="M1409" s="128">
        <v>1153</v>
      </c>
      <c r="N1409" s="132">
        <v>4.0516676238035787</v>
      </c>
      <c r="O1409" s="128">
        <v>1543</v>
      </c>
      <c r="P1409" s="133">
        <v>246.01518590300429</v>
      </c>
      <c r="Q1409" s="134">
        <v>693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8580</v>
      </c>
      <c r="G1410" s="128">
        <v>590</v>
      </c>
      <c r="H1410" s="54">
        <v>0.22367131599576656</v>
      </c>
      <c r="I1410" s="55">
        <v>1263</v>
      </c>
      <c r="J1410" s="129">
        <v>69.910313299999999</v>
      </c>
      <c r="K1410" s="130">
        <v>575</v>
      </c>
      <c r="L1410" s="131">
        <v>20.593201875833049</v>
      </c>
      <c r="M1410" s="128">
        <v>1544</v>
      </c>
      <c r="N1410" s="132">
        <v>3.7518450203628291</v>
      </c>
      <c r="O1410" s="128">
        <v>1635</v>
      </c>
      <c r="P1410" s="133">
        <v>254.03450538549069</v>
      </c>
      <c r="Q1410" s="134">
        <v>641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5696</v>
      </c>
      <c r="G1411" s="128">
        <v>799</v>
      </c>
      <c r="H1411" s="54">
        <v>0.20316638419344074</v>
      </c>
      <c r="I1411" s="55">
        <v>1470</v>
      </c>
      <c r="J1411" s="129">
        <v>69.271987039999999</v>
      </c>
      <c r="K1411" s="130">
        <v>676</v>
      </c>
      <c r="L1411" s="131">
        <v>14.495545268051982</v>
      </c>
      <c r="M1411" s="128">
        <v>1701</v>
      </c>
      <c r="N1411" s="132">
        <v>3.6951135450723958</v>
      </c>
      <c r="O1411" s="128">
        <v>1655</v>
      </c>
      <c r="P1411" s="133">
        <v>236.42064838498652</v>
      </c>
      <c r="Q1411" s="134">
        <v>761</v>
      </c>
    </row>
    <row r="1412" spans="1:17">
      <c r="A1412" s="19"/>
      <c r="B1412" s="19"/>
      <c r="C1412" s="56"/>
      <c r="D1412" s="52"/>
      <c r="E1412" s="53"/>
    </row>
    <row r="1413" spans="1:17">
      <c r="A1413" s="24" t="s">
        <v>2522</v>
      </c>
      <c r="B1413" s="25"/>
      <c r="C1413" s="26" t="s">
        <v>2523</v>
      </c>
      <c r="D1413" s="31"/>
      <c r="E1413" s="32"/>
      <c r="F1413" s="144">
        <v>95082</v>
      </c>
      <c r="G1413" s="85">
        <v>62</v>
      </c>
      <c r="H1413" s="29">
        <v>0.24967662211561933</v>
      </c>
      <c r="I1413" s="30">
        <v>118</v>
      </c>
      <c r="J1413" s="92">
        <v>71.170151168448285</v>
      </c>
      <c r="K1413" s="124">
        <v>43</v>
      </c>
      <c r="L1413" s="86">
        <v>27.48682176251522</v>
      </c>
      <c r="M1413" s="85">
        <v>158</v>
      </c>
      <c r="N1413" s="91">
        <v>4.1707054204495764</v>
      </c>
      <c r="O1413" s="85">
        <v>175</v>
      </c>
      <c r="P1413" s="163">
        <v>255.7215502861028</v>
      </c>
      <c r="Q1413" s="149">
        <v>66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23991</v>
      </c>
      <c r="G1414" s="128">
        <v>208</v>
      </c>
      <c r="H1414" s="54">
        <v>0.30407163154901906</v>
      </c>
      <c r="I1414" s="55">
        <v>612</v>
      </c>
      <c r="J1414" s="129">
        <v>72.860154350000002</v>
      </c>
      <c r="K1414" s="130">
        <v>137</v>
      </c>
      <c r="L1414" s="131">
        <v>46.375662349498789</v>
      </c>
      <c r="M1414" s="128">
        <v>839</v>
      </c>
      <c r="N1414" s="132">
        <v>5.6060746321525885</v>
      </c>
      <c r="O1414" s="128">
        <v>974</v>
      </c>
      <c r="P1414" s="133">
        <v>281.42357386889631</v>
      </c>
      <c r="Q1414" s="134">
        <v>531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12081</v>
      </c>
      <c r="G1415" s="128">
        <v>423</v>
      </c>
      <c r="H1415" s="54">
        <v>0.21437769300124324</v>
      </c>
      <c r="I1415" s="55">
        <v>1351</v>
      </c>
      <c r="J1415" s="129">
        <v>70.922112499999997</v>
      </c>
      <c r="K1415" s="130">
        <v>405</v>
      </c>
      <c r="L1415" s="131">
        <v>21.50155135390996</v>
      </c>
      <c r="M1415" s="128">
        <v>1518</v>
      </c>
      <c r="N1415" s="132">
        <v>3.4392379675994116</v>
      </c>
      <c r="O1415" s="128">
        <v>1713</v>
      </c>
      <c r="P1415" s="133">
        <v>236.40644641246888</v>
      </c>
      <c r="Q1415" s="134">
        <v>762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4121</v>
      </c>
      <c r="G1416" s="128">
        <v>991</v>
      </c>
      <c r="H1416" s="54">
        <v>0.25075119731588996</v>
      </c>
      <c r="I1416" s="55">
        <v>972</v>
      </c>
      <c r="J1416" s="129">
        <v>71.480090000000004</v>
      </c>
      <c r="K1416" s="130">
        <v>319</v>
      </c>
      <c r="L1416" s="131">
        <v>27.768789371944436</v>
      </c>
      <c r="M1416" s="128">
        <v>1342</v>
      </c>
      <c r="N1416" s="132">
        <v>4.528222122186496</v>
      </c>
      <c r="O1416" s="128">
        <v>1381</v>
      </c>
      <c r="P1416" s="133">
        <v>252.19813703719336</v>
      </c>
      <c r="Q1416" s="134">
        <v>650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5848</v>
      </c>
      <c r="G1417" s="128">
        <v>788</v>
      </c>
      <c r="H1417" s="54">
        <v>0.23575850775880303</v>
      </c>
      <c r="I1417" s="55">
        <v>1129</v>
      </c>
      <c r="J1417" s="129">
        <v>71.4577709</v>
      </c>
      <c r="K1417" s="130">
        <v>324</v>
      </c>
      <c r="L1417" s="131">
        <v>16.814483871544844</v>
      </c>
      <c r="M1417" s="128">
        <v>1645</v>
      </c>
      <c r="N1417" s="132">
        <v>4.7833982849604224</v>
      </c>
      <c r="O1417" s="128">
        <v>1285</v>
      </c>
      <c r="P1417" s="133">
        <v>256.95182059665206</v>
      </c>
      <c r="Q1417" s="134">
        <v>629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819</v>
      </c>
      <c r="G1418" s="128">
        <v>1700</v>
      </c>
      <c r="H1418" s="54">
        <v>0.24361603467744675</v>
      </c>
      <c r="I1418" s="55">
        <v>1045</v>
      </c>
      <c r="J1418" s="129">
        <v>72.465850250000003</v>
      </c>
      <c r="K1418" s="130">
        <v>185</v>
      </c>
      <c r="L1418" s="131">
        <v>23.136018927326848</v>
      </c>
      <c r="M1418" s="128">
        <v>1473</v>
      </c>
      <c r="N1418" s="132">
        <v>4.3217123778501634</v>
      </c>
      <c r="O1418" s="128">
        <v>1462</v>
      </c>
      <c r="P1418" s="133">
        <v>257.25758991540522</v>
      </c>
      <c r="Q1418" s="134">
        <v>626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3586</v>
      </c>
      <c r="G1419" s="128">
        <v>1081</v>
      </c>
      <c r="H1419" s="54">
        <v>0.26711533290925682</v>
      </c>
      <c r="I1419" s="55">
        <v>828</v>
      </c>
      <c r="J1419" s="129">
        <v>68.493050449999998</v>
      </c>
      <c r="K1419" s="130">
        <v>823</v>
      </c>
      <c r="L1419" s="131">
        <v>41.830921170705118</v>
      </c>
      <c r="M1419" s="128">
        <v>964</v>
      </c>
      <c r="N1419" s="132">
        <v>4.4793449655172415</v>
      </c>
      <c r="O1419" s="128">
        <v>1397</v>
      </c>
      <c r="P1419" s="133">
        <v>265.68847663894076</v>
      </c>
      <c r="Q1419" s="134">
        <v>594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708</v>
      </c>
      <c r="G1420" s="128">
        <v>1735</v>
      </c>
      <c r="H1420" s="54">
        <v>0.24848993550583684</v>
      </c>
      <c r="I1420" s="55">
        <v>991</v>
      </c>
      <c r="J1420" s="129">
        <v>72.640683199999998</v>
      </c>
      <c r="K1420" s="130">
        <v>168</v>
      </c>
      <c r="L1420" s="131">
        <v>21.595462204225562</v>
      </c>
      <c r="M1420" s="128">
        <v>1517</v>
      </c>
      <c r="N1420" s="132">
        <v>4.6073645051194552</v>
      </c>
      <c r="O1420" s="128">
        <v>1347</v>
      </c>
      <c r="P1420" s="133">
        <v>265.53141778010172</v>
      </c>
      <c r="Q1420" s="134">
        <v>595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7560</v>
      </c>
      <c r="G1421" s="128">
        <v>642</v>
      </c>
      <c r="H1421" s="54">
        <v>0.25861458498494966</v>
      </c>
      <c r="I1421" s="55">
        <v>899</v>
      </c>
      <c r="J1421" s="129">
        <v>71.666082500000002</v>
      </c>
      <c r="K1421" s="130">
        <v>290</v>
      </c>
      <c r="L1421" s="131">
        <v>31.568109678726131</v>
      </c>
      <c r="M1421" s="128">
        <v>1246</v>
      </c>
      <c r="N1421" s="132">
        <v>4.6217133044107008</v>
      </c>
      <c r="O1421" s="128">
        <v>1344</v>
      </c>
      <c r="P1421" s="133">
        <v>253.87154937816467</v>
      </c>
      <c r="Q1421" s="134">
        <v>644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8749</v>
      </c>
      <c r="G1422" s="128">
        <v>581</v>
      </c>
      <c r="H1422" s="54">
        <v>0.18059699450336558</v>
      </c>
      <c r="I1422" s="55">
        <v>1633</v>
      </c>
      <c r="J1422" s="129">
        <v>68.972911100000005</v>
      </c>
      <c r="K1422" s="130">
        <v>740</v>
      </c>
      <c r="L1422" s="131">
        <v>18.408149385967413</v>
      </c>
      <c r="M1422" s="128">
        <v>1601</v>
      </c>
      <c r="N1422" s="132">
        <v>2.5026627552674228</v>
      </c>
      <c r="O1422" s="128">
        <v>1815</v>
      </c>
      <c r="P1422" s="133">
        <v>242.57744005954871</v>
      </c>
      <c r="Q1422" s="134">
        <v>715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27619</v>
      </c>
      <c r="G1423" s="128">
        <v>185</v>
      </c>
      <c r="H1423" s="54">
        <v>0.20599152420720701</v>
      </c>
      <c r="I1423" s="55">
        <v>1446</v>
      </c>
      <c r="J1423" s="129">
        <v>70.535248100000004</v>
      </c>
      <c r="K1423" s="130">
        <v>468</v>
      </c>
      <c r="L1423" s="131">
        <v>16.091294710100438</v>
      </c>
      <c r="M1423" s="128">
        <v>1659</v>
      </c>
      <c r="N1423" s="132">
        <v>3.4099623188405794</v>
      </c>
      <c r="O1423" s="128">
        <v>1720</v>
      </c>
      <c r="P1423" s="133">
        <v>245.18868935840601</v>
      </c>
      <c r="Q1423" s="134">
        <v>702</v>
      </c>
    </row>
    <row r="1424" spans="1:17">
      <c r="A1424" s="19"/>
      <c r="B1424" s="19"/>
      <c r="C1424" s="56"/>
      <c r="D1424" s="52"/>
      <c r="E1424" s="53"/>
    </row>
    <row r="1425" spans="1:17">
      <c r="A1425" s="24" t="s">
        <v>2544</v>
      </c>
      <c r="B1425" s="25"/>
      <c r="C1425" s="26" t="s">
        <v>2545</v>
      </c>
      <c r="D1425" s="31"/>
      <c r="E1425" s="32"/>
      <c r="F1425" s="144">
        <v>98374</v>
      </c>
      <c r="G1425" s="85">
        <v>60</v>
      </c>
      <c r="H1425" s="29">
        <v>0.36504870900818481</v>
      </c>
      <c r="I1425" s="30">
        <v>39</v>
      </c>
      <c r="J1425" s="92">
        <v>72.190158067416192</v>
      </c>
      <c r="K1425" s="124">
        <v>24</v>
      </c>
      <c r="L1425" s="86">
        <v>64.621239553331634</v>
      </c>
      <c r="M1425" s="85">
        <v>37</v>
      </c>
      <c r="N1425" s="91">
        <v>8.6395185847123521</v>
      </c>
      <c r="O1425" s="85">
        <v>29</v>
      </c>
      <c r="P1425" s="163">
        <v>315.37520653336537</v>
      </c>
      <c r="Q1425" s="126">
        <v>41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17672</v>
      </c>
      <c r="G1426" s="128">
        <v>286</v>
      </c>
      <c r="H1426" s="54">
        <v>0.37995208238804684</v>
      </c>
      <c r="I1426" s="55">
        <v>303</v>
      </c>
      <c r="J1426" s="129">
        <v>72.722519900000009</v>
      </c>
      <c r="K1426" s="130">
        <v>158</v>
      </c>
      <c r="L1426" s="131">
        <v>64.126351912066383</v>
      </c>
      <c r="M1426" s="128">
        <v>443</v>
      </c>
      <c r="N1426" s="132">
        <v>9.5565662912912916</v>
      </c>
      <c r="O1426" s="128">
        <v>144</v>
      </c>
      <c r="P1426" s="133">
        <v>322.22513643759686</v>
      </c>
      <c r="Q1426" s="134">
        <v>445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36432</v>
      </c>
      <c r="G1427" s="128">
        <v>131</v>
      </c>
      <c r="H1427" s="54">
        <v>0.34822662819822414</v>
      </c>
      <c r="I1427" s="55">
        <v>442</v>
      </c>
      <c r="J1427" s="129">
        <v>72.224060000000009</v>
      </c>
      <c r="K1427" s="130">
        <v>223</v>
      </c>
      <c r="L1427" s="131">
        <v>62.690108448908568</v>
      </c>
      <c r="M1427" s="128">
        <v>471</v>
      </c>
      <c r="N1427" s="132">
        <v>7.7876131539088904</v>
      </c>
      <c r="O1427" s="128">
        <v>389</v>
      </c>
      <c r="P1427" s="133">
        <v>292.22227781784096</v>
      </c>
      <c r="Q1427" s="134">
        <v>498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3707</v>
      </c>
      <c r="G1428" s="128">
        <v>1059</v>
      </c>
      <c r="H1428" s="54">
        <v>0.33834603760185927</v>
      </c>
      <c r="I1428" s="55">
        <v>476</v>
      </c>
      <c r="J1428" s="129">
        <v>72.834115400000002</v>
      </c>
      <c r="K1428" s="130">
        <v>141</v>
      </c>
      <c r="L1428" s="131">
        <v>56.079542725379184</v>
      </c>
      <c r="M1428" s="128">
        <v>617</v>
      </c>
      <c r="N1428" s="132">
        <v>7.124681795817958</v>
      </c>
      <c r="O1428" s="128">
        <v>530</v>
      </c>
      <c r="P1428" s="133">
        <v>296.16130020478607</v>
      </c>
      <c r="Q1428" s="134">
        <v>484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29781</v>
      </c>
      <c r="G1429" s="128">
        <v>172</v>
      </c>
      <c r="H1429" s="54">
        <v>0.40440630816276457</v>
      </c>
      <c r="I1429" s="55">
        <v>224</v>
      </c>
      <c r="J1429" s="129">
        <v>72.633243500000006</v>
      </c>
      <c r="K1429" s="130">
        <v>169</v>
      </c>
      <c r="L1429" s="131">
        <v>73.531341486395647</v>
      </c>
      <c r="M1429" s="128">
        <v>248</v>
      </c>
      <c r="N1429" s="132">
        <v>10.073000651258836</v>
      </c>
      <c r="O1429" s="128">
        <v>92</v>
      </c>
      <c r="P1429" s="133">
        <v>348.75321259248636</v>
      </c>
      <c r="Q1429" s="134">
        <v>402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10782</v>
      </c>
      <c r="G1430" s="128">
        <v>478</v>
      </c>
      <c r="H1430" s="54">
        <v>0.31939380189211281</v>
      </c>
      <c r="I1430" s="55">
        <v>553</v>
      </c>
      <c r="J1430" s="129">
        <v>69.757799450000007</v>
      </c>
      <c r="K1430" s="130">
        <v>597</v>
      </c>
      <c r="L1430" s="131">
        <v>50.283727706310856</v>
      </c>
      <c r="M1430" s="128">
        <v>739</v>
      </c>
      <c r="N1430" s="132">
        <v>6.5764061878453042</v>
      </c>
      <c r="O1430" s="128">
        <v>672</v>
      </c>
      <c r="P1430" s="133">
        <v>296.79341187650851</v>
      </c>
      <c r="Q1430" s="134">
        <v>483</v>
      </c>
    </row>
    <row r="1431" spans="1:17">
      <c r="A1431" s="19"/>
      <c r="B1431" s="19"/>
      <c r="C1431" s="56"/>
      <c r="D1431" s="52"/>
      <c r="E1431" s="53"/>
    </row>
    <row r="1432" spans="1:17">
      <c r="A1432" s="24" t="s">
        <v>2556</v>
      </c>
      <c r="B1432" s="25"/>
      <c r="C1432" s="26" t="s">
        <v>2557</v>
      </c>
      <c r="D1432" s="31"/>
      <c r="E1432" s="32"/>
      <c r="F1432" s="144">
        <v>73808</v>
      </c>
      <c r="G1432" s="85">
        <v>76</v>
      </c>
      <c r="H1432" s="29">
        <v>0.23977846913174292</v>
      </c>
      <c r="I1432" s="30">
        <v>129</v>
      </c>
      <c r="J1432" s="92">
        <v>66.281574536373711</v>
      </c>
      <c r="K1432" s="124">
        <v>140</v>
      </c>
      <c r="L1432" s="86">
        <v>23.828190738685969</v>
      </c>
      <c r="M1432" s="85">
        <v>173</v>
      </c>
      <c r="N1432" s="91">
        <v>4.7416166404591413</v>
      </c>
      <c r="O1432" s="88">
        <v>153</v>
      </c>
      <c r="P1432" s="163">
        <v>243.7808154509481</v>
      </c>
      <c r="Q1432" s="149">
        <v>75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13433</v>
      </c>
      <c r="G1433" s="128">
        <v>374</v>
      </c>
      <c r="H1433" s="54">
        <v>0.25596272905827427</v>
      </c>
      <c r="I1433" s="55">
        <v>926</v>
      </c>
      <c r="J1433" s="129">
        <v>68.465523560000008</v>
      </c>
      <c r="K1433" s="130">
        <v>829</v>
      </c>
      <c r="L1433" s="131">
        <v>36.415749333432373</v>
      </c>
      <c r="M1433" s="128">
        <v>1113</v>
      </c>
      <c r="N1433" s="132">
        <v>4.4208232454439704</v>
      </c>
      <c r="O1433" s="128">
        <v>1427</v>
      </c>
      <c r="P1433" s="133">
        <v>255.10714228369588</v>
      </c>
      <c r="Q1433" s="134">
        <v>638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4141</v>
      </c>
      <c r="G1434" s="128">
        <v>984</v>
      </c>
      <c r="H1434" s="54">
        <v>0.24992968247223629</v>
      </c>
      <c r="I1434" s="55">
        <v>977</v>
      </c>
      <c r="J1434" s="129">
        <v>67.246156729999996</v>
      </c>
      <c r="K1434" s="130">
        <v>1021</v>
      </c>
      <c r="L1434" s="131">
        <v>30.240365897060478</v>
      </c>
      <c r="M1434" s="128">
        <v>1279</v>
      </c>
      <c r="N1434" s="132">
        <v>4.5843786639400141</v>
      </c>
      <c r="O1434" s="128">
        <v>1356</v>
      </c>
      <c r="P1434" s="133">
        <v>259.45070980180282</v>
      </c>
      <c r="Q1434" s="134">
        <v>617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10524</v>
      </c>
      <c r="G1435" s="128">
        <v>489</v>
      </c>
      <c r="H1435" s="54">
        <v>0.16762709281107385</v>
      </c>
      <c r="I1435" s="55">
        <v>1718</v>
      </c>
      <c r="J1435" s="129">
        <v>63.923586710000002</v>
      </c>
      <c r="K1435" s="130">
        <v>1507</v>
      </c>
      <c r="L1435" s="131">
        <v>7.3040956796898797</v>
      </c>
      <c r="M1435" s="128">
        <v>1792</v>
      </c>
      <c r="N1435" s="132">
        <v>3.281277822177822</v>
      </c>
      <c r="O1435" s="128">
        <v>1749</v>
      </c>
      <c r="P1435" s="133">
        <v>240.03624780896232</v>
      </c>
      <c r="Q1435" s="134">
        <v>734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6898</v>
      </c>
      <c r="G1436" s="128">
        <v>694</v>
      </c>
      <c r="H1436" s="54">
        <v>0.20785023995880861</v>
      </c>
      <c r="I1436" s="55">
        <v>1427</v>
      </c>
      <c r="J1436" s="129">
        <v>61.592728700000002</v>
      </c>
      <c r="K1436" s="130">
        <v>1726</v>
      </c>
      <c r="L1436" s="131">
        <v>22.628555492432611</v>
      </c>
      <c r="M1436" s="128">
        <v>1486</v>
      </c>
      <c r="N1436" s="132">
        <v>3.7291747368421055</v>
      </c>
      <c r="O1436" s="128">
        <v>1643</v>
      </c>
      <c r="P1436" s="133">
        <v>241.99265846568488</v>
      </c>
      <c r="Q1436" s="134">
        <v>721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1173</v>
      </c>
      <c r="G1437" s="128">
        <v>1600</v>
      </c>
      <c r="H1437" s="54">
        <v>0.26380463720243558</v>
      </c>
      <c r="I1437" s="55">
        <v>861</v>
      </c>
      <c r="J1437" s="129">
        <v>67.912753850000001</v>
      </c>
      <c r="K1437" s="130">
        <v>920</v>
      </c>
      <c r="L1437" s="131">
        <v>33.406007032960765</v>
      </c>
      <c r="M1437" s="128">
        <v>1190</v>
      </c>
      <c r="N1437" s="132">
        <v>4.9507284473398476</v>
      </c>
      <c r="O1437" s="128">
        <v>1234</v>
      </c>
      <c r="P1437" s="133">
        <v>267.41035049861284</v>
      </c>
      <c r="Q1437" s="134">
        <v>589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4177</v>
      </c>
      <c r="G1438" s="128">
        <v>975</v>
      </c>
      <c r="H1438" s="54">
        <v>0.183533308376048</v>
      </c>
      <c r="I1438" s="55">
        <v>1609</v>
      </c>
      <c r="J1438" s="129">
        <v>69.202797829999994</v>
      </c>
      <c r="K1438" s="130">
        <v>692</v>
      </c>
      <c r="L1438" s="131">
        <v>9.9229289939847636</v>
      </c>
      <c r="M1438" s="128">
        <v>1772</v>
      </c>
      <c r="N1438" s="132">
        <v>3.325409244883557</v>
      </c>
      <c r="O1438" s="128">
        <v>1742</v>
      </c>
      <c r="P1438" s="133">
        <v>235.35221036520252</v>
      </c>
      <c r="Q1438" s="134">
        <v>772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1716</v>
      </c>
      <c r="G1439" s="128">
        <v>1444</v>
      </c>
      <c r="H1439" s="54">
        <v>0.20406257619281923</v>
      </c>
      <c r="I1439" s="55">
        <v>1464</v>
      </c>
      <c r="J1439" s="129">
        <v>64.5016514</v>
      </c>
      <c r="K1439" s="130">
        <v>1439</v>
      </c>
      <c r="L1439" s="131">
        <v>20.726714109294413</v>
      </c>
      <c r="M1439" s="128">
        <v>1537</v>
      </c>
      <c r="N1439" s="132">
        <v>3.4717201478743074</v>
      </c>
      <c r="O1439" s="128">
        <v>1707</v>
      </c>
      <c r="P1439" s="133">
        <v>238.6761478796632</v>
      </c>
      <c r="Q1439" s="134">
        <v>751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11861</v>
      </c>
      <c r="G1440" s="128">
        <v>430</v>
      </c>
      <c r="H1440" s="54">
        <v>0.25966703013480319</v>
      </c>
      <c r="I1440" s="55">
        <v>891</v>
      </c>
      <c r="J1440" s="129">
        <v>68.287714730000005</v>
      </c>
      <c r="K1440" s="130">
        <v>863</v>
      </c>
      <c r="L1440" s="131">
        <v>24.428079719330555</v>
      </c>
      <c r="M1440" s="128">
        <v>1447</v>
      </c>
      <c r="N1440" s="132">
        <v>7.1815058238408458</v>
      </c>
      <c r="O1440" s="128">
        <v>519</v>
      </c>
      <c r="P1440" s="133">
        <v>231.60816429138572</v>
      </c>
      <c r="Q1440" s="134">
        <v>803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6760</v>
      </c>
      <c r="G1441" s="128">
        <v>704</v>
      </c>
      <c r="H1441" s="54">
        <v>0.25744101545961079</v>
      </c>
      <c r="I1441" s="55">
        <v>913</v>
      </c>
      <c r="J1441" s="129">
        <v>69.497409950000005</v>
      </c>
      <c r="K1441" s="130">
        <v>640</v>
      </c>
      <c r="L1441" s="131">
        <v>23.761492214301683</v>
      </c>
      <c r="M1441" s="128">
        <v>1457</v>
      </c>
      <c r="N1441" s="132">
        <v>6.9079160990712083</v>
      </c>
      <c r="O1441" s="128">
        <v>573</v>
      </c>
      <c r="P1441" s="133">
        <v>228.97783144071749</v>
      </c>
      <c r="Q1441" s="134">
        <v>827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2261</v>
      </c>
      <c r="G1442" s="128">
        <v>1326</v>
      </c>
      <c r="H1442" s="54">
        <v>0.24361335455996522</v>
      </c>
      <c r="I1442" s="55">
        <v>1046</v>
      </c>
      <c r="J1442" s="129">
        <v>64.802215279999999</v>
      </c>
      <c r="K1442" s="130">
        <v>1405</v>
      </c>
      <c r="L1442" s="131">
        <v>34.870141438663246</v>
      </c>
      <c r="M1442" s="128">
        <v>1150</v>
      </c>
      <c r="N1442" s="132">
        <v>4.2519356269113144</v>
      </c>
      <c r="O1442" s="128">
        <v>1482</v>
      </c>
      <c r="P1442" s="133">
        <v>253.94094663601518</v>
      </c>
      <c r="Q1442" s="134">
        <v>642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3811</v>
      </c>
      <c r="G1443" s="128">
        <v>1037</v>
      </c>
      <c r="H1443" s="54">
        <v>0.1853601310587582</v>
      </c>
      <c r="I1443" s="55">
        <v>1601</v>
      </c>
      <c r="J1443" s="129">
        <v>62.2251032</v>
      </c>
      <c r="K1443" s="130">
        <v>1675</v>
      </c>
      <c r="L1443" s="131">
        <v>9.8481146545737133</v>
      </c>
      <c r="M1443" s="128">
        <v>1774</v>
      </c>
      <c r="N1443" s="132">
        <v>3.8757474604496256</v>
      </c>
      <c r="O1443" s="128">
        <v>1600</v>
      </c>
      <c r="P1443" s="133">
        <v>245.89273234476511</v>
      </c>
      <c r="Q1443" s="134">
        <v>695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3305</v>
      </c>
      <c r="G1444" s="128">
        <v>1125</v>
      </c>
      <c r="H1444" s="54">
        <v>0.22914905647343475</v>
      </c>
      <c r="I1444" s="55">
        <v>1200</v>
      </c>
      <c r="J1444" s="129">
        <v>65.020198489999999</v>
      </c>
      <c r="K1444" s="130">
        <v>1377</v>
      </c>
      <c r="L1444" s="131">
        <v>25.183111416633135</v>
      </c>
      <c r="M1444" s="128">
        <v>1430</v>
      </c>
      <c r="N1444" s="132">
        <v>4.0796968028419185</v>
      </c>
      <c r="O1444" s="128">
        <v>1535</v>
      </c>
      <c r="P1444" s="133">
        <v>256.15363876653726</v>
      </c>
      <c r="Q1444" s="134">
        <v>632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3748</v>
      </c>
      <c r="G1445" s="128">
        <v>1047</v>
      </c>
      <c r="H1445" s="54">
        <v>0.2441156749459033</v>
      </c>
      <c r="I1445" s="55">
        <v>1040</v>
      </c>
      <c r="J1445" s="129">
        <v>63.668405</v>
      </c>
      <c r="K1445" s="130">
        <v>1538</v>
      </c>
      <c r="L1445" s="131">
        <v>38.735503303958524</v>
      </c>
      <c r="M1445" s="128">
        <v>1050</v>
      </c>
      <c r="N1445" s="132">
        <v>4.2541710613598678</v>
      </c>
      <c r="O1445" s="128">
        <v>1481</v>
      </c>
      <c r="P1445" s="133">
        <v>250.04832842984936</v>
      </c>
      <c r="Q1445" s="134">
        <v>669</v>
      </c>
    </row>
    <row r="1446" spans="1:17">
      <c r="A1446" s="19"/>
      <c r="B1446" s="19"/>
      <c r="C1446" s="56"/>
      <c r="D1446" s="52"/>
      <c r="E1446" s="53"/>
    </row>
    <row r="1447" spans="1:17">
      <c r="A1447" s="24" t="s">
        <v>2584</v>
      </c>
      <c r="B1447" s="25"/>
      <c r="C1447" s="26" t="s">
        <v>2585</v>
      </c>
      <c r="D1447" s="31"/>
      <c r="E1447" s="32"/>
      <c r="F1447" s="144">
        <v>125337</v>
      </c>
      <c r="G1447" s="85">
        <v>48</v>
      </c>
      <c r="H1447" s="29">
        <v>0.21147345444897164</v>
      </c>
      <c r="I1447" s="30">
        <v>168</v>
      </c>
      <c r="J1447" s="92">
        <v>66.03991837865162</v>
      </c>
      <c r="K1447" s="124">
        <v>143</v>
      </c>
      <c r="L1447" s="86">
        <v>20.771571914034475</v>
      </c>
      <c r="M1447" s="85">
        <v>185</v>
      </c>
      <c r="N1447" s="91">
        <v>3.4800308469692176</v>
      </c>
      <c r="O1447" s="88">
        <v>192</v>
      </c>
      <c r="P1447" s="163">
        <v>242.98282310944228</v>
      </c>
      <c r="Q1447" s="126">
        <v>76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45499</v>
      </c>
      <c r="G1448" s="128">
        <v>113</v>
      </c>
      <c r="H1448" s="54">
        <v>0.26695806402988748</v>
      </c>
      <c r="I1448" s="55">
        <v>831</v>
      </c>
      <c r="J1448" s="129">
        <v>68.785430660000003</v>
      </c>
      <c r="K1448" s="130">
        <v>777</v>
      </c>
      <c r="L1448" s="131">
        <v>37.991016674689689</v>
      </c>
      <c r="M1448" s="128">
        <v>1065</v>
      </c>
      <c r="N1448" s="132">
        <v>4.9751113468179575</v>
      </c>
      <c r="O1448" s="128">
        <v>1224</v>
      </c>
      <c r="P1448" s="133">
        <v>255.49153206506836</v>
      </c>
      <c r="Q1448" s="134">
        <v>636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16139</v>
      </c>
      <c r="G1449" s="128">
        <v>315</v>
      </c>
      <c r="H1449" s="54">
        <v>0.14834618204923722</v>
      </c>
      <c r="I1449" s="55">
        <v>1781</v>
      </c>
      <c r="J1449" s="129">
        <v>62.485492700000002</v>
      </c>
      <c r="K1449" s="130">
        <v>1651</v>
      </c>
      <c r="L1449" s="131">
        <v>6.8629481311471343</v>
      </c>
      <c r="M1449" s="128">
        <v>1796</v>
      </c>
      <c r="N1449" s="132">
        <v>2.6202797281018801</v>
      </c>
      <c r="O1449" s="128">
        <v>1808</v>
      </c>
      <c r="P1449" s="133">
        <v>239.569976561651</v>
      </c>
      <c r="Q1449" s="134">
        <v>739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8645</v>
      </c>
      <c r="G1450" s="128">
        <v>588</v>
      </c>
      <c r="H1450" s="54">
        <v>0.17696233984203488</v>
      </c>
      <c r="I1450" s="55">
        <v>1659</v>
      </c>
      <c r="J1450" s="129">
        <v>67.08694715</v>
      </c>
      <c r="K1450" s="130">
        <v>1048</v>
      </c>
      <c r="L1450" s="131">
        <v>10.014149542916497</v>
      </c>
      <c r="M1450" s="128">
        <v>1771</v>
      </c>
      <c r="N1450" s="132">
        <v>3.1367255929203539</v>
      </c>
      <c r="O1450" s="128">
        <v>1764</v>
      </c>
      <c r="P1450" s="133">
        <v>235.57615874774245</v>
      </c>
      <c r="Q1450" s="134">
        <v>770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8464</v>
      </c>
      <c r="G1451" s="128">
        <v>599</v>
      </c>
      <c r="H1451" s="54">
        <v>0.1732021153719398</v>
      </c>
      <c r="I1451" s="55">
        <v>1679</v>
      </c>
      <c r="J1451" s="129">
        <v>64.096187749999999</v>
      </c>
      <c r="K1451" s="130">
        <v>1490</v>
      </c>
      <c r="L1451" s="131">
        <v>11.606783616300593</v>
      </c>
      <c r="M1451" s="128">
        <v>1755</v>
      </c>
      <c r="N1451" s="132">
        <v>2.9042453690807801</v>
      </c>
      <c r="O1451" s="128">
        <v>1786</v>
      </c>
      <c r="P1451" s="133">
        <v>241.89441768258001</v>
      </c>
      <c r="Q1451" s="134">
        <v>724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14737</v>
      </c>
      <c r="G1452" s="128">
        <v>346</v>
      </c>
      <c r="H1452" s="54">
        <v>0.14995889177168667</v>
      </c>
      <c r="I1452" s="55">
        <v>1778</v>
      </c>
      <c r="J1452" s="129">
        <v>62.848698854000006</v>
      </c>
      <c r="K1452" s="130">
        <v>1627</v>
      </c>
      <c r="L1452" s="131">
        <v>15.681199362716406</v>
      </c>
      <c r="M1452" s="128">
        <v>1674</v>
      </c>
      <c r="N1452" s="132">
        <v>2.2091323803851499</v>
      </c>
      <c r="O1452" s="128">
        <v>1825</v>
      </c>
      <c r="P1452" s="133">
        <v>231.04532679264142</v>
      </c>
      <c r="Q1452" s="134">
        <v>809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11024</v>
      </c>
      <c r="G1453" s="128">
        <v>467</v>
      </c>
      <c r="H1453" s="54">
        <v>0.11732376574737102</v>
      </c>
      <c r="I1453" s="55">
        <v>1821</v>
      </c>
      <c r="J1453" s="129">
        <v>66.508882459999995</v>
      </c>
      <c r="K1453" s="130">
        <v>1150</v>
      </c>
      <c r="L1453" s="131">
        <v>3.1071788418328881</v>
      </c>
      <c r="M1453" s="128">
        <v>1815</v>
      </c>
      <c r="N1453" s="132">
        <v>2.1833488899498685</v>
      </c>
      <c r="O1453" s="128">
        <v>1827</v>
      </c>
      <c r="P1453" s="133">
        <v>233.67766945902721</v>
      </c>
      <c r="Q1453" s="134">
        <v>786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8513</v>
      </c>
      <c r="G1454" s="128">
        <v>593</v>
      </c>
      <c r="H1454" s="54">
        <v>0.17356405586490969</v>
      </c>
      <c r="I1454" s="55">
        <v>1677</v>
      </c>
      <c r="J1454" s="129">
        <v>62.843342270000001</v>
      </c>
      <c r="K1454" s="130">
        <v>1628</v>
      </c>
      <c r="L1454" s="131">
        <v>19.350566749946108</v>
      </c>
      <c r="M1454" s="128">
        <v>1586</v>
      </c>
      <c r="N1454" s="132">
        <v>2.5596497169497168</v>
      </c>
      <c r="O1454" s="128">
        <v>1813</v>
      </c>
      <c r="P1454" s="133">
        <v>235.83929872957683</v>
      </c>
      <c r="Q1454" s="134">
        <v>768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12316</v>
      </c>
      <c r="G1455" s="128">
        <v>419</v>
      </c>
      <c r="H1455" s="54">
        <v>0.17963354830809194</v>
      </c>
      <c r="I1455" s="55">
        <v>1639</v>
      </c>
      <c r="J1455" s="129">
        <v>66.764064169999997</v>
      </c>
      <c r="K1455" s="130">
        <v>1103</v>
      </c>
      <c r="L1455" s="131">
        <v>12.117670736372062</v>
      </c>
      <c r="M1455" s="128">
        <v>1746</v>
      </c>
      <c r="N1455" s="132">
        <v>3.0376173204158792</v>
      </c>
      <c r="O1455" s="128">
        <v>1772</v>
      </c>
      <c r="P1455" s="133">
        <v>234.74189900350689</v>
      </c>
      <c r="Q1455" s="134">
        <v>779</v>
      </c>
    </row>
    <row r="1456" spans="1:17">
      <c r="A1456" s="19"/>
      <c r="B1456" s="19"/>
      <c r="C1456" s="56"/>
      <c r="D1456" s="52"/>
      <c r="E1456" s="53"/>
    </row>
    <row r="1457" spans="1:17">
      <c r="A1457" s="24" t="s">
        <v>2602</v>
      </c>
      <c r="B1457" s="25"/>
      <c r="C1457" s="26" t="s">
        <v>2603</v>
      </c>
      <c r="D1457" s="31"/>
      <c r="E1457" s="32"/>
      <c r="F1457" s="144">
        <v>61905</v>
      </c>
      <c r="G1457" s="85">
        <v>97</v>
      </c>
      <c r="H1457" s="29">
        <v>0.26440577058158515</v>
      </c>
      <c r="I1457" s="30">
        <v>96</v>
      </c>
      <c r="J1457" s="92">
        <v>69.811760487633151</v>
      </c>
      <c r="K1457" s="124">
        <v>69</v>
      </c>
      <c r="L1457" s="86">
        <v>28.489178011406509</v>
      </c>
      <c r="M1457" s="85">
        <v>154</v>
      </c>
      <c r="N1457" s="91">
        <v>5.3415971102125228</v>
      </c>
      <c r="O1457" s="85">
        <v>127</v>
      </c>
      <c r="P1457" s="163">
        <v>255.99676737371087</v>
      </c>
      <c r="Q1457" s="126">
        <v>65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22240</v>
      </c>
      <c r="G1458" s="128">
        <v>221</v>
      </c>
      <c r="H1458" s="54">
        <v>0.26279196329485477</v>
      </c>
      <c r="I1458" s="55">
        <v>866</v>
      </c>
      <c r="J1458" s="129">
        <v>71.352871129999997</v>
      </c>
      <c r="K1458" s="130">
        <v>339</v>
      </c>
      <c r="L1458" s="131">
        <v>27.775463152913787</v>
      </c>
      <c r="M1458" s="128">
        <v>1341</v>
      </c>
      <c r="N1458" s="132">
        <v>5.3722581498371333</v>
      </c>
      <c r="O1458" s="128">
        <v>1064</v>
      </c>
      <c r="P1458" s="133">
        <v>254.0634243839458</v>
      </c>
      <c r="Q1458" s="134">
        <v>640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5695</v>
      </c>
      <c r="G1459" s="128">
        <v>800</v>
      </c>
      <c r="H1459" s="54">
        <v>0.24420149795493723</v>
      </c>
      <c r="I1459" s="55">
        <v>1039</v>
      </c>
      <c r="J1459" s="129">
        <v>66.38091962</v>
      </c>
      <c r="K1459" s="130">
        <v>1171</v>
      </c>
      <c r="L1459" s="131">
        <v>22.967606233396967</v>
      </c>
      <c r="M1459" s="128">
        <v>1477</v>
      </c>
      <c r="N1459" s="132">
        <v>6.0848776806989662</v>
      </c>
      <c r="O1459" s="128">
        <v>813</v>
      </c>
      <c r="P1459" s="133">
        <v>232.71066546495763</v>
      </c>
      <c r="Q1459" s="134">
        <v>794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5187</v>
      </c>
      <c r="G1460" s="128">
        <v>858</v>
      </c>
      <c r="H1460" s="54">
        <v>0.27025939338252414</v>
      </c>
      <c r="I1460" s="55">
        <v>803</v>
      </c>
      <c r="J1460" s="129">
        <v>70.361159119999996</v>
      </c>
      <c r="K1460" s="130">
        <v>491</v>
      </c>
      <c r="L1460" s="131">
        <v>26.572309040204139</v>
      </c>
      <c r="M1460" s="128">
        <v>1379</v>
      </c>
      <c r="N1460" s="132">
        <v>6.0114416666666672</v>
      </c>
      <c r="O1460" s="128">
        <v>846</v>
      </c>
      <c r="P1460" s="133">
        <v>264.26647478784275</v>
      </c>
      <c r="Q1460" s="134">
        <v>603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1652</v>
      </c>
      <c r="G1461" s="128">
        <v>1462</v>
      </c>
      <c r="H1461" s="54">
        <v>0.26710098256612441</v>
      </c>
      <c r="I1461" s="55">
        <v>829</v>
      </c>
      <c r="J1461" s="129">
        <v>70.820932580000004</v>
      </c>
      <c r="K1461" s="130">
        <v>420</v>
      </c>
      <c r="L1461" s="131">
        <v>45.6918715231199</v>
      </c>
      <c r="M1461" s="128">
        <v>855</v>
      </c>
      <c r="N1461" s="132">
        <v>4.4290675949367095</v>
      </c>
      <c r="O1461" s="128">
        <v>1421</v>
      </c>
      <c r="P1461" s="133">
        <v>246.47280676315253</v>
      </c>
      <c r="Q1461" s="134">
        <v>692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3240</v>
      </c>
      <c r="G1462" s="128">
        <v>1140</v>
      </c>
      <c r="H1462" s="54">
        <v>0.2387014391185803</v>
      </c>
      <c r="I1462" s="55">
        <v>1100</v>
      </c>
      <c r="J1462" s="129">
        <v>68.286970760000003</v>
      </c>
      <c r="K1462" s="130">
        <v>864</v>
      </c>
      <c r="L1462" s="131">
        <v>35.49862695533686</v>
      </c>
      <c r="M1462" s="128">
        <v>1135</v>
      </c>
      <c r="N1462" s="132">
        <v>3.7624293515358374</v>
      </c>
      <c r="O1462" s="128">
        <v>1634</v>
      </c>
      <c r="P1462" s="133">
        <v>244.80579054218583</v>
      </c>
      <c r="Q1462" s="134">
        <v>706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14843</v>
      </c>
      <c r="G1463" s="128">
        <v>344</v>
      </c>
      <c r="H1463" s="54">
        <v>0.29124886804054301</v>
      </c>
      <c r="I1463" s="55">
        <v>689</v>
      </c>
      <c r="J1463" s="129">
        <v>70.195253809999997</v>
      </c>
      <c r="K1463" s="130">
        <v>518</v>
      </c>
      <c r="L1463" s="131">
        <v>34.843462207136341</v>
      </c>
      <c r="M1463" s="128">
        <v>1151</v>
      </c>
      <c r="N1463" s="132">
        <v>6.2467138783269958</v>
      </c>
      <c r="O1463" s="128">
        <v>758</v>
      </c>
      <c r="P1463" s="133">
        <v>279.75524704613707</v>
      </c>
      <c r="Q1463" s="134">
        <v>539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3819</v>
      </c>
      <c r="G1464" s="128">
        <v>1035</v>
      </c>
      <c r="H1464" s="54">
        <v>0.21497755075944164</v>
      </c>
      <c r="I1464" s="55">
        <v>1344</v>
      </c>
      <c r="J1464" s="129">
        <v>70.438532000000009</v>
      </c>
      <c r="K1464" s="130">
        <v>481</v>
      </c>
      <c r="L1464" s="131">
        <v>19.293126526572411</v>
      </c>
      <c r="M1464" s="128">
        <v>1587</v>
      </c>
      <c r="N1464" s="132">
        <v>3.7028570051890286</v>
      </c>
      <c r="O1464" s="128">
        <v>1651</v>
      </c>
      <c r="P1464" s="133">
        <v>236.12358572649819</v>
      </c>
      <c r="Q1464" s="134">
        <v>766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5229</v>
      </c>
      <c r="G1465" s="128">
        <v>854</v>
      </c>
      <c r="H1465" s="54">
        <v>0.20466166164367919</v>
      </c>
      <c r="I1465" s="55">
        <v>1459</v>
      </c>
      <c r="J1465" s="129">
        <v>65.528329999999997</v>
      </c>
      <c r="K1465" s="130">
        <v>1312</v>
      </c>
      <c r="L1465" s="131">
        <v>18.340925023444697</v>
      </c>
      <c r="M1465" s="128">
        <v>1602</v>
      </c>
      <c r="N1465" s="132">
        <v>3.6315826686004349</v>
      </c>
      <c r="O1465" s="128">
        <v>1672</v>
      </c>
      <c r="P1465" s="133">
        <v>238.39451855009045</v>
      </c>
      <c r="Q1465" s="134">
        <v>753</v>
      </c>
    </row>
    <row r="1466" spans="1:17">
      <c r="A1466" s="19"/>
      <c r="B1466" s="19"/>
      <c r="C1466" s="56"/>
      <c r="D1466" s="52"/>
      <c r="E1466" s="53"/>
    </row>
    <row r="1467" spans="1:17">
      <c r="A1467" s="24" t="s">
        <v>2619</v>
      </c>
      <c r="B1467" s="25"/>
      <c r="C1467" s="26" t="s">
        <v>2620</v>
      </c>
      <c r="D1467" s="31"/>
      <c r="E1467" s="32"/>
      <c r="F1467" s="144">
        <v>31951</v>
      </c>
      <c r="G1467" s="85">
        <v>147</v>
      </c>
      <c r="H1467" s="29">
        <v>0.27032941790334519</v>
      </c>
      <c r="I1467" s="30">
        <v>86</v>
      </c>
      <c r="J1467" s="92">
        <v>71.87512349376702</v>
      </c>
      <c r="K1467" s="124">
        <v>30</v>
      </c>
      <c r="L1467" s="86">
        <v>29.019239060057597</v>
      </c>
      <c r="M1467" s="85">
        <v>152</v>
      </c>
      <c r="N1467" s="91">
        <v>5.5101543101238315</v>
      </c>
      <c r="O1467" s="88">
        <v>123</v>
      </c>
      <c r="P1467" s="163">
        <v>262.46338317008713</v>
      </c>
      <c r="Q1467" s="126">
        <v>59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15735</v>
      </c>
      <c r="G1468" s="128">
        <v>331</v>
      </c>
      <c r="H1468" s="54">
        <v>0.28814065263680788</v>
      </c>
      <c r="I1468" s="55">
        <v>706</v>
      </c>
      <c r="J1468" s="129">
        <v>72.860154350000002</v>
      </c>
      <c r="K1468" s="130">
        <v>138</v>
      </c>
      <c r="L1468" s="131">
        <v>34.230857141436012</v>
      </c>
      <c r="M1468" s="128">
        <v>1171</v>
      </c>
      <c r="N1468" s="132">
        <v>5.9576147027193116</v>
      </c>
      <c r="O1468" s="128">
        <v>863</v>
      </c>
      <c r="P1468" s="133">
        <v>268.5182627160375</v>
      </c>
      <c r="Q1468" s="134">
        <v>578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4330</v>
      </c>
      <c r="G1469" s="128">
        <v>958</v>
      </c>
      <c r="H1469" s="54">
        <v>0.23754812282949739</v>
      </c>
      <c r="I1469" s="55">
        <v>1116</v>
      </c>
      <c r="J1469" s="129">
        <v>72.112464500000002</v>
      </c>
      <c r="K1469" s="130">
        <v>236</v>
      </c>
      <c r="L1469" s="131">
        <v>16.923907591253158</v>
      </c>
      <c r="M1469" s="128">
        <v>1642</v>
      </c>
      <c r="N1469" s="132">
        <v>4.748430445544555</v>
      </c>
      <c r="O1469" s="128">
        <v>1300</v>
      </c>
      <c r="P1469" s="133">
        <v>259.484089450748</v>
      </c>
      <c r="Q1469" s="134">
        <v>616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3414</v>
      </c>
      <c r="G1470" s="128">
        <v>1108</v>
      </c>
      <c r="H1470" s="54">
        <v>0.26630323702545344</v>
      </c>
      <c r="I1470" s="55">
        <v>840</v>
      </c>
      <c r="J1470" s="129">
        <v>73.433011250000007</v>
      </c>
      <c r="K1470" s="130">
        <v>65</v>
      </c>
      <c r="L1470" s="131">
        <v>26.298843095217904</v>
      </c>
      <c r="M1470" s="128">
        <v>1392</v>
      </c>
      <c r="N1470" s="132">
        <v>5.1838995348837216</v>
      </c>
      <c r="O1470" s="128">
        <v>1130</v>
      </c>
      <c r="P1470" s="133">
        <v>265.36853413002677</v>
      </c>
      <c r="Q1470" s="134">
        <v>597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8472</v>
      </c>
      <c r="G1471" s="128">
        <v>597</v>
      </c>
      <c r="H1471" s="54">
        <v>0.25393603729164382</v>
      </c>
      <c r="I1471" s="55">
        <v>943</v>
      </c>
      <c r="J1471" s="129">
        <v>69.296538050000009</v>
      </c>
      <c r="K1471" s="130">
        <v>673</v>
      </c>
      <c r="L1471" s="131">
        <v>26.617847012535929</v>
      </c>
      <c r="M1471" s="128">
        <v>1378</v>
      </c>
      <c r="N1471" s="132">
        <v>5.1998744303797464</v>
      </c>
      <c r="O1471" s="128">
        <v>1126</v>
      </c>
      <c r="P1471" s="133">
        <v>251.56968944628824</v>
      </c>
      <c r="Q1471" s="134">
        <v>652</v>
      </c>
    </row>
    <row r="1472" spans="1:17">
      <c r="A1472" s="19"/>
      <c r="B1472" s="19"/>
      <c r="C1472" s="56"/>
      <c r="D1472" s="52"/>
      <c r="E1472" s="53"/>
    </row>
    <row r="1473" spans="1:17">
      <c r="A1473" s="24" t="s">
        <v>2628</v>
      </c>
      <c r="B1473" s="25"/>
      <c r="C1473" s="26" t="s">
        <v>2629</v>
      </c>
      <c r="D1473" s="31"/>
      <c r="E1473" s="32"/>
      <c r="F1473" s="144">
        <v>46348</v>
      </c>
      <c r="G1473" s="85">
        <v>128</v>
      </c>
      <c r="H1473" s="29">
        <v>0.30155765348796998</v>
      </c>
      <c r="I1473" s="30">
        <v>69</v>
      </c>
      <c r="J1473" s="92">
        <v>73.613434248168204</v>
      </c>
      <c r="K1473" s="124">
        <v>4</v>
      </c>
      <c r="L1473" s="86">
        <v>44.840594712957092</v>
      </c>
      <c r="M1473" s="85">
        <v>97</v>
      </c>
      <c r="N1473" s="91">
        <v>6.3877939451557681</v>
      </c>
      <c r="O1473" s="85">
        <v>89</v>
      </c>
      <c r="P1473" s="163">
        <v>258.71627487286935</v>
      </c>
      <c r="Q1473" s="126">
        <v>62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34871</v>
      </c>
      <c r="G1474" s="128">
        <v>140</v>
      </c>
      <c r="H1474" s="54">
        <v>0.30680155584284402</v>
      </c>
      <c r="I1474" s="55">
        <v>594</v>
      </c>
      <c r="J1474" s="129">
        <v>73.786397000000008</v>
      </c>
      <c r="K1474" s="130">
        <v>31</v>
      </c>
      <c r="L1474" s="131">
        <v>46.599551250660909</v>
      </c>
      <c r="M1474" s="128">
        <v>831</v>
      </c>
      <c r="N1474" s="132">
        <v>6.5469606445941979</v>
      </c>
      <c r="O1474" s="128">
        <v>680</v>
      </c>
      <c r="P1474" s="133">
        <v>256.81330397408351</v>
      </c>
      <c r="Q1474" s="134">
        <v>630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8073</v>
      </c>
      <c r="G1475" s="128">
        <v>616</v>
      </c>
      <c r="H1475" s="54">
        <v>0.29301560487301814</v>
      </c>
      <c r="I1475" s="55">
        <v>674</v>
      </c>
      <c r="J1475" s="129">
        <v>73.064746100000008</v>
      </c>
      <c r="K1475" s="130">
        <v>111</v>
      </c>
      <c r="L1475" s="131">
        <v>37.773951564188046</v>
      </c>
      <c r="M1475" s="128">
        <v>1073</v>
      </c>
      <c r="N1475" s="132">
        <v>6.1244210837945676</v>
      </c>
      <c r="O1475" s="128">
        <v>805</v>
      </c>
      <c r="P1475" s="133">
        <v>263.24314636282253</v>
      </c>
      <c r="Q1475" s="134">
        <v>605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3404</v>
      </c>
      <c r="G1476" s="128">
        <v>1109</v>
      </c>
      <c r="H1476" s="54">
        <v>0.2927520556696574</v>
      </c>
      <c r="I1476" s="55">
        <v>679</v>
      </c>
      <c r="J1476" s="129">
        <v>73.142862950000008</v>
      </c>
      <c r="K1476" s="130">
        <v>99</v>
      </c>
      <c r="L1476" s="131">
        <v>43.581028530155344</v>
      </c>
      <c r="M1476" s="128">
        <v>928</v>
      </c>
      <c r="N1476" s="132">
        <v>5.3818912229617304</v>
      </c>
      <c r="O1476" s="128">
        <v>1062</v>
      </c>
      <c r="P1476" s="133">
        <v>267.47451948895866</v>
      </c>
      <c r="Q1476" s="134">
        <v>588</v>
      </c>
    </row>
    <row r="1477" spans="1:17">
      <c r="A1477" s="19"/>
      <c r="B1477" s="19"/>
      <c r="C1477" s="56"/>
      <c r="D1477" s="52"/>
      <c r="E1477" s="53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48"/>
      <c r="E1478" s="49"/>
      <c r="F1478" s="150">
        <v>1131467</v>
      </c>
      <c r="G1478" s="120">
        <v>8</v>
      </c>
      <c r="H1478" s="39">
        <v>0.37969999999999998</v>
      </c>
      <c r="I1478" s="38">
        <v>6</v>
      </c>
      <c r="J1478" s="105">
        <v>71.619528232393606</v>
      </c>
      <c r="K1478" s="106">
        <v>6</v>
      </c>
      <c r="L1478" s="121">
        <v>64.434974574204986</v>
      </c>
      <c r="M1478" s="120">
        <v>7</v>
      </c>
      <c r="N1478" s="122">
        <v>8.4772024685950189</v>
      </c>
      <c r="O1478" s="120">
        <v>8</v>
      </c>
      <c r="P1478" s="109">
        <v>405.89999999999986</v>
      </c>
      <c r="Q1478" s="34">
        <v>6</v>
      </c>
    </row>
    <row r="1479" spans="1:17">
      <c r="A1479" s="24" t="s">
        <v>2638</v>
      </c>
      <c r="B1479" s="25"/>
      <c r="C1479" s="26" t="s">
        <v>2639</v>
      </c>
      <c r="D1479" s="31"/>
      <c r="E1479" s="32"/>
      <c r="F1479" s="144">
        <v>771281</v>
      </c>
      <c r="G1479" s="85">
        <v>4</v>
      </c>
      <c r="H1479" s="29">
        <v>0.40979325575326725</v>
      </c>
      <c r="I1479" s="30">
        <v>21</v>
      </c>
      <c r="J1479" s="92">
        <v>72.34347073710299</v>
      </c>
      <c r="K1479" s="124">
        <v>21</v>
      </c>
      <c r="L1479" s="86">
        <v>71.010950456296797</v>
      </c>
      <c r="M1479" s="85">
        <v>23</v>
      </c>
      <c r="N1479" s="91">
        <v>9.304060010387774</v>
      </c>
      <c r="O1479" s="85">
        <v>19</v>
      </c>
      <c r="P1479" s="163">
        <v>423.33288432679757</v>
      </c>
      <c r="Q1479" s="126">
        <v>19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276014</v>
      </c>
      <c r="G1480" s="128">
        <v>11</v>
      </c>
      <c r="H1480" s="54">
        <v>0.46427505345487946</v>
      </c>
      <c r="I1480" s="55">
        <v>87</v>
      </c>
      <c r="J1480" s="129">
        <v>73.578085400000006</v>
      </c>
      <c r="K1480" s="130">
        <v>50</v>
      </c>
      <c r="L1480" s="131">
        <v>79.004450872882416</v>
      </c>
      <c r="M1480" s="128">
        <v>153</v>
      </c>
      <c r="N1480" s="132">
        <v>11.049530365119441</v>
      </c>
      <c r="O1480" s="128">
        <v>36</v>
      </c>
      <c r="P1480" s="133">
        <v>459.72945222063839</v>
      </c>
      <c r="Q1480" s="134">
        <v>210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19008</v>
      </c>
      <c r="G1481" s="128">
        <v>266</v>
      </c>
      <c r="H1481" s="54">
        <v>0.38160980903295433</v>
      </c>
      <c r="I1481" s="55">
        <v>296</v>
      </c>
      <c r="J1481" s="129">
        <v>71.852074999999999</v>
      </c>
      <c r="K1481" s="130">
        <v>267</v>
      </c>
      <c r="L1481" s="131">
        <v>59.214119996238544</v>
      </c>
      <c r="M1481" s="128">
        <v>555</v>
      </c>
      <c r="N1481" s="132">
        <v>7.4996669846878694</v>
      </c>
      <c r="O1481" s="128">
        <v>446</v>
      </c>
      <c r="P1481" s="133">
        <v>394.83609412716078</v>
      </c>
      <c r="Q1481" s="134">
        <v>271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12428</v>
      </c>
      <c r="G1482" s="128">
        <v>415</v>
      </c>
      <c r="H1482" s="54">
        <v>0.36262351946196619</v>
      </c>
      <c r="I1482" s="55">
        <v>386</v>
      </c>
      <c r="J1482" s="129">
        <v>67.700722400000004</v>
      </c>
      <c r="K1482" s="130">
        <v>965</v>
      </c>
      <c r="L1482" s="131">
        <v>60.908331438168531</v>
      </c>
      <c r="M1482" s="128">
        <v>508</v>
      </c>
      <c r="N1482" s="132">
        <v>6.5435421063739971</v>
      </c>
      <c r="O1482" s="128">
        <v>681</v>
      </c>
      <c r="P1482" s="133">
        <v>401.14684698345138</v>
      </c>
      <c r="Q1482" s="134">
        <v>261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2603</v>
      </c>
      <c r="G1483" s="128">
        <v>1256</v>
      </c>
      <c r="H1483" s="54">
        <v>0.47081671269076109</v>
      </c>
      <c r="I1483" s="55">
        <v>75</v>
      </c>
      <c r="J1483" s="129">
        <v>72.763438250000007</v>
      </c>
      <c r="K1483" s="130">
        <v>151</v>
      </c>
      <c r="L1483" s="131">
        <v>79.294301014166209</v>
      </c>
      <c r="M1483" s="128">
        <v>147</v>
      </c>
      <c r="N1483" s="132">
        <v>10.858082014987511</v>
      </c>
      <c r="O1483" s="128">
        <v>47</v>
      </c>
      <c r="P1483" s="133">
        <v>489.39470764633256</v>
      </c>
      <c r="Q1483" s="134">
        <v>201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158110</v>
      </c>
      <c r="G1484" s="128">
        <v>27</v>
      </c>
      <c r="H1484" s="54">
        <v>0.40501387090118518</v>
      </c>
      <c r="I1484" s="55">
        <v>216</v>
      </c>
      <c r="J1484" s="129">
        <v>72.023188099999999</v>
      </c>
      <c r="K1484" s="130">
        <v>251</v>
      </c>
      <c r="L1484" s="131">
        <v>68.97341565544383</v>
      </c>
      <c r="M1484" s="128">
        <v>339</v>
      </c>
      <c r="N1484" s="132">
        <v>8.6133596810259299</v>
      </c>
      <c r="O1484" s="128">
        <v>257</v>
      </c>
      <c r="P1484" s="133">
        <v>398.23563041579507</v>
      </c>
      <c r="Q1484" s="134">
        <v>264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69865</v>
      </c>
      <c r="G1485" s="128">
        <v>69</v>
      </c>
      <c r="H1485" s="54">
        <v>0.41365713920032565</v>
      </c>
      <c r="I1485" s="55">
        <v>186</v>
      </c>
      <c r="J1485" s="129">
        <v>72.294737150000003</v>
      </c>
      <c r="K1485" s="130">
        <v>210</v>
      </c>
      <c r="L1485" s="131">
        <v>69.994344672724537</v>
      </c>
      <c r="M1485" s="128">
        <v>315</v>
      </c>
      <c r="N1485" s="132">
        <v>9.1734199146054198</v>
      </c>
      <c r="O1485" s="128">
        <v>189</v>
      </c>
      <c r="P1485" s="133">
        <v>402.1598152780889</v>
      </c>
      <c r="Q1485" s="134">
        <v>258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9897</v>
      </c>
      <c r="G1486" s="128">
        <v>511</v>
      </c>
      <c r="H1486" s="54">
        <v>0.38182017243203187</v>
      </c>
      <c r="I1486" s="55">
        <v>295</v>
      </c>
      <c r="J1486" s="129">
        <v>71.494969400000002</v>
      </c>
      <c r="K1486" s="130">
        <v>314</v>
      </c>
      <c r="L1486" s="131">
        <v>65.427419384909584</v>
      </c>
      <c r="M1486" s="128">
        <v>410</v>
      </c>
      <c r="N1486" s="132">
        <v>7.5248437470725991</v>
      </c>
      <c r="O1486" s="128">
        <v>433</v>
      </c>
      <c r="P1486" s="133">
        <v>379.76349442829274</v>
      </c>
      <c r="Q1486" s="134">
        <v>304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32340</v>
      </c>
      <c r="G1487" s="128">
        <v>154</v>
      </c>
      <c r="H1487" s="54">
        <v>0.36351897769183938</v>
      </c>
      <c r="I1487" s="55">
        <v>381</v>
      </c>
      <c r="J1487" s="129">
        <v>70.163263099999995</v>
      </c>
      <c r="K1487" s="130">
        <v>521</v>
      </c>
      <c r="L1487" s="131">
        <v>57.899141194218586</v>
      </c>
      <c r="M1487" s="128">
        <v>582</v>
      </c>
      <c r="N1487" s="132">
        <v>6.8539157244913804</v>
      </c>
      <c r="O1487" s="128">
        <v>586</v>
      </c>
      <c r="P1487" s="133">
        <v>381.54388492287302</v>
      </c>
      <c r="Q1487" s="134">
        <v>299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2717</v>
      </c>
      <c r="G1488" s="128">
        <v>1234</v>
      </c>
      <c r="H1488" s="54">
        <v>0.3918015548271202</v>
      </c>
      <c r="I1488" s="55">
        <v>264</v>
      </c>
      <c r="J1488" s="129">
        <v>70.219060850000005</v>
      </c>
      <c r="K1488" s="130">
        <v>517</v>
      </c>
      <c r="L1488" s="131">
        <v>69.44543605890776</v>
      </c>
      <c r="M1488" s="128">
        <v>329</v>
      </c>
      <c r="N1488" s="132">
        <v>7.3718660550458726</v>
      </c>
      <c r="O1488" s="128">
        <v>472</v>
      </c>
      <c r="P1488" s="133">
        <v>411.84875498063479</v>
      </c>
      <c r="Q1488" s="134">
        <v>247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12516</v>
      </c>
      <c r="G1489" s="128">
        <v>413</v>
      </c>
      <c r="H1489" s="54">
        <v>0.36174421532671552</v>
      </c>
      <c r="I1489" s="55">
        <v>391</v>
      </c>
      <c r="J1489" s="129">
        <v>71.922752150000008</v>
      </c>
      <c r="K1489" s="130">
        <v>261</v>
      </c>
      <c r="L1489" s="131">
        <v>56.78343313634133</v>
      </c>
      <c r="M1489" s="128">
        <v>610</v>
      </c>
      <c r="N1489" s="132">
        <v>6.579206167218544</v>
      </c>
      <c r="O1489" s="128">
        <v>670</v>
      </c>
      <c r="P1489" s="133">
        <v>376.30680579828237</v>
      </c>
      <c r="Q1489" s="134">
        <v>316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11171</v>
      </c>
      <c r="G1490" s="128">
        <v>457</v>
      </c>
      <c r="H1490" s="54">
        <v>0.49465199964028411</v>
      </c>
      <c r="I1490" s="55">
        <v>42</v>
      </c>
      <c r="J1490" s="129">
        <v>71.640043550000001</v>
      </c>
      <c r="K1490" s="130">
        <v>292</v>
      </c>
      <c r="L1490" s="131">
        <v>69.334074105648341</v>
      </c>
      <c r="M1490" s="128">
        <v>332</v>
      </c>
      <c r="N1490" s="132">
        <v>8.065247731888963</v>
      </c>
      <c r="O1490" s="128">
        <v>352</v>
      </c>
      <c r="P1490" s="133">
        <v>728.92130566999037</v>
      </c>
      <c r="Q1490" s="134">
        <v>21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21946</v>
      </c>
      <c r="G1491" s="128">
        <v>226</v>
      </c>
      <c r="H1491" s="54">
        <v>0.4296991986129412</v>
      </c>
      <c r="I1491" s="55">
        <v>145</v>
      </c>
      <c r="J1491" s="129">
        <v>72.702432709999997</v>
      </c>
      <c r="K1491" s="130">
        <v>162</v>
      </c>
      <c r="L1491" s="131">
        <v>66.490671584191944</v>
      </c>
      <c r="M1491" s="128">
        <v>384</v>
      </c>
      <c r="N1491" s="132">
        <v>9.9895141370022564</v>
      </c>
      <c r="O1491" s="128">
        <v>101</v>
      </c>
      <c r="P1491" s="133">
        <v>432.24278825319283</v>
      </c>
      <c r="Q1491" s="134">
        <v>225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11152</v>
      </c>
      <c r="G1492" s="128">
        <v>460</v>
      </c>
      <c r="H1492" s="54">
        <v>0.41189993784637552</v>
      </c>
      <c r="I1492" s="55">
        <v>192</v>
      </c>
      <c r="J1492" s="129">
        <v>71.755358900000004</v>
      </c>
      <c r="K1492" s="130">
        <v>278</v>
      </c>
      <c r="L1492" s="131">
        <v>69.529334065626514</v>
      </c>
      <c r="M1492" s="128">
        <v>324</v>
      </c>
      <c r="N1492" s="132">
        <v>9.0568824117956819</v>
      </c>
      <c r="O1492" s="128">
        <v>205</v>
      </c>
      <c r="P1492" s="133">
        <v>405.84894897115311</v>
      </c>
      <c r="Q1492" s="134">
        <v>255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10917</v>
      </c>
      <c r="G1493" s="128">
        <v>473</v>
      </c>
      <c r="H1493" s="54">
        <v>0.3680069366980811</v>
      </c>
      <c r="I1493" s="55">
        <v>359</v>
      </c>
      <c r="J1493" s="129">
        <v>72.108744650000006</v>
      </c>
      <c r="K1493" s="130">
        <v>237</v>
      </c>
      <c r="L1493" s="131">
        <v>57.541749288719998</v>
      </c>
      <c r="M1493" s="128">
        <v>592</v>
      </c>
      <c r="N1493" s="132">
        <v>6.8027502871410732</v>
      </c>
      <c r="O1493" s="128">
        <v>611</v>
      </c>
      <c r="P1493" s="133">
        <v>382.52246703888312</v>
      </c>
      <c r="Q1493" s="134">
        <v>298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19210</v>
      </c>
      <c r="G1494" s="128">
        <v>263</v>
      </c>
      <c r="H1494" s="54">
        <v>0.39349036094276113</v>
      </c>
      <c r="I1494" s="55">
        <v>254</v>
      </c>
      <c r="J1494" s="129">
        <v>70.698921499999997</v>
      </c>
      <c r="K1494" s="130">
        <v>437</v>
      </c>
      <c r="L1494" s="131">
        <v>64.981050164985305</v>
      </c>
      <c r="M1494" s="128">
        <v>418</v>
      </c>
      <c r="N1494" s="132">
        <v>7.7913739577972203</v>
      </c>
      <c r="O1494" s="128">
        <v>388</v>
      </c>
      <c r="P1494" s="133">
        <v>411.57554516965229</v>
      </c>
      <c r="Q1494" s="134">
        <v>248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17875</v>
      </c>
      <c r="G1495" s="128">
        <v>282</v>
      </c>
      <c r="H1495" s="54">
        <v>0.36772274392147669</v>
      </c>
      <c r="I1495" s="55">
        <v>360</v>
      </c>
      <c r="J1495" s="129">
        <v>70.698921499999997</v>
      </c>
      <c r="K1495" s="130">
        <v>439</v>
      </c>
      <c r="L1495" s="131">
        <v>68.899627109428124</v>
      </c>
      <c r="M1495" s="128">
        <v>340</v>
      </c>
      <c r="N1495" s="132">
        <v>7.720166286512276</v>
      </c>
      <c r="O1495" s="128">
        <v>398</v>
      </c>
      <c r="P1495" s="133">
        <v>335.25654528022994</v>
      </c>
      <c r="Q1495" s="134">
        <v>425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20774</v>
      </c>
      <c r="G1496" s="128">
        <v>241</v>
      </c>
      <c r="H1496" s="54">
        <v>0.3964014435878454</v>
      </c>
      <c r="I1496" s="55">
        <v>246</v>
      </c>
      <c r="J1496" s="129">
        <v>71.640043550000001</v>
      </c>
      <c r="K1496" s="130">
        <v>293</v>
      </c>
      <c r="L1496" s="131">
        <v>60.106218658347842</v>
      </c>
      <c r="M1496" s="128">
        <v>525</v>
      </c>
      <c r="N1496" s="132">
        <v>7.513823747644083</v>
      </c>
      <c r="O1496" s="128">
        <v>437</v>
      </c>
      <c r="P1496" s="133">
        <v>436.63907462176695</v>
      </c>
      <c r="Q1496" s="134">
        <v>221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24781</v>
      </c>
      <c r="G1497" s="128">
        <v>203</v>
      </c>
      <c r="H1497" s="54">
        <v>0.3901010385475373</v>
      </c>
      <c r="I1497" s="55">
        <v>270</v>
      </c>
      <c r="J1497" s="129">
        <v>70.698921499999997</v>
      </c>
      <c r="K1497" s="130">
        <v>438</v>
      </c>
      <c r="L1497" s="131">
        <v>64.575753197592732</v>
      </c>
      <c r="M1497" s="128">
        <v>430</v>
      </c>
      <c r="N1497" s="132">
        <v>8.4283204585213145</v>
      </c>
      <c r="O1497" s="128">
        <v>284</v>
      </c>
      <c r="P1497" s="133">
        <v>384.94615510143683</v>
      </c>
      <c r="Q1497" s="134">
        <v>288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7386</v>
      </c>
      <c r="G1498" s="128">
        <v>657</v>
      </c>
      <c r="H1498" s="54">
        <v>0.48450680516862066</v>
      </c>
      <c r="I1498" s="55">
        <v>55</v>
      </c>
      <c r="J1498" s="129">
        <v>72.201740900000004</v>
      </c>
      <c r="K1498" s="130">
        <v>226</v>
      </c>
      <c r="L1498" s="131">
        <v>68.859432091576579</v>
      </c>
      <c r="M1498" s="128">
        <v>342</v>
      </c>
      <c r="N1498" s="132">
        <v>8.6281287012724697</v>
      </c>
      <c r="O1498" s="128">
        <v>256</v>
      </c>
      <c r="P1498" s="133">
        <v>654.32898546129832</v>
      </c>
      <c r="Q1498" s="134">
        <v>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30571</v>
      </c>
      <c r="G1499" s="128">
        <v>165</v>
      </c>
      <c r="H1499" s="54">
        <v>0.36999836422633975</v>
      </c>
      <c r="I1499" s="55">
        <v>346</v>
      </c>
      <c r="J1499" s="129">
        <v>72.201740900000004</v>
      </c>
      <c r="K1499" s="130">
        <v>227</v>
      </c>
      <c r="L1499" s="131">
        <v>71.458516519207834</v>
      </c>
      <c r="M1499" s="128">
        <v>286</v>
      </c>
      <c r="N1499" s="132">
        <v>8.8930519472870486</v>
      </c>
      <c r="O1499" s="128">
        <v>225</v>
      </c>
      <c r="P1499" s="133">
        <v>300.65021604396713</v>
      </c>
      <c r="Q1499" s="134">
        <v>472</v>
      </c>
    </row>
    <row r="1500" spans="1:17">
      <c r="A1500" s="19"/>
      <c r="B1500" s="19"/>
      <c r="C1500" s="56"/>
      <c r="D1500" s="52"/>
      <c r="E1500" s="53"/>
    </row>
    <row r="1501" spans="1:17">
      <c r="A1501" s="24" t="s">
        <v>2679</v>
      </c>
      <c r="B1501" s="25"/>
      <c r="C1501" s="26" t="s">
        <v>2680</v>
      </c>
      <c r="D1501" s="31"/>
      <c r="E1501" s="32"/>
      <c r="F1501" s="144">
        <v>100380</v>
      </c>
      <c r="G1501" s="85">
        <v>57</v>
      </c>
      <c r="H1501" s="29">
        <v>0.35009573634590596</v>
      </c>
      <c r="I1501" s="30">
        <v>47</v>
      </c>
      <c r="J1501" s="92">
        <v>68.428356670201751</v>
      </c>
      <c r="K1501" s="124">
        <v>99</v>
      </c>
      <c r="L1501" s="86">
        <v>49.203059905615532</v>
      </c>
      <c r="M1501" s="85">
        <v>85</v>
      </c>
      <c r="N1501" s="91">
        <v>6.5445984404729565</v>
      </c>
      <c r="O1501" s="85">
        <v>79</v>
      </c>
      <c r="P1501" s="163">
        <v>376.62663327998609</v>
      </c>
      <c r="Q1501" s="126">
        <v>29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153</v>
      </c>
      <c r="H1502" s="54">
        <v>0.41909276177354254</v>
      </c>
      <c r="I1502" s="55">
        <v>168</v>
      </c>
      <c r="J1502" s="129">
        <v>71.755358900000004</v>
      </c>
      <c r="K1502" s="130">
        <v>277</v>
      </c>
      <c r="L1502" s="131">
        <v>67.7983667982502</v>
      </c>
      <c r="M1502" s="128">
        <v>356</v>
      </c>
      <c r="N1502" s="132">
        <v>9.4538908070408478</v>
      </c>
      <c r="O1502" s="128">
        <v>157</v>
      </c>
      <c r="P1502" s="133">
        <v>420.17729980501701</v>
      </c>
      <c r="Q1502" s="134">
        <v>234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13268</v>
      </c>
      <c r="G1503" s="128">
        <v>379</v>
      </c>
      <c r="H1503" s="54">
        <v>0.21001514549594785</v>
      </c>
      <c r="I1503" s="55">
        <v>1402</v>
      </c>
      <c r="J1503" s="129">
        <v>64.2263825</v>
      </c>
      <c r="K1503" s="130">
        <v>1477</v>
      </c>
      <c r="L1503" s="131">
        <v>20.383974897003498</v>
      </c>
      <c r="M1503" s="128">
        <v>1551</v>
      </c>
      <c r="N1503" s="132">
        <v>2.728718397403894</v>
      </c>
      <c r="O1503" s="128">
        <v>1806</v>
      </c>
      <c r="P1503" s="133">
        <v>337.4819552375867</v>
      </c>
      <c r="Q1503" s="134">
        <v>421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15944</v>
      </c>
      <c r="G1504" s="128">
        <v>321</v>
      </c>
      <c r="H1504" s="54">
        <v>0.22505493811429064</v>
      </c>
      <c r="I1504" s="55">
        <v>1248</v>
      </c>
      <c r="J1504" s="129">
        <v>61.138907000000003</v>
      </c>
      <c r="K1504" s="130">
        <v>1751</v>
      </c>
      <c r="L1504" s="131">
        <v>20.015615473351122</v>
      </c>
      <c r="M1504" s="128">
        <v>1574</v>
      </c>
      <c r="N1504" s="132">
        <v>3.422980182322632</v>
      </c>
      <c r="O1504" s="128">
        <v>1719</v>
      </c>
      <c r="P1504" s="133">
        <v>343.43374675403157</v>
      </c>
      <c r="Q1504" s="134">
        <v>410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5614</v>
      </c>
      <c r="G1505" s="128">
        <v>810</v>
      </c>
      <c r="H1505" s="54">
        <v>0.34658735107764016</v>
      </c>
      <c r="I1505" s="55">
        <v>446</v>
      </c>
      <c r="J1505" s="129">
        <v>69.783838400000008</v>
      </c>
      <c r="K1505" s="130">
        <v>591</v>
      </c>
      <c r="L1505" s="131">
        <v>56.042584749091162</v>
      </c>
      <c r="M1505" s="128">
        <v>620</v>
      </c>
      <c r="N1505" s="132">
        <v>6.1723782634376843</v>
      </c>
      <c r="O1505" s="128">
        <v>785</v>
      </c>
      <c r="P1505" s="133">
        <v>365.98721351789754</v>
      </c>
      <c r="Q1505" s="134">
        <v>351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18513</v>
      </c>
      <c r="G1506" s="128">
        <v>272</v>
      </c>
      <c r="H1506" s="54">
        <v>0.33652049390706484</v>
      </c>
      <c r="I1506" s="55">
        <v>480</v>
      </c>
      <c r="J1506" s="129">
        <v>70.568726749999996</v>
      </c>
      <c r="K1506" s="130">
        <v>464</v>
      </c>
      <c r="L1506" s="131">
        <v>53.635758420050308</v>
      </c>
      <c r="M1506" s="128">
        <v>668</v>
      </c>
      <c r="N1506" s="132">
        <v>5.6022568102304255</v>
      </c>
      <c r="O1506" s="128">
        <v>976</v>
      </c>
      <c r="P1506" s="133">
        <v>361.38641114493208</v>
      </c>
      <c r="Q1506" s="134">
        <v>366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14376</v>
      </c>
      <c r="G1507" s="128">
        <v>351</v>
      </c>
      <c r="H1507" s="54">
        <v>0.37412991745408053</v>
      </c>
      <c r="I1507" s="55">
        <v>329</v>
      </c>
      <c r="J1507" s="129">
        <v>69.545767999999995</v>
      </c>
      <c r="K1507" s="130">
        <v>631</v>
      </c>
      <c r="L1507" s="131">
        <v>57.540629062917546</v>
      </c>
      <c r="M1507" s="128">
        <v>593</v>
      </c>
      <c r="N1507" s="132">
        <v>8.2768854076408029</v>
      </c>
      <c r="O1507" s="128">
        <v>312</v>
      </c>
      <c r="P1507" s="133">
        <v>374.39293711463148</v>
      </c>
      <c r="Q1507" s="134">
        <v>321</v>
      </c>
    </row>
    <row r="1508" spans="1:17">
      <c r="A1508" s="19"/>
      <c r="B1508" s="19"/>
      <c r="C1508" s="56"/>
      <c r="D1508" s="52"/>
      <c r="E1508" s="53"/>
    </row>
    <row r="1509" spans="1:17">
      <c r="A1509" s="24" t="s">
        <v>2693</v>
      </c>
      <c r="B1509" s="25"/>
      <c r="C1509" s="26" t="s">
        <v>2694</v>
      </c>
      <c r="D1509" s="31"/>
      <c r="E1509" s="32"/>
      <c r="F1509" s="144">
        <v>259806</v>
      </c>
      <c r="G1509" s="85">
        <v>17</v>
      </c>
      <c r="H1509" s="29">
        <v>0.35386947584007122</v>
      </c>
      <c r="I1509" s="30">
        <v>45</v>
      </c>
      <c r="J1509" s="92">
        <v>70.703331926065204</v>
      </c>
      <c r="K1509" s="124">
        <v>51</v>
      </c>
      <c r="L1509" s="86">
        <v>50.798085280337091</v>
      </c>
      <c r="M1509" s="85">
        <v>79</v>
      </c>
      <c r="N1509" s="91">
        <v>6.7692175900758009</v>
      </c>
      <c r="O1509" s="85">
        <v>70</v>
      </c>
      <c r="P1509" s="163">
        <v>365.45754715017392</v>
      </c>
      <c r="Q1509" s="126">
        <v>31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57433</v>
      </c>
      <c r="G1510" s="128">
        <v>94</v>
      </c>
      <c r="H1510" s="54">
        <v>0.41166807926573179</v>
      </c>
      <c r="I1510" s="55">
        <v>194</v>
      </c>
      <c r="J1510" s="129">
        <v>72.246379099999999</v>
      </c>
      <c r="K1510" s="130">
        <v>219</v>
      </c>
      <c r="L1510" s="131">
        <v>66.625629433064319</v>
      </c>
      <c r="M1510" s="128">
        <v>379</v>
      </c>
      <c r="N1510" s="132">
        <v>9.3571235503911634</v>
      </c>
      <c r="O1510" s="128">
        <v>171</v>
      </c>
      <c r="P1510" s="133">
        <v>401.76380648913653</v>
      </c>
      <c r="Q1510" s="134">
        <v>259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2257</v>
      </c>
      <c r="G1511" s="128">
        <v>1328</v>
      </c>
      <c r="H1511" s="54">
        <v>0.29653910473074796</v>
      </c>
      <c r="I1511" s="55">
        <v>657</v>
      </c>
      <c r="J1511" s="129">
        <v>69.709441400000003</v>
      </c>
      <c r="K1511" s="130">
        <v>605</v>
      </c>
      <c r="L1511" s="131">
        <v>31.997587916518487</v>
      </c>
      <c r="M1511" s="128">
        <v>1233</v>
      </c>
      <c r="N1511" s="132">
        <v>5.4371288</v>
      </c>
      <c r="O1511" s="128">
        <v>1039</v>
      </c>
      <c r="P1511" s="133">
        <v>336.31521194669415</v>
      </c>
      <c r="Q1511" s="134">
        <v>424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10055</v>
      </c>
      <c r="G1512" s="128">
        <v>508</v>
      </c>
      <c r="H1512" s="54">
        <v>0.36926934327474481</v>
      </c>
      <c r="I1512" s="55">
        <v>352</v>
      </c>
      <c r="J1512" s="129">
        <v>70.278578450000012</v>
      </c>
      <c r="K1512" s="130">
        <v>510</v>
      </c>
      <c r="L1512" s="131">
        <v>64.534633190469023</v>
      </c>
      <c r="M1512" s="128">
        <v>432</v>
      </c>
      <c r="N1512" s="132">
        <v>7.1203431967627715</v>
      </c>
      <c r="O1512" s="128">
        <v>534</v>
      </c>
      <c r="P1512" s="133">
        <v>369.48995331340416</v>
      </c>
      <c r="Q1512" s="134">
        <v>335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13569</v>
      </c>
      <c r="G1513" s="128">
        <v>372</v>
      </c>
      <c r="H1513" s="54">
        <v>0.36109557597143049</v>
      </c>
      <c r="I1513" s="55">
        <v>392</v>
      </c>
      <c r="J1513" s="129">
        <v>71.349895250000003</v>
      </c>
      <c r="K1513" s="130">
        <v>341</v>
      </c>
      <c r="L1513" s="131">
        <v>52.499155085030779</v>
      </c>
      <c r="M1513" s="128">
        <v>690</v>
      </c>
      <c r="N1513" s="132">
        <v>7.0954483459357265</v>
      </c>
      <c r="O1513" s="128">
        <v>542</v>
      </c>
      <c r="P1513" s="133">
        <v>374.54908698510121</v>
      </c>
      <c r="Q1513" s="134">
        <v>320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19528</v>
      </c>
      <c r="G1514" s="128">
        <v>256</v>
      </c>
      <c r="H1514" s="54">
        <v>0.34622368819257182</v>
      </c>
      <c r="I1514" s="55">
        <v>448</v>
      </c>
      <c r="J1514" s="129">
        <v>70.029348499999998</v>
      </c>
      <c r="K1514" s="130">
        <v>555</v>
      </c>
      <c r="L1514" s="131">
        <v>54.016564350242348</v>
      </c>
      <c r="M1514" s="128">
        <v>657</v>
      </c>
      <c r="N1514" s="132">
        <v>6.4304929047432378</v>
      </c>
      <c r="O1514" s="128">
        <v>706</v>
      </c>
      <c r="P1514" s="133">
        <v>359.79544313443961</v>
      </c>
      <c r="Q1514" s="134">
        <v>371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39609</v>
      </c>
      <c r="G1515" s="128">
        <v>123</v>
      </c>
      <c r="H1515" s="54">
        <v>0.28535492307431687</v>
      </c>
      <c r="I1515" s="55">
        <v>723</v>
      </c>
      <c r="J1515" s="129">
        <v>69.754079599999997</v>
      </c>
      <c r="K1515" s="130">
        <v>600</v>
      </c>
      <c r="L1515" s="131">
        <v>34.414929714139788</v>
      </c>
      <c r="M1515" s="128">
        <v>1167</v>
      </c>
      <c r="N1515" s="132">
        <v>4.6375874535177752</v>
      </c>
      <c r="O1515" s="128">
        <v>1337</v>
      </c>
      <c r="P1515" s="133">
        <v>327.81124686161735</v>
      </c>
      <c r="Q1515" s="134">
        <v>438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24918</v>
      </c>
      <c r="G1516" s="128">
        <v>202</v>
      </c>
      <c r="H1516" s="54">
        <v>0.37170475272811726</v>
      </c>
      <c r="I1516" s="55">
        <v>342</v>
      </c>
      <c r="J1516" s="129">
        <v>70.799357450000002</v>
      </c>
      <c r="K1516" s="130">
        <v>425</v>
      </c>
      <c r="L1516" s="131">
        <v>57.111842854214792</v>
      </c>
      <c r="M1516" s="128">
        <v>603</v>
      </c>
      <c r="N1516" s="132">
        <v>7.6337320042376975</v>
      </c>
      <c r="O1516" s="128">
        <v>416</v>
      </c>
      <c r="P1516" s="133">
        <v>377.38204337280769</v>
      </c>
      <c r="Q1516" s="134">
        <v>313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38733</v>
      </c>
      <c r="G1517" s="128">
        <v>127</v>
      </c>
      <c r="H1517" s="54">
        <v>0.32076513289043601</v>
      </c>
      <c r="I1517" s="55">
        <v>546</v>
      </c>
      <c r="J1517" s="129">
        <v>70.803077299999998</v>
      </c>
      <c r="K1517" s="130">
        <v>423</v>
      </c>
      <c r="L1517" s="131">
        <v>41.013079971472962</v>
      </c>
      <c r="M1517" s="128">
        <v>983</v>
      </c>
      <c r="N1517" s="132">
        <v>5.6685405987707362</v>
      </c>
      <c r="O1517" s="128">
        <v>948</v>
      </c>
      <c r="P1517" s="133">
        <v>353.81913590310313</v>
      </c>
      <c r="Q1517" s="134">
        <v>390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7168</v>
      </c>
      <c r="G1518" s="128">
        <v>671</v>
      </c>
      <c r="H1518" s="54">
        <v>0.36560347070218746</v>
      </c>
      <c r="I1518" s="55">
        <v>371</v>
      </c>
      <c r="J1518" s="129">
        <v>71.349895250000003</v>
      </c>
      <c r="K1518" s="130">
        <v>340</v>
      </c>
      <c r="L1518" s="131">
        <v>55.770958872650169</v>
      </c>
      <c r="M1518" s="128">
        <v>624</v>
      </c>
      <c r="N1518" s="132">
        <v>7.2321068341708541</v>
      </c>
      <c r="O1518" s="128">
        <v>509</v>
      </c>
      <c r="P1518" s="133">
        <v>372.60301133734862</v>
      </c>
      <c r="Q1518" s="134">
        <v>324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15924</v>
      </c>
      <c r="G1519" s="128">
        <v>324</v>
      </c>
      <c r="H1519" s="54">
        <v>0.27476094962328107</v>
      </c>
      <c r="I1519" s="55">
        <v>772</v>
      </c>
      <c r="J1519" s="129">
        <v>67.566807799999992</v>
      </c>
      <c r="K1519" s="130">
        <v>980</v>
      </c>
      <c r="L1519" s="131">
        <v>29.975665332074993</v>
      </c>
      <c r="M1519" s="128">
        <v>1284</v>
      </c>
      <c r="N1519" s="132">
        <v>4.3105110284035257</v>
      </c>
      <c r="O1519" s="128">
        <v>1464</v>
      </c>
      <c r="P1519" s="133">
        <v>348.06953441550013</v>
      </c>
      <c r="Q1519" s="134">
        <v>403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8908</v>
      </c>
      <c r="G1520" s="128">
        <v>569</v>
      </c>
      <c r="H1520" s="54">
        <v>0.36268857521855857</v>
      </c>
      <c r="I1520" s="55">
        <v>385</v>
      </c>
      <c r="J1520" s="129">
        <v>70.512929</v>
      </c>
      <c r="K1520" s="130">
        <v>471</v>
      </c>
      <c r="L1520" s="131">
        <v>56.361335811184162</v>
      </c>
      <c r="M1520" s="128">
        <v>615</v>
      </c>
      <c r="N1520" s="132">
        <v>7.3008853021353932</v>
      </c>
      <c r="O1520" s="128">
        <v>492</v>
      </c>
      <c r="P1520" s="133">
        <v>366.79684583201811</v>
      </c>
      <c r="Q1520" s="134">
        <v>347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21704</v>
      </c>
      <c r="G1521" s="128">
        <v>230</v>
      </c>
      <c r="H1521" s="54">
        <v>0.34259693252061324</v>
      </c>
      <c r="I1521" s="55">
        <v>459</v>
      </c>
      <c r="J1521" s="129">
        <v>70.732400150000004</v>
      </c>
      <c r="K1521" s="130">
        <v>434</v>
      </c>
      <c r="L1521" s="131">
        <v>52.011048069439546</v>
      </c>
      <c r="M1521" s="128">
        <v>698</v>
      </c>
      <c r="N1521" s="132">
        <v>6.2925032034425055</v>
      </c>
      <c r="O1521" s="128">
        <v>743</v>
      </c>
      <c r="P1521" s="133">
        <v>355.58763036476722</v>
      </c>
      <c r="Q1521" s="134">
        <v>387</v>
      </c>
    </row>
    <row r="1522" spans="1:17">
      <c r="A1522" s="19"/>
      <c r="B1522" s="19"/>
      <c r="C1522" s="56"/>
      <c r="D1522" s="52"/>
      <c r="E1522" s="53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48"/>
      <c r="E1523" s="49"/>
      <c r="F1523" s="150">
        <v>7880039</v>
      </c>
      <c r="G1523" s="120">
        <v>1</v>
      </c>
      <c r="H1523" s="39">
        <v>0.51380000000000003</v>
      </c>
      <c r="I1523" s="38">
        <v>1</v>
      </c>
      <c r="J1523" s="105">
        <v>66.506656806057521</v>
      </c>
      <c r="K1523" s="106">
        <v>21</v>
      </c>
      <c r="L1523" s="121">
        <v>77.278941458623621</v>
      </c>
      <c r="M1523" s="120">
        <v>4</v>
      </c>
      <c r="N1523" s="122">
        <v>10.78048280835818</v>
      </c>
      <c r="O1523" s="120">
        <v>1</v>
      </c>
      <c r="P1523" s="109">
        <v>597.06626156410675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31"/>
      <c r="E1524" s="32"/>
      <c r="F1524" s="144">
        <v>7112744</v>
      </c>
      <c r="G1524" s="85">
        <v>1</v>
      </c>
      <c r="H1524" s="29">
        <v>0.52359163780105289</v>
      </c>
      <c r="I1524" s="30">
        <v>1</v>
      </c>
      <c r="J1524" s="92">
        <v>73.68113479008224</v>
      </c>
      <c r="K1524" s="124">
        <v>3</v>
      </c>
      <c r="L1524" s="86">
        <v>78.939350263757021</v>
      </c>
      <c r="M1524" s="85">
        <v>6</v>
      </c>
      <c r="N1524" s="91">
        <v>11.081279719344058</v>
      </c>
      <c r="O1524" s="85">
        <v>1</v>
      </c>
      <c r="P1524" s="163">
        <v>661.475434334395</v>
      </c>
      <c r="Q1524" s="126">
        <v>2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348461</v>
      </c>
      <c r="G1525" s="128">
        <v>7</v>
      </c>
      <c r="H1525" s="54">
        <v>0.54168502094299742</v>
      </c>
      <c r="I1525" s="55">
        <v>21</v>
      </c>
      <c r="J1525" s="129">
        <v>73.697120600000005</v>
      </c>
      <c r="K1525" s="130">
        <v>41</v>
      </c>
      <c r="L1525" s="131">
        <v>80.110337329196199</v>
      </c>
      <c r="M1525" s="128">
        <v>128</v>
      </c>
      <c r="N1525" s="132">
        <v>9.7966116983742655</v>
      </c>
      <c r="O1525" s="128">
        <v>119</v>
      </c>
      <c r="P1525" s="133">
        <v>753.70763468938515</v>
      </c>
      <c r="Q1525" s="134">
        <v>19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31569</v>
      </c>
      <c r="G1526" s="128">
        <v>159</v>
      </c>
      <c r="H1526" s="54">
        <v>0.46801567871421723</v>
      </c>
      <c r="I1526" s="55">
        <v>80</v>
      </c>
      <c r="J1526" s="129">
        <v>73.786397000000008</v>
      </c>
      <c r="K1526" s="130">
        <v>30</v>
      </c>
      <c r="L1526" s="131">
        <v>74.627534207992923</v>
      </c>
      <c r="M1526" s="128">
        <v>226</v>
      </c>
      <c r="N1526" s="132">
        <v>10.202952774897032</v>
      </c>
      <c r="O1526" s="128">
        <v>86</v>
      </c>
      <c r="P1526" s="133">
        <v>502.65900383603491</v>
      </c>
      <c r="Q1526" s="134">
        <v>181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358201</v>
      </c>
      <c r="G1527" s="128">
        <v>6</v>
      </c>
      <c r="H1527" s="54">
        <v>0.51311382417203244</v>
      </c>
      <c r="I1527" s="55">
        <v>32</v>
      </c>
      <c r="J1527" s="129">
        <v>73.6227236</v>
      </c>
      <c r="K1527" s="130">
        <v>45</v>
      </c>
      <c r="L1527" s="131">
        <v>74.940863861251955</v>
      </c>
      <c r="M1527" s="128">
        <v>220</v>
      </c>
      <c r="N1527" s="132">
        <v>12.309576703394436</v>
      </c>
      <c r="O1527" s="128">
        <v>19</v>
      </c>
      <c r="P1527" s="133">
        <v>586.77529392151496</v>
      </c>
      <c r="Q1527" s="134">
        <v>49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46915</v>
      </c>
      <c r="G1528" s="128">
        <v>110</v>
      </c>
      <c r="H1528" s="54">
        <v>0.5879001161709545</v>
      </c>
      <c r="I1528" s="55">
        <v>11</v>
      </c>
      <c r="J1528" s="129">
        <v>73.964949799999999</v>
      </c>
      <c r="K1528" s="130">
        <v>7</v>
      </c>
      <c r="L1528" s="131">
        <v>86.83850580537748</v>
      </c>
      <c r="M1528" s="128">
        <v>46</v>
      </c>
      <c r="N1528" s="132">
        <v>11.982650380178292</v>
      </c>
      <c r="O1528" s="128">
        <v>23</v>
      </c>
      <c r="P1528" s="133">
        <v>812.76981313087617</v>
      </c>
      <c r="Q1528" s="134">
        <v>11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96516</v>
      </c>
      <c r="G1529" s="128">
        <v>49</v>
      </c>
      <c r="H1529" s="54">
        <v>0.55378598046142735</v>
      </c>
      <c r="I1529" s="55">
        <v>19</v>
      </c>
      <c r="J1529" s="129">
        <v>74.009588000000008</v>
      </c>
      <c r="K1529" s="130">
        <v>1</v>
      </c>
      <c r="L1529" s="131">
        <v>84.357793123953158</v>
      </c>
      <c r="M1529" s="128">
        <v>73</v>
      </c>
      <c r="N1529" s="132">
        <v>9.8882783538638677</v>
      </c>
      <c r="O1529" s="128">
        <v>109</v>
      </c>
      <c r="P1529" s="133">
        <v>774.37798686960514</v>
      </c>
      <c r="Q1529" s="134">
        <v>16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151205</v>
      </c>
      <c r="G1530" s="128">
        <v>29</v>
      </c>
      <c r="H1530" s="54">
        <v>0.49315202245282058</v>
      </c>
      <c r="I1530" s="55">
        <v>43</v>
      </c>
      <c r="J1530" s="129">
        <v>73.905432200000007</v>
      </c>
      <c r="K1530" s="130">
        <v>13</v>
      </c>
      <c r="L1530" s="131">
        <v>73.202737220224037</v>
      </c>
      <c r="M1530" s="128">
        <v>255</v>
      </c>
      <c r="N1530" s="132">
        <v>11.157051641085046</v>
      </c>
      <c r="O1530" s="128">
        <v>34</v>
      </c>
      <c r="P1530" s="133">
        <v>557.23325912269183</v>
      </c>
      <c r="Q1530" s="134">
        <v>79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41780</v>
      </c>
      <c r="G1531" s="128">
        <v>119</v>
      </c>
      <c r="H1531" s="54">
        <v>0.52311567197078834</v>
      </c>
      <c r="I1531" s="55">
        <v>27</v>
      </c>
      <c r="J1531" s="129">
        <v>73.280497400000002</v>
      </c>
      <c r="K1531" s="130">
        <v>83</v>
      </c>
      <c r="L1531" s="131">
        <v>79.668429878186359</v>
      </c>
      <c r="M1531" s="128">
        <v>143</v>
      </c>
      <c r="N1531" s="132">
        <v>10.844361232434485</v>
      </c>
      <c r="O1531" s="128">
        <v>48</v>
      </c>
      <c r="P1531" s="133">
        <v>650.60441408555027</v>
      </c>
      <c r="Q1531" s="134">
        <v>28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274309</v>
      </c>
      <c r="G1532" s="128">
        <v>13</v>
      </c>
      <c r="H1532" s="54">
        <v>0.50043756091564995</v>
      </c>
      <c r="I1532" s="55">
        <v>36</v>
      </c>
      <c r="J1532" s="129">
        <v>73.834755049999998</v>
      </c>
      <c r="K1532" s="130">
        <v>23</v>
      </c>
      <c r="L1532" s="131">
        <v>77.191945497517352</v>
      </c>
      <c r="M1532" s="128">
        <v>176</v>
      </c>
      <c r="N1532" s="132">
        <v>9.5381201236031163</v>
      </c>
      <c r="O1532" s="128">
        <v>145</v>
      </c>
      <c r="P1532" s="133">
        <v>620.2336664860776</v>
      </c>
      <c r="Q1532" s="134">
        <v>35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14008</v>
      </c>
      <c r="G1533" s="128">
        <v>364</v>
      </c>
      <c r="H1533" s="54">
        <v>0.48843984517268446</v>
      </c>
      <c r="I1533" s="55">
        <v>49</v>
      </c>
      <c r="J1533" s="129">
        <v>73.738038950000004</v>
      </c>
      <c r="K1533" s="130">
        <v>40</v>
      </c>
      <c r="L1533" s="131">
        <v>79.171307298836453</v>
      </c>
      <c r="M1533" s="128">
        <v>152</v>
      </c>
      <c r="N1533" s="132">
        <v>10.818010099919563</v>
      </c>
      <c r="O1533" s="128">
        <v>50</v>
      </c>
      <c r="P1533" s="133">
        <v>533.69875434319954</v>
      </c>
      <c r="Q1533" s="134">
        <v>123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499693</v>
      </c>
      <c r="G1534" s="128">
        <v>2</v>
      </c>
      <c r="H1534" s="54">
        <v>0.497704862521474</v>
      </c>
      <c r="I1534" s="55">
        <v>37</v>
      </c>
      <c r="J1534" s="129">
        <v>73.749198500000006</v>
      </c>
      <c r="K1534" s="130">
        <v>37</v>
      </c>
      <c r="L1534" s="131">
        <v>79.980031620036371</v>
      </c>
      <c r="M1534" s="128">
        <v>134</v>
      </c>
      <c r="N1534" s="132">
        <v>9.8077435148931951</v>
      </c>
      <c r="O1534" s="128">
        <v>118</v>
      </c>
      <c r="P1534" s="133">
        <v>591.94800782225627</v>
      </c>
      <c r="Q1534" s="134">
        <v>42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167715</v>
      </c>
      <c r="G1535" s="128">
        <v>25</v>
      </c>
      <c r="H1535" s="54">
        <v>0.48837129708842492</v>
      </c>
      <c r="I1535" s="55">
        <v>50</v>
      </c>
      <c r="J1535" s="129">
        <v>72.413772350000002</v>
      </c>
      <c r="K1535" s="130">
        <v>195</v>
      </c>
      <c r="L1535" s="131">
        <v>69.398425411853978</v>
      </c>
      <c r="M1535" s="128">
        <v>330</v>
      </c>
      <c r="N1535" s="132">
        <v>10.5229312612152</v>
      </c>
      <c r="O1535" s="128">
        <v>64</v>
      </c>
      <c r="P1535" s="133">
        <v>591.48337797913177</v>
      </c>
      <c r="Q1535" s="134">
        <v>43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208846</v>
      </c>
      <c r="G1536" s="128">
        <v>20</v>
      </c>
      <c r="H1536" s="54">
        <v>0.53101027028365544</v>
      </c>
      <c r="I1536" s="55">
        <v>25</v>
      </c>
      <c r="J1536" s="129">
        <v>73.890552800000009</v>
      </c>
      <c r="K1536" s="130">
        <v>14</v>
      </c>
      <c r="L1536" s="131">
        <v>77.196704010379889</v>
      </c>
      <c r="M1536" s="128">
        <v>175</v>
      </c>
      <c r="N1536" s="132">
        <v>13.311480639199644</v>
      </c>
      <c r="O1536" s="128">
        <v>8</v>
      </c>
      <c r="P1536" s="133">
        <v>607.57342643147115</v>
      </c>
      <c r="Q1536" s="134">
        <v>36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68812</v>
      </c>
      <c r="G1537" s="128">
        <v>71</v>
      </c>
      <c r="H1537" s="54">
        <v>0.6400482406899809</v>
      </c>
      <c r="I1537" s="55">
        <v>4</v>
      </c>
      <c r="J1537" s="129">
        <v>73.935191000000003</v>
      </c>
      <c r="K1537" s="130">
        <v>11</v>
      </c>
      <c r="L1537" s="131">
        <v>85.524961249192131</v>
      </c>
      <c r="M1537" s="128">
        <v>63</v>
      </c>
      <c r="N1537" s="132">
        <v>13.758960404572466</v>
      </c>
      <c r="O1537" s="128">
        <v>5</v>
      </c>
      <c r="P1537" s="133">
        <v>968.76163409288824</v>
      </c>
      <c r="Q1537" s="134">
        <v>3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140066</v>
      </c>
      <c r="G1538" s="128">
        <v>33</v>
      </c>
      <c r="H1538" s="54">
        <v>0.5686389180068776</v>
      </c>
      <c r="I1538" s="55">
        <v>16</v>
      </c>
      <c r="J1538" s="129">
        <v>73.875673399999997</v>
      </c>
      <c r="K1538" s="130">
        <v>16</v>
      </c>
      <c r="L1538" s="131">
        <v>86.100438866044797</v>
      </c>
      <c r="M1538" s="128">
        <v>53</v>
      </c>
      <c r="N1538" s="132">
        <v>10.999314096069869</v>
      </c>
      <c r="O1538" s="128">
        <v>40</v>
      </c>
      <c r="P1538" s="133">
        <v>779.98739581206019</v>
      </c>
      <c r="Q1538" s="134">
        <v>14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232839</v>
      </c>
      <c r="G1539" s="128">
        <v>17</v>
      </c>
      <c r="H1539" s="54">
        <v>0.55822862039701626</v>
      </c>
      <c r="I1539" s="55">
        <v>17</v>
      </c>
      <c r="J1539" s="129">
        <v>73.823595499999996</v>
      </c>
      <c r="K1539" s="130">
        <v>24</v>
      </c>
      <c r="L1539" s="131">
        <v>75.919247146875179</v>
      </c>
      <c r="M1539" s="128">
        <v>201</v>
      </c>
      <c r="N1539" s="132">
        <v>11.362227486241039</v>
      </c>
      <c r="O1539" s="128">
        <v>30</v>
      </c>
      <c r="P1539" s="133">
        <v>771.99306680297627</v>
      </c>
      <c r="Q1539" s="134">
        <v>17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72604</v>
      </c>
      <c r="G1540" s="128">
        <v>66</v>
      </c>
      <c r="H1540" s="54">
        <v>0.608004248522799</v>
      </c>
      <c r="I1540" s="55">
        <v>10</v>
      </c>
      <c r="J1540" s="129">
        <v>73.853354300000007</v>
      </c>
      <c r="K1540" s="130">
        <v>19</v>
      </c>
      <c r="L1540" s="131">
        <v>85.652430739161161</v>
      </c>
      <c r="M1540" s="128">
        <v>59</v>
      </c>
      <c r="N1540" s="132">
        <v>12.72843983177682</v>
      </c>
      <c r="O1540" s="128">
        <v>15</v>
      </c>
      <c r="P1540" s="133">
        <v>873.08655046446813</v>
      </c>
      <c r="Q1540" s="134">
        <v>9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305838</v>
      </c>
      <c r="G1541" s="128">
        <v>10</v>
      </c>
      <c r="H1541" s="54">
        <v>0.52258504927512617</v>
      </c>
      <c r="I1541" s="55">
        <v>29</v>
      </c>
      <c r="J1541" s="129">
        <v>73.782677149999998</v>
      </c>
      <c r="K1541" s="130">
        <v>32</v>
      </c>
      <c r="L1541" s="131">
        <v>80.575663224052946</v>
      </c>
      <c r="M1541" s="128">
        <v>123</v>
      </c>
      <c r="N1541" s="132">
        <v>11.361304360773737</v>
      </c>
      <c r="O1541" s="128">
        <v>31</v>
      </c>
      <c r="P1541" s="133">
        <v>622.43137966847871</v>
      </c>
      <c r="Q1541" s="134">
        <v>34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127551</v>
      </c>
      <c r="G1542" s="128">
        <v>38</v>
      </c>
      <c r="H1542" s="54">
        <v>0.4899805433782225</v>
      </c>
      <c r="I1542" s="55">
        <v>44</v>
      </c>
      <c r="J1542" s="129">
        <v>73.083345350000002</v>
      </c>
      <c r="K1542" s="130">
        <v>108</v>
      </c>
      <c r="L1542" s="131">
        <v>76.08189250518106</v>
      </c>
      <c r="M1542" s="128">
        <v>197</v>
      </c>
      <c r="N1542" s="132">
        <v>10.311577452700588</v>
      </c>
      <c r="O1542" s="128">
        <v>75</v>
      </c>
      <c r="P1542" s="133">
        <v>570.80713718018467</v>
      </c>
      <c r="Q1542" s="134">
        <v>66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50722</v>
      </c>
      <c r="G1543" s="128">
        <v>107</v>
      </c>
      <c r="H1543" s="54">
        <v>0.46565308449660164</v>
      </c>
      <c r="I1543" s="55">
        <v>85</v>
      </c>
      <c r="J1543" s="129">
        <v>73.455330349999997</v>
      </c>
      <c r="K1543" s="130">
        <v>63</v>
      </c>
      <c r="L1543" s="131">
        <v>70.731868621314931</v>
      </c>
      <c r="M1543" s="128">
        <v>300</v>
      </c>
      <c r="N1543" s="132">
        <v>9.6628056976920753</v>
      </c>
      <c r="O1543" s="128">
        <v>135</v>
      </c>
      <c r="P1543" s="133">
        <v>527.44972811059006</v>
      </c>
      <c r="Q1543" s="134">
        <v>135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54539</v>
      </c>
      <c r="G1544" s="128">
        <v>104</v>
      </c>
      <c r="H1544" s="54">
        <v>0.61418819093353239</v>
      </c>
      <c r="I1544" s="55">
        <v>7</v>
      </c>
      <c r="J1544" s="129">
        <v>73.864513850000009</v>
      </c>
      <c r="K1544" s="130">
        <v>17</v>
      </c>
      <c r="L1544" s="131">
        <v>84.435427895789346</v>
      </c>
      <c r="M1544" s="128">
        <v>70</v>
      </c>
      <c r="N1544" s="132">
        <v>12.880776980132449</v>
      </c>
      <c r="O1544" s="128">
        <v>14</v>
      </c>
      <c r="P1544" s="133">
        <v>898.92429721962094</v>
      </c>
      <c r="Q1544" s="134">
        <v>7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81899</v>
      </c>
      <c r="G1545" s="128">
        <v>60</v>
      </c>
      <c r="H1545" s="54">
        <v>0.63453213701385147</v>
      </c>
      <c r="I1545" s="55">
        <v>5</v>
      </c>
      <c r="J1545" s="129">
        <v>73.968669649999995</v>
      </c>
      <c r="K1545" s="130">
        <v>5</v>
      </c>
      <c r="L1545" s="131">
        <v>87.085143014791399</v>
      </c>
      <c r="M1545" s="128">
        <v>40</v>
      </c>
      <c r="N1545" s="132">
        <v>13.218903571748877</v>
      </c>
      <c r="O1545" s="128">
        <v>10</v>
      </c>
      <c r="P1545" s="133">
        <v>957.08439237342293</v>
      </c>
      <c r="Q1545" s="134">
        <v>5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95473</v>
      </c>
      <c r="G1546" s="128">
        <v>51</v>
      </c>
      <c r="H1546" s="54">
        <v>0.67621609317954623</v>
      </c>
      <c r="I1546" s="55">
        <v>2</v>
      </c>
      <c r="J1546" s="129">
        <v>73.994708599999996</v>
      </c>
      <c r="K1546" s="130">
        <v>3</v>
      </c>
      <c r="L1546" s="131">
        <v>89.373414033823323</v>
      </c>
      <c r="M1546" s="128">
        <v>30</v>
      </c>
      <c r="N1546" s="132">
        <v>13.881343732506105</v>
      </c>
      <c r="O1546" s="128">
        <v>4</v>
      </c>
      <c r="P1546" s="133">
        <v>1105.4290321226549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34184</v>
      </c>
      <c r="G1547" s="128">
        <v>143</v>
      </c>
      <c r="H1547" s="54">
        <v>0.4493432549908673</v>
      </c>
      <c r="I1547" s="55">
        <v>105</v>
      </c>
      <c r="J1547" s="129">
        <v>74.005868149999998</v>
      </c>
      <c r="K1547" s="130">
        <v>2</v>
      </c>
      <c r="L1547" s="131">
        <v>66.44704853619649</v>
      </c>
      <c r="M1547" s="128">
        <v>387</v>
      </c>
      <c r="N1547" s="132">
        <v>9.468748565566262</v>
      </c>
      <c r="O1547" s="128">
        <v>153</v>
      </c>
      <c r="P1547" s="133">
        <v>492.08697176852189</v>
      </c>
      <c r="Q1547" s="134">
        <v>198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4618</v>
      </c>
      <c r="G1548" s="128">
        <v>919</v>
      </c>
      <c r="H1548" s="54">
        <v>0.47447645843543329</v>
      </c>
      <c r="I1548" s="55">
        <v>68</v>
      </c>
      <c r="J1548" s="129">
        <v>73.931471150000007</v>
      </c>
      <c r="K1548" s="130">
        <v>12</v>
      </c>
      <c r="L1548" s="131">
        <v>60.885687272100512</v>
      </c>
      <c r="M1548" s="128">
        <v>509</v>
      </c>
      <c r="N1548" s="132">
        <v>9.4583542307692312</v>
      </c>
      <c r="O1548" s="128">
        <v>155</v>
      </c>
      <c r="P1548" s="133">
        <v>598.43360947181634</v>
      </c>
      <c r="Q1548" s="134">
        <v>40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173052</v>
      </c>
      <c r="G1549" s="128">
        <v>22</v>
      </c>
      <c r="H1549" s="54">
        <v>0.46163400144335853</v>
      </c>
      <c r="I1549" s="55">
        <v>92</v>
      </c>
      <c r="J1549" s="129">
        <v>73.7938367</v>
      </c>
      <c r="K1549" s="130">
        <v>29</v>
      </c>
      <c r="L1549" s="131">
        <v>74.158095089690477</v>
      </c>
      <c r="M1549" s="128">
        <v>238</v>
      </c>
      <c r="N1549" s="132">
        <v>9.7715752191167429</v>
      </c>
      <c r="O1549" s="128">
        <v>122</v>
      </c>
      <c r="P1549" s="133">
        <v>497.15684325280898</v>
      </c>
      <c r="Q1549" s="134">
        <v>188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5307</v>
      </c>
      <c r="G1550" s="128">
        <v>847</v>
      </c>
      <c r="H1550" s="54">
        <v>0.48874944776631662</v>
      </c>
      <c r="I1550" s="55">
        <v>48</v>
      </c>
      <c r="J1550" s="129">
        <v>73.946350550000005</v>
      </c>
      <c r="K1550" s="130">
        <v>10</v>
      </c>
      <c r="L1550" s="131">
        <v>73.810016110061781</v>
      </c>
      <c r="M1550" s="128">
        <v>243</v>
      </c>
      <c r="N1550" s="132">
        <v>10.877474621485218</v>
      </c>
      <c r="O1550" s="128">
        <v>44</v>
      </c>
      <c r="P1550" s="133">
        <v>548.58306794407929</v>
      </c>
      <c r="Q1550" s="134">
        <v>92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4341</v>
      </c>
      <c r="G1551" s="128">
        <v>957</v>
      </c>
      <c r="H1551" s="54">
        <v>0.4827268250783644</v>
      </c>
      <c r="I1551" s="55">
        <v>57</v>
      </c>
      <c r="J1551" s="129">
        <v>73.886832949999999</v>
      </c>
      <c r="K1551" s="130">
        <v>15</v>
      </c>
      <c r="L1551" s="131">
        <v>70.144248114401023</v>
      </c>
      <c r="M1551" s="128">
        <v>312</v>
      </c>
      <c r="N1551" s="132">
        <v>10.864918300913059</v>
      </c>
      <c r="O1551" s="128">
        <v>46</v>
      </c>
      <c r="P1551" s="133">
        <v>543.56534550268566</v>
      </c>
      <c r="Q1551" s="134">
        <v>100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214364</v>
      </c>
      <c r="G1552" s="128">
        <v>19</v>
      </c>
      <c r="H1552" s="54">
        <v>0.52693041945786478</v>
      </c>
      <c r="I1552" s="55">
        <v>26</v>
      </c>
      <c r="J1552" s="129">
        <v>73.592964800000004</v>
      </c>
      <c r="K1552" s="130">
        <v>47</v>
      </c>
      <c r="L1552" s="131">
        <v>75.890616568661912</v>
      </c>
      <c r="M1552" s="128">
        <v>202</v>
      </c>
      <c r="N1552" s="132">
        <v>10.816810018031571</v>
      </c>
      <c r="O1552" s="128">
        <v>51</v>
      </c>
      <c r="P1552" s="133">
        <v>676.47282255379264</v>
      </c>
      <c r="Q1552" s="134">
        <v>23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3588</v>
      </c>
      <c r="G1553" s="128">
        <v>1080</v>
      </c>
      <c r="H1553" s="54">
        <v>0.52254631211237523</v>
      </c>
      <c r="I1553" s="55">
        <v>30</v>
      </c>
      <c r="J1553" s="129">
        <v>73.834755049999998</v>
      </c>
      <c r="K1553" s="130">
        <v>22</v>
      </c>
      <c r="L1553" s="131">
        <v>81.804045487941565</v>
      </c>
      <c r="M1553" s="128">
        <v>105</v>
      </c>
      <c r="N1553" s="132">
        <v>10.88827292404565</v>
      </c>
      <c r="O1553" s="128">
        <v>42</v>
      </c>
      <c r="P1553" s="133">
        <v>632.21350849473708</v>
      </c>
      <c r="Q1553" s="134">
        <v>32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131060</v>
      </c>
      <c r="G1554" s="128">
        <v>37</v>
      </c>
      <c r="H1554" s="54">
        <v>0.64136058838444299</v>
      </c>
      <c r="I1554" s="55">
        <v>3</v>
      </c>
      <c r="J1554" s="129">
        <v>73.964949799999999</v>
      </c>
      <c r="K1554" s="130">
        <v>6</v>
      </c>
      <c r="L1554" s="131">
        <v>86.960567494126877</v>
      </c>
      <c r="M1554" s="128">
        <v>43</v>
      </c>
      <c r="N1554" s="132">
        <v>13.919031183980605</v>
      </c>
      <c r="O1554" s="128">
        <v>3</v>
      </c>
      <c r="P1554" s="133">
        <v>959.99355237655504</v>
      </c>
      <c r="Q1554" s="134">
        <v>4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70724</v>
      </c>
      <c r="G1555" s="128">
        <v>68</v>
      </c>
      <c r="H1555" s="54">
        <v>0.69902164944459344</v>
      </c>
      <c r="I1555" s="55">
        <v>1</v>
      </c>
      <c r="J1555" s="129">
        <v>73.98578096</v>
      </c>
      <c r="K1555" s="130">
        <v>4</v>
      </c>
      <c r="L1555" s="131">
        <v>88.771912657488954</v>
      </c>
      <c r="M1555" s="128">
        <v>34</v>
      </c>
      <c r="N1555" s="132">
        <v>13.941888897586432</v>
      </c>
      <c r="O1555" s="128">
        <v>1</v>
      </c>
      <c r="P1555" s="133">
        <v>1218.6771763278866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765919</v>
      </c>
      <c r="G1556" s="128">
        <v>1</v>
      </c>
      <c r="H1556" s="54">
        <v>0.48087512927134951</v>
      </c>
      <c r="I1556" s="55">
        <v>58</v>
      </c>
      <c r="J1556" s="129">
        <v>73.764077900000004</v>
      </c>
      <c r="K1556" s="130">
        <v>35</v>
      </c>
      <c r="L1556" s="131">
        <v>76.254939006856731</v>
      </c>
      <c r="M1556" s="128">
        <v>192</v>
      </c>
      <c r="N1556" s="132">
        <v>10.46504556779286</v>
      </c>
      <c r="O1556" s="128">
        <v>69</v>
      </c>
      <c r="P1556" s="133">
        <v>529.41297954944696</v>
      </c>
      <c r="Q1556" s="134">
        <v>133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375785</v>
      </c>
      <c r="G1557" s="128">
        <v>5</v>
      </c>
      <c r="H1557" s="54">
        <v>0.50276938150336525</v>
      </c>
      <c r="I1557" s="55">
        <v>35</v>
      </c>
      <c r="J1557" s="129">
        <v>73.343734850000004</v>
      </c>
      <c r="K1557" s="130">
        <v>72</v>
      </c>
      <c r="L1557" s="131">
        <v>80.087479146283371</v>
      </c>
      <c r="M1557" s="128">
        <v>129</v>
      </c>
      <c r="N1557" s="132">
        <v>10.64446115600529</v>
      </c>
      <c r="O1557" s="128">
        <v>59</v>
      </c>
      <c r="P1557" s="133">
        <v>585.50416584665436</v>
      </c>
      <c r="Q1557" s="134">
        <v>50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60871</v>
      </c>
      <c r="G1558" s="128">
        <v>81</v>
      </c>
      <c r="H1558" s="54">
        <v>0.55597844003135355</v>
      </c>
      <c r="I1558" s="55">
        <v>18</v>
      </c>
      <c r="J1558" s="129">
        <v>72.759718399999997</v>
      </c>
      <c r="K1558" s="130">
        <v>152</v>
      </c>
      <c r="L1558" s="131">
        <v>79.684122197937853</v>
      </c>
      <c r="M1558" s="128">
        <v>142</v>
      </c>
      <c r="N1558" s="132">
        <v>12.017137051595311</v>
      </c>
      <c r="O1558" s="128">
        <v>22</v>
      </c>
      <c r="P1558" s="133">
        <v>737.86826457556549</v>
      </c>
      <c r="Q1558" s="134">
        <v>20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469504</v>
      </c>
      <c r="G1559" s="128">
        <v>3</v>
      </c>
      <c r="H1559" s="54">
        <v>0.53346122790654049</v>
      </c>
      <c r="I1559" s="55">
        <v>23</v>
      </c>
      <c r="J1559" s="129">
        <v>73.815783815000003</v>
      </c>
      <c r="K1559" s="130">
        <v>25</v>
      </c>
      <c r="L1559" s="131">
        <v>82.721121185237976</v>
      </c>
      <c r="M1559" s="128">
        <v>92</v>
      </c>
      <c r="N1559" s="132">
        <v>11.563140235242214</v>
      </c>
      <c r="O1559" s="128">
        <v>27</v>
      </c>
      <c r="P1559" s="133">
        <v>644.89867553774332</v>
      </c>
      <c r="Q1559" s="134">
        <v>29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134103</v>
      </c>
      <c r="G1560" s="128">
        <v>35</v>
      </c>
      <c r="H1560" s="54">
        <v>0.60844464772198237</v>
      </c>
      <c r="I1560" s="55">
        <v>9</v>
      </c>
      <c r="J1560" s="129">
        <v>73.953790249999997</v>
      </c>
      <c r="K1560" s="130">
        <v>8</v>
      </c>
      <c r="L1560" s="131">
        <v>85.197552449845347</v>
      </c>
      <c r="M1560" s="128">
        <v>66</v>
      </c>
      <c r="N1560" s="141">
        <v>12.920456336039532</v>
      </c>
      <c r="O1560" s="128">
        <v>13</v>
      </c>
      <c r="P1560" s="133">
        <v>868.13309195979059</v>
      </c>
      <c r="Q1560" s="134">
        <v>10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158133</v>
      </c>
      <c r="G1561" s="128">
        <v>26</v>
      </c>
      <c r="H1561" s="54">
        <v>0.49593144129813754</v>
      </c>
      <c r="I1561" s="55">
        <v>40</v>
      </c>
      <c r="J1561" s="129">
        <v>73.291656950000004</v>
      </c>
      <c r="K1561" s="130">
        <v>79</v>
      </c>
      <c r="L1561" s="131">
        <v>76.141156663224152</v>
      </c>
      <c r="M1561" s="128">
        <v>196</v>
      </c>
      <c r="N1561" s="132">
        <v>10.409148621805601</v>
      </c>
      <c r="O1561" s="128">
        <v>71</v>
      </c>
      <c r="P1561" s="133">
        <v>584.81341247647492</v>
      </c>
      <c r="Q1561" s="134">
        <v>51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283</v>
      </c>
      <c r="G1562" s="128">
        <v>1819</v>
      </c>
      <c r="H1562" s="54">
        <v>0.50724087889590863</v>
      </c>
      <c r="I1562" s="55">
        <v>34</v>
      </c>
      <c r="J1562" s="129">
        <v>73.578085400000006</v>
      </c>
      <c r="K1562" s="130">
        <v>49</v>
      </c>
      <c r="L1562" s="131">
        <v>99.831843500433649</v>
      </c>
      <c r="M1562" s="128">
        <v>3</v>
      </c>
      <c r="N1562" s="132">
        <v>9.8946926760563372</v>
      </c>
      <c r="O1562" s="128">
        <v>107</v>
      </c>
      <c r="P1562" s="133">
        <v>561.72018699945045</v>
      </c>
      <c r="Q1562" s="134">
        <v>73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6066</v>
      </c>
      <c r="G1563" s="128">
        <v>769</v>
      </c>
      <c r="H1563" s="54">
        <v>0.47731723850437169</v>
      </c>
      <c r="I1563" s="55">
        <v>63</v>
      </c>
      <c r="J1563" s="129">
        <v>73.782677149999998</v>
      </c>
      <c r="K1563" s="130">
        <v>33</v>
      </c>
      <c r="L1563" s="131">
        <v>78.984278758309898</v>
      </c>
      <c r="M1563" s="128">
        <v>154</v>
      </c>
      <c r="N1563" s="132">
        <v>10.813371457489879</v>
      </c>
      <c r="O1563" s="128">
        <v>52</v>
      </c>
      <c r="P1563" s="133">
        <v>500.64410674817452</v>
      </c>
      <c r="Q1563" s="134">
        <v>184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257438</v>
      </c>
      <c r="G1564" s="128">
        <v>15</v>
      </c>
      <c r="H1564" s="54">
        <v>0.62354554736234025</v>
      </c>
      <c r="I1564" s="55">
        <v>6</v>
      </c>
      <c r="J1564" s="129">
        <v>73.842194750000004</v>
      </c>
      <c r="K1564" s="130">
        <v>20</v>
      </c>
      <c r="L1564" s="131">
        <v>86.951062557280238</v>
      </c>
      <c r="M1564" s="128">
        <v>44</v>
      </c>
      <c r="N1564" s="132">
        <v>13.358641598992991</v>
      </c>
      <c r="O1564" s="128">
        <v>7</v>
      </c>
      <c r="P1564" s="133">
        <v>907.6314812824528</v>
      </c>
      <c r="Q1564" s="134">
        <v>6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100784</v>
      </c>
      <c r="G1565" s="128">
        <v>47</v>
      </c>
      <c r="H1565" s="54">
        <v>0.58475924333964713</v>
      </c>
      <c r="I1565" s="55">
        <v>12</v>
      </c>
      <c r="J1565" s="129">
        <v>73.864513850000009</v>
      </c>
      <c r="K1565" s="130">
        <v>18</v>
      </c>
      <c r="L1565" s="131">
        <v>84.993842466439631</v>
      </c>
      <c r="M1565" s="128">
        <v>68</v>
      </c>
      <c r="N1565" s="132">
        <v>12.237274841964624</v>
      </c>
      <c r="O1565" s="128">
        <v>20</v>
      </c>
      <c r="P1565" s="133">
        <v>800.7072488764444</v>
      </c>
      <c r="Q1565" s="134">
        <v>13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337399</v>
      </c>
      <c r="G1566" s="128">
        <v>8</v>
      </c>
      <c r="H1566" s="54">
        <v>0.4869657086448318</v>
      </c>
      <c r="I1566" s="55">
        <v>51</v>
      </c>
      <c r="J1566" s="129">
        <v>73.548326599999996</v>
      </c>
      <c r="K1566" s="130">
        <v>54</v>
      </c>
      <c r="L1566" s="131">
        <v>75.24763127782532</v>
      </c>
      <c r="M1566" s="128">
        <v>210</v>
      </c>
      <c r="N1566" s="132">
        <v>10.256774065859068</v>
      </c>
      <c r="O1566" s="128">
        <v>79</v>
      </c>
      <c r="P1566" s="133">
        <v>560.51418166346605</v>
      </c>
      <c r="Q1566" s="134">
        <v>75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335660</v>
      </c>
      <c r="G1567" s="128">
        <v>9</v>
      </c>
      <c r="H1567" s="54">
        <v>0.48346286148004547</v>
      </c>
      <c r="I1567" s="55">
        <v>56</v>
      </c>
      <c r="J1567" s="129">
        <v>73.488809000000003</v>
      </c>
      <c r="K1567" s="130">
        <v>57</v>
      </c>
      <c r="L1567" s="131">
        <v>74.095775860917712</v>
      </c>
      <c r="M1567" s="128">
        <v>239</v>
      </c>
      <c r="N1567" s="132">
        <v>9.7361357315032571</v>
      </c>
      <c r="O1567" s="128">
        <v>126</v>
      </c>
      <c r="P1567" s="133">
        <v>570.62262721885577</v>
      </c>
      <c r="Q1567" s="134">
        <v>67</v>
      </c>
    </row>
    <row r="1568" spans="1:17">
      <c r="A1568" s="19"/>
      <c r="B1568" s="19"/>
      <c r="C1568" s="56"/>
      <c r="D1568" s="52"/>
      <c r="E1568" s="53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4010</v>
      </c>
      <c r="C1569" s="26"/>
      <c r="D1569" s="64"/>
      <c r="E1569" s="65"/>
      <c r="F1569" s="144">
        <v>8679569</v>
      </c>
      <c r="G1569" s="85"/>
      <c r="H1569" s="29">
        <v>0.51222149986174714</v>
      </c>
      <c r="I1569" s="66"/>
      <c r="J1569" s="92">
        <v>67.183060754668318</v>
      </c>
      <c r="K1569" s="124"/>
      <c r="L1569" s="86">
        <v>77.179881370568211</v>
      </c>
      <c r="M1569" s="85"/>
      <c r="N1569" s="164">
        <v>10.80692233932305</v>
      </c>
      <c r="O1569" s="88"/>
      <c r="P1569" s="165">
        <v>602.14497893954899</v>
      </c>
      <c r="Q1569" s="166"/>
    </row>
    <row r="1570" spans="1:17">
      <c r="A1570" s="67"/>
      <c r="B1570" s="67"/>
      <c r="C1570" s="68"/>
      <c r="D1570" s="69"/>
      <c r="E1570" s="70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71"/>
      <c r="E1571" s="72"/>
      <c r="F1571" s="156"/>
      <c r="G1571" s="157"/>
      <c r="H1571" s="60"/>
      <c r="I1571" s="73"/>
      <c r="J1571" s="158"/>
      <c r="K1571" s="159"/>
      <c r="L1571" s="160"/>
      <c r="M1571" s="157"/>
      <c r="N1571" s="160"/>
      <c r="O1571" s="157"/>
      <c r="P1571" s="175"/>
      <c r="Q1571" s="47"/>
    </row>
    <row r="1572" spans="1:17">
      <c r="A1572" s="24" t="s">
        <v>2802</v>
      </c>
      <c r="B1572" s="25"/>
      <c r="C1572" s="26" t="s">
        <v>2803</v>
      </c>
      <c r="D1572" s="31"/>
      <c r="E1572" s="32"/>
      <c r="F1572" s="144">
        <v>123192</v>
      </c>
      <c r="G1572" s="85">
        <v>50</v>
      </c>
      <c r="H1572" s="29">
        <v>0.46404483112344824</v>
      </c>
      <c r="I1572" s="30">
        <v>6</v>
      </c>
      <c r="J1572" s="92">
        <v>73.137693266782094</v>
      </c>
      <c r="K1572" s="124">
        <v>10</v>
      </c>
      <c r="L1572" s="86">
        <v>66.731707440117987</v>
      </c>
      <c r="M1572" s="85">
        <v>33</v>
      </c>
      <c r="N1572" s="91">
        <v>8.2741219488758588</v>
      </c>
      <c r="O1572" s="85">
        <v>38</v>
      </c>
      <c r="P1572" s="163">
        <v>592.66679164979143</v>
      </c>
      <c r="Q1572" s="126">
        <v>4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51103</v>
      </c>
      <c r="G1573" s="128">
        <v>106</v>
      </c>
      <c r="H1573" s="54">
        <v>0.47185650437146892</v>
      </c>
      <c r="I1573" s="55">
        <v>73</v>
      </c>
      <c r="J1573" s="129">
        <v>73.802764339999996</v>
      </c>
      <c r="K1573" s="130">
        <v>27</v>
      </c>
      <c r="L1573" s="131">
        <v>67.100312455120914</v>
      </c>
      <c r="M1573" s="128">
        <v>363</v>
      </c>
      <c r="N1573" s="132">
        <v>8.7444405463879722</v>
      </c>
      <c r="O1573" s="128">
        <v>242</v>
      </c>
      <c r="P1573" s="133">
        <v>590.79784487465986</v>
      </c>
      <c r="Q1573" s="134">
        <v>45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27743</v>
      </c>
      <c r="G1574" s="128">
        <v>184</v>
      </c>
      <c r="H1574" s="54">
        <v>0.48056966763393044</v>
      </c>
      <c r="I1574" s="55">
        <v>59</v>
      </c>
      <c r="J1574" s="129">
        <v>72.969517940000003</v>
      </c>
      <c r="K1574" s="130">
        <v>121</v>
      </c>
      <c r="L1574" s="131">
        <v>69.187022684911113</v>
      </c>
      <c r="M1574" s="128">
        <v>338</v>
      </c>
      <c r="N1574" s="132">
        <v>8.513230612735283</v>
      </c>
      <c r="O1574" s="128">
        <v>273</v>
      </c>
      <c r="P1574" s="133">
        <v>633.32610987649116</v>
      </c>
      <c r="Q1574" s="134">
        <v>31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14225</v>
      </c>
      <c r="G1575" s="128">
        <v>356</v>
      </c>
      <c r="H1575" s="54">
        <v>0.43053755685953593</v>
      </c>
      <c r="I1575" s="55">
        <v>142</v>
      </c>
      <c r="J1575" s="129">
        <v>70.881938120000001</v>
      </c>
      <c r="K1575" s="130">
        <v>410</v>
      </c>
      <c r="L1575" s="131">
        <v>59.506146494816925</v>
      </c>
      <c r="M1575" s="128">
        <v>548</v>
      </c>
      <c r="N1575" s="132">
        <v>7.1072381007751932</v>
      </c>
      <c r="O1575" s="128">
        <v>537</v>
      </c>
      <c r="P1575" s="133">
        <v>580.49216595301721</v>
      </c>
      <c r="Q1575" s="134">
        <v>57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18718</v>
      </c>
      <c r="G1576" s="128">
        <v>269</v>
      </c>
      <c r="H1576" s="54">
        <v>0.4421087112173977</v>
      </c>
      <c r="I1576" s="55">
        <v>122</v>
      </c>
      <c r="J1576" s="129">
        <v>73.386141140000007</v>
      </c>
      <c r="K1576" s="130">
        <v>69</v>
      </c>
      <c r="L1576" s="131">
        <v>65.344092711141926</v>
      </c>
      <c r="M1576" s="128">
        <v>414</v>
      </c>
      <c r="N1576" s="132">
        <v>7.4789286374879005</v>
      </c>
      <c r="O1576" s="128">
        <v>450</v>
      </c>
      <c r="P1576" s="133">
        <v>551.7044516485081</v>
      </c>
      <c r="Q1576" s="134">
        <v>88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11403</v>
      </c>
      <c r="G1577" s="128">
        <v>447</v>
      </c>
      <c r="H1577" s="54">
        <v>0.46653003064985965</v>
      </c>
      <c r="I1577" s="55">
        <v>82</v>
      </c>
      <c r="J1577" s="129">
        <v>72.972493819999997</v>
      </c>
      <c r="K1577" s="130">
        <v>120</v>
      </c>
      <c r="L1577" s="131">
        <v>70.397615010572395</v>
      </c>
      <c r="M1577" s="128">
        <v>305</v>
      </c>
      <c r="N1577" s="132">
        <v>8.3456003485670021</v>
      </c>
      <c r="O1577" s="128">
        <v>297</v>
      </c>
      <c r="P1577" s="133">
        <v>584.54738905107718</v>
      </c>
      <c r="Q1577" s="134">
        <v>52</v>
      </c>
    </row>
    <row r="1578" spans="1:17">
      <c r="A1578" s="19"/>
      <c r="B1578" s="19"/>
      <c r="C1578" s="56"/>
      <c r="D1578" s="52"/>
      <c r="E1578" s="53"/>
    </row>
    <row r="1579" spans="1:17">
      <c r="A1579" s="24" t="s">
        <v>2814</v>
      </c>
      <c r="B1579" s="25"/>
      <c r="C1579" s="26" t="s">
        <v>2815</v>
      </c>
      <c r="D1579" s="31"/>
      <c r="E1579" s="32"/>
      <c r="F1579" s="144">
        <v>9921</v>
      </c>
      <c r="G1579" s="85">
        <v>188</v>
      </c>
      <c r="H1579" s="29">
        <v>0.39271958178177158</v>
      </c>
      <c r="I1579" s="30">
        <v>26</v>
      </c>
      <c r="J1579" s="92">
        <v>72.033034210371937</v>
      </c>
      <c r="K1579" s="124">
        <v>26</v>
      </c>
      <c r="L1579" s="86">
        <v>47.866479726559717</v>
      </c>
      <c r="M1579" s="85">
        <v>92</v>
      </c>
      <c r="N1579" s="91">
        <v>6.9051930599536</v>
      </c>
      <c r="O1579" s="85">
        <v>64</v>
      </c>
      <c r="P1579" s="163">
        <v>512.63256797520137</v>
      </c>
      <c r="Q1579" s="126">
        <v>13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4026</v>
      </c>
      <c r="G1580" s="128">
        <v>1003</v>
      </c>
      <c r="H1580" s="54">
        <v>0.399910113183579</v>
      </c>
      <c r="I1580" s="55">
        <v>236</v>
      </c>
      <c r="J1580" s="129">
        <v>72.664490240000006</v>
      </c>
      <c r="K1580" s="130">
        <v>165</v>
      </c>
      <c r="L1580" s="131">
        <v>43.659344939544567</v>
      </c>
      <c r="M1580" s="128">
        <v>924</v>
      </c>
      <c r="N1580" s="132">
        <v>7.2890806330067823</v>
      </c>
      <c r="O1580" s="128">
        <v>494</v>
      </c>
      <c r="P1580" s="133">
        <v>518.07675635903718</v>
      </c>
      <c r="Q1580" s="134">
        <v>155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1357</v>
      </c>
      <c r="G1581" s="128">
        <v>1543</v>
      </c>
      <c r="H1581" s="54">
        <v>0.37821815851856183</v>
      </c>
      <c r="I1581" s="55">
        <v>310</v>
      </c>
      <c r="J1581" s="129">
        <v>71.078346199999999</v>
      </c>
      <c r="K1581" s="130">
        <v>384</v>
      </c>
      <c r="L1581" s="131">
        <v>60.102883475184719</v>
      </c>
      <c r="M1581" s="128">
        <v>526</v>
      </c>
      <c r="N1581" s="132">
        <v>5.1938349240780912</v>
      </c>
      <c r="O1581" s="128">
        <v>1128</v>
      </c>
      <c r="P1581" s="133">
        <v>493.19419101084543</v>
      </c>
      <c r="Q1581" s="134">
        <v>195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1536</v>
      </c>
      <c r="G1582" s="128">
        <v>1491</v>
      </c>
      <c r="H1582" s="54">
        <v>0.38920836084251353</v>
      </c>
      <c r="I1582" s="55">
        <v>273</v>
      </c>
      <c r="J1582" s="129">
        <v>72.997788799999995</v>
      </c>
      <c r="K1582" s="130">
        <v>117</v>
      </c>
      <c r="L1582" s="131">
        <v>40.599349503659582</v>
      </c>
      <c r="M1582" s="128">
        <v>998</v>
      </c>
      <c r="N1582" s="132">
        <v>7.1203445663010969</v>
      </c>
      <c r="O1582" s="128">
        <v>533</v>
      </c>
      <c r="P1582" s="133">
        <v>500.80932827595228</v>
      </c>
      <c r="Q1582" s="134">
        <v>182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1713</v>
      </c>
      <c r="G1583" s="128">
        <v>1445</v>
      </c>
      <c r="H1583" s="54">
        <v>0.40803892324347873</v>
      </c>
      <c r="I1583" s="55">
        <v>207</v>
      </c>
      <c r="J1583" s="129">
        <v>69.624628819999998</v>
      </c>
      <c r="K1583" s="130">
        <v>620</v>
      </c>
      <c r="L1583" s="131">
        <v>66.708768418461602</v>
      </c>
      <c r="M1583" s="128">
        <v>371</v>
      </c>
      <c r="N1583" s="132">
        <v>6.6629510479041922</v>
      </c>
      <c r="O1583" s="128">
        <v>648</v>
      </c>
      <c r="P1583" s="133">
        <v>506.0869761196476</v>
      </c>
      <c r="Q1583" s="134">
        <v>175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1289</v>
      </c>
      <c r="G1584" s="128">
        <v>1570</v>
      </c>
      <c r="H1584" s="54">
        <v>0.38906284281100106</v>
      </c>
      <c r="I1584" s="55">
        <v>276</v>
      </c>
      <c r="J1584" s="129">
        <v>73.116824000000008</v>
      </c>
      <c r="K1584" s="130">
        <v>103</v>
      </c>
      <c r="L1584" s="131">
        <v>31.744366661226518</v>
      </c>
      <c r="M1584" s="128">
        <v>1237</v>
      </c>
      <c r="N1584" s="132">
        <v>7.5733617753623177</v>
      </c>
      <c r="O1584" s="128">
        <v>425</v>
      </c>
      <c r="P1584" s="133">
        <v>538.87979073231384</v>
      </c>
      <c r="Q1584" s="134">
        <v>110</v>
      </c>
    </row>
    <row r="1585" spans="1:17">
      <c r="A1585" s="19"/>
      <c r="B1585" s="19"/>
      <c r="C1585" s="56"/>
      <c r="D1585" s="52"/>
      <c r="E1585" s="53"/>
    </row>
    <row r="1586" spans="1:17">
      <c r="A1586" s="24" t="s">
        <v>2826</v>
      </c>
      <c r="B1586" s="25"/>
      <c r="C1586" s="26" t="s">
        <v>2827</v>
      </c>
      <c r="D1586" s="31"/>
      <c r="E1586" s="32"/>
      <c r="F1586" s="144">
        <v>12070</v>
      </c>
      <c r="G1586" s="85">
        <v>183</v>
      </c>
      <c r="H1586" s="29">
        <v>0.41576374898998392</v>
      </c>
      <c r="I1586" s="30">
        <v>17</v>
      </c>
      <c r="J1586" s="92">
        <v>73.110845119304074</v>
      </c>
      <c r="K1586" s="124">
        <v>11</v>
      </c>
      <c r="L1586" s="86">
        <v>51.963576958488623</v>
      </c>
      <c r="M1586" s="85">
        <v>73</v>
      </c>
      <c r="N1586" s="91">
        <v>7.3382871206671396</v>
      </c>
      <c r="O1586" s="88">
        <v>57</v>
      </c>
      <c r="P1586" s="163">
        <v>537.88221803050897</v>
      </c>
      <c r="Q1586" s="126">
        <v>10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3442</v>
      </c>
      <c r="G1587" s="128">
        <v>1100</v>
      </c>
      <c r="H1587" s="54">
        <v>0.44741162512110005</v>
      </c>
      <c r="I1587" s="55">
        <v>112</v>
      </c>
      <c r="J1587" s="129">
        <v>72.975469700000005</v>
      </c>
      <c r="K1587" s="130">
        <v>119</v>
      </c>
      <c r="L1587" s="131">
        <v>73.587046875898281</v>
      </c>
      <c r="M1587" s="128">
        <v>247</v>
      </c>
      <c r="N1587" s="132">
        <v>7.2625611738148974</v>
      </c>
      <c r="O1587" s="128">
        <v>501</v>
      </c>
      <c r="P1587" s="133">
        <v>553.93869980776515</v>
      </c>
      <c r="Q1587" s="134">
        <v>84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740</v>
      </c>
      <c r="G1588" s="128">
        <v>1724</v>
      </c>
      <c r="H1588" s="54">
        <v>0.45741127241846485</v>
      </c>
      <c r="I1588" s="55">
        <v>95</v>
      </c>
      <c r="J1588" s="129">
        <v>73.328855450000006</v>
      </c>
      <c r="K1588" s="130">
        <v>76</v>
      </c>
      <c r="L1588" s="131">
        <v>62.546008063907109</v>
      </c>
      <c r="M1588" s="128">
        <v>475</v>
      </c>
      <c r="N1588" s="132">
        <v>9.1537754420432211</v>
      </c>
      <c r="O1588" s="128">
        <v>193</v>
      </c>
      <c r="P1588" s="133">
        <v>549.60197101243864</v>
      </c>
      <c r="Q1588" s="134">
        <v>89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1406</v>
      </c>
      <c r="G1589" s="128">
        <v>1531</v>
      </c>
      <c r="H1589" s="54">
        <v>0.39876277017497386</v>
      </c>
      <c r="I1589" s="55">
        <v>242</v>
      </c>
      <c r="J1589" s="129">
        <v>73.384653200000002</v>
      </c>
      <c r="K1589" s="130">
        <v>70</v>
      </c>
      <c r="L1589" s="131">
        <v>39.337391901432497</v>
      </c>
      <c r="M1589" s="128">
        <v>1029</v>
      </c>
      <c r="N1589" s="132">
        <v>7.2015293929712465</v>
      </c>
      <c r="O1589" s="128">
        <v>516</v>
      </c>
      <c r="P1589" s="133">
        <v>536.05727663121547</v>
      </c>
      <c r="Q1589" s="134">
        <v>116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1306</v>
      </c>
      <c r="G1590" s="128">
        <v>1563</v>
      </c>
      <c r="H1590" s="54">
        <v>0.40418326054817239</v>
      </c>
      <c r="I1590" s="55">
        <v>225</v>
      </c>
      <c r="J1590" s="151">
        <v>72.149663000000004</v>
      </c>
      <c r="K1590" s="130">
        <v>231</v>
      </c>
      <c r="L1590" s="131">
        <v>44.616768610762428</v>
      </c>
      <c r="M1590" s="128">
        <v>883</v>
      </c>
      <c r="N1590" s="132">
        <v>7.5500437100213214</v>
      </c>
      <c r="O1590" s="128">
        <v>428</v>
      </c>
      <c r="P1590" s="133">
        <v>522.28617801752955</v>
      </c>
      <c r="Q1590" s="134">
        <v>147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1247</v>
      </c>
      <c r="G1591" s="128">
        <v>1579</v>
      </c>
      <c r="H1591" s="54">
        <v>0.42656931028735007</v>
      </c>
      <c r="I1591" s="55">
        <v>153</v>
      </c>
      <c r="J1591" s="129">
        <v>73.466489899999999</v>
      </c>
      <c r="K1591" s="130">
        <v>61</v>
      </c>
      <c r="L1591" s="131">
        <v>56.363778987620371</v>
      </c>
      <c r="M1591" s="128">
        <v>614</v>
      </c>
      <c r="N1591" s="132">
        <v>6.667203395585739</v>
      </c>
      <c r="O1591" s="128">
        <v>646</v>
      </c>
      <c r="P1591" s="133">
        <v>573.88959623405162</v>
      </c>
      <c r="Q1591" s="134">
        <v>63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567</v>
      </c>
      <c r="G1592" s="128">
        <v>1755</v>
      </c>
      <c r="H1592" s="54">
        <v>0.42479260678774994</v>
      </c>
      <c r="I1592" s="55">
        <v>157</v>
      </c>
      <c r="J1592" s="129">
        <v>73.637602999999999</v>
      </c>
      <c r="K1592" s="130">
        <v>44</v>
      </c>
      <c r="L1592" s="131">
        <v>50.092093882395574</v>
      </c>
      <c r="M1592" s="128">
        <v>748</v>
      </c>
      <c r="N1592" s="132">
        <v>7.9897234042553196</v>
      </c>
      <c r="O1592" s="128">
        <v>362</v>
      </c>
      <c r="P1592" s="133">
        <v>533.82799316792762</v>
      </c>
      <c r="Q1592" s="134">
        <v>122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3362</v>
      </c>
      <c r="G1593" s="128">
        <v>1120</v>
      </c>
      <c r="H1593" s="54">
        <v>0.38248391022131462</v>
      </c>
      <c r="I1593" s="55">
        <v>294</v>
      </c>
      <c r="J1593" s="129">
        <v>73.239579050000003</v>
      </c>
      <c r="K1593" s="130">
        <v>88</v>
      </c>
      <c r="L1593" s="131">
        <v>34.314095814061204</v>
      </c>
      <c r="M1593" s="128">
        <v>1170</v>
      </c>
      <c r="N1593" s="132">
        <v>7.1301942125984246</v>
      </c>
      <c r="O1593" s="128">
        <v>529</v>
      </c>
      <c r="P1593" s="133">
        <v>513.01392929097312</v>
      </c>
      <c r="Q1593" s="134">
        <v>163</v>
      </c>
    </row>
    <row r="1594" spans="1:17">
      <c r="A1594" s="19"/>
      <c r="B1594" s="19"/>
      <c r="C1594" s="56"/>
      <c r="D1594" s="52"/>
      <c r="E1594" s="53"/>
    </row>
    <row r="1595" spans="1:17">
      <c r="A1595" s="24" t="s">
        <v>2841</v>
      </c>
      <c r="B1595" s="25"/>
      <c r="C1595" s="26" t="s">
        <v>2842</v>
      </c>
      <c r="D1595" s="31"/>
      <c r="E1595" s="32"/>
      <c r="F1595" s="144">
        <v>175216</v>
      </c>
      <c r="G1595" s="85">
        <v>27</v>
      </c>
      <c r="H1595" s="29">
        <v>0.43304125905416524</v>
      </c>
      <c r="I1595" s="30">
        <v>13</v>
      </c>
      <c r="J1595" s="92">
        <v>72.654318347370136</v>
      </c>
      <c r="K1595" s="124">
        <v>15</v>
      </c>
      <c r="L1595" s="86">
        <v>45.110719687989636</v>
      </c>
      <c r="M1595" s="85">
        <v>96</v>
      </c>
      <c r="N1595" s="91">
        <v>8.507172845301799</v>
      </c>
      <c r="O1595" s="85">
        <v>32</v>
      </c>
      <c r="P1595" s="163">
        <v>552.57108864315626</v>
      </c>
      <c r="Q1595" s="126">
        <v>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38358</v>
      </c>
      <c r="G1596" s="128">
        <v>128</v>
      </c>
      <c r="H1596" s="54">
        <v>0.40819593325462922</v>
      </c>
      <c r="I1596" s="55">
        <v>205</v>
      </c>
      <c r="J1596" s="129">
        <v>73.328855450000006</v>
      </c>
      <c r="K1596" s="130">
        <v>77</v>
      </c>
      <c r="L1596" s="131">
        <v>32.726557825635687</v>
      </c>
      <c r="M1596" s="128">
        <v>1213</v>
      </c>
      <c r="N1596" s="132">
        <v>8.4679608289768478</v>
      </c>
      <c r="O1596" s="128">
        <v>281</v>
      </c>
      <c r="P1596" s="133">
        <v>565.96411782800135</v>
      </c>
      <c r="Q1596" s="134">
        <v>69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3926</v>
      </c>
      <c r="G1597" s="128">
        <v>1021</v>
      </c>
      <c r="H1597" s="54">
        <v>0.43365387499969354</v>
      </c>
      <c r="I1597" s="55">
        <v>137</v>
      </c>
      <c r="J1597" s="129">
        <v>72.8489948</v>
      </c>
      <c r="K1597" s="130">
        <v>139</v>
      </c>
      <c r="L1597" s="131">
        <v>57.729883447311103</v>
      </c>
      <c r="M1597" s="128">
        <v>586</v>
      </c>
      <c r="N1597" s="132">
        <v>7.9960760773966566</v>
      </c>
      <c r="O1597" s="128">
        <v>360</v>
      </c>
      <c r="P1597" s="133">
        <v>537.23908926359866</v>
      </c>
      <c r="Q1597" s="134">
        <v>113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2277</v>
      </c>
      <c r="G1598" s="128">
        <v>1322</v>
      </c>
      <c r="H1598" s="54">
        <v>0.46222181199487467</v>
      </c>
      <c r="I1598" s="55">
        <v>91</v>
      </c>
      <c r="J1598" s="129">
        <v>72.767158100000003</v>
      </c>
      <c r="K1598" s="130">
        <v>149</v>
      </c>
      <c r="L1598" s="131">
        <v>72.22599553567926</v>
      </c>
      <c r="M1598" s="128">
        <v>269</v>
      </c>
      <c r="N1598" s="132">
        <v>8.787364283327765</v>
      </c>
      <c r="O1598" s="128">
        <v>236</v>
      </c>
      <c r="P1598" s="133">
        <v>547.89774363882009</v>
      </c>
      <c r="Q1598" s="134">
        <v>96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6118</v>
      </c>
      <c r="G1599" s="128">
        <v>763</v>
      </c>
      <c r="H1599" s="54">
        <v>0.39636363730792418</v>
      </c>
      <c r="I1599" s="55">
        <v>247</v>
      </c>
      <c r="J1599" s="129">
        <v>73.172621750000005</v>
      </c>
      <c r="K1599" s="130">
        <v>95</v>
      </c>
      <c r="L1599" s="131">
        <v>27.159234299896863</v>
      </c>
      <c r="M1599" s="128">
        <v>1359</v>
      </c>
      <c r="N1599" s="132">
        <v>9.2674163054187204</v>
      </c>
      <c r="O1599" s="128">
        <v>180</v>
      </c>
      <c r="P1599" s="133">
        <v>540.88235992641</v>
      </c>
      <c r="Q1599" s="134">
        <v>106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15972</v>
      </c>
      <c r="G1600" s="128">
        <v>320</v>
      </c>
      <c r="H1600" s="54">
        <v>0.4224886595261359</v>
      </c>
      <c r="I1600" s="55">
        <v>161</v>
      </c>
      <c r="J1600" s="129">
        <v>73.005228500000001</v>
      </c>
      <c r="K1600" s="130">
        <v>116</v>
      </c>
      <c r="L1600" s="131">
        <v>57.412753878744674</v>
      </c>
      <c r="M1600" s="128">
        <v>595</v>
      </c>
      <c r="N1600" s="132">
        <v>7.3330653124999996</v>
      </c>
      <c r="O1600" s="128">
        <v>482</v>
      </c>
      <c r="P1600" s="133">
        <v>526.22661077188263</v>
      </c>
      <c r="Q1600" s="134">
        <v>139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1070</v>
      </c>
      <c r="G1601" s="128">
        <v>1630</v>
      </c>
      <c r="H1601" s="54">
        <v>0.47196680018339793</v>
      </c>
      <c r="I1601" s="55">
        <v>72</v>
      </c>
      <c r="J1601" s="129">
        <v>69.218421199999995</v>
      </c>
      <c r="K1601" s="130">
        <v>686</v>
      </c>
      <c r="L1601" s="131">
        <v>88.847701557812968</v>
      </c>
      <c r="M1601" s="128">
        <v>33</v>
      </c>
      <c r="N1601" s="132">
        <v>9.3011509639181966</v>
      </c>
      <c r="O1601" s="128">
        <v>172</v>
      </c>
      <c r="P1601" s="133">
        <v>548.28244620819521</v>
      </c>
      <c r="Q1601" s="134">
        <v>94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34199</v>
      </c>
      <c r="G1602" s="128">
        <v>142</v>
      </c>
      <c r="H1602" s="54">
        <v>0.43077316278934774</v>
      </c>
      <c r="I1602" s="55">
        <v>141</v>
      </c>
      <c r="J1602" s="129">
        <v>71.461490749999996</v>
      </c>
      <c r="K1602" s="130">
        <v>323</v>
      </c>
      <c r="L1602" s="131">
        <v>53.698126601826203</v>
      </c>
      <c r="M1602" s="128">
        <v>667</v>
      </c>
      <c r="N1602" s="132">
        <v>8.1246755859374993</v>
      </c>
      <c r="O1602" s="128">
        <v>338</v>
      </c>
      <c r="P1602" s="133">
        <v>555.31509829536071</v>
      </c>
      <c r="Q1602" s="134">
        <v>82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4519</v>
      </c>
      <c r="G1603" s="128">
        <v>927</v>
      </c>
      <c r="H1603" s="54">
        <v>0.48662091516857292</v>
      </c>
      <c r="I1603" s="55">
        <v>52</v>
      </c>
      <c r="J1603" s="129">
        <v>72.886193300000002</v>
      </c>
      <c r="K1603" s="130">
        <v>131</v>
      </c>
      <c r="L1603" s="131">
        <v>86.867525968394716</v>
      </c>
      <c r="M1603" s="128">
        <v>45</v>
      </c>
      <c r="N1603" s="132">
        <v>9.2310567472894078</v>
      </c>
      <c r="O1603" s="128">
        <v>183</v>
      </c>
      <c r="P1603" s="133">
        <v>562.86191632502289</v>
      </c>
      <c r="Q1603" s="134">
        <v>72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22157</v>
      </c>
      <c r="G1604" s="128">
        <v>223</v>
      </c>
      <c r="H1604" s="54">
        <v>0.41065752492361379</v>
      </c>
      <c r="I1604" s="55">
        <v>197</v>
      </c>
      <c r="J1604" s="129">
        <v>73.087065199999998</v>
      </c>
      <c r="K1604" s="130">
        <v>106</v>
      </c>
      <c r="L1604" s="131">
        <v>35.518255479752213</v>
      </c>
      <c r="M1604" s="128">
        <v>1132</v>
      </c>
      <c r="N1604" s="132">
        <v>8.3430222318339098</v>
      </c>
      <c r="O1604" s="128">
        <v>299</v>
      </c>
      <c r="P1604" s="133">
        <v>561.51217502105544</v>
      </c>
      <c r="Q1604" s="134">
        <v>74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14098</v>
      </c>
      <c r="G1605" s="128">
        <v>361</v>
      </c>
      <c r="H1605" s="54">
        <v>0.42299890385520561</v>
      </c>
      <c r="I1605" s="55">
        <v>160</v>
      </c>
      <c r="J1605" s="129">
        <v>73.306536350000002</v>
      </c>
      <c r="K1605" s="130">
        <v>78</v>
      </c>
      <c r="L1605" s="131">
        <v>48.048522175637743</v>
      </c>
      <c r="M1605" s="128">
        <v>803</v>
      </c>
      <c r="N1605" s="132">
        <v>8.1868922043010759</v>
      </c>
      <c r="O1605" s="128">
        <v>330</v>
      </c>
      <c r="P1605" s="133">
        <v>533.47038649786316</v>
      </c>
      <c r="Q1605" s="134">
        <v>124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1575</v>
      </c>
      <c r="G1606" s="128">
        <v>1478</v>
      </c>
      <c r="H1606" s="54">
        <v>0.41378386371891124</v>
      </c>
      <c r="I1606" s="55">
        <v>184</v>
      </c>
      <c r="J1606" s="129">
        <v>70.702641350000007</v>
      </c>
      <c r="K1606" s="130">
        <v>436</v>
      </c>
      <c r="L1606" s="131">
        <v>40.681900247825794</v>
      </c>
      <c r="M1606" s="128">
        <v>995</v>
      </c>
      <c r="N1606" s="132">
        <v>8.7475858589211626</v>
      </c>
      <c r="O1606" s="128">
        <v>241</v>
      </c>
      <c r="P1606" s="133">
        <v>548.89467874817444</v>
      </c>
      <c r="Q1606" s="134">
        <v>90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12363</v>
      </c>
      <c r="G1607" s="128">
        <v>417</v>
      </c>
      <c r="H1607" s="54">
        <v>0.4403504901042572</v>
      </c>
      <c r="I1607" s="55">
        <v>126</v>
      </c>
      <c r="J1607" s="129">
        <v>73.020107899999999</v>
      </c>
      <c r="K1607" s="130">
        <v>114</v>
      </c>
      <c r="L1607" s="131">
        <v>45.184552002357179</v>
      </c>
      <c r="M1607" s="128">
        <v>864</v>
      </c>
      <c r="N1607" s="132">
        <v>10.054754028169013</v>
      </c>
      <c r="O1607" s="128">
        <v>95</v>
      </c>
      <c r="P1607" s="133">
        <v>548.14205368392368</v>
      </c>
      <c r="Q1607" s="134">
        <v>95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3288</v>
      </c>
      <c r="G1608" s="128">
        <v>1128</v>
      </c>
      <c r="H1608" s="54">
        <v>0.44436369253720415</v>
      </c>
      <c r="I1608" s="55">
        <v>117</v>
      </c>
      <c r="J1608" s="129">
        <v>73.615283900000009</v>
      </c>
      <c r="K1608" s="130">
        <v>46</v>
      </c>
      <c r="L1608" s="131">
        <v>54.298101576442107</v>
      </c>
      <c r="M1608" s="128">
        <v>649</v>
      </c>
      <c r="N1608" s="132">
        <v>8.2133539386883978</v>
      </c>
      <c r="O1608" s="128">
        <v>325</v>
      </c>
      <c r="P1608" s="133">
        <v>574.03913148458969</v>
      </c>
      <c r="Q1608" s="134">
        <v>62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11709</v>
      </c>
      <c r="G1609" s="128">
        <v>433</v>
      </c>
      <c r="H1609" s="54">
        <v>0.40225435578309487</v>
      </c>
      <c r="I1609" s="55">
        <v>231</v>
      </c>
      <c r="J1609" s="129">
        <v>71.082066050000009</v>
      </c>
      <c r="K1609" s="130">
        <v>382</v>
      </c>
      <c r="L1609" s="131">
        <v>31.156387708255835</v>
      </c>
      <c r="M1609" s="128">
        <v>1256</v>
      </c>
      <c r="N1609" s="132">
        <v>9.4860018074332508</v>
      </c>
      <c r="O1609" s="128">
        <v>151</v>
      </c>
      <c r="P1609" s="133">
        <v>543.69665255054872</v>
      </c>
      <c r="Q1609" s="134">
        <v>99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2262</v>
      </c>
      <c r="G1610" s="128">
        <v>1325</v>
      </c>
      <c r="H1610" s="54">
        <v>0.44650392767658692</v>
      </c>
      <c r="I1610" s="55">
        <v>115</v>
      </c>
      <c r="J1610" s="129">
        <v>73.418131850000009</v>
      </c>
      <c r="K1610" s="130">
        <v>66</v>
      </c>
      <c r="L1610" s="131">
        <v>42.015711526543228</v>
      </c>
      <c r="M1610" s="128">
        <v>961</v>
      </c>
      <c r="N1610" s="132">
        <v>9.5750002274450345</v>
      </c>
      <c r="O1610" s="128">
        <v>141</v>
      </c>
      <c r="P1610" s="133">
        <v>601.92303244814491</v>
      </c>
      <c r="Q1610" s="134">
        <v>39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1325</v>
      </c>
      <c r="G1611" s="128">
        <v>1554</v>
      </c>
      <c r="H1611" s="54">
        <v>0.48965547425648592</v>
      </c>
      <c r="I1611" s="55">
        <v>45</v>
      </c>
      <c r="J1611" s="129">
        <v>73.440450949999999</v>
      </c>
      <c r="K1611" s="130">
        <v>64</v>
      </c>
      <c r="L1611" s="131">
        <v>94.377068852359599</v>
      </c>
      <c r="M1611" s="128">
        <v>18</v>
      </c>
      <c r="N1611" s="132">
        <v>9.7638702450408399</v>
      </c>
      <c r="O1611" s="128">
        <v>123</v>
      </c>
      <c r="P1611" s="133">
        <v>527.69786580897119</v>
      </c>
      <c r="Q1611" s="134">
        <v>134</v>
      </c>
    </row>
    <row r="1612" spans="1:17">
      <c r="A1612" s="19"/>
      <c r="B1612" s="19"/>
      <c r="C1612" s="56"/>
      <c r="D1612" s="52"/>
      <c r="E1612" s="53"/>
    </row>
    <row r="1613" spans="1:17">
      <c r="A1613" s="24" t="s">
        <v>2872</v>
      </c>
      <c r="B1613" s="25"/>
      <c r="C1613" s="26" t="s">
        <v>2873</v>
      </c>
      <c r="D1613" s="31"/>
      <c r="E1613" s="32"/>
      <c r="F1613" s="144">
        <v>152311</v>
      </c>
      <c r="G1613" s="85">
        <v>33</v>
      </c>
      <c r="H1613" s="29">
        <v>0.45751692136340372</v>
      </c>
      <c r="I1613" s="30">
        <v>8</v>
      </c>
      <c r="J1613" s="92">
        <v>73.28691623000374</v>
      </c>
      <c r="K1613" s="124">
        <v>7</v>
      </c>
      <c r="L1613" s="86">
        <v>66.941780102932327</v>
      </c>
      <c r="M1613" s="85">
        <v>32</v>
      </c>
      <c r="N1613" s="91">
        <v>7.8956255353298559</v>
      </c>
      <c r="O1613" s="85">
        <v>44</v>
      </c>
      <c r="P1613" s="163">
        <v>563.59494196369462</v>
      </c>
      <c r="Q1613" s="149">
        <v>6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84657</v>
      </c>
      <c r="G1614" s="128">
        <v>58</v>
      </c>
      <c r="H1614" s="54">
        <v>0.45610958712651667</v>
      </c>
      <c r="I1614" s="55">
        <v>96</v>
      </c>
      <c r="J1614" s="129">
        <v>73.470209750000009</v>
      </c>
      <c r="K1614" s="130">
        <v>59</v>
      </c>
      <c r="L1614" s="131">
        <v>70.026947742141559</v>
      </c>
      <c r="M1614" s="128">
        <v>314</v>
      </c>
      <c r="N1614" s="132">
        <v>7.7199045918367348</v>
      </c>
      <c r="O1614" s="128">
        <v>399</v>
      </c>
      <c r="P1614" s="133">
        <v>570.86463660433913</v>
      </c>
      <c r="Q1614" s="134">
        <v>65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2076</v>
      </c>
      <c r="G1615" s="128">
        <v>1373</v>
      </c>
      <c r="H1615" s="54">
        <v>0.46351520335040297</v>
      </c>
      <c r="I1615" s="55">
        <v>90</v>
      </c>
      <c r="J1615" s="129">
        <v>72.863874199999998</v>
      </c>
      <c r="K1615" s="130">
        <v>135</v>
      </c>
      <c r="L1615" s="131">
        <v>85.638584724411658</v>
      </c>
      <c r="M1615" s="128">
        <v>61</v>
      </c>
      <c r="N1615" s="132">
        <v>8.4129382352941171</v>
      </c>
      <c r="O1615" s="128">
        <v>286</v>
      </c>
      <c r="P1615" s="133">
        <v>522.26416679955537</v>
      </c>
      <c r="Q1615" s="134">
        <v>148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2040</v>
      </c>
      <c r="G1616" s="128">
        <v>1380</v>
      </c>
      <c r="H1616" s="54">
        <v>0.41864100238583069</v>
      </c>
      <c r="I1616" s="55">
        <v>170</v>
      </c>
      <c r="J1616" s="129">
        <v>71.494969400000002</v>
      </c>
      <c r="K1616" s="130">
        <v>312</v>
      </c>
      <c r="L1616" s="131">
        <v>53.996442116251309</v>
      </c>
      <c r="M1616" s="128">
        <v>659</v>
      </c>
      <c r="N1616" s="132">
        <v>7.2373115865966895</v>
      </c>
      <c r="O1616" s="128">
        <v>507</v>
      </c>
      <c r="P1616" s="133">
        <v>548.28311972203073</v>
      </c>
      <c r="Q1616" s="134">
        <v>93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13941</v>
      </c>
      <c r="G1617" s="128">
        <v>367</v>
      </c>
      <c r="H1617" s="54">
        <v>0.43981243841465745</v>
      </c>
      <c r="I1617" s="55">
        <v>127</v>
      </c>
      <c r="J1617" s="129">
        <v>73.1242637</v>
      </c>
      <c r="K1617" s="130">
        <v>101</v>
      </c>
      <c r="L1617" s="131">
        <v>59.762346498242323</v>
      </c>
      <c r="M1617" s="128">
        <v>540</v>
      </c>
      <c r="N1617" s="132">
        <v>8.3101803507355569</v>
      </c>
      <c r="O1617" s="128">
        <v>303</v>
      </c>
      <c r="P1617" s="133">
        <v>534.50569076653755</v>
      </c>
      <c r="Q1617" s="134">
        <v>120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38263</v>
      </c>
      <c r="G1618" s="128">
        <v>130</v>
      </c>
      <c r="H1618" s="54">
        <v>0.46412093897334628</v>
      </c>
      <c r="I1618" s="55">
        <v>88</v>
      </c>
      <c r="J1618" s="129">
        <v>73.563206000000008</v>
      </c>
      <c r="K1618" s="130">
        <v>52</v>
      </c>
      <c r="L1618" s="131">
        <v>67.984129108537289</v>
      </c>
      <c r="M1618" s="128">
        <v>353</v>
      </c>
      <c r="N1618" s="132">
        <v>8.5017244344341858</v>
      </c>
      <c r="O1618" s="128">
        <v>275</v>
      </c>
      <c r="P1618" s="133">
        <v>572.52841937423898</v>
      </c>
      <c r="Q1618" s="134">
        <v>64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3763</v>
      </c>
      <c r="G1619" s="128">
        <v>1044</v>
      </c>
      <c r="H1619" s="54">
        <v>0.36451522444879203</v>
      </c>
      <c r="I1619" s="55">
        <v>378</v>
      </c>
      <c r="J1619" s="129">
        <v>73.395812750000005</v>
      </c>
      <c r="K1619" s="130">
        <v>68</v>
      </c>
      <c r="L1619" s="131">
        <v>39.089458616044794</v>
      </c>
      <c r="M1619" s="128">
        <v>1038</v>
      </c>
      <c r="N1619" s="132">
        <v>5.5632535911602217</v>
      </c>
      <c r="O1619" s="128">
        <v>989</v>
      </c>
      <c r="P1619" s="133">
        <v>494.87521516639873</v>
      </c>
      <c r="Q1619" s="134">
        <v>193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856</v>
      </c>
      <c r="G1620" s="128">
        <v>1689</v>
      </c>
      <c r="H1620" s="54">
        <v>0.42798585343765577</v>
      </c>
      <c r="I1620" s="55">
        <v>149</v>
      </c>
      <c r="J1620" s="129">
        <v>72.629523649999996</v>
      </c>
      <c r="K1620" s="130">
        <v>170</v>
      </c>
      <c r="L1620" s="131">
        <v>57.253897854425553</v>
      </c>
      <c r="M1620" s="128">
        <v>599</v>
      </c>
      <c r="N1620" s="132">
        <v>6.8132162939297114</v>
      </c>
      <c r="O1620" s="128">
        <v>605</v>
      </c>
      <c r="P1620" s="133">
        <v>576.4565352268869</v>
      </c>
      <c r="Q1620" s="134">
        <v>61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1959</v>
      </c>
      <c r="G1621" s="128">
        <v>1399</v>
      </c>
      <c r="H1621" s="54">
        <v>0.40487648982054236</v>
      </c>
      <c r="I1621" s="55">
        <v>219</v>
      </c>
      <c r="J1621" s="129">
        <v>68.995230200000009</v>
      </c>
      <c r="K1621" s="130">
        <v>736</v>
      </c>
      <c r="L1621" s="131">
        <v>50.178569107723781</v>
      </c>
      <c r="M1621" s="128">
        <v>743</v>
      </c>
      <c r="N1621" s="132">
        <v>7.8639145413870235</v>
      </c>
      <c r="O1621" s="128">
        <v>380</v>
      </c>
      <c r="P1621" s="133">
        <v>516.99080867092414</v>
      </c>
      <c r="Q1621" s="134">
        <v>157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868</v>
      </c>
      <c r="G1622" s="128">
        <v>1686</v>
      </c>
      <c r="H1622" s="54">
        <v>0.4506603570355589</v>
      </c>
      <c r="I1622" s="55">
        <v>103</v>
      </c>
      <c r="J1622" s="129">
        <v>73.079625500000006</v>
      </c>
      <c r="K1622" s="130">
        <v>109</v>
      </c>
      <c r="L1622" s="131">
        <v>64.753931491246675</v>
      </c>
      <c r="M1622" s="128">
        <v>423</v>
      </c>
      <c r="N1622" s="132">
        <v>7.9059285714285705</v>
      </c>
      <c r="O1622" s="128">
        <v>367</v>
      </c>
      <c r="P1622" s="133">
        <v>568.56877807433932</v>
      </c>
      <c r="Q1622" s="134">
        <v>68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1068</v>
      </c>
      <c r="G1623" s="128">
        <v>1631</v>
      </c>
      <c r="H1623" s="54">
        <v>0.44862738022555287</v>
      </c>
      <c r="I1623" s="55">
        <v>107</v>
      </c>
      <c r="J1623" s="129">
        <v>73.157742350000007</v>
      </c>
      <c r="K1623" s="130">
        <v>96</v>
      </c>
      <c r="L1623" s="131">
        <v>69.593850357066074</v>
      </c>
      <c r="M1623" s="128">
        <v>322</v>
      </c>
      <c r="N1623" s="132">
        <v>7.6462004716981138</v>
      </c>
      <c r="O1623" s="128">
        <v>414</v>
      </c>
      <c r="P1623" s="133">
        <v>553.06144145479118</v>
      </c>
      <c r="Q1623" s="134">
        <v>86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1896</v>
      </c>
      <c r="G1624" s="128">
        <v>1413</v>
      </c>
      <c r="H1624" s="54">
        <v>0.36213683349389503</v>
      </c>
      <c r="I1624" s="55">
        <v>388</v>
      </c>
      <c r="J1624" s="129">
        <v>67.897874450000003</v>
      </c>
      <c r="K1624" s="130">
        <v>925</v>
      </c>
      <c r="L1624" s="131">
        <v>30.98779798209884</v>
      </c>
      <c r="M1624" s="128">
        <v>1261</v>
      </c>
      <c r="N1624" s="132">
        <v>7.0159331978319788</v>
      </c>
      <c r="O1624" s="128">
        <v>559</v>
      </c>
      <c r="P1624" s="133">
        <v>520.32571553861044</v>
      </c>
      <c r="Q1624" s="134">
        <v>150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924</v>
      </c>
      <c r="G1625" s="128">
        <v>1668</v>
      </c>
      <c r="H1625" s="54">
        <v>0.41496385356700521</v>
      </c>
      <c r="I1625" s="55">
        <v>180</v>
      </c>
      <c r="J1625" s="129">
        <v>73.079625500000006</v>
      </c>
      <c r="K1625" s="130">
        <v>110</v>
      </c>
      <c r="L1625" s="131">
        <v>66.718409011746914</v>
      </c>
      <c r="M1625" s="128">
        <v>368</v>
      </c>
      <c r="N1625" s="132">
        <v>5.5853178770949716</v>
      </c>
      <c r="O1625" s="128">
        <v>982</v>
      </c>
      <c r="P1625" s="133">
        <v>556.20437868179647</v>
      </c>
      <c r="Q1625" s="134">
        <v>80</v>
      </c>
    </row>
    <row r="1626" spans="1:17">
      <c r="A1626" s="19"/>
      <c r="B1626" s="19"/>
      <c r="C1626" s="56"/>
      <c r="D1626" s="52"/>
      <c r="E1626" s="53"/>
    </row>
    <row r="1627" spans="1:17">
      <c r="A1627" s="24" t="s">
        <v>2897</v>
      </c>
      <c r="B1627" s="25"/>
      <c r="C1627" s="26" t="s">
        <v>2898</v>
      </c>
      <c r="D1627" s="31"/>
      <c r="E1627" s="32"/>
      <c r="F1627" s="144">
        <v>61672</v>
      </c>
      <c r="G1627" s="85">
        <v>98</v>
      </c>
      <c r="H1627" s="29">
        <v>0.45681276605547327</v>
      </c>
      <c r="I1627" s="30">
        <v>9</v>
      </c>
      <c r="J1627" s="92">
        <v>70.758344945669847</v>
      </c>
      <c r="K1627" s="124">
        <v>50</v>
      </c>
      <c r="L1627" s="86">
        <v>66.077907402024223</v>
      </c>
      <c r="M1627" s="85">
        <v>34</v>
      </c>
      <c r="N1627" s="91">
        <v>8.1059288026549616</v>
      </c>
      <c r="O1627" s="88">
        <v>39</v>
      </c>
      <c r="P1627" s="163">
        <v>561.60150815417899</v>
      </c>
      <c r="Q1627" s="126">
        <v>7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5537</v>
      </c>
      <c r="G1628" s="128">
        <v>817</v>
      </c>
      <c r="H1628" s="54">
        <v>0.45384950243388877</v>
      </c>
      <c r="I1628" s="55">
        <v>100</v>
      </c>
      <c r="J1628" s="129">
        <v>73.362334099999998</v>
      </c>
      <c r="K1628" s="130">
        <v>71</v>
      </c>
      <c r="L1628" s="131">
        <v>74.025097766710857</v>
      </c>
      <c r="M1628" s="128">
        <v>240</v>
      </c>
      <c r="N1628" s="132">
        <v>6.865132316227462</v>
      </c>
      <c r="O1628" s="128">
        <v>584</v>
      </c>
      <c r="P1628" s="133">
        <v>591.35986353985868</v>
      </c>
      <c r="Q1628" s="134">
        <v>44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1502</v>
      </c>
      <c r="G1629" s="128">
        <v>1504</v>
      </c>
      <c r="H1629" s="54">
        <v>0.43400176557706188</v>
      </c>
      <c r="I1629" s="55">
        <v>136</v>
      </c>
      <c r="J1629" s="129">
        <v>70.870034599999997</v>
      </c>
      <c r="K1629" s="130">
        <v>411</v>
      </c>
      <c r="L1629" s="131">
        <v>47.875798596210942</v>
      </c>
      <c r="M1629" s="128">
        <v>808</v>
      </c>
      <c r="N1629" s="132">
        <v>10.056274331103678</v>
      </c>
      <c r="O1629" s="128">
        <v>94</v>
      </c>
      <c r="P1629" s="133">
        <v>534.5830490399336</v>
      </c>
      <c r="Q1629" s="134">
        <v>119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761</v>
      </c>
      <c r="G1630" s="128">
        <v>1719</v>
      </c>
      <c r="H1630" s="54">
        <v>0.49665858618902542</v>
      </c>
      <c r="I1630" s="55">
        <v>38</v>
      </c>
      <c r="J1630" s="129">
        <v>72.436091450000006</v>
      </c>
      <c r="K1630" s="130">
        <v>188</v>
      </c>
      <c r="L1630" s="131">
        <v>88.543402233497787</v>
      </c>
      <c r="M1630" s="128">
        <v>35</v>
      </c>
      <c r="N1630" s="132">
        <v>8.9616713166144208</v>
      </c>
      <c r="O1630" s="128">
        <v>219</v>
      </c>
      <c r="P1630" s="133">
        <v>606.59970620794968</v>
      </c>
      <c r="Q1630" s="134">
        <v>38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439</v>
      </c>
      <c r="G1631" s="128">
        <v>1792</v>
      </c>
      <c r="H1631" s="54">
        <v>0.47699945493343776</v>
      </c>
      <c r="I1631" s="55">
        <v>64</v>
      </c>
      <c r="J1631" s="129">
        <v>67.845796550000003</v>
      </c>
      <c r="K1631" s="130">
        <v>936</v>
      </c>
      <c r="L1631" s="131">
        <v>83.925196459698142</v>
      </c>
      <c r="M1631" s="128">
        <v>77</v>
      </c>
      <c r="N1631" s="132">
        <v>9.8077871248789918</v>
      </c>
      <c r="O1631" s="128">
        <v>117</v>
      </c>
      <c r="P1631" s="133">
        <v>579.57202826171533</v>
      </c>
      <c r="Q1631" s="134">
        <v>59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6105</v>
      </c>
      <c r="G1632" s="128">
        <v>765</v>
      </c>
      <c r="H1632" s="54">
        <v>0.4311503692960667</v>
      </c>
      <c r="I1632" s="55">
        <v>140</v>
      </c>
      <c r="J1632" s="129">
        <v>71.405692999999999</v>
      </c>
      <c r="K1632" s="130">
        <v>330</v>
      </c>
      <c r="L1632" s="131">
        <v>64.749965507939194</v>
      </c>
      <c r="M1632" s="128">
        <v>424</v>
      </c>
      <c r="N1632" s="132">
        <v>5.7600536082474223</v>
      </c>
      <c r="O1632" s="128">
        <v>923</v>
      </c>
      <c r="P1632" s="133">
        <v>636.11431109433886</v>
      </c>
      <c r="Q1632" s="134">
        <v>30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430</v>
      </c>
      <c r="G1633" s="128">
        <v>1795</v>
      </c>
      <c r="H1633" s="54">
        <v>0.1587282626070089</v>
      </c>
      <c r="I1633" s="55">
        <v>1751</v>
      </c>
      <c r="J1633" s="129">
        <v>70.122344749999996</v>
      </c>
      <c r="K1633" s="130">
        <v>528</v>
      </c>
      <c r="L1633" s="131">
        <v>0.13216950367328845</v>
      </c>
      <c r="M1633" s="128">
        <v>1829</v>
      </c>
      <c r="N1633" s="132">
        <v>9.516104172274563</v>
      </c>
      <c r="O1633" s="128">
        <v>146</v>
      </c>
      <c r="P1633" s="133">
        <v>524.12380964223132</v>
      </c>
      <c r="Q1633" s="134">
        <v>146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480</v>
      </c>
      <c r="G1634" s="128">
        <v>1774</v>
      </c>
      <c r="H1634" s="54">
        <v>0.47434343774068199</v>
      </c>
      <c r="I1634" s="55">
        <v>69</v>
      </c>
      <c r="J1634" s="129">
        <v>72.105024799999995</v>
      </c>
      <c r="K1634" s="130">
        <v>239</v>
      </c>
      <c r="L1634" s="131">
        <v>89.882067295067131</v>
      </c>
      <c r="M1634" s="128">
        <v>26</v>
      </c>
      <c r="N1634" s="132">
        <v>7.7185564805057947</v>
      </c>
      <c r="O1634" s="128">
        <v>400</v>
      </c>
      <c r="P1634" s="133">
        <v>582.49401390095227</v>
      </c>
      <c r="Q1634" s="134">
        <v>55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731</v>
      </c>
      <c r="G1635" s="128">
        <v>1726</v>
      </c>
      <c r="H1635" s="54">
        <v>0.44835424895915726</v>
      </c>
      <c r="I1635" s="55">
        <v>109</v>
      </c>
      <c r="J1635" s="129">
        <v>68.760879650000007</v>
      </c>
      <c r="K1635" s="130">
        <v>783</v>
      </c>
      <c r="L1635" s="131">
        <v>69.471593200279742</v>
      </c>
      <c r="M1635" s="128">
        <v>327</v>
      </c>
      <c r="N1635" s="132">
        <v>8.1115208974358968</v>
      </c>
      <c r="O1635" s="128">
        <v>339</v>
      </c>
      <c r="P1635" s="133">
        <v>583.17538562034349</v>
      </c>
      <c r="Q1635" s="134">
        <v>54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2039</v>
      </c>
      <c r="G1636" s="128">
        <v>1382</v>
      </c>
      <c r="H1636" s="54">
        <v>0.41189773685119591</v>
      </c>
      <c r="I1636" s="55">
        <v>193</v>
      </c>
      <c r="J1636" s="129">
        <v>66.763320199999995</v>
      </c>
      <c r="K1636" s="130">
        <v>1105</v>
      </c>
      <c r="L1636" s="131">
        <v>57.797394604826572</v>
      </c>
      <c r="M1636" s="128">
        <v>583</v>
      </c>
      <c r="N1636" s="132">
        <v>6.8487079429735234</v>
      </c>
      <c r="O1636" s="128">
        <v>589</v>
      </c>
      <c r="P1636" s="133">
        <v>580.9354431821564</v>
      </c>
      <c r="Q1636" s="134">
        <v>56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1095</v>
      </c>
      <c r="G1637" s="128">
        <v>1619</v>
      </c>
      <c r="H1637" s="54">
        <v>0.32705385636637041</v>
      </c>
      <c r="I1637" s="55">
        <v>522</v>
      </c>
      <c r="J1637" s="129">
        <v>62.872357100000002</v>
      </c>
      <c r="K1637" s="130">
        <v>1624</v>
      </c>
      <c r="L1637" s="131">
        <v>22.406403615481921</v>
      </c>
      <c r="M1637" s="128">
        <v>1494</v>
      </c>
      <c r="N1637" s="132">
        <v>6.4674075367647061</v>
      </c>
      <c r="O1637" s="128">
        <v>699</v>
      </c>
      <c r="P1637" s="133">
        <v>538.41238361271019</v>
      </c>
      <c r="Q1637" s="134">
        <v>111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1404</v>
      </c>
      <c r="G1638" s="128">
        <v>1533</v>
      </c>
      <c r="H1638" s="54">
        <v>0.39115387400989154</v>
      </c>
      <c r="I1638" s="55">
        <v>267</v>
      </c>
      <c r="J1638" s="129">
        <v>66.465732200000005</v>
      </c>
      <c r="K1638" s="130">
        <v>1155</v>
      </c>
      <c r="L1638" s="131">
        <v>36.991847000084398</v>
      </c>
      <c r="M1638" s="128">
        <v>1098</v>
      </c>
      <c r="N1638" s="132">
        <v>8.7830897081413219</v>
      </c>
      <c r="O1638" s="128">
        <v>238</v>
      </c>
      <c r="P1638" s="133">
        <v>535.48273067979835</v>
      </c>
      <c r="Q1638" s="134">
        <v>117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348</v>
      </c>
      <c r="G1639" s="128">
        <v>1810</v>
      </c>
      <c r="H1639" s="54">
        <v>0.38964862380088749</v>
      </c>
      <c r="I1639" s="55">
        <v>271</v>
      </c>
      <c r="J1639" s="129">
        <v>66.458292499999999</v>
      </c>
      <c r="K1639" s="130">
        <v>1159</v>
      </c>
      <c r="L1639" s="131">
        <v>60.968778655349773</v>
      </c>
      <c r="M1639" s="128">
        <v>507</v>
      </c>
      <c r="N1639" s="132">
        <v>5.6234085346215785</v>
      </c>
      <c r="O1639" s="128">
        <v>968</v>
      </c>
      <c r="P1639" s="133">
        <v>555.8843086638833</v>
      </c>
      <c r="Q1639" s="134">
        <v>81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1566</v>
      </c>
      <c r="G1640" s="128">
        <v>1481</v>
      </c>
      <c r="H1640" s="54">
        <v>0.35079756674507356</v>
      </c>
      <c r="I1640" s="55">
        <v>426</v>
      </c>
      <c r="J1640" s="129">
        <v>67.555648250000004</v>
      </c>
      <c r="K1640" s="130">
        <v>982</v>
      </c>
      <c r="L1640" s="131">
        <v>20.07930210672323</v>
      </c>
      <c r="M1640" s="128">
        <v>1570</v>
      </c>
      <c r="N1640" s="132">
        <v>9.2009793527803101</v>
      </c>
      <c r="O1640" s="128">
        <v>186</v>
      </c>
      <c r="P1640" s="133">
        <v>498.77352111599066</v>
      </c>
      <c r="Q1640" s="134">
        <v>185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4895</v>
      </c>
      <c r="G1641" s="128">
        <v>889</v>
      </c>
      <c r="H1641" s="54">
        <v>0.49600497614597244</v>
      </c>
      <c r="I1641" s="55">
        <v>39</v>
      </c>
      <c r="J1641" s="129">
        <v>71.2866578</v>
      </c>
      <c r="K1641" s="130">
        <v>353</v>
      </c>
      <c r="L1641" s="131">
        <v>77.954373370958535</v>
      </c>
      <c r="M1641" s="128">
        <v>167</v>
      </c>
      <c r="N1641" s="132">
        <v>10.78577569610183</v>
      </c>
      <c r="O1641" s="128">
        <v>53</v>
      </c>
      <c r="P1641" s="133">
        <v>590.15798996006868</v>
      </c>
      <c r="Q1641" s="134">
        <v>46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1584</v>
      </c>
      <c r="G1642" s="128">
        <v>1475</v>
      </c>
      <c r="H1642" s="54">
        <v>0.33488295573579169</v>
      </c>
      <c r="I1642" s="55">
        <v>489</v>
      </c>
      <c r="J1642" s="129">
        <v>68.251260200000004</v>
      </c>
      <c r="K1642" s="130">
        <v>869</v>
      </c>
      <c r="L1642" s="131">
        <v>25.188672940306617</v>
      </c>
      <c r="M1642" s="128">
        <v>1429</v>
      </c>
      <c r="N1642" s="132">
        <v>5.8400630075187978</v>
      </c>
      <c r="O1642" s="128">
        <v>905</v>
      </c>
      <c r="P1642" s="133">
        <v>514.72903010676043</v>
      </c>
      <c r="Q1642" s="134">
        <v>161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4172</v>
      </c>
      <c r="G1643" s="128">
        <v>976</v>
      </c>
      <c r="H1643" s="54">
        <v>0.41916897019362959</v>
      </c>
      <c r="I1643" s="55">
        <v>167</v>
      </c>
      <c r="J1643" s="129">
        <v>71.468930450000002</v>
      </c>
      <c r="K1643" s="130">
        <v>321</v>
      </c>
      <c r="L1643" s="131">
        <v>71.87956991455853</v>
      </c>
      <c r="M1643" s="128">
        <v>277</v>
      </c>
      <c r="N1643" s="132">
        <v>7.420255830388693</v>
      </c>
      <c r="O1643" s="128">
        <v>460</v>
      </c>
      <c r="P1643" s="133">
        <v>474.47711932940376</v>
      </c>
      <c r="Q1643" s="134">
        <v>207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1019</v>
      </c>
      <c r="G1644" s="128">
        <v>1643</v>
      </c>
      <c r="H1644" s="54">
        <v>0.47340094259887139</v>
      </c>
      <c r="I1644" s="55">
        <v>70</v>
      </c>
      <c r="J1644" s="129">
        <v>68.786918600000007</v>
      </c>
      <c r="K1644" s="130">
        <v>776</v>
      </c>
      <c r="L1644" s="131">
        <v>77.399078998096769</v>
      </c>
      <c r="M1644" s="128">
        <v>173</v>
      </c>
      <c r="N1644" s="132">
        <v>9.4958053038674048</v>
      </c>
      <c r="O1644" s="128">
        <v>150</v>
      </c>
      <c r="P1644" s="133">
        <v>588.29963653772847</v>
      </c>
      <c r="Q1644" s="134">
        <v>48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2052</v>
      </c>
      <c r="G1645" s="128">
        <v>1376</v>
      </c>
      <c r="H1645" s="54">
        <v>0.38878945434858753</v>
      </c>
      <c r="I1645" s="55">
        <v>277</v>
      </c>
      <c r="J1645" s="129">
        <v>66.76332020000001</v>
      </c>
      <c r="K1645" s="130">
        <v>1104</v>
      </c>
      <c r="L1645" s="131">
        <v>54.952875789863562</v>
      </c>
      <c r="M1645" s="128">
        <v>639</v>
      </c>
      <c r="N1645" s="132">
        <v>6.8783403927068711</v>
      </c>
      <c r="O1645" s="128">
        <v>580</v>
      </c>
      <c r="P1645" s="133">
        <v>504.46653671893466</v>
      </c>
      <c r="Q1645" s="134">
        <v>178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319</v>
      </c>
      <c r="G1646" s="128">
        <v>1815</v>
      </c>
      <c r="H1646" s="54">
        <v>0.48940655311181691</v>
      </c>
      <c r="I1646" s="55">
        <v>46</v>
      </c>
      <c r="J1646" s="129">
        <v>71.718160400000002</v>
      </c>
      <c r="K1646" s="130">
        <v>284</v>
      </c>
      <c r="L1646" s="131">
        <v>85.623143825538847</v>
      </c>
      <c r="M1646" s="128">
        <v>62</v>
      </c>
      <c r="N1646" s="132">
        <v>9.4824023060796634</v>
      </c>
      <c r="O1646" s="128">
        <v>152</v>
      </c>
      <c r="P1646" s="133">
        <v>580.24519298990208</v>
      </c>
      <c r="Q1646" s="134">
        <v>58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516</v>
      </c>
      <c r="G1647" s="128">
        <v>1766</v>
      </c>
      <c r="H1647" s="54">
        <v>0.40699769298902472</v>
      </c>
      <c r="I1647" s="55">
        <v>210</v>
      </c>
      <c r="J1647" s="129">
        <v>66.331817599999994</v>
      </c>
      <c r="K1647" s="130">
        <v>1180</v>
      </c>
      <c r="L1647" s="131">
        <v>50.182587749864673</v>
      </c>
      <c r="M1647" s="128">
        <v>741</v>
      </c>
      <c r="N1647" s="132">
        <v>8.6524995850622428</v>
      </c>
      <c r="O1647" s="128">
        <v>254</v>
      </c>
      <c r="P1647" s="133">
        <v>525.23312057246392</v>
      </c>
      <c r="Q1647" s="134">
        <v>142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1789</v>
      </c>
      <c r="G1648" s="128">
        <v>1428</v>
      </c>
      <c r="H1648" s="54">
        <v>0.40360068142000349</v>
      </c>
      <c r="I1648" s="55">
        <v>227</v>
      </c>
      <c r="J1648" s="129">
        <v>67.574247499999998</v>
      </c>
      <c r="K1648" s="130">
        <v>979</v>
      </c>
      <c r="L1648" s="131">
        <v>47.786411045934713</v>
      </c>
      <c r="M1648" s="128">
        <v>814</v>
      </c>
      <c r="N1648" s="132">
        <v>7.5560548317046692</v>
      </c>
      <c r="O1648" s="128">
        <v>427</v>
      </c>
      <c r="P1648" s="133">
        <v>553.92712169755657</v>
      </c>
      <c r="Q1648" s="134">
        <v>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4979</v>
      </c>
      <c r="G1649" s="128">
        <v>878</v>
      </c>
      <c r="H1649" s="54">
        <v>0.46379301269919976</v>
      </c>
      <c r="I1649" s="55">
        <v>89</v>
      </c>
      <c r="J1649" s="129">
        <v>71.747919199999998</v>
      </c>
      <c r="K1649" s="130">
        <v>281</v>
      </c>
      <c r="L1649" s="131">
        <v>70.475616328973274</v>
      </c>
      <c r="M1649" s="128">
        <v>304</v>
      </c>
      <c r="N1649" s="132">
        <v>9.1150013394919167</v>
      </c>
      <c r="O1649" s="128">
        <v>200</v>
      </c>
      <c r="P1649" s="133">
        <v>558.83681788606475</v>
      </c>
      <c r="Q1649" s="134">
        <v>77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2106</v>
      </c>
      <c r="G1650" s="128">
        <v>1362</v>
      </c>
      <c r="H1650" s="54">
        <v>0.43964677175458233</v>
      </c>
      <c r="I1650" s="55">
        <v>128</v>
      </c>
      <c r="J1650" s="129">
        <v>72.291017300000007</v>
      </c>
      <c r="K1650" s="130">
        <v>213</v>
      </c>
      <c r="L1650" s="131">
        <v>75.674803749396943</v>
      </c>
      <c r="M1650" s="128">
        <v>204</v>
      </c>
      <c r="N1650" s="132">
        <v>7.1409027368421043</v>
      </c>
      <c r="O1650" s="128">
        <v>527</v>
      </c>
      <c r="P1650" s="133">
        <v>533.15256311094754</v>
      </c>
      <c r="Q1650" s="134">
        <v>125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1199</v>
      </c>
      <c r="G1651" s="128">
        <v>1590</v>
      </c>
      <c r="H1651" s="54">
        <v>0.43552591456352957</v>
      </c>
      <c r="I1651" s="55">
        <v>135</v>
      </c>
      <c r="J1651" s="129">
        <v>72.432371599999996</v>
      </c>
      <c r="K1651" s="130">
        <v>190</v>
      </c>
      <c r="L1651" s="131">
        <v>66.71391456266285</v>
      </c>
      <c r="M1651" s="128">
        <v>369</v>
      </c>
      <c r="N1651" s="132">
        <v>7.3207512269938642</v>
      </c>
      <c r="O1651" s="128">
        <v>486</v>
      </c>
      <c r="P1651" s="133">
        <v>540.79229545172382</v>
      </c>
      <c r="Q1651" s="134">
        <v>107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299</v>
      </c>
      <c r="G1652" s="128">
        <v>1816</v>
      </c>
      <c r="H1652" s="54">
        <v>0.45508532189798984</v>
      </c>
      <c r="I1652" s="55">
        <v>97</v>
      </c>
      <c r="J1652" s="129">
        <v>69.456491600000007</v>
      </c>
      <c r="K1652" s="130">
        <v>645</v>
      </c>
      <c r="L1652" s="131">
        <v>99.811203058530694</v>
      </c>
      <c r="M1652" s="128">
        <v>6</v>
      </c>
      <c r="N1652" s="132">
        <v>7.2377772727272731</v>
      </c>
      <c r="O1652" s="128">
        <v>506</v>
      </c>
      <c r="P1652" s="133">
        <v>542.17202666642049</v>
      </c>
      <c r="Q1652" s="134">
        <v>104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842</v>
      </c>
      <c r="G1653" s="128">
        <v>1696</v>
      </c>
      <c r="H1653" s="54">
        <v>0.35018000643493985</v>
      </c>
      <c r="I1653" s="55">
        <v>430</v>
      </c>
      <c r="J1653" s="129">
        <v>66.659164400000009</v>
      </c>
      <c r="K1653" s="130">
        <v>1126</v>
      </c>
      <c r="L1653" s="131">
        <v>30.07613877109911</v>
      </c>
      <c r="M1653" s="128">
        <v>1282</v>
      </c>
      <c r="N1653" s="132">
        <v>6.1985497076023393</v>
      </c>
      <c r="O1653" s="128">
        <v>775</v>
      </c>
      <c r="P1653" s="133">
        <v>534.47072514352953</v>
      </c>
      <c r="Q1653" s="134">
        <v>121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2327</v>
      </c>
      <c r="G1654" s="128">
        <v>1309</v>
      </c>
      <c r="H1654" s="54">
        <v>0.48638506972289153</v>
      </c>
      <c r="I1654" s="55">
        <v>53</v>
      </c>
      <c r="J1654" s="129">
        <v>72.499328900000009</v>
      </c>
      <c r="K1654" s="130">
        <v>180</v>
      </c>
      <c r="L1654" s="131">
        <v>95.947662514231453</v>
      </c>
      <c r="M1654" s="128">
        <v>15</v>
      </c>
      <c r="N1654" s="132">
        <v>9.1971055243445701</v>
      </c>
      <c r="O1654" s="128">
        <v>187</v>
      </c>
      <c r="P1654" s="133">
        <v>541.77767124705235</v>
      </c>
      <c r="Q1654" s="134">
        <v>105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7137</v>
      </c>
      <c r="G1655" s="128">
        <v>679</v>
      </c>
      <c r="H1655" s="54">
        <v>0.48617265024064815</v>
      </c>
      <c r="I1655" s="55">
        <v>54</v>
      </c>
      <c r="J1655" s="129">
        <v>72.491889200000003</v>
      </c>
      <c r="K1655" s="130">
        <v>182</v>
      </c>
      <c r="L1655" s="131">
        <v>74.992104610618227</v>
      </c>
      <c r="M1655" s="128">
        <v>216</v>
      </c>
      <c r="N1655" s="132">
        <v>9.8664851063829779</v>
      </c>
      <c r="O1655" s="128">
        <v>110</v>
      </c>
      <c r="P1655" s="133">
        <v>583.29531210056348</v>
      </c>
      <c r="Q1655" s="134">
        <v>53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632</v>
      </c>
      <c r="G1656" s="128">
        <v>1743</v>
      </c>
      <c r="H1656" s="54">
        <v>0.43731226996828526</v>
      </c>
      <c r="I1656" s="55">
        <v>133</v>
      </c>
      <c r="J1656" s="129">
        <v>69.103105850000006</v>
      </c>
      <c r="K1656" s="130">
        <v>716</v>
      </c>
      <c r="L1656" s="131">
        <v>87.400671769017862</v>
      </c>
      <c r="M1656" s="128">
        <v>39</v>
      </c>
      <c r="N1656" s="132">
        <v>6.970882089552239</v>
      </c>
      <c r="O1656" s="128">
        <v>564</v>
      </c>
      <c r="P1656" s="133">
        <v>532.13971300696494</v>
      </c>
      <c r="Q1656" s="134">
        <v>128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515</v>
      </c>
      <c r="G1657" s="128">
        <v>1768</v>
      </c>
      <c r="H1657" s="54">
        <v>0.42129829271935515</v>
      </c>
      <c r="I1657" s="55">
        <v>164</v>
      </c>
      <c r="J1657" s="129">
        <v>71.561926700000001</v>
      </c>
      <c r="K1657" s="130">
        <v>302</v>
      </c>
      <c r="L1657" s="131">
        <v>71.443837611521673</v>
      </c>
      <c r="M1657" s="128">
        <v>289</v>
      </c>
      <c r="N1657" s="132">
        <v>5.9625743341404371</v>
      </c>
      <c r="O1657" s="128">
        <v>861</v>
      </c>
      <c r="P1657" s="133">
        <v>554.02360821527259</v>
      </c>
      <c r="Q1657" s="134">
        <v>83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1054</v>
      </c>
      <c r="G1658" s="128">
        <v>1635</v>
      </c>
      <c r="H1658" s="54">
        <v>0.40865605378535919</v>
      </c>
      <c r="I1658" s="55">
        <v>204</v>
      </c>
      <c r="J1658" s="129">
        <v>73.116824000000008</v>
      </c>
      <c r="K1658" s="130">
        <v>102</v>
      </c>
      <c r="L1658" s="131">
        <v>47.832440465391777</v>
      </c>
      <c r="M1658" s="128">
        <v>810</v>
      </c>
      <c r="N1658" s="132">
        <v>7.7010206952303957</v>
      </c>
      <c r="O1658" s="128">
        <v>402</v>
      </c>
      <c r="P1658" s="133">
        <v>505.50513177452916</v>
      </c>
      <c r="Q1658" s="134">
        <v>176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1799</v>
      </c>
      <c r="G1659" s="128">
        <v>1426</v>
      </c>
      <c r="H1659" s="54">
        <v>0.47747030907365628</v>
      </c>
      <c r="I1659" s="55">
        <v>62</v>
      </c>
      <c r="J1659" s="129">
        <v>72.744838999999999</v>
      </c>
      <c r="K1659" s="130">
        <v>156</v>
      </c>
      <c r="L1659" s="131">
        <v>86.059736897977686</v>
      </c>
      <c r="M1659" s="128">
        <v>54</v>
      </c>
      <c r="N1659" s="132">
        <v>8.4681769921436594</v>
      </c>
      <c r="O1659" s="128">
        <v>280</v>
      </c>
      <c r="P1659" s="133">
        <v>565.42191437586894</v>
      </c>
      <c r="Q1659" s="134">
        <v>70</v>
      </c>
    </row>
    <row r="1660" spans="1:17">
      <c r="A1660" s="19"/>
      <c r="B1660" s="19"/>
      <c r="C1660" s="56"/>
      <c r="D1660" s="52"/>
      <c r="E1660" s="53"/>
    </row>
    <row r="1661" spans="1:17">
      <c r="A1661" s="24" t="s">
        <v>2961</v>
      </c>
      <c r="B1661" s="25"/>
      <c r="C1661" s="26" t="s">
        <v>2962</v>
      </c>
      <c r="D1661" s="31"/>
      <c r="E1661" s="32"/>
      <c r="F1661" s="144">
        <v>186212</v>
      </c>
      <c r="G1661" s="85">
        <v>25</v>
      </c>
      <c r="H1661" s="29">
        <v>0.4766337780840284</v>
      </c>
      <c r="I1661" s="30">
        <v>5</v>
      </c>
      <c r="J1661" s="92">
        <v>73.176226407944483</v>
      </c>
      <c r="K1661" s="124">
        <v>9</v>
      </c>
      <c r="L1661" s="86">
        <v>72.072209902760662</v>
      </c>
      <c r="M1661" s="85">
        <v>20</v>
      </c>
      <c r="N1661" s="91">
        <v>7.6238171046354832</v>
      </c>
      <c r="O1661" s="88">
        <v>51</v>
      </c>
      <c r="P1661" s="163">
        <v>577.09342147577286</v>
      </c>
      <c r="Q1661" s="126">
        <v>5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55518</v>
      </c>
      <c r="G1662" s="128">
        <v>100</v>
      </c>
      <c r="H1662" s="54">
        <v>0.46723764711367199</v>
      </c>
      <c r="I1662" s="55">
        <v>81</v>
      </c>
      <c r="J1662" s="129">
        <v>73.340015000000008</v>
      </c>
      <c r="K1662" s="130">
        <v>73</v>
      </c>
      <c r="L1662" s="131">
        <v>83.50408674448461</v>
      </c>
      <c r="M1662" s="128">
        <v>82</v>
      </c>
      <c r="N1662" s="132">
        <v>6.049686870355079</v>
      </c>
      <c r="O1662" s="128">
        <v>835</v>
      </c>
      <c r="P1662" s="133">
        <v>659.29049005388913</v>
      </c>
      <c r="Q1662" s="134">
        <v>25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2958</v>
      </c>
      <c r="G1663" s="128">
        <v>1191</v>
      </c>
      <c r="H1663" s="54">
        <v>0.39142753513922807</v>
      </c>
      <c r="I1663" s="55">
        <v>266</v>
      </c>
      <c r="J1663" s="129">
        <v>73.473929600000005</v>
      </c>
      <c r="K1663" s="130">
        <v>58</v>
      </c>
      <c r="L1663" s="131">
        <v>32.661271088196756</v>
      </c>
      <c r="M1663" s="128">
        <v>1214</v>
      </c>
      <c r="N1663" s="132">
        <v>8.2883286414565838</v>
      </c>
      <c r="O1663" s="128">
        <v>307</v>
      </c>
      <c r="P1663" s="133">
        <v>508.66934260573589</v>
      </c>
      <c r="Q1663" s="134">
        <v>171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5421</v>
      </c>
      <c r="G1664" s="128">
        <v>831</v>
      </c>
      <c r="H1664" s="54">
        <v>0.4126893362443228</v>
      </c>
      <c r="I1664" s="55">
        <v>190</v>
      </c>
      <c r="J1664" s="129">
        <v>73.220979800000009</v>
      </c>
      <c r="K1664" s="130">
        <v>90</v>
      </c>
      <c r="L1664" s="131">
        <v>66.175123994408423</v>
      </c>
      <c r="M1664" s="128">
        <v>393</v>
      </c>
      <c r="N1664" s="132">
        <v>5.4334398401826487</v>
      </c>
      <c r="O1664" s="128">
        <v>1041</v>
      </c>
      <c r="P1664" s="133">
        <v>558.88949229204707</v>
      </c>
      <c r="Q1664" s="134">
        <v>76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1178</v>
      </c>
      <c r="G1665" s="128">
        <v>1598</v>
      </c>
      <c r="H1665" s="54">
        <v>0.40105513845139762</v>
      </c>
      <c r="I1665" s="55">
        <v>234</v>
      </c>
      <c r="J1665" s="129">
        <v>70.423652599999997</v>
      </c>
      <c r="K1665" s="130">
        <v>482</v>
      </c>
      <c r="L1665" s="131">
        <v>28.812541859228862</v>
      </c>
      <c r="M1665" s="128">
        <v>1319</v>
      </c>
      <c r="N1665" s="132">
        <v>11.203130440229062</v>
      </c>
      <c r="O1665" s="128">
        <v>33</v>
      </c>
      <c r="P1665" s="133">
        <v>515.85654360914407</v>
      </c>
      <c r="Q1665" s="134">
        <v>158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26039</v>
      </c>
      <c r="G1666" s="128">
        <v>198</v>
      </c>
      <c r="H1666" s="54">
        <v>0.48931555516866604</v>
      </c>
      <c r="I1666" s="55">
        <v>47</v>
      </c>
      <c r="J1666" s="129">
        <v>73.5185678</v>
      </c>
      <c r="K1666" s="130">
        <v>55</v>
      </c>
      <c r="L1666" s="131">
        <v>74.835246786684479</v>
      </c>
      <c r="M1666" s="128">
        <v>224</v>
      </c>
      <c r="N1666" s="132">
        <v>9.6867724132441886</v>
      </c>
      <c r="O1666" s="128">
        <v>132</v>
      </c>
      <c r="P1666" s="133">
        <v>588.94760340532559</v>
      </c>
      <c r="Q1666" s="134">
        <v>47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31334</v>
      </c>
      <c r="G1667" s="128">
        <v>162</v>
      </c>
      <c r="H1667" s="54">
        <v>0.4395411419731895</v>
      </c>
      <c r="I1667" s="55">
        <v>129</v>
      </c>
      <c r="J1667" s="129">
        <v>72.521647999999999</v>
      </c>
      <c r="K1667" s="130">
        <v>177</v>
      </c>
      <c r="L1667" s="131">
        <v>67.576896363768299</v>
      </c>
      <c r="M1667" s="128">
        <v>358</v>
      </c>
      <c r="N1667" s="132">
        <v>8.0411412320143878</v>
      </c>
      <c r="O1667" s="128">
        <v>356</v>
      </c>
      <c r="P1667" s="133">
        <v>519.94035216174723</v>
      </c>
      <c r="Q1667" s="134">
        <v>152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2169</v>
      </c>
      <c r="G1668" s="128">
        <v>1351</v>
      </c>
      <c r="H1668" s="54">
        <v>0.32922911887528528</v>
      </c>
      <c r="I1668" s="55">
        <v>515</v>
      </c>
      <c r="J1668" s="129">
        <v>72.343095200000008</v>
      </c>
      <c r="K1668" s="130">
        <v>205</v>
      </c>
      <c r="L1668" s="131">
        <v>18.252339503820881</v>
      </c>
      <c r="M1668" s="128">
        <v>1604</v>
      </c>
      <c r="N1668" s="132">
        <v>5.9879690968443953</v>
      </c>
      <c r="O1668" s="128">
        <v>856</v>
      </c>
      <c r="P1668" s="133">
        <v>515.49559886435713</v>
      </c>
      <c r="Q1668" s="134">
        <v>159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2041</v>
      </c>
      <c r="G1669" s="128">
        <v>1379</v>
      </c>
      <c r="H1669" s="54">
        <v>0.38476657139173226</v>
      </c>
      <c r="I1669" s="55">
        <v>287</v>
      </c>
      <c r="J1669" s="129">
        <v>70.340327959999996</v>
      </c>
      <c r="K1669" s="130">
        <v>497</v>
      </c>
      <c r="L1669" s="131">
        <v>47.953806693934744</v>
      </c>
      <c r="M1669" s="128">
        <v>806</v>
      </c>
      <c r="N1669" s="132">
        <v>6.0622405660377359</v>
      </c>
      <c r="O1669" s="128">
        <v>826</v>
      </c>
      <c r="P1669" s="133">
        <v>524.7666013804353</v>
      </c>
      <c r="Q1669" s="134">
        <v>145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1702</v>
      </c>
      <c r="G1670" s="128">
        <v>1448</v>
      </c>
      <c r="H1670" s="54">
        <v>0.39259122651969353</v>
      </c>
      <c r="I1670" s="55">
        <v>262</v>
      </c>
      <c r="J1670" s="129">
        <v>73.756638199999998</v>
      </c>
      <c r="K1670" s="130">
        <v>36</v>
      </c>
      <c r="L1670" s="131">
        <v>42.463279183312871</v>
      </c>
      <c r="M1670" s="128">
        <v>952</v>
      </c>
      <c r="N1670" s="132">
        <v>6.784833029908973</v>
      </c>
      <c r="O1670" s="128">
        <v>619</v>
      </c>
      <c r="P1670" s="133">
        <v>510.40997559528239</v>
      </c>
      <c r="Q1670" s="134">
        <v>167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22597</v>
      </c>
      <c r="G1671" s="128">
        <v>216</v>
      </c>
      <c r="H1671" s="54">
        <v>0.47160661533897164</v>
      </c>
      <c r="I1671" s="55">
        <v>74</v>
      </c>
      <c r="J1671" s="129">
        <v>73.459050200000007</v>
      </c>
      <c r="K1671" s="130">
        <v>62</v>
      </c>
      <c r="L1671" s="131">
        <v>75.233975791931599</v>
      </c>
      <c r="M1671" s="128">
        <v>211</v>
      </c>
      <c r="N1671" s="132">
        <v>9.3933379835327013</v>
      </c>
      <c r="O1671" s="128">
        <v>168</v>
      </c>
      <c r="P1671" s="133">
        <v>539.72375071615454</v>
      </c>
      <c r="Q1671" s="134">
        <v>109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20859</v>
      </c>
      <c r="G1672" s="128">
        <v>240</v>
      </c>
      <c r="H1672" s="54">
        <v>0.43348267167227816</v>
      </c>
      <c r="I1672" s="55">
        <v>138</v>
      </c>
      <c r="J1672" s="129">
        <v>73.592964800000004</v>
      </c>
      <c r="K1672" s="130">
        <v>48</v>
      </c>
      <c r="L1672" s="131">
        <v>60.510330766165666</v>
      </c>
      <c r="M1672" s="128">
        <v>518</v>
      </c>
      <c r="N1672" s="132">
        <v>7.4510314787234035</v>
      </c>
      <c r="O1672" s="128">
        <v>453</v>
      </c>
      <c r="P1672" s="133">
        <v>540.21419701456625</v>
      </c>
      <c r="Q1672" s="134">
        <v>108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14396</v>
      </c>
      <c r="G1673" s="128">
        <v>350</v>
      </c>
      <c r="H1673" s="54">
        <v>0.44178296598174227</v>
      </c>
      <c r="I1673" s="55">
        <v>124</v>
      </c>
      <c r="J1673" s="129">
        <v>72.908512400000006</v>
      </c>
      <c r="K1673" s="130">
        <v>127</v>
      </c>
      <c r="L1673" s="131">
        <v>73.448857598721645</v>
      </c>
      <c r="M1673" s="128">
        <v>250</v>
      </c>
      <c r="N1673" s="132">
        <v>7.4899166311567864</v>
      </c>
      <c r="O1673" s="128">
        <v>447</v>
      </c>
      <c r="P1673" s="133">
        <v>525.66048732534102</v>
      </c>
      <c r="Q1673" s="134">
        <v>141</v>
      </c>
    </row>
    <row r="1674" spans="1:17">
      <c r="A1674" s="19"/>
      <c r="B1674" s="19"/>
      <c r="C1674" s="56"/>
      <c r="D1674" s="52"/>
      <c r="E1674" s="53"/>
    </row>
    <row r="1675" spans="1:17">
      <c r="A1675" s="24" t="s">
        <v>2986</v>
      </c>
      <c r="B1675" s="25"/>
      <c r="C1675" s="26" t="s">
        <v>2987</v>
      </c>
      <c r="D1675" s="31"/>
      <c r="E1675" s="32"/>
      <c r="F1675" s="144">
        <v>18036</v>
      </c>
      <c r="G1675" s="85">
        <v>178</v>
      </c>
      <c r="H1675" s="29">
        <v>0.40551380486660832</v>
      </c>
      <c r="I1675" s="30">
        <v>23</v>
      </c>
      <c r="J1675" s="92">
        <v>65.075688438705924</v>
      </c>
      <c r="K1675" s="124">
        <v>160</v>
      </c>
      <c r="L1675" s="86">
        <v>56.995027196131424</v>
      </c>
      <c r="M1675" s="85">
        <v>61</v>
      </c>
      <c r="N1675" s="91">
        <v>6.3800376430427939</v>
      </c>
      <c r="O1675" s="88">
        <v>90</v>
      </c>
      <c r="P1675" s="163">
        <v>532.97011477656201</v>
      </c>
      <c r="Q1675" s="149">
        <v>12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10715</v>
      </c>
      <c r="G1676" s="128">
        <v>479</v>
      </c>
      <c r="H1676" s="54">
        <v>0.37326143103748116</v>
      </c>
      <c r="I1676" s="55">
        <v>334</v>
      </c>
      <c r="J1676" s="129">
        <v>65.788719499999999</v>
      </c>
      <c r="K1676" s="130">
        <v>1266</v>
      </c>
      <c r="L1676" s="131">
        <v>56.811675428650076</v>
      </c>
      <c r="M1676" s="128">
        <v>609</v>
      </c>
      <c r="N1676" s="132">
        <v>5.3134780269058295</v>
      </c>
      <c r="O1676" s="128">
        <v>1081</v>
      </c>
      <c r="P1676" s="133">
        <v>537.94929698512158</v>
      </c>
      <c r="Q1676" s="134">
        <v>112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1080</v>
      </c>
      <c r="G1677" s="128">
        <v>1626</v>
      </c>
      <c r="H1677" s="54">
        <v>0.41143484614010972</v>
      </c>
      <c r="I1677" s="55">
        <v>195</v>
      </c>
      <c r="J1677" s="129">
        <v>64.360297099999997</v>
      </c>
      <c r="K1677" s="130">
        <v>1465</v>
      </c>
      <c r="L1677" s="131">
        <v>60.065319923656425</v>
      </c>
      <c r="M1677" s="128">
        <v>529</v>
      </c>
      <c r="N1677" s="132">
        <v>8.2811228699551567</v>
      </c>
      <c r="O1677" s="128">
        <v>310</v>
      </c>
      <c r="P1677" s="133">
        <v>534.82752304447081</v>
      </c>
      <c r="Q1677" s="134">
        <v>118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741</v>
      </c>
      <c r="G1678" s="128">
        <v>1723</v>
      </c>
      <c r="H1678" s="54">
        <v>0.3788691355397355</v>
      </c>
      <c r="I1678" s="55">
        <v>306</v>
      </c>
      <c r="J1678" s="129">
        <v>64.620686599999999</v>
      </c>
      <c r="K1678" s="130">
        <v>1431</v>
      </c>
      <c r="L1678" s="131">
        <v>61.581657188999827</v>
      </c>
      <c r="M1678" s="128">
        <v>498</v>
      </c>
      <c r="N1678" s="132">
        <v>6.0799346153846159</v>
      </c>
      <c r="O1678" s="128">
        <v>814</v>
      </c>
      <c r="P1678" s="133">
        <v>506.20921718452172</v>
      </c>
      <c r="Q1678" s="134">
        <v>174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1329</v>
      </c>
      <c r="G1679" s="128">
        <v>1550</v>
      </c>
      <c r="H1679" s="54">
        <v>0.41194223283651477</v>
      </c>
      <c r="I1679" s="55">
        <v>191</v>
      </c>
      <c r="J1679" s="129">
        <v>66.004470800000007</v>
      </c>
      <c r="K1679" s="130">
        <v>1229</v>
      </c>
      <c r="L1679" s="131">
        <v>65.643299023151215</v>
      </c>
      <c r="M1679" s="128">
        <v>406</v>
      </c>
      <c r="N1679" s="132">
        <v>7.6826934333958725</v>
      </c>
      <c r="O1679" s="128">
        <v>408</v>
      </c>
      <c r="P1679" s="133">
        <v>518.5114722610914</v>
      </c>
      <c r="Q1679" s="134">
        <v>154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915</v>
      </c>
      <c r="G1680" s="128">
        <v>1669</v>
      </c>
      <c r="H1680" s="54">
        <v>0.40574146100651509</v>
      </c>
      <c r="I1680" s="55">
        <v>212</v>
      </c>
      <c r="J1680" s="129">
        <v>62.894676200000006</v>
      </c>
      <c r="K1680" s="130">
        <v>1622</v>
      </c>
      <c r="L1680" s="131">
        <v>63.663261826523353</v>
      </c>
      <c r="M1680" s="128">
        <v>451</v>
      </c>
      <c r="N1680" s="132">
        <v>8.2156530620007615</v>
      </c>
      <c r="O1680" s="128">
        <v>323</v>
      </c>
      <c r="P1680" s="133">
        <v>521.09083567349319</v>
      </c>
      <c r="Q1680" s="134">
        <v>149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3256</v>
      </c>
      <c r="G1681" s="128">
        <v>1133</v>
      </c>
      <c r="H1681" s="54">
        <v>0.39467611075456011</v>
      </c>
      <c r="I1681" s="55">
        <v>252</v>
      </c>
      <c r="J1681" s="129">
        <v>63.303859700000004</v>
      </c>
      <c r="K1681" s="130">
        <v>1575</v>
      </c>
      <c r="L1681" s="131">
        <v>50.132317513454005</v>
      </c>
      <c r="M1681" s="128">
        <v>746</v>
      </c>
      <c r="N1681" s="132">
        <v>8.2800907547169817</v>
      </c>
      <c r="O1681" s="128">
        <v>311</v>
      </c>
      <c r="P1681" s="133">
        <v>531.29842039818823</v>
      </c>
      <c r="Q1681" s="134">
        <v>131</v>
      </c>
    </row>
    <row r="1682" spans="1:17">
      <c r="A1682" s="19"/>
      <c r="B1682" s="19"/>
      <c r="C1682" s="56"/>
      <c r="D1682" s="52"/>
      <c r="E1682" s="53"/>
    </row>
    <row r="1683" spans="1:17">
      <c r="A1683" s="24" t="s">
        <v>3000</v>
      </c>
      <c r="B1683" s="25"/>
      <c r="C1683" s="26" t="s">
        <v>3001</v>
      </c>
      <c r="D1683" s="31"/>
      <c r="E1683" s="32"/>
      <c r="F1683" s="144">
        <v>28665</v>
      </c>
      <c r="G1683" s="85">
        <v>156</v>
      </c>
      <c r="H1683" s="29">
        <v>0.41432358976553413</v>
      </c>
      <c r="I1683" s="30">
        <v>19</v>
      </c>
      <c r="J1683" s="92">
        <v>65.949953617933033</v>
      </c>
      <c r="K1683" s="124">
        <v>145</v>
      </c>
      <c r="L1683" s="86">
        <v>53.6845526491269</v>
      </c>
      <c r="M1683" s="85">
        <v>69</v>
      </c>
      <c r="N1683" s="91">
        <v>7.9583152512124622</v>
      </c>
      <c r="O1683" s="88">
        <v>42</v>
      </c>
      <c r="P1683" s="163">
        <v>540.57816644815694</v>
      </c>
      <c r="Q1683" s="149">
        <v>9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2095</v>
      </c>
      <c r="G1684" s="128">
        <v>1364</v>
      </c>
      <c r="H1684" s="54">
        <v>0.45779761775584504</v>
      </c>
      <c r="I1684" s="55">
        <v>94</v>
      </c>
      <c r="J1684" s="129">
        <v>71.517288500000006</v>
      </c>
      <c r="K1684" s="130">
        <v>308</v>
      </c>
      <c r="L1684" s="131">
        <v>61.377450987978712</v>
      </c>
      <c r="M1684" s="128">
        <v>502</v>
      </c>
      <c r="N1684" s="132">
        <v>10.15912039748954</v>
      </c>
      <c r="O1684" s="128">
        <v>88</v>
      </c>
      <c r="P1684" s="133">
        <v>542.49740438275421</v>
      </c>
      <c r="Q1684" s="134">
        <v>102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3148</v>
      </c>
      <c r="G1685" s="128">
        <v>1156</v>
      </c>
      <c r="H1685" s="54">
        <v>0.48030470448976204</v>
      </c>
      <c r="I1685" s="55">
        <v>61</v>
      </c>
      <c r="J1685" s="129">
        <v>70.386454099999995</v>
      </c>
      <c r="K1685" s="130">
        <v>488</v>
      </c>
      <c r="L1685" s="131">
        <v>57.159847049758696</v>
      </c>
      <c r="M1685" s="128">
        <v>601</v>
      </c>
      <c r="N1685" s="132">
        <v>9.906955759429156</v>
      </c>
      <c r="O1685" s="128">
        <v>106</v>
      </c>
      <c r="P1685" s="133">
        <v>667.06564148275027</v>
      </c>
      <c r="Q1685" s="134">
        <v>24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1131</v>
      </c>
      <c r="G1686" s="128">
        <v>1607</v>
      </c>
      <c r="H1686" s="54">
        <v>0.38961844837152343</v>
      </c>
      <c r="I1686" s="55">
        <v>272</v>
      </c>
      <c r="J1686" s="129">
        <v>63.571688899999998</v>
      </c>
      <c r="K1686" s="130">
        <v>1552</v>
      </c>
      <c r="L1686" s="131">
        <v>47.684826765434167</v>
      </c>
      <c r="M1686" s="128">
        <v>816</v>
      </c>
      <c r="N1686" s="132">
        <v>7.8737345771144271</v>
      </c>
      <c r="O1686" s="128">
        <v>376</v>
      </c>
      <c r="P1686" s="133">
        <v>537.16243209447578</v>
      </c>
      <c r="Q1686" s="134">
        <v>114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853</v>
      </c>
      <c r="G1687" s="128">
        <v>1691</v>
      </c>
      <c r="H1687" s="54">
        <v>0.38436285287304167</v>
      </c>
      <c r="I1687" s="55">
        <v>288</v>
      </c>
      <c r="J1687" s="129">
        <v>61.570409600000005</v>
      </c>
      <c r="K1687" s="130">
        <v>1728</v>
      </c>
      <c r="L1687" s="131">
        <v>50.181601694154175</v>
      </c>
      <c r="M1687" s="128">
        <v>742</v>
      </c>
      <c r="N1687" s="132">
        <v>7.3885674418604648</v>
      </c>
      <c r="O1687" s="128">
        <v>467</v>
      </c>
      <c r="P1687" s="133">
        <v>551.75446588585851</v>
      </c>
      <c r="Q1687" s="134">
        <v>87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724</v>
      </c>
      <c r="G1688" s="128">
        <v>1728</v>
      </c>
      <c r="H1688" s="54">
        <v>0.32330794697449872</v>
      </c>
      <c r="I1688" s="55">
        <v>534</v>
      </c>
      <c r="J1688" s="129">
        <v>66.272300000000001</v>
      </c>
      <c r="K1688" s="130">
        <v>1187</v>
      </c>
      <c r="L1688" s="131">
        <v>20.135052873122618</v>
      </c>
      <c r="M1688" s="128">
        <v>1567</v>
      </c>
      <c r="N1688" s="132">
        <v>6.2141858870967743</v>
      </c>
      <c r="O1688" s="128">
        <v>768</v>
      </c>
      <c r="P1688" s="133">
        <v>519.06214143202965</v>
      </c>
      <c r="Q1688" s="134">
        <v>153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1125</v>
      </c>
      <c r="G1689" s="128">
        <v>1611</v>
      </c>
      <c r="H1689" s="54">
        <v>0.37531064017377608</v>
      </c>
      <c r="I1689" s="55">
        <v>325</v>
      </c>
      <c r="J1689" s="129">
        <v>60.447014900000006</v>
      </c>
      <c r="K1689" s="130">
        <v>1773</v>
      </c>
      <c r="L1689" s="131">
        <v>60.03557400245483</v>
      </c>
      <c r="M1689" s="128">
        <v>531</v>
      </c>
      <c r="N1689" s="132">
        <v>7.2647465838509326</v>
      </c>
      <c r="O1689" s="128">
        <v>500</v>
      </c>
      <c r="P1689" s="133">
        <v>493.8977855926189</v>
      </c>
      <c r="Q1689" s="134">
        <v>194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327</v>
      </c>
      <c r="G1690" s="128">
        <v>1812</v>
      </c>
      <c r="H1690" s="54">
        <v>0.36039128736327397</v>
      </c>
      <c r="I1690" s="55">
        <v>394</v>
      </c>
      <c r="J1690" s="129">
        <v>53.334661699999998</v>
      </c>
      <c r="K1690" s="130">
        <v>1828</v>
      </c>
      <c r="L1690" s="131">
        <v>60.0763489456941</v>
      </c>
      <c r="M1690" s="128">
        <v>528</v>
      </c>
      <c r="N1690" s="132">
        <v>8.0679424489795917</v>
      </c>
      <c r="O1690" s="128">
        <v>351</v>
      </c>
      <c r="P1690" s="133">
        <v>509.46359828742021</v>
      </c>
      <c r="Q1690" s="134">
        <v>168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1369</v>
      </c>
      <c r="G1691" s="128">
        <v>1539</v>
      </c>
      <c r="H1691" s="54">
        <v>0.35908941905407199</v>
      </c>
      <c r="I1691" s="55">
        <v>401</v>
      </c>
      <c r="J1691" s="129">
        <v>62.039110700000002</v>
      </c>
      <c r="K1691" s="130">
        <v>1689</v>
      </c>
      <c r="L1691" s="131">
        <v>52.730755657668759</v>
      </c>
      <c r="M1691" s="128">
        <v>686</v>
      </c>
      <c r="N1691" s="132">
        <v>5.8648328326180268</v>
      </c>
      <c r="O1691" s="128">
        <v>897</v>
      </c>
      <c r="P1691" s="133">
        <v>510.88967028197857</v>
      </c>
      <c r="Q1691" s="134">
        <v>166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824</v>
      </c>
      <c r="G1692" s="128">
        <v>1699</v>
      </c>
      <c r="H1692" s="54">
        <v>0.37309008468389487</v>
      </c>
      <c r="I1692" s="55">
        <v>335</v>
      </c>
      <c r="J1692" s="129">
        <v>64.471892600000004</v>
      </c>
      <c r="K1692" s="130">
        <v>1445</v>
      </c>
      <c r="L1692" s="131">
        <v>38.972149073827218</v>
      </c>
      <c r="M1692" s="128">
        <v>1044</v>
      </c>
      <c r="N1692" s="132">
        <v>8.0730160220994467</v>
      </c>
      <c r="O1692" s="128">
        <v>348</v>
      </c>
      <c r="P1692" s="133">
        <v>503.97548549682602</v>
      </c>
      <c r="Q1692" s="134">
        <v>179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153</v>
      </c>
      <c r="G1693" s="128">
        <v>1830</v>
      </c>
      <c r="H1693" s="54">
        <v>0.41771102975895846</v>
      </c>
      <c r="I1693" s="55">
        <v>173</v>
      </c>
      <c r="J1693" s="129">
        <v>62.254862000000003</v>
      </c>
      <c r="K1693" s="130">
        <v>1673</v>
      </c>
      <c r="L1693" s="131">
        <v>99.817981428504737</v>
      </c>
      <c r="M1693" s="128">
        <v>5</v>
      </c>
      <c r="N1693" s="132">
        <v>7.2327207520891355</v>
      </c>
      <c r="O1693" s="128">
        <v>508</v>
      </c>
      <c r="P1693" s="133">
        <v>503.21371785928557</v>
      </c>
      <c r="Q1693" s="134">
        <v>180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1546</v>
      </c>
      <c r="G1694" s="128">
        <v>1486</v>
      </c>
      <c r="H1694" s="54">
        <v>0.40497471965729959</v>
      </c>
      <c r="I1694" s="55">
        <v>218</v>
      </c>
      <c r="J1694" s="129">
        <v>70.193021900000005</v>
      </c>
      <c r="K1694" s="130">
        <v>519</v>
      </c>
      <c r="L1694" s="131">
        <v>61.15058073758717</v>
      </c>
      <c r="M1694" s="128">
        <v>503</v>
      </c>
      <c r="N1694" s="132">
        <v>6.3331479381443305</v>
      </c>
      <c r="O1694" s="128">
        <v>729</v>
      </c>
      <c r="P1694" s="133">
        <v>526.95396518571943</v>
      </c>
      <c r="Q1694" s="134">
        <v>137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494</v>
      </c>
      <c r="G1695" s="128">
        <v>1771</v>
      </c>
      <c r="H1695" s="54">
        <v>0.39411990903160821</v>
      </c>
      <c r="I1695" s="55">
        <v>253</v>
      </c>
      <c r="J1695" s="129">
        <v>63.564249200000006</v>
      </c>
      <c r="K1695" s="130">
        <v>1553</v>
      </c>
      <c r="L1695" s="131">
        <v>50.158680550091283</v>
      </c>
      <c r="M1695" s="128">
        <v>744</v>
      </c>
      <c r="N1695" s="132">
        <v>8.6067860759493673</v>
      </c>
      <c r="O1695" s="128">
        <v>261</v>
      </c>
      <c r="P1695" s="133">
        <v>513.81581286603318</v>
      </c>
      <c r="Q1695" s="134">
        <v>162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435</v>
      </c>
      <c r="G1696" s="128">
        <v>1793</v>
      </c>
      <c r="H1696" s="54">
        <v>0.47547722972517181</v>
      </c>
      <c r="I1696" s="55">
        <v>66</v>
      </c>
      <c r="J1696" s="129">
        <v>69.497409950000005</v>
      </c>
      <c r="K1696" s="130">
        <v>638</v>
      </c>
      <c r="L1696" s="131">
        <v>99.808373648841837</v>
      </c>
      <c r="M1696" s="128">
        <v>7</v>
      </c>
      <c r="N1696" s="132">
        <v>9.1487894097222213</v>
      </c>
      <c r="O1696" s="128">
        <v>194</v>
      </c>
      <c r="P1696" s="133">
        <v>532.13620636503265</v>
      </c>
      <c r="Q1696" s="134">
        <v>129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522</v>
      </c>
      <c r="G1697" s="128">
        <v>1762</v>
      </c>
      <c r="H1697" s="54">
        <v>0.41724269166797839</v>
      </c>
      <c r="I1697" s="55">
        <v>174</v>
      </c>
      <c r="J1697" s="129">
        <v>60.625567700000005</v>
      </c>
      <c r="K1697" s="130">
        <v>1768</v>
      </c>
      <c r="L1697" s="131">
        <v>91.579557332684075</v>
      </c>
      <c r="M1697" s="128">
        <v>22</v>
      </c>
      <c r="N1697" s="132">
        <v>7.5040932926829269</v>
      </c>
      <c r="O1697" s="128">
        <v>443</v>
      </c>
      <c r="P1697" s="133">
        <v>532.19206383629705</v>
      </c>
      <c r="Q1697" s="134">
        <v>127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802</v>
      </c>
      <c r="G1698" s="128">
        <v>1706</v>
      </c>
      <c r="H1698" s="54">
        <v>0.39039921683969964</v>
      </c>
      <c r="I1698" s="55">
        <v>269</v>
      </c>
      <c r="J1698" s="129">
        <v>67.760239999999996</v>
      </c>
      <c r="K1698" s="130">
        <v>954</v>
      </c>
      <c r="L1698" s="131">
        <v>50.086065919184229</v>
      </c>
      <c r="M1698" s="128">
        <v>749</v>
      </c>
      <c r="N1698" s="132">
        <v>7.0826899371069185</v>
      </c>
      <c r="O1698" s="128">
        <v>546</v>
      </c>
      <c r="P1698" s="133">
        <v>511.77448377782258</v>
      </c>
      <c r="Q1698" s="134">
        <v>164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914</v>
      </c>
      <c r="G1699" s="128">
        <v>1670</v>
      </c>
      <c r="H1699" s="54">
        <v>0.31261738981284054</v>
      </c>
      <c r="I1699" s="55">
        <v>578</v>
      </c>
      <c r="J1699" s="129">
        <v>57.218185099999999</v>
      </c>
      <c r="K1699" s="130">
        <v>1823</v>
      </c>
      <c r="L1699" s="131">
        <v>18.590494667540892</v>
      </c>
      <c r="M1699" s="128">
        <v>1594</v>
      </c>
      <c r="N1699" s="132">
        <v>8.0275964028776983</v>
      </c>
      <c r="O1699" s="128">
        <v>357</v>
      </c>
      <c r="P1699" s="133">
        <v>526.18485706424542</v>
      </c>
      <c r="Q1699" s="134">
        <v>140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490</v>
      </c>
      <c r="G1700" s="128">
        <v>1773</v>
      </c>
      <c r="H1700" s="54">
        <v>0.47470388934969543</v>
      </c>
      <c r="I1700" s="55">
        <v>67</v>
      </c>
      <c r="J1700" s="129">
        <v>69.158903600000002</v>
      </c>
      <c r="K1700" s="130">
        <v>705</v>
      </c>
      <c r="L1700" s="131">
        <v>99.801249235956192</v>
      </c>
      <c r="M1700" s="128">
        <v>8</v>
      </c>
      <c r="N1700" s="132">
        <v>9.4046885608856066</v>
      </c>
      <c r="O1700" s="128">
        <v>167</v>
      </c>
      <c r="P1700" s="133">
        <v>525.06504779125839</v>
      </c>
      <c r="Q1700" s="134">
        <v>144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1199</v>
      </c>
      <c r="G1701" s="128">
        <v>1591</v>
      </c>
      <c r="H1701" s="54">
        <v>0.3930542490205583</v>
      </c>
      <c r="I1701" s="55">
        <v>258</v>
      </c>
      <c r="J1701" s="129">
        <v>65.513450599999999</v>
      </c>
      <c r="K1701" s="130">
        <v>1313</v>
      </c>
      <c r="L1701" s="131">
        <v>73.335670681845528</v>
      </c>
      <c r="M1701" s="128">
        <v>253</v>
      </c>
      <c r="N1701" s="132">
        <v>5.7594016891891888</v>
      </c>
      <c r="O1701" s="128">
        <v>925</v>
      </c>
      <c r="P1701" s="133">
        <v>525.22807818733679</v>
      </c>
      <c r="Q1701" s="134">
        <v>143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475</v>
      </c>
      <c r="G1702" s="128">
        <v>1777</v>
      </c>
      <c r="H1702" s="54">
        <v>0.36090098132595289</v>
      </c>
      <c r="I1702" s="55">
        <v>393</v>
      </c>
      <c r="J1702" s="129">
        <v>62.433414800000001</v>
      </c>
      <c r="K1702" s="130">
        <v>1656</v>
      </c>
      <c r="L1702" s="131">
        <v>44.503338303787615</v>
      </c>
      <c r="M1702" s="128">
        <v>895</v>
      </c>
      <c r="N1702" s="132">
        <v>6.4798303621169921</v>
      </c>
      <c r="O1702" s="128">
        <v>696</v>
      </c>
      <c r="P1702" s="133">
        <v>519.95979799963652</v>
      </c>
      <c r="Q1702" s="134">
        <v>151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866</v>
      </c>
      <c r="G1703" s="128">
        <v>1687</v>
      </c>
      <c r="H1703" s="54">
        <v>0.39630945007690033</v>
      </c>
      <c r="I1703" s="55">
        <v>248</v>
      </c>
      <c r="J1703" s="129">
        <v>68.920833200000004</v>
      </c>
      <c r="K1703" s="130">
        <v>751</v>
      </c>
      <c r="L1703" s="131">
        <v>44.516433472668048</v>
      </c>
      <c r="M1703" s="128">
        <v>892</v>
      </c>
      <c r="N1703" s="132">
        <v>8.1509727272727268</v>
      </c>
      <c r="O1703" s="128">
        <v>333</v>
      </c>
      <c r="P1703" s="133">
        <v>504.74780080770745</v>
      </c>
      <c r="Q1703" s="134">
        <v>177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472</v>
      </c>
      <c r="G1704" s="128">
        <v>1781</v>
      </c>
      <c r="H1704" s="54">
        <v>0.34547213385529996</v>
      </c>
      <c r="I1704" s="55">
        <v>450</v>
      </c>
      <c r="J1704" s="129">
        <v>69.497409950000005</v>
      </c>
      <c r="K1704" s="130">
        <v>639</v>
      </c>
      <c r="L1704" s="131">
        <v>20.306545253199051</v>
      </c>
      <c r="M1704" s="128">
        <v>1556</v>
      </c>
      <c r="N1704" s="132">
        <v>7.2184601023017914</v>
      </c>
      <c r="O1704" s="128">
        <v>514</v>
      </c>
      <c r="P1704" s="133">
        <v>527.33500952595227</v>
      </c>
      <c r="Q1704" s="134">
        <v>136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793</v>
      </c>
      <c r="G1705" s="128">
        <v>1708</v>
      </c>
      <c r="H1705" s="54">
        <v>0.38034464467841567</v>
      </c>
      <c r="I1705" s="55">
        <v>300</v>
      </c>
      <c r="J1705" s="129">
        <v>69.783838400000008</v>
      </c>
      <c r="K1705" s="130">
        <v>590</v>
      </c>
      <c r="L1705" s="131">
        <v>33.525473372143416</v>
      </c>
      <c r="M1705" s="128">
        <v>1186</v>
      </c>
      <c r="N1705" s="132">
        <v>7.8762192307692303</v>
      </c>
      <c r="O1705" s="128">
        <v>375</v>
      </c>
      <c r="P1705" s="133">
        <v>514.75418566088297</v>
      </c>
      <c r="Q1705" s="134">
        <v>160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473</v>
      </c>
      <c r="G1706" s="128">
        <v>1778</v>
      </c>
      <c r="H1706" s="54">
        <v>0.45379266862343082</v>
      </c>
      <c r="I1706" s="55">
        <v>101</v>
      </c>
      <c r="J1706" s="129">
        <v>68.20290215</v>
      </c>
      <c r="K1706" s="130">
        <v>880</v>
      </c>
      <c r="L1706" s="131">
        <v>99.818510670604823</v>
      </c>
      <c r="M1706" s="128">
        <v>4</v>
      </c>
      <c r="N1706" s="132">
        <v>7.7008982055464923</v>
      </c>
      <c r="O1706" s="128">
        <v>403</v>
      </c>
      <c r="P1706" s="133">
        <v>531.71496676696711</v>
      </c>
      <c r="Q1706" s="134">
        <v>130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1172</v>
      </c>
      <c r="G1707" s="128">
        <v>1601</v>
      </c>
      <c r="H1707" s="54">
        <v>0.37182510465557611</v>
      </c>
      <c r="I1707" s="55">
        <v>341</v>
      </c>
      <c r="J1707" s="129">
        <v>66.644284999999996</v>
      </c>
      <c r="K1707" s="130">
        <v>1131</v>
      </c>
      <c r="L1707" s="131">
        <v>28.839830376281515</v>
      </c>
      <c r="M1707" s="128">
        <v>1318</v>
      </c>
      <c r="N1707" s="132">
        <v>8.0165530864197532</v>
      </c>
      <c r="O1707" s="128">
        <v>358</v>
      </c>
      <c r="P1707" s="133">
        <v>548.80921456008195</v>
      </c>
      <c r="Q1707" s="134">
        <v>91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728</v>
      </c>
      <c r="G1708" s="128">
        <v>1727</v>
      </c>
      <c r="H1708" s="54">
        <v>0.3739623828262294</v>
      </c>
      <c r="I1708" s="55">
        <v>332</v>
      </c>
      <c r="J1708" s="129">
        <v>67.328737399999994</v>
      </c>
      <c r="K1708" s="130">
        <v>1010</v>
      </c>
      <c r="L1708" s="131">
        <v>28.850703420592271</v>
      </c>
      <c r="M1708" s="128">
        <v>1317</v>
      </c>
      <c r="N1708" s="132">
        <v>8.3461019607843134</v>
      </c>
      <c r="O1708" s="128">
        <v>296</v>
      </c>
      <c r="P1708" s="133">
        <v>536.06169249298523</v>
      </c>
      <c r="Q1708" s="134">
        <v>115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191</v>
      </c>
      <c r="G1709" s="128">
        <v>1828</v>
      </c>
      <c r="H1709" s="54">
        <v>0.42794109703506689</v>
      </c>
      <c r="I1709" s="55">
        <v>150</v>
      </c>
      <c r="J1709" s="129">
        <v>61.503452300000006</v>
      </c>
      <c r="K1709" s="130">
        <v>1733</v>
      </c>
      <c r="L1709" s="131">
        <v>99.83461184372635</v>
      </c>
      <c r="M1709" s="128">
        <v>2</v>
      </c>
      <c r="N1709" s="132">
        <v>7.3493199203187274</v>
      </c>
      <c r="O1709" s="128">
        <v>478</v>
      </c>
      <c r="P1709" s="133">
        <v>543.35833112281091</v>
      </c>
      <c r="Q1709" s="134">
        <v>101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452</v>
      </c>
      <c r="G1710" s="128">
        <v>1789</v>
      </c>
      <c r="H1710" s="54">
        <v>0.42669399453441925</v>
      </c>
      <c r="I1710" s="55">
        <v>152</v>
      </c>
      <c r="J1710" s="129">
        <v>69.062187499999993</v>
      </c>
      <c r="K1710" s="130">
        <v>723</v>
      </c>
      <c r="L1710" s="131">
        <v>66.709274043983569</v>
      </c>
      <c r="M1710" s="128">
        <v>370</v>
      </c>
      <c r="N1710" s="132">
        <v>7.3371698198198194</v>
      </c>
      <c r="O1710" s="128">
        <v>480</v>
      </c>
      <c r="P1710" s="133">
        <v>546.28005886223536</v>
      </c>
      <c r="Q1710" s="134">
        <v>97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547</v>
      </c>
      <c r="G1711" s="128">
        <v>1759</v>
      </c>
      <c r="H1711" s="54">
        <v>0.33586257128231251</v>
      </c>
      <c r="I1711" s="55">
        <v>485</v>
      </c>
      <c r="J1711" s="129">
        <v>58.505253199999999</v>
      </c>
      <c r="K1711" s="130">
        <v>1810</v>
      </c>
      <c r="L1711" s="131">
        <v>33.617025794450498</v>
      </c>
      <c r="M1711" s="128">
        <v>1183</v>
      </c>
      <c r="N1711" s="132">
        <v>7.1001330409356722</v>
      </c>
      <c r="O1711" s="128">
        <v>539</v>
      </c>
      <c r="P1711" s="133">
        <v>507.12960975447146</v>
      </c>
      <c r="Q1711" s="134">
        <v>172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779</v>
      </c>
      <c r="G1712" s="128">
        <v>1709</v>
      </c>
      <c r="H1712" s="54">
        <v>0.45407179216650645</v>
      </c>
      <c r="I1712" s="55">
        <v>99</v>
      </c>
      <c r="J1712" s="129">
        <v>69.899153749999996</v>
      </c>
      <c r="K1712" s="130">
        <v>579</v>
      </c>
      <c r="L1712" s="131">
        <v>66.703925649573534</v>
      </c>
      <c r="M1712" s="128">
        <v>372</v>
      </c>
      <c r="N1712" s="132">
        <v>10.046170259481038</v>
      </c>
      <c r="O1712" s="128">
        <v>96</v>
      </c>
      <c r="P1712" s="133">
        <v>530.50257476985473</v>
      </c>
      <c r="Q1712" s="134">
        <v>132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900</v>
      </c>
      <c r="G1713" s="128">
        <v>1674</v>
      </c>
      <c r="H1713" s="54">
        <v>0.4027939880720392</v>
      </c>
      <c r="I1713" s="55">
        <v>230</v>
      </c>
      <c r="J1713" s="129">
        <v>69.222141050000005</v>
      </c>
      <c r="K1713" s="130">
        <v>685</v>
      </c>
      <c r="L1713" s="131">
        <v>64.310555579008025</v>
      </c>
      <c r="M1713" s="128">
        <v>436</v>
      </c>
      <c r="N1713" s="132">
        <v>5.6461389570552143</v>
      </c>
      <c r="O1713" s="128">
        <v>960</v>
      </c>
      <c r="P1713" s="133">
        <v>558.68231052595229</v>
      </c>
      <c r="Q1713" s="134">
        <v>78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633</v>
      </c>
      <c r="G1714" s="128">
        <v>1742</v>
      </c>
      <c r="H1714" s="54">
        <v>0.36973642801728396</v>
      </c>
      <c r="I1714" s="55">
        <v>349</v>
      </c>
      <c r="J1714" s="129">
        <v>63.199703900000003</v>
      </c>
      <c r="K1714" s="130">
        <v>1591</v>
      </c>
      <c r="L1714" s="131">
        <v>54.614442994635745</v>
      </c>
      <c r="M1714" s="128">
        <v>644</v>
      </c>
      <c r="N1714" s="132">
        <v>5.8203391304347818</v>
      </c>
      <c r="O1714" s="128">
        <v>910</v>
      </c>
      <c r="P1714" s="133">
        <v>532.6728793126822</v>
      </c>
      <c r="Q1714" s="134">
        <v>126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1691</v>
      </c>
      <c r="G1715" s="128">
        <v>1453</v>
      </c>
      <c r="H1715" s="54">
        <v>0.37854517491170286</v>
      </c>
      <c r="I1715" s="55">
        <v>307</v>
      </c>
      <c r="J1715" s="129">
        <v>61.652246300000002</v>
      </c>
      <c r="K1715" s="130">
        <v>1720</v>
      </c>
      <c r="L1715" s="131">
        <v>43.40813525635874</v>
      </c>
      <c r="M1715" s="128">
        <v>930</v>
      </c>
      <c r="N1715" s="132">
        <v>9.1271330882352952</v>
      </c>
      <c r="O1715" s="128">
        <v>198</v>
      </c>
      <c r="P1715" s="133">
        <v>497.50058842896823</v>
      </c>
      <c r="Q1715" s="134">
        <v>187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342</v>
      </c>
      <c r="G1716" s="128">
        <v>1811</v>
      </c>
      <c r="H1716" s="54">
        <v>0.41707603635877338</v>
      </c>
      <c r="I1716" s="55">
        <v>175</v>
      </c>
      <c r="J1716" s="129">
        <v>58.207665199999994</v>
      </c>
      <c r="K1716" s="130">
        <v>1816</v>
      </c>
      <c r="L1716" s="131">
        <v>71.44684773731143</v>
      </c>
      <c r="M1716" s="128">
        <v>288</v>
      </c>
      <c r="N1716" s="132">
        <v>9.7806720029239749</v>
      </c>
      <c r="O1716" s="128">
        <v>120</v>
      </c>
      <c r="P1716" s="133">
        <v>544.92751902887619</v>
      </c>
      <c r="Q1716" s="134">
        <v>98</v>
      </c>
    </row>
    <row r="1717" spans="1:17">
      <c r="A1717" s="19"/>
      <c r="B1717" s="19"/>
      <c r="C1717" s="56"/>
      <c r="D1717" s="52"/>
      <c r="E1717" s="53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48"/>
      <c r="E1718" s="49"/>
      <c r="F1718" s="150">
        <v>919505</v>
      </c>
      <c r="G1718" s="120">
        <v>11</v>
      </c>
      <c r="H1718" s="39">
        <v>0.27989999999999998</v>
      </c>
      <c r="I1718" s="38">
        <v>15</v>
      </c>
      <c r="J1718" s="105">
        <v>68.84198211345344</v>
      </c>
      <c r="K1718" s="106">
        <v>16</v>
      </c>
      <c r="L1718" s="121">
        <v>39.839763665607343</v>
      </c>
      <c r="M1718" s="120">
        <v>20</v>
      </c>
      <c r="N1718" s="122">
        <v>5.9698922277604201</v>
      </c>
      <c r="O1718" s="120">
        <v>19</v>
      </c>
      <c r="P1718" s="109">
        <v>212.3</v>
      </c>
      <c r="Q1718" s="34">
        <v>17</v>
      </c>
    </row>
    <row r="1719" spans="1:17">
      <c r="A1719" s="24" t="s">
        <v>3066</v>
      </c>
      <c r="B1719" s="25"/>
      <c r="C1719" s="26" t="s">
        <v>3067</v>
      </c>
      <c r="D1719" s="31"/>
      <c r="E1719" s="32"/>
      <c r="F1719" s="144">
        <v>523285</v>
      </c>
      <c r="G1719" s="85">
        <v>7</v>
      </c>
      <c r="H1719" s="29">
        <v>0.3116995922307213</v>
      </c>
      <c r="I1719" s="30">
        <v>62</v>
      </c>
      <c r="J1719" s="92">
        <v>70.076431165748488</v>
      </c>
      <c r="K1719" s="124">
        <v>62</v>
      </c>
      <c r="L1719" s="86">
        <v>48.915745493639577</v>
      </c>
      <c r="M1719" s="85">
        <v>86</v>
      </c>
      <c r="N1719" s="91">
        <v>6.2611162112693979</v>
      </c>
      <c r="O1719" s="85">
        <v>95</v>
      </c>
      <c r="P1719" s="163">
        <v>237.56903955974286</v>
      </c>
      <c r="Q1719" s="149">
        <v>81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171325</v>
      </c>
      <c r="G1720" s="128">
        <v>24</v>
      </c>
      <c r="H1720" s="54">
        <v>0.37432451220220686</v>
      </c>
      <c r="I1720" s="55">
        <v>328</v>
      </c>
      <c r="J1720" s="129">
        <v>71.275498249999998</v>
      </c>
      <c r="K1720" s="130">
        <v>355</v>
      </c>
      <c r="L1720" s="131">
        <v>63.368489716634272</v>
      </c>
      <c r="M1720" s="128">
        <v>456</v>
      </c>
      <c r="N1720" s="132">
        <v>5.9853754134509369</v>
      </c>
      <c r="O1720" s="128">
        <v>857</v>
      </c>
      <c r="P1720" s="133">
        <v>422.88426024542429</v>
      </c>
      <c r="Q1720" s="134">
        <v>231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2599</v>
      </c>
      <c r="G1721" s="128">
        <v>1257</v>
      </c>
      <c r="H1721" s="54">
        <v>0.2236658197994453</v>
      </c>
      <c r="I1721" s="55">
        <v>1264</v>
      </c>
      <c r="J1721" s="129">
        <v>63.690724100000004</v>
      </c>
      <c r="K1721" s="130">
        <v>1535</v>
      </c>
      <c r="L1721" s="131">
        <v>18.195911032122201</v>
      </c>
      <c r="M1721" s="128">
        <v>1605</v>
      </c>
      <c r="N1721" s="132">
        <v>8.2393391239582936</v>
      </c>
      <c r="O1721" s="128">
        <v>318</v>
      </c>
      <c r="P1721" s="133">
        <v>183.90072098973349</v>
      </c>
      <c r="Q1721" s="134">
        <v>1401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19542</v>
      </c>
      <c r="G1722" s="128">
        <v>255</v>
      </c>
      <c r="H1722" s="54">
        <v>0.22531609417295514</v>
      </c>
      <c r="I1722" s="55">
        <v>1247</v>
      </c>
      <c r="J1722" s="129">
        <v>66.659164400000009</v>
      </c>
      <c r="K1722" s="130">
        <v>1127</v>
      </c>
      <c r="L1722" s="131">
        <v>23.048472831770368</v>
      </c>
      <c r="M1722" s="128">
        <v>1475</v>
      </c>
      <c r="N1722" s="132">
        <v>6.2471138706793807</v>
      </c>
      <c r="O1722" s="128">
        <v>757</v>
      </c>
      <c r="P1722" s="133">
        <v>186.15350833462759</v>
      </c>
      <c r="Q1722" s="134">
        <v>1376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17560</v>
      </c>
      <c r="G1723" s="128">
        <v>290</v>
      </c>
      <c r="H1723" s="54">
        <v>0.22542577552136953</v>
      </c>
      <c r="I1723" s="55">
        <v>1246</v>
      </c>
      <c r="J1723" s="129">
        <v>65.915194400000004</v>
      </c>
      <c r="K1723" s="130">
        <v>1241</v>
      </c>
      <c r="L1723" s="131">
        <v>28.956184200964906</v>
      </c>
      <c r="M1723" s="128">
        <v>1311</v>
      </c>
      <c r="N1723" s="132">
        <v>6.2483518827454718</v>
      </c>
      <c r="O1723" s="128">
        <v>756</v>
      </c>
      <c r="P1723" s="133">
        <v>172.48908191705701</v>
      </c>
      <c r="Q1723" s="134">
        <v>1523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14237</v>
      </c>
      <c r="G1724" s="128">
        <v>355</v>
      </c>
      <c r="H1724" s="54">
        <v>0.2238460465451497</v>
      </c>
      <c r="I1724" s="55">
        <v>1260</v>
      </c>
      <c r="J1724" s="129">
        <v>66.793079000000006</v>
      </c>
      <c r="K1724" s="130">
        <v>1096</v>
      </c>
      <c r="L1724" s="131">
        <v>15.38341415353554</v>
      </c>
      <c r="M1724" s="128">
        <v>1685</v>
      </c>
      <c r="N1724" s="132">
        <v>10.38139047390017</v>
      </c>
      <c r="O1724" s="128">
        <v>72</v>
      </c>
      <c r="P1724" s="133">
        <v>165.18203787481602</v>
      </c>
      <c r="Q1724" s="134">
        <v>1590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15800</v>
      </c>
      <c r="G1725" s="128">
        <v>330</v>
      </c>
      <c r="H1725" s="54">
        <v>0.19458986610963716</v>
      </c>
      <c r="I1725" s="55">
        <v>1528</v>
      </c>
      <c r="J1725" s="129">
        <v>66.807958400000004</v>
      </c>
      <c r="K1725" s="130">
        <v>1091</v>
      </c>
      <c r="L1725" s="131">
        <v>15.29501095808021</v>
      </c>
      <c r="M1725" s="128">
        <v>1688</v>
      </c>
      <c r="N1725" s="132">
        <v>5.593733651266767</v>
      </c>
      <c r="O1725" s="128">
        <v>980</v>
      </c>
      <c r="P1725" s="133">
        <v>163.94536297003992</v>
      </c>
      <c r="Q1725" s="134">
        <v>1596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15273</v>
      </c>
      <c r="G1726" s="128">
        <v>337</v>
      </c>
      <c r="H1726" s="54">
        <v>0.19881642848398265</v>
      </c>
      <c r="I1726" s="55">
        <v>1495</v>
      </c>
      <c r="J1726" s="129">
        <v>66.108626599999994</v>
      </c>
      <c r="K1726" s="130">
        <v>1220</v>
      </c>
      <c r="L1726" s="131">
        <v>18.800087035541573</v>
      </c>
      <c r="M1726" s="128">
        <v>1591</v>
      </c>
      <c r="N1726" s="132">
        <v>5.6607020135799591</v>
      </c>
      <c r="O1726" s="128">
        <v>954</v>
      </c>
      <c r="P1726" s="133">
        <v>160.06134966759629</v>
      </c>
      <c r="Q1726" s="134">
        <v>1625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76077</v>
      </c>
      <c r="G1727" s="128">
        <v>64</v>
      </c>
      <c r="H1727" s="54">
        <v>0.27468108192721291</v>
      </c>
      <c r="I1727" s="55">
        <v>774</v>
      </c>
      <c r="J1727" s="129">
        <v>69.564367250000004</v>
      </c>
      <c r="K1727" s="130">
        <v>625</v>
      </c>
      <c r="L1727" s="131">
        <v>54.62500383982686</v>
      </c>
      <c r="M1727" s="128">
        <v>643</v>
      </c>
      <c r="N1727" s="132">
        <v>5.5370990337025683</v>
      </c>
      <c r="O1727" s="128">
        <v>1000</v>
      </c>
      <c r="P1727" s="133">
        <v>216.40439550517536</v>
      </c>
      <c r="Q1727" s="134">
        <v>963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10536</v>
      </c>
      <c r="G1728" s="128">
        <v>487</v>
      </c>
      <c r="H1728" s="54">
        <v>0.22818416198418226</v>
      </c>
      <c r="I1728" s="55">
        <v>1207</v>
      </c>
      <c r="J1728" s="129">
        <v>67.150184600000003</v>
      </c>
      <c r="K1728" s="130">
        <v>1038</v>
      </c>
      <c r="L1728" s="131">
        <v>26.899426978174539</v>
      </c>
      <c r="M1728" s="128">
        <v>1370</v>
      </c>
      <c r="N1728" s="132">
        <v>8.7240201718300643</v>
      </c>
      <c r="O1728" s="128">
        <v>245</v>
      </c>
      <c r="P1728" s="133">
        <v>150.11149129442984</v>
      </c>
      <c r="Q1728" s="134">
        <v>1668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7094</v>
      </c>
      <c r="G1729" s="128">
        <v>681</v>
      </c>
      <c r="H1729" s="54">
        <v>0.16369574054263281</v>
      </c>
      <c r="I1729" s="55">
        <v>1734</v>
      </c>
      <c r="J1729" s="129">
        <v>66.138385400000004</v>
      </c>
      <c r="K1729" s="130">
        <v>1212</v>
      </c>
      <c r="L1729" s="131">
        <v>6.2485691416346754</v>
      </c>
      <c r="M1729" s="128">
        <v>1800</v>
      </c>
      <c r="N1729" s="132">
        <v>7.1171285549798506</v>
      </c>
      <c r="O1729" s="128">
        <v>535</v>
      </c>
      <c r="P1729" s="133">
        <v>138.09755606425574</v>
      </c>
      <c r="Q1729" s="134">
        <v>1716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66123</v>
      </c>
      <c r="G1730" s="128">
        <v>75</v>
      </c>
      <c r="H1730" s="54">
        <v>0.23306612353109279</v>
      </c>
      <c r="I1730" s="55">
        <v>1155</v>
      </c>
      <c r="J1730" s="129">
        <v>71.275498249999998</v>
      </c>
      <c r="K1730" s="130">
        <v>356</v>
      </c>
      <c r="L1730" s="131">
        <v>48.962398905188493</v>
      </c>
      <c r="M1730" s="128">
        <v>789</v>
      </c>
      <c r="N1730" s="132">
        <v>8.6871506695681298</v>
      </c>
      <c r="O1730" s="128">
        <v>250</v>
      </c>
      <c r="P1730" s="133">
        <v>118.03239504245799</v>
      </c>
      <c r="Q1730" s="134">
        <v>1816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107119</v>
      </c>
      <c r="G1731" s="128">
        <v>44</v>
      </c>
      <c r="H1731" s="54">
        <v>0.18739626629366621</v>
      </c>
      <c r="I1731" s="55">
        <v>1586</v>
      </c>
      <c r="J1731" s="129">
        <v>71.275498249999998</v>
      </c>
      <c r="K1731" s="130">
        <v>357</v>
      </c>
      <c r="L1731" s="131">
        <v>49.153735142397316</v>
      </c>
      <c r="M1731" s="128">
        <v>784</v>
      </c>
      <c r="N1731" s="132">
        <v>5.0129227314390468</v>
      </c>
      <c r="O1731" s="128">
        <v>1209</v>
      </c>
      <c r="P1731" s="133">
        <v>98.068955800748554</v>
      </c>
      <c r="Q1731" s="134">
        <v>1825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</row>
    <row r="1733" spans="1:17">
      <c r="A1733" s="19"/>
      <c r="B1733" s="19"/>
      <c r="C1733" s="56"/>
      <c r="D1733" s="52"/>
      <c r="E1733" s="53"/>
    </row>
    <row r="1734" spans="1:17">
      <c r="A1734" s="24" t="s">
        <v>3092</v>
      </c>
      <c r="B1734" s="25"/>
      <c r="C1734" s="26" t="s">
        <v>3093</v>
      </c>
      <c r="D1734" s="31"/>
      <c r="E1734" s="32"/>
      <c r="F1734" s="144">
        <v>157637</v>
      </c>
      <c r="G1734" s="85">
        <v>31</v>
      </c>
      <c r="H1734" s="29">
        <v>0.23939800895221161</v>
      </c>
      <c r="I1734" s="30">
        <v>130</v>
      </c>
      <c r="J1734" s="92">
        <v>46.603251214469957</v>
      </c>
      <c r="K1734" s="124">
        <v>195</v>
      </c>
      <c r="L1734" s="86">
        <v>20.07476503370728</v>
      </c>
      <c r="M1734" s="85">
        <v>187</v>
      </c>
      <c r="N1734" s="91">
        <v>2.65459247127276</v>
      </c>
      <c r="O1734" s="88">
        <v>195</v>
      </c>
      <c r="P1734" s="163">
        <v>136.8367516607336</v>
      </c>
      <c r="Q1734" s="126">
        <v>184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64917</v>
      </c>
      <c r="G1735" s="128">
        <v>76</v>
      </c>
      <c r="H1735" s="54">
        <v>0.21571525638150013</v>
      </c>
      <c r="I1735" s="55">
        <v>1334</v>
      </c>
      <c r="J1735" s="129">
        <v>69.620165</v>
      </c>
      <c r="K1735" s="130">
        <v>621</v>
      </c>
      <c r="L1735" s="131">
        <v>37.968568216268153</v>
      </c>
      <c r="M1735" s="128">
        <v>1067</v>
      </c>
      <c r="N1735" s="132">
        <v>2.992592923433874</v>
      </c>
      <c r="O1735" s="128">
        <v>1776</v>
      </c>
      <c r="P1735" s="133">
        <v>221.32259947232811</v>
      </c>
      <c r="Q1735" s="134">
        <v>906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13769</v>
      </c>
      <c r="G1736" s="128">
        <v>369</v>
      </c>
      <c r="H1736" s="54">
        <v>0.15148349305480965</v>
      </c>
      <c r="I1736" s="55">
        <v>1776</v>
      </c>
      <c r="J1736" s="129">
        <v>66.510370399999999</v>
      </c>
      <c r="K1736" s="130">
        <v>1149</v>
      </c>
      <c r="L1736" s="131">
        <v>7.2268055482743172</v>
      </c>
      <c r="M1736" s="128">
        <v>1794</v>
      </c>
      <c r="N1736" s="132">
        <v>4.351721547420965</v>
      </c>
      <c r="O1736" s="128">
        <v>1448</v>
      </c>
      <c r="P1736" s="133">
        <v>143.68305691994803</v>
      </c>
      <c r="Q1736" s="134">
        <v>1692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3823</v>
      </c>
      <c r="G1737" s="128">
        <v>1034</v>
      </c>
      <c r="H1737" s="54">
        <v>0.17652651426043348</v>
      </c>
      <c r="I1737" s="55">
        <v>1661</v>
      </c>
      <c r="J1737" s="129">
        <v>66.004470800000007</v>
      </c>
      <c r="K1737" s="130">
        <v>1232</v>
      </c>
      <c r="L1737" s="131">
        <v>6.7699134909926144</v>
      </c>
      <c r="M1737" s="128">
        <v>1797</v>
      </c>
      <c r="N1737" s="132">
        <v>5.7494308231569438</v>
      </c>
      <c r="O1737" s="128">
        <v>929</v>
      </c>
      <c r="P1737" s="133">
        <v>179.59462740179541</v>
      </c>
      <c r="Q1737" s="134">
        <v>1447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14192</v>
      </c>
      <c r="G1738" s="128">
        <v>357</v>
      </c>
      <c r="H1738" s="54">
        <v>0.22453488340710284</v>
      </c>
      <c r="I1738" s="55">
        <v>1254</v>
      </c>
      <c r="J1738" s="129">
        <v>66.197902999999997</v>
      </c>
      <c r="K1738" s="130">
        <v>1200</v>
      </c>
      <c r="L1738" s="131">
        <v>32.624902841575427</v>
      </c>
      <c r="M1738" s="128">
        <v>1215</v>
      </c>
      <c r="N1738" s="132">
        <v>5.0967228083209513</v>
      </c>
      <c r="O1738" s="128">
        <v>1172</v>
      </c>
      <c r="P1738" s="133">
        <v>182.66340251058335</v>
      </c>
      <c r="Q1738" s="134">
        <v>1413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4930</v>
      </c>
      <c r="G1739" s="128">
        <v>887</v>
      </c>
      <c r="H1739" s="54">
        <v>0.16610387737659663</v>
      </c>
      <c r="I1739" s="55">
        <v>1722</v>
      </c>
      <c r="J1739" s="129">
        <v>64.918274600000004</v>
      </c>
      <c r="K1739" s="130">
        <v>1390</v>
      </c>
      <c r="L1739" s="131">
        <v>6.8722526084270177</v>
      </c>
      <c r="M1739" s="128">
        <v>1795</v>
      </c>
      <c r="N1739" s="132">
        <v>5.0387536176329659</v>
      </c>
      <c r="O1739" s="128">
        <v>1195</v>
      </c>
      <c r="P1739" s="133">
        <v>170.62550956157457</v>
      </c>
      <c r="Q1739" s="134">
        <v>1540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6028</v>
      </c>
      <c r="G1740" s="128">
        <v>773</v>
      </c>
      <c r="H1740" s="54">
        <v>0.21081955748650374</v>
      </c>
      <c r="I1740" s="55">
        <v>1392</v>
      </c>
      <c r="J1740" s="129">
        <v>66.227661800000007</v>
      </c>
      <c r="K1740" s="130">
        <v>1192</v>
      </c>
      <c r="L1740" s="131">
        <v>12.846732144259732</v>
      </c>
      <c r="M1740" s="128">
        <v>1731</v>
      </c>
      <c r="N1740" s="132">
        <v>7.4849311760911643</v>
      </c>
      <c r="O1740" s="128">
        <v>449</v>
      </c>
      <c r="P1740" s="133">
        <v>183.21678661933478</v>
      </c>
      <c r="Q1740" s="134">
        <v>1408</v>
      </c>
    </row>
    <row r="1741" spans="1:17">
      <c r="A1741" s="19"/>
      <c r="B1741" s="19"/>
      <c r="C1741" s="56"/>
      <c r="D1741" s="52"/>
      <c r="E1741" s="53"/>
    </row>
    <row r="1742" spans="1:17">
      <c r="A1742" s="24" t="s">
        <v>3105</v>
      </c>
      <c r="B1742" s="25"/>
      <c r="C1742" s="26" t="s">
        <v>3106</v>
      </c>
      <c r="D1742" s="31"/>
      <c r="E1742" s="32"/>
      <c r="F1742" s="144">
        <v>67913</v>
      </c>
      <c r="G1742" s="85">
        <v>87</v>
      </c>
      <c r="H1742" s="29">
        <v>0.22363915744623575</v>
      </c>
      <c r="I1742" s="30">
        <v>152</v>
      </c>
      <c r="J1742" s="92">
        <v>66.795489976358709</v>
      </c>
      <c r="K1742" s="124">
        <v>129</v>
      </c>
      <c r="L1742" s="86">
        <v>28.864988952274842</v>
      </c>
      <c r="M1742" s="85">
        <v>153</v>
      </c>
      <c r="N1742" s="91">
        <v>6.3611763212017793</v>
      </c>
      <c r="O1742" s="85">
        <v>91</v>
      </c>
      <c r="P1742" s="163">
        <v>165.27939865207514</v>
      </c>
      <c r="Q1742" s="126">
        <v>173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35914</v>
      </c>
      <c r="G1743" s="128">
        <v>136</v>
      </c>
      <c r="H1743" s="54">
        <v>0.24185021275559043</v>
      </c>
      <c r="I1743" s="55">
        <v>1063</v>
      </c>
      <c r="J1743" s="129">
        <v>67.358496200000005</v>
      </c>
      <c r="K1743" s="130">
        <v>1008</v>
      </c>
      <c r="L1743" s="131">
        <v>40.400393527579354</v>
      </c>
      <c r="M1743" s="128">
        <v>1004</v>
      </c>
      <c r="N1743" s="132">
        <v>6.7305496628280945</v>
      </c>
      <c r="O1743" s="128">
        <v>631</v>
      </c>
      <c r="P1743" s="133">
        <v>166.87751878233871</v>
      </c>
      <c r="Q1743" s="134">
        <v>1577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8447</v>
      </c>
      <c r="G1744" s="128">
        <v>600</v>
      </c>
      <c r="H1744" s="54">
        <v>0.22081517955027355</v>
      </c>
      <c r="I1744" s="55">
        <v>1288</v>
      </c>
      <c r="J1744" s="129">
        <v>66.346696999999992</v>
      </c>
      <c r="K1744" s="130">
        <v>1178</v>
      </c>
      <c r="L1744" s="131">
        <v>26.386538550913976</v>
      </c>
      <c r="M1744" s="128">
        <v>1389</v>
      </c>
      <c r="N1744" s="132">
        <v>5.8528912296165716</v>
      </c>
      <c r="O1744" s="128">
        <v>901</v>
      </c>
      <c r="P1744" s="133">
        <v>175.34101529767253</v>
      </c>
      <c r="Q1744" s="134">
        <v>1492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6206</v>
      </c>
      <c r="G1745" s="128">
        <v>752</v>
      </c>
      <c r="H1745" s="54">
        <v>0.21263809611662657</v>
      </c>
      <c r="I1745" s="55">
        <v>1372</v>
      </c>
      <c r="J1745" s="129">
        <v>66.004470800000007</v>
      </c>
      <c r="K1745" s="130">
        <v>1231</v>
      </c>
      <c r="L1745" s="131">
        <v>20.207972398593334</v>
      </c>
      <c r="M1745" s="128">
        <v>1565</v>
      </c>
      <c r="N1745" s="132">
        <v>5.7254467396260837</v>
      </c>
      <c r="O1745" s="128">
        <v>933</v>
      </c>
      <c r="P1745" s="133">
        <v>181.72308353533813</v>
      </c>
      <c r="Q1745" s="134">
        <v>1425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6129</v>
      </c>
      <c r="G1746" s="128">
        <v>760</v>
      </c>
      <c r="H1746" s="54">
        <v>0.18898256752456016</v>
      </c>
      <c r="I1746" s="55">
        <v>1572</v>
      </c>
      <c r="J1746" s="129">
        <v>66.826557649999998</v>
      </c>
      <c r="K1746" s="130">
        <v>1085</v>
      </c>
      <c r="L1746" s="131">
        <v>10.464000201043195</v>
      </c>
      <c r="M1746" s="128">
        <v>1765</v>
      </c>
      <c r="N1746" s="132">
        <v>8.3095104964001525</v>
      </c>
      <c r="O1746" s="128">
        <v>304</v>
      </c>
      <c r="P1746" s="133">
        <v>143.96886376283965</v>
      </c>
      <c r="Q1746" s="134">
        <v>1690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11217</v>
      </c>
      <c r="G1747" s="128">
        <v>455</v>
      </c>
      <c r="H1747" s="54">
        <v>0.16520073887827863</v>
      </c>
      <c r="I1747" s="55">
        <v>1726</v>
      </c>
      <c r="J1747" s="129">
        <v>65.751520999999997</v>
      </c>
      <c r="K1747" s="130">
        <v>1274</v>
      </c>
      <c r="L1747" s="131">
        <v>8.6419395996186275</v>
      </c>
      <c r="M1747" s="128">
        <v>1781</v>
      </c>
      <c r="N1747" s="132">
        <v>4.8484552372150347</v>
      </c>
      <c r="O1747" s="128">
        <v>1267</v>
      </c>
      <c r="P1747" s="133">
        <v>155.13206850916228</v>
      </c>
      <c r="Q1747" s="134">
        <v>1650</v>
      </c>
    </row>
    <row r="1748" spans="1:17">
      <c r="A1748" s="19"/>
      <c r="B1748" s="19"/>
      <c r="C1748" s="56"/>
      <c r="D1748" s="52"/>
      <c r="E1748" s="53"/>
    </row>
    <row r="1749" spans="1:17">
      <c r="A1749" s="24" t="s">
        <v>3117</v>
      </c>
      <c r="B1749" s="25"/>
      <c r="C1749" s="26" t="s">
        <v>3118</v>
      </c>
      <c r="D1749" s="31"/>
      <c r="E1749" s="32"/>
      <c r="F1749" s="144">
        <v>45679</v>
      </c>
      <c r="G1749" s="85">
        <v>129</v>
      </c>
      <c r="H1749" s="29">
        <v>0.21656036407722556</v>
      </c>
      <c r="I1749" s="30">
        <v>163</v>
      </c>
      <c r="J1749" s="92">
        <v>69.701070169884417</v>
      </c>
      <c r="K1749" s="124">
        <v>72</v>
      </c>
      <c r="L1749" s="86">
        <v>21.059491717627875</v>
      </c>
      <c r="M1749" s="85">
        <v>184</v>
      </c>
      <c r="N1749" s="91">
        <v>6.173409738008143</v>
      </c>
      <c r="O1749" s="85">
        <v>101</v>
      </c>
      <c r="P1749" s="163">
        <v>164.32146731869679</v>
      </c>
      <c r="Q1749" s="126">
        <v>175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15983</v>
      </c>
      <c r="G1750" s="128">
        <v>319</v>
      </c>
      <c r="H1750" s="54">
        <v>0.23025162449418018</v>
      </c>
      <c r="I1750" s="55">
        <v>1185</v>
      </c>
      <c r="J1750" s="129">
        <v>70.442251850000005</v>
      </c>
      <c r="K1750" s="130">
        <v>480</v>
      </c>
      <c r="L1750" s="131">
        <v>25.338289928455982</v>
      </c>
      <c r="M1750" s="128">
        <v>1422</v>
      </c>
      <c r="N1750" s="132">
        <v>6.2348790817521671</v>
      </c>
      <c r="O1750" s="128">
        <v>762</v>
      </c>
      <c r="P1750" s="133">
        <v>176.23133638201602</v>
      </c>
      <c r="Q1750" s="134">
        <v>1485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12977</v>
      </c>
      <c r="G1751" s="128">
        <v>393</v>
      </c>
      <c r="H1751" s="54">
        <v>0.21395839698247868</v>
      </c>
      <c r="I1751" s="55">
        <v>1356</v>
      </c>
      <c r="J1751" s="129">
        <v>68.838996500000007</v>
      </c>
      <c r="K1751" s="130">
        <v>769</v>
      </c>
      <c r="L1751" s="131">
        <v>19.98763774377494</v>
      </c>
      <c r="M1751" s="128">
        <v>1576</v>
      </c>
      <c r="N1751" s="132">
        <v>6.7442846385009725</v>
      </c>
      <c r="O1751" s="128">
        <v>625</v>
      </c>
      <c r="P1751" s="133">
        <v>160.25852141513167</v>
      </c>
      <c r="Q1751" s="134">
        <v>1621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8571</v>
      </c>
      <c r="G1752" s="128">
        <v>592</v>
      </c>
      <c r="H1752" s="54">
        <v>0.19273050528609434</v>
      </c>
      <c r="I1752" s="55">
        <v>1545</v>
      </c>
      <c r="J1752" s="129">
        <v>69.969830900000005</v>
      </c>
      <c r="K1752" s="130">
        <v>569</v>
      </c>
      <c r="L1752" s="131">
        <v>17.829407179405692</v>
      </c>
      <c r="M1752" s="128">
        <v>1613</v>
      </c>
      <c r="N1752" s="132">
        <v>5.4910705212550619</v>
      </c>
      <c r="O1752" s="128">
        <v>1015</v>
      </c>
      <c r="P1752" s="133">
        <v>144.3699084618049</v>
      </c>
      <c r="Q1752" s="134">
        <v>1689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8148</v>
      </c>
      <c r="G1753" s="128">
        <v>611</v>
      </c>
      <c r="H1753" s="54">
        <v>0.20813986181432323</v>
      </c>
      <c r="I1753" s="55">
        <v>1423</v>
      </c>
      <c r="J1753" s="129">
        <v>69.337456399999994</v>
      </c>
      <c r="K1753" s="130">
        <v>663</v>
      </c>
      <c r="L1753" s="131">
        <v>17.77113528563553</v>
      </c>
      <c r="M1753" s="128">
        <v>1619</v>
      </c>
      <c r="N1753" s="132">
        <v>5.8613848634419226</v>
      </c>
      <c r="O1753" s="128">
        <v>899</v>
      </c>
      <c r="P1753" s="133">
        <v>168.41746912453306</v>
      </c>
      <c r="Q1753" s="134">
        <v>1561</v>
      </c>
    </row>
    <row r="1754" spans="1:17">
      <c r="A1754" s="19"/>
      <c r="B1754" s="19"/>
      <c r="C1754" s="56"/>
      <c r="D1754" s="52"/>
      <c r="E1754" s="53"/>
    </row>
    <row r="1755" spans="1:17">
      <c r="A1755" s="24" t="s">
        <v>3126</v>
      </c>
      <c r="B1755" s="25"/>
      <c r="C1755" s="26" t="s">
        <v>3127</v>
      </c>
      <c r="D1755" s="31"/>
      <c r="E1755" s="32"/>
      <c r="F1755" s="144">
        <v>62259</v>
      </c>
      <c r="G1755" s="85">
        <v>96</v>
      </c>
      <c r="H1755" s="29">
        <v>0.24356453290028474</v>
      </c>
      <c r="I1755" s="30">
        <v>123</v>
      </c>
      <c r="J1755" s="92">
        <v>64.850362049163977</v>
      </c>
      <c r="K1755" s="124">
        <v>163</v>
      </c>
      <c r="L1755" s="86">
        <v>29.800117044743288</v>
      </c>
      <c r="M1755" s="85">
        <v>147</v>
      </c>
      <c r="N1755" s="91">
        <v>6.1783718936910725</v>
      </c>
      <c r="O1755" s="85">
        <v>100</v>
      </c>
      <c r="P1755" s="163">
        <v>190.18765399432002</v>
      </c>
      <c r="Q1755" s="126">
        <v>145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22324</v>
      </c>
      <c r="G1756" s="128">
        <v>219</v>
      </c>
      <c r="H1756" s="54">
        <v>0.25283331990325913</v>
      </c>
      <c r="I1756" s="55">
        <v>951</v>
      </c>
      <c r="J1756" s="129">
        <v>66.867476000000011</v>
      </c>
      <c r="K1756" s="130">
        <v>1079</v>
      </c>
      <c r="L1756" s="131">
        <v>42.071553571990158</v>
      </c>
      <c r="M1756" s="128">
        <v>960</v>
      </c>
      <c r="N1756" s="132">
        <v>5.8194125960061438</v>
      </c>
      <c r="O1756" s="128">
        <v>911</v>
      </c>
      <c r="P1756" s="133">
        <v>200.4485322878848</v>
      </c>
      <c r="Q1756" s="134">
        <v>1191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1766</v>
      </c>
      <c r="G1757" s="128">
        <v>1437</v>
      </c>
      <c r="H1757" s="54">
        <v>0.21221949201267368</v>
      </c>
      <c r="I1757" s="55">
        <v>1379</v>
      </c>
      <c r="J1757" s="129">
        <v>66.655444549999999</v>
      </c>
      <c r="K1757" s="130">
        <v>1129</v>
      </c>
      <c r="L1757" s="131">
        <v>13.764306867185796</v>
      </c>
      <c r="M1757" s="128">
        <v>1714</v>
      </c>
      <c r="N1757" s="132">
        <v>6.2701452033768232</v>
      </c>
      <c r="O1757" s="128">
        <v>748</v>
      </c>
      <c r="P1757" s="133">
        <v>198.0265717569072</v>
      </c>
      <c r="Q1757" s="134">
        <v>1224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3985</v>
      </c>
      <c r="G1758" s="128">
        <v>1010</v>
      </c>
      <c r="H1758" s="54">
        <v>0.19597154633266306</v>
      </c>
      <c r="I1758" s="55">
        <v>1514</v>
      </c>
      <c r="J1758" s="129">
        <v>65.855676799999998</v>
      </c>
      <c r="K1758" s="130">
        <v>1253</v>
      </c>
      <c r="L1758" s="131">
        <v>12.484841445468904</v>
      </c>
      <c r="M1758" s="128">
        <v>1742</v>
      </c>
      <c r="N1758" s="132">
        <v>5.8401271447426302</v>
      </c>
      <c r="O1758" s="128">
        <v>903</v>
      </c>
      <c r="P1758" s="133">
        <v>179.5606070699796</v>
      </c>
      <c r="Q1758" s="134">
        <v>1448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6910</v>
      </c>
      <c r="G1759" s="128">
        <v>693</v>
      </c>
      <c r="H1759" s="54">
        <v>0.21421642613137895</v>
      </c>
      <c r="I1759" s="55">
        <v>1354</v>
      </c>
      <c r="J1759" s="129">
        <v>61.793600599999998</v>
      </c>
      <c r="K1759" s="130">
        <v>1710</v>
      </c>
      <c r="L1759" s="131">
        <v>20.527891336749484</v>
      </c>
      <c r="M1759" s="128">
        <v>1548</v>
      </c>
      <c r="N1759" s="132">
        <v>6.4860872943845722</v>
      </c>
      <c r="O1759" s="128">
        <v>695</v>
      </c>
      <c r="P1759" s="133">
        <v>186.81721058684002</v>
      </c>
      <c r="Q1759" s="134">
        <v>1371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7901</v>
      </c>
      <c r="G1760" s="128">
        <v>627</v>
      </c>
      <c r="H1760" s="54">
        <v>0.21595246749430411</v>
      </c>
      <c r="I1760" s="55">
        <v>1331</v>
      </c>
      <c r="J1760" s="129">
        <v>62.641726400000003</v>
      </c>
      <c r="K1760" s="130">
        <v>1644</v>
      </c>
      <c r="L1760" s="131">
        <v>23.49233464548038</v>
      </c>
      <c r="M1760" s="128">
        <v>1462</v>
      </c>
      <c r="N1760" s="132">
        <v>5.94376093133386</v>
      </c>
      <c r="O1760" s="128">
        <v>867</v>
      </c>
      <c r="P1760" s="133">
        <v>186.13216005707505</v>
      </c>
      <c r="Q1760" s="134">
        <v>1377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5151</v>
      </c>
      <c r="G1761" s="128">
        <v>861</v>
      </c>
      <c r="H1761" s="54">
        <v>0.22490410653433765</v>
      </c>
      <c r="I1761" s="55">
        <v>1251</v>
      </c>
      <c r="J1761" s="129">
        <v>63.1104275</v>
      </c>
      <c r="K1761" s="130">
        <v>1604</v>
      </c>
      <c r="L1761" s="131">
        <v>30.316720799129964</v>
      </c>
      <c r="M1761" s="128">
        <v>1277</v>
      </c>
      <c r="N1761" s="132">
        <v>6.3769937354988402</v>
      </c>
      <c r="O1761" s="128">
        <v>717</v>
      </c>
      <c r="P1761" s="133">
        <v>176.23079720749536</v>
      </c>
      <c r="Q1761" s="134">
        <v>1486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3833</v>
      </c>
      <c r="G1762" s="128">
        <v>1032</v>
      </c>
      <c r="H1762" s="54">
        <v>0.232343926616395</v>
      </c>
      <c r="I1762" s="55">
        <v>1163</v>
      </c>
      <c r="J1762" s="129">
        <v>63.787440200000006</v>
      </c>
      <c r="K1762" s="130">
        <v>1523</v>
      </c>
      <c r="L1762" s="131">
        <v>20.068581002677785</v>
      </c>
      <c r="M1762" s="128">
        <v>1572</v>
      </c>
      <c r="N1762" s="132">
        <v>7.7474474536767284</v>
      </c>
      <c r="O1762" s="128">
        <v>391</v>
      </c>
      <c r="P1762" s="133">
        <v>199.96490507002602</v>
      </c>
      <c r="Q1762" s="134">
        <v>1198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521</v>
      </c>
      <c r="G1763" s="128">
        <v>1763</v>
      </c>
      <c r="H1763" s="54">
        <v>0.23198182417944022</v>
      </c>
      <c r="I1763" s="55">
        <v>1166</v>
      </c>
      <c r="J1763" s="129">
        <v>63.036030500000003</v>
      </c>
      <c r="K1763" s="130">
        <v>1610</v>
      </c>
      <c r="L1763" s="131">
        <v>26.974252819772616</v>
      </c>
      <c r="M1763" s="128">
        <v>1363</v>
      </c>
      <c r="N1763" s="132">
        <v>5.9795865119196989</v>
      </c>
      <c r="O1763" s="128">
        <v>859</v>
      </c>
      <c r="P1763" s="133">
        <v>207.28111164611317</v>
      </c>
      <c r="Q1763" s="134">
        <v>1090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1015</v>
      </c>
      <c r="G1764" s="128">
        <v>1645</v>
      </c>
      <c r="H1764" s="54">
        <v>0.2062524187316091</v>
      </c>
      <c r="I1764" s="55">
        <v>1440</v>
      </c>
      <c r="J1764" s="129">
        <v>65.796159200000005</v>
      </c>
      <c r="K1764" s="130">
        <v>1265</v>
      </c>
      <c r="L1764" s="131">
        <v>12.778329849774787</v>
      </c>
      <c r="M1764" s="128">
        <v>1735</v>
      </c>
      <c r="N1764" s="132">
        <v>6.7478576719576706</v>
      </c>
      <c r="O1764" s="128">
        <v>624</v>
      </c>
      <c r="P1764" s="133">
        <v>185.74557497449834</v>
      </c>
      <c r="Q1764" s="134">
        <v>1384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6315</v>
      </c>
      <c r="G1765" s="128">
        <v>742</v>
      </c>
      <c r="H1765" s="54">
        <v>0.23378628045098163</v>
      </c>
      <c r="I1765" s="55">
        <v>1147</v>
      </c>
      <c r="J1765" s="129">
        <v>63.772560800000008</v>
      </c>
      <c r="K1765" s="130">
        <v>1527</v>
      </c>
      <c r="L1765" s="131">
        <v>31.994765298259647</v>
      </c>
      <c r="M1765" s="128">
        <v>1234</v>
      </c>
      <c r="N1765" s="132">
        <v>6.2720834625323008</v>
      </c>
      <c r="O1765" s="128">
        <v>747</v>
      </c>
      <c r="P1765" s="133">
        <v>188.55024374702759</v>
      </c>
      <c r="Q1765" s="134">
        <v>1350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2538</v>
      </c>
      <c r="G1766" s="128">
        <v>1271</v>
      </c>
      <c r="H1766" s="54">
        <v>0.20421216153324173</v>
      </c>
      <c r="I1766" s="55">
        <v>1462</v>
      </c>
      <c r="J1766" s="129">
        <v>67.2840992</v>
      </c>
      <c r="K1766" s="130">
        <v>1016</v>
      </c>
      <c r="L1766" s="131">
        <v>20.663817058442081</v>
      </c>
      <c r="M1766" s="128">
        <v>1540</v>
      </c>
      <c r="N1766" s="132">
        <v>6.5026318027210888</v>
      </c>
      <c r="O1766" s="128">
        <v>687</v>
      </c>
      <c r="P1766" s="133">
        <v>148.86868557785928</v>
      </c>
      <c r="Q1766" s="134">
        <v>1670</v>
      </c>
    </row>
    <row r="1767" spans="1:17">
      <c r="A1767" s="19"/>
      <c r="B1767" s="19"/>
      <c r="C1767" s="56"/>
      <c r="D1767" s="52"/>
      <c r="E1767" s="53"/>
    </row>
    <row r="1768" spans="1:17">
      <c r="A1768" s="24" t="s">
        <v>3150</v>
      </c>
      <c r="B1768" s="25"/>
      <c r="C1768" s="26" t="s">
        <v>3151</v>
      </c>
      <c r="D1768" s="31"/>
      <c r="E1768" s="32"/>
      <c r="F1768" s="144">
        <v>62732</v>
      </c>
      <c r="G1768" s="85">
        <v>95</v>
      </c>
      <c r="H1768" s="29">
        <v>0.25362232906579274</v>
      </c>
      <c r="I1768" s="30">
        <v>113</v>
      </c>
      <c r="J1768" s="92">
        <v>67.020831162755869</v>
      </c>
      <c r="K1768" s="124">
        <v>127</v>
      </c>
      <c r="L1768" s="86">
        <v>39.512737223783461</v>
      </c>
      <c r="M1768" s="85">
        <v>109</v>
      </c>
      <c r="N1768" s="91">
        <v>6.9338188059788584</v>
      </c>
      <c r="O1768" s="85">
        <v>62</v>
      </c>
      <c r="P1768" s="163">
        <v>182.7051024806085</v>
      </c>
      <c r="Q1768" s="126">
        <v>154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21301</v>
      </c>
      <c r="G1769" s="128">
        <v>238</v>
      </c>
      <c r="H1769" s="54">
        <v>0.2858101524813691</v>
      </c>
      <c r="I1769" s="55">
        <v>718</v>
      </c>
      <c r="J1769" s="129">
        <v>68.905953800000006</v>
      </c>
      <c r="K1769" s="130">
        <v>757</v>
      </c>
      <c r="L1769" s="131">
        <v>49.539957208341789</v>
      </c>
      <c r="M1769" s="128">
        <v>775</v>
      </c>
      <c r="N1769" s="132">
        <v>7.8339397606036947</v>
      </c>
      <c r="O1769" s="128">
        <v>383</v>
      </c>
      <c r="P1769" s="133">
        <v>206.41293313058299</v>
      </c>
      <c r="Q1769" s="134">
        <v>1100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2322</v>
      </c>
      <c r="G1770" s="128">
        <v>1310</v>
      </c>
      <c r="H1770" s="54">
        <v>0.20860396798232869</v>
      </c>
      <c r="I1770" s="55">
        <v>1417</v>
      </c>
      <c r="J1770" s="129">
        <v>70.457131250000003</v>
      </c>
      <c r="K1770" s="130">
        <v>478</v>
      </c>
      <c r="L1770" s="131">
        <v>13.745208799196151</v>
      </c>
      <c r="M1770" s="128">
        <v>1716</v>
      </c>
      <c r="N1770" s="132">
        <v>6.7389718181818186</v>
      </c>
      <c r="O1770" s="128">
        <v>629</v>
      </c>
      <c r="P1770" s="133">
        <v>170.07782915914467</v>
      </c>
      <c r="Q1770" s="134">
        <v>1546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8839</v>
      </c>
      <c r="G1771" s="128">
        <v>574</v>
      </c>
      <c r="H1771" s="54">
        <v>0.2154041286369395</v>
      </c>
      <c r="I1771" s="55">
        <v>1338</v>
      </c>
      <c r="J1771" s="129">
        <v>64.479332299999996</v>
      </c>
      <c r="K1771" s="130">
        <v>1444</v>
      </c>
      <c r="L1771" s="131">
        <v>50.92774318170877</v>
      </c>
      <c r="M1771" s="128">
        <v>727</v>
      </c>
      <c r="N1771" s="132">
        <v>6.2634720823798622</v>
      </c>
      <c r="O1771" s="128">
        <v>749</v>
      </c>
      <c r="P1771" s="133">
        <v>128.58171278336937</v>
      </c>
      <c r="Q1771" s="134">
        <v>1761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4670</v>
      </c>
      <c r="G1772" s="128">
        <v>914</v>
      </c>
      <c r="H1772" s="54">
        <v>0.24462826779121793</v>
      </c>
      <c r="I1772" s="55">
        <v>1034</v>
      </c>
      <c r="J1772" s="129">
        <v>66.004470800000007</v>
      </c>
      <c r="K1772" s="130">
        <v>1230</v>
      </c>
      <c r="L1772" s="131">
        <v>44.686016541369433</v>
      </c>
      <c r="M1772" s="128">
        <v>880</v>
      </c>
      <c r="N1772" s="132">
        <v>6.0115701992753614</v>
      </c>
      <c r="O1772" s="128">
        <v>845</v>
      </c>
      <c r="P1772" s="133">
        <v>180.04181048256262</v>
      </c>
      <c r="Q1772" s="134">
        <v>1440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15850</v>
      </c>
      <c r="G1773" s="128">
        <v>327</v>
      </c>
      <c r="H1773" s="54">
        <v>0.23869358718910749</v>
      </c>
      <c r="I1773" s="55">
        <v>1101</v>
      </c>
      <c r="J1773" s="129">
        <v>65.959832599999999</v>
      </c>
      <c r="K1773" s="130">
        <v>1235</v>
      </c>
      <c r="L1773" s="131">
        <v>31.103742000898393</v>
      </c>
      <c r="M1773" s="128">
        <v>1257</v>
      </c>
      <c r="N1773" s="132">
        <v>6.4889450695825053</v>
      </c>
      <c r="O1773" s="128">
        <v>693</v>
      </c>
      <c r="P1773" s="133">
        <v>188.22602457465999</v>
      </c>
      <c r="Q1773" s="134">
        <v>1354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9750</v>
      </c>
      <c r="G1774" s="128">
        <v>519</v>
      </c>
      <c r="H1774" s="54">
        <v>0.22632996745741532</v>
      </c>
      <c r="I1774" s="55">
        <v>1231</v>
      </c>
      <c r="J1774" s="129">
        <v>66.599646800000002</v>
      </c>
      <c r="K1774" s="130">
        <v>1136</v>
      </c>
      <c r="L1774" s="131">
        <v>24.586430589764426</v>
      </c>
      <c r="M1774" s="128">
        <v>1444</v>
      </c>
      <c r="N1774" s="132">
        <v>6.7863626681614342</v>
      </c>
      <c r="O1774" s="128">
        <v>618</v>
      </c>
      <c r="P1774" s="133">
        <v>175.28434637305841</v>
      </c>
      <c r="Q1774" s="134">
        <v>1493</v>
      </c>
    </row>
    <row r="1775" spans="1:17">
      <c r="A1775" s="19"/>
      <c r="B1775" s="19"/>
      <c r="C1775" s="56"/>
      <c r="D1775" s="52"/>
      <c r="E1775" s="53"/>
    </row>
    <row r="1776" spans="1:17">
      <c r="A1776" s="24" t="s">
        <v>3163</v>
      </c>
      <c r="B1776" s="25"/>
      <c r="C1776" s="26" t="s">
        <v>3164</v>
      </c>
      <c r="D1776" s="31"/>
      <c r="E1776" s="32"/>
      <c r="F1776" s="144"/>
      <c r="G1776" s="85">
        <v>195</v>
      </c>
      <c r="H1776" s="29">
        <v>0.21656036407722556</v>
      </c>
      <c r="I1776" s="30">
        <v>164</v>
      </c>
      <c r="J1776" s="92">
        <v>66.472808087386454</v>
      </c>
      <c r="K1776" s="124">
        <v>134</v>
      </c>
      <c r="L1776" s="86">
        <v>12.308160342353956</v>
      </c>
      <c r="M1776" s="85">
        <v>194</v>
      </c>
      <c r="N1776" s="91">
        <v>5.2203416480948839</v>
      </c>
      <c r="O1776" s="85">
        <v>133</v>
      </c>
      <c r="P1776" s="163">
        <v>145.88522684544967</v>
      </c>
      <c r="Q1776" s="126">
        <v>179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11963</v>
      </c>
      <c r="G1777" s="128">
        <v>426</v>
      </c>
      <c r="H1777" s="54">
        <v>0.21286762559419489</v>
      </c>
      <c r="I1777" s="55">
        <v>1369</v>
      </c>
      <c r="J1777" s="129">
        <v>66.807958400000004</v>
      </c>
      <c r="K1777" s="130">
        <v>1090</v>
      </c>
      <c r="L1777" s="131">
        <v>24.891059275322821</v>
      </c>
      <c r="M1777" s="128">
        <v>1438</v>
      </c>
      <c r="N1777" s="132">
        <v>6.7439716117749935</v>
      </c>
      <c r="O1777" s="128">
        <v>626</v>
      </c>
      <c r="P1777" s="133">
        <v>150.91044146975531</v>
      </c>
      <c r="Q1777" s="134">
        <v>1663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9536</v>
      </c>
      <c r="G1778" s="128">
        <v>533</v>
      </c>
      <c r="H1778" s="54">
        <v>0.13743688734557721</v>
      </c>
      <c r="I1778" s="55">
        <v>1805</v>
      </c>
      <c r="J1778" s="129">
        <v>67.897874450000003</v>
      </c>
      <c r="K1778" s="130">
        <v>926</v>
      </c>
      <c r="L1778" s="131">
        <v>5.3895093305651383</v>
      </c>
      <c r="M1778" s="128">
        <v>1808</v>
      </c>
      <c r="N1778" s="132">
        <v>3.9388338157894736</v>
      </c>
      <c r="O1778" s="128">
        <v>1586</v>
      </c>
      <c r="P1778" s="133">
        <v>134.33982020171095</v>
      </c>
      <c r="Q1778" s="134">
        <v>1732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8941</v>
      </c>
      <c r="G1779" s="128">
        <v>564</v>
      </c>
      <c r="H1779" s="54">
        <v>0.18542899554308878</v>
      </c>
      <c r="I1779" s="55">
        <v>1600</v>
      </c>
      <c r="J1779" s="129">
        <v>66.0639884</v>
      </c>
      <c r="K1779" s="130">
        <v>1223</v>
      </c>
      <c r="L1779" s="131">
        <v>11.859081084211077</v>
      </c>
      <c r="M1779" s="128">
        <v>1752</v>
      </c>
      <c r="N1779" s="132">
        <v>5.5915538368822819</v>
      </c>
      <c r="O1779" s="128">
        <v>981</v>
      </c>
      <c r="P1779" s="133">
        <v>164.04762679240923</v>
      </c>
      <c r="Q1779" s="134">
        <v>1594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1694</v>
      </c>
      <c r="G1780" s="128">
        <v>1451</v>
      </c>
      <c r="H1780" s="54">
        <v>0.18716603748220673</v>
      </c>
      <c r="I1780" s="55">
        <v>1588</v>
      </c>
      <c r="J1780" s="129">
        <v>61.6076081</v>
      </c>
      <c r="K1780" s="130">
        <v>1723</v>
      </c>
      <c r="L1780" s="131">
        <v>11.079022159695239</v>
      </c>
      <c r="M1780" s="128">
        <v>1761</v>
      </c>
      <c r="N1780" s="132">
        <v>4.8969280590717306</v>
      </c>
      <c r="O1780" s="128">
        <v>1255</v>
      </c>
      <c r="P1780" s="133">
        <v>205.41422998406563</v>
      </c>
      <c r="Q1780" s="134">
        <v>1119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17844</v>
      </c>
      <c r="G1781" s="128">
        <v>283</v>
      </c>
      <c r="H1781" s="54">
        <v>0.1520643867914129</v>
      </c>
      <c r="I1781" s="55">
        <v>1772</v>
      </c>
      <c r="J1781" s="129">
        <v>66.153264800000002</v>
      </c>
      <c r="K1781" s="130">
        <v>1209</v>
      </c>
      <c r="L1781" s="131">
        <v>7.9114115103539024</v>
      </c>
      <c r="M1781" s="128">
        <v>1788</v>
      </c>
      <c r="N1781" s="132">
        <v>4.7284187537447577</v>
      </c>
      <c r="O1781" s="128">
        <v>1305</v>
      </c>
      <c r="P1781" s="133">
        <v>133.93433051960022</v>
      </c>
      <c r="Q1781" s="134">
        <v>1734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/>
      <c r="G1782" s="128"/>
      <c r="H1782" s="54"/>
      <c r="I1782" s="55"/>
      <c r="J1782" s="129"/>
      <c r="K1782" s="130"/>
      <c r="L1782" s="131"/>
      <c r="M1782" s="128"/>
      <c r="N1782" s="132"/>
      <c r="O1782" s="128"/>
      <c r="P1782" s="133"/>
      <c r="Q1782" s="134"/>
    </row>
    <row r="1783" spans="1:17">
      <c r="A1783" s="74"/>
      <c r="B1783" s="19"/>
      <c r="C1783" s="56"/>
      <c r="D1783" s="52"/>
      <c r="E1783" s="53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48"/>
      <c r="E1784" s="49"/>
      <c r="F1784" s="150">
        <v>102174</v>
      </c>
      <c r="G1784" s="120">
        <v>24</v>
      </c>
      <c r="H1784" s="39">
        <v>0.3332</v>
      </c>
      <c r="I1784" s="38">
        <v>10</v>
      </c>
      <c r="J1784" s="105">
        <v>72.116089055094406</v>
      </c>
      <c r="K1784" s="106">
        <v>2</v>
      </c>
      <c r="L1784" s="121">
        <v>59.917909054462605</v>
      </c>
      <c r="M1784" s="120">
        <v>10</v>
      </c>
      <c r="N1784" s="122">
        <v>9.1789994502184147</v>
      </c>
      <c r="O1784" s="120">
        <v>6</v>
      </c>
      <c r="P1784" s="109">
        <v>288.77278615770837</v>
      </c>
      <c r="Q1784" s="34">
        <v>9</v>
      </c>
    </row>
    <row r="1785" spans="1:17">
      <c r="A1785" s="24" t="s">
        <v>3178</v>
      </c>
      <c r="B1785" s="25"/>
      <c r="C1785" s="26" t="s">
        <v>3179</v>
      </c>
      <c r="D1785" s="31"/>
      <c r="E1785" s="32"/>
      <c r="F1785" s="144">
        <v>69438</v>
      </c>
      <c r="G1785" s="85">
        <v>81</v>
      </c>
      <c r="H1785" s="29">
        <v>0.36571703127400379</v>
      </c>
      <c r="I1785" s="30">
        <v>38</v>
      </c>
      <c r="J1785" s="92">
        <v>71.283033573898294</v>
      </c>
      <c r="K1785" s="124">
        <v>40</v>
      </c>
      <c r="L1785" s="86">
        <v>62.889203784369734</v>
      </c>
      <c r="M1785" s="85">
        <v>42</v>
      </c>
      <c r="N1785" s="91">
        <v>9.4360440502719261</v>
      </c>
      <c r="O1785" s="85">
        <v>14</v>
      </c>
      <c r="P1785" s="163">
        <v>299.88875691563351</v>
      </c>
      <c r="Q1785" s="126">
        <v>47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46804</v>
      </c>
      <c r="G1786" s="128">
        <v>111</v>
      </c>
      <c r="H1786" s="54">
        <v>0.39286626320295059</v>
      </c>
      <c r="I1786" s="55">
        <v>260</v>
      </c>
      <c r="J1786" s="129">
        <v>72.257538650000001</v>
      </c>
      <c r="K1786" s="130">
        <v>218</v>
      </c>
      <c r="L1786" s="131">
        <v>69.891012935186509</v>
      </c>
      <c r="M1786" s="128">
        <v>317</v>
      </c>
      <c r="N1786" s="132">
        <v>10.282703954579333</v>
      </c>
      <c r="O1786" s="128">
        <v>77</v>
      </c>
      <c r="P1786" s="133">
        <v>328.69573070933239</v>
      </c>
      <c r="Q1786" s="134">
        <v>435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8929</v>
      </c>
      <c r="G1787" s="128">
        <v>566</v>
      </c>
      <c r="H1787" s="54">
        <v>0.30442044572449573</v>
      </c>
      <c r="I1787" s="55">
        <v>609</v>
      </c>
      <c r="J1787" s="129">
        <v>69.638764250000008</v>
      </c>
      <c r="K1787" s="130">
        <v>615</v>
      </c>
      <c r="L1787" s="131">
        <v>45.137077181293414</v>
      </c>
      <c r="M1787" s="128">
        <v>865</v>
      </c>
      <c r="N1787" s="132">
        <v>8.5524053486997644</v>
      </c>
      <c r="O1787" s="128">
        <v>269</v>
      </c>
      <c r="P1787" s="133">
        <v>236.7556316422727</v>
      </c>
      <c r="Q1787" s="134">
        <v>759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6710</v>
      </c>
      <c r="G1788" s="128">
        <v>708</v>
      </c>
      <c r="H1788" s="54">
        <v>0.29805286389202518</v>
      </c>
      <c r="I1788" s="55">
        <v>646</v>
      </c>
      <c r="J1788" s="129">
        <v>68.87247515</v>
      </c>
      <c r="K1788" s="130">
        <v>762</v>
      </c>
      <c r="L1788" s="131">
        <v>45.096047569235012</v>
      </c>
      <c r="M1788" s="128">
        <v>866</v>
      </c>
      <c r="N1788" s="132">
        <v>7.2200475059382425</v>
      </c>
      <c r="O1788" s="128">
        <v>513</v>
      </c>
      <c r="P1788" s="133">
        <v>250.14404047919936</v>
      </c>
      <c r="Q1788" s="134">
        <v>667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6995</v>
      </c>
      <c r="G1789" s="128">
        <v>686</v>
      </c>
      <c r="H1789" s="54">
        <v>0.3004393926851831</v>
      </c>
      <c r="I1789" s="55">
        <v>634</v>
      </c>
      <c r="J1789" s="129">
        <v>69.173783</v>
      </c>
      <c r="K1789" s="130">
        <v>700</v>
      </c>
      <c r="L1789" s="131">
        <v>55.768137472374669</v>
      </c>
      <c r="M1789" s="128">
        <v>625</v>
      </c>
      <c r="N1789" s="132">
        <v>7.0246468547913006</v>
      </c>
      <c r="O1789" s="128">
        <v>556</v>
      </c>
      <c r="P1789" s="133">
        <v>235.44574353665254</v>
      </c>
      <c r="Q1789" s="134">
        <v>771</v>
      </c>
    </row>
    <row r="1790" spans="1:17">
      <c r="A1790" s="19"/>
      <c r="B1790" s="19"/>
      <c r="C1790" s="56"/>
      <c r="D1790" s="52"/>
      <c r="E1790" s="53"/>
    </row>
    <row r="1791" spans="1:17">
      <c r="A1791" s="24" t="s">
        <v>3188</v>
      </c>
      <c r="B1791" s="25"/>
      <c r="C1791" s="26" t="s">
        <v>3189</v>
      </c>
      <c r="D1791" s="31"/>
      <c r="E1791" s="32"/>
      <c r="F1791" s="144">
        <v>24216</v>
      </c>
      <c r="G1791" s="85">
        <v>166</v>
      </c>
      <c r="H1791" s="29">
        <v>0.29283597512729354</v>
      </c>
      <c r="I1791" s="30">
        <v>71</v>
      </c>
      <c r="J1791" s="92">
        <v>74.439439818601983</v>
      </c>
      <c r="K1791" s="124">
        <v>1</v>
      </c>
      <c r="L1791" s="86">
        <v>53.847999308461006</v>
      </c>
      <c r="M1791" s="85">
        <v>68</v>
      </c>
      <c r="N1791" s="91">
        <v>8.464897907294711</v>
      </c>
      <c r="O1791" s="88">
        <v>33</v>
      </c>
      <c r="P1791" s="163">
        <v>254.47345795343028</v>
      </c>
      <c r="Q1791" s="126">
        <v>67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6790.9973449811578</v>
      </c>
      <c r="G1792" s="128">
        <v>700</v>
      </c>
      <c r="H1792" s="54">
        <v>0.2638773935453877</v>
      </c>
      <c r="I1792" s="55">
        <v>858</v>
      </c>
      <c r="J1792" s="129">
        <v>67.819757600000003</v>
      </c>
      <c r="K1792" s="130">
        <v>944</v>
      </c>
      <c r="L1792" s="131">
        <v>48.523284085461313</v>
      </c>
      <c r="M1792" s="128">
        <v>796</v>
      </c>
      <c r="N1792" s="132">
        <v>7.0931388942774012</v>
      </c>
      <c r="O1792" s="128">
        <v>543</v>
      </c>
      <c r="P1792" s="133">
        <v>184.22547171371843</v>
      </c>
      <c r="Q1792" s="134">
        <v>1399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1092</v>
      </c>
      <c r="G1793" s="128">
        <v>1621</v>
      </c>
      <c r="H1793" s="54">
        <v>0.22430153774216097</v>
      </c>
      <c r="I1793" s="55">
        <v>1256</v>
      </c>
      <c r="J1793" s="129">
        <v>65.602727000000002</v>
      </c>
      <c r="K1793" s="130">
        <v>1295</v>
      </c>
      <c r="L1793" s="131">
        <v>16.385130715432737</v>
      </c>
      <c r="M1793" s="128">
        <v>1654</v>
      </c>
      <c r="N1793" s="132">
        <v>6.8345121495327099</v>
      </c>
      <c r="O1793" s="128">
        <v>596</v>
      </c>
      <c r="P1793" s="133">
        <v>205.54941899207992</v>
      </c>
      <c r="Q1793" s="134">
        <v>1118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11101</v>
      </c>
      <c r="G1794" s="128">
        <v>462</v>
      </c>
      <c r="H1794" s="54">
        <v>0.30935092480462428</v>
      </c>
      <c r="I1794" s="55">
        <v>589</v>
      </c>
      <c r="J1794" s="129">
        <v>66.123505999999992</v>
      </c>
      <c r="K1794" s="130">
        <v>1217</v>
      </c>
      <c r="L1794" s="131">
        <v>47.490076335877859</v>
      </c>
      <c r="M1794" s="128">
        <v>819</v>
      </c>
      <c r="N1794" s="132">
        <v>7.6875988685015297</v>
      </c>
      <c r="O1794" s="128">
        <v>405</v>
      </c>
      <c r="P1794" s="133">
        <v>274.94180871983934</v>
      </c>
      <c r="Q1794" s="134">
        <v>548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7909</v>
      </c>
      <c r="G1795" s="128">
        <v>625</v>
      </c>
      <c r="H1795" s="54">
        <v>0.28997388502806348</v>
      </c>
      <c r="I1795" s="55">
        <v>698</v>
      </c>
      <c r="J1795" s="129">
        <v>67.819757600000003</v>
      </c>
      <c r="K1795" s="130">
        <v>943</v>
      </c>
      <c r="L1795" s="131">
        <v>54.290271553132484</v>
      </c>
      <c r="M1795" s="128">
        <v>651</v>
      </c>
      <c r="N1795" s="132">
        <v>8.0937107115821334</v>
      </c>
      <c r="O1795" s="128">
        <v>343</v>
      </c>
      <c r="P1795" s="133">
        <v>206.68423117666168</v>
      </c>
      <c r="Q1795" s="134">
        <v>1097</v>
      </c>
    </row>
    <row r="1796" spans="1:17">
      <c r="A1796" s="19"/>
      <c r="B1796" s="19"/>
      <c r="C1796" s="56"/>
      <c r="D1796" s="52"/>
      <c r="E1796" s="53"/>
    </row>
    <row r="1797" spans="1:17">
      <c r="A1797" s="24" t="s">
        <v>3198</v>
      </c>
      <c r="B1797" s="25"/>
      <c r="C1797" s="26" t="s">
        <v>3199</v>
      </c>
      <c r="D1797" s="31"/>
      <c r="E1797" s="32"/>
      <c r="F1797" s="144">
        <v>8520</v>
      </c>
      <c r="G1797" s="85">
        <v>192</v>
      </c>
      <c r="H1797" s="29">
        <v>0.35512569649847914</v>
      </c>
      <c r="I1797" s="30">
        <v>44</v>
      </c>
      <c r="J1797" s="92">
        <v>72.301939338450708</v>
      </c>
      <c r="K1797" s="124">
        <v>22</v>
      </c>
      <c r="L1797" s="86">
        <v>52.954079354214102</v>
      </c>
      <c r="M1797" s="85">
        <v>71</v>
      </c>
      <c r="N1797" s="91">
        <v>9.1137435845992307</v>
      </c>
      <c r="O1797" s="85">
        <v>22</v>
      </c>
      <c r="P1797" s="163">
        <v>295.66501084150985</v>
      </c>
      <c r="Q1797" s="149">
        <v>48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1308</v>
      </c>
      <c r="G1798" s="128">
        <v>1561</v>
      </c>
      <c r="H1798" s="54">
        <v>0.33022104145195313</v>
      </c>
      <c r="I1798" s="55">
        <v>513</v>
      </c>
      <c r="J1798" s="129">
        <v>72.108744650000006</v>
      </c>
      <c r="K1798" s="130">
        <v>238</v>
      </c>
      <c r="L1798" s="131">
        <v>44.717921618153945</v>
      </c>
      <c r="M1798" s="128">
        <v>877</v>
      </c>
      <c r="N1798" s="132">
        <v>8.8616341155234668</v>
      </c>
      <c r="O1798" s="128">
        <v>229</v>
      </c>
      <c r="P1798" s="133">
        <v>274.73510419304102</v>
      </c>
      <c r="Q1798" s="134">
        <v>550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4772</v>
      </c>
      <c r="G1799" s="128">
        <v>903</v>
      </c>
      <c r="H1799" s="54">
        <v>0.37594205023404936</v>
      </c>
      <c r="I1799" s="55">
        <v>321</v>
      </c>
      <c r="J1799" s="129">
        <v>72.919671950000009</v>
      </c>
      <c r="K1799" s="130">
        <v>126</v>
      </c>
      <c r="L1799" s="131">
        <v>59.935045353241826</v>
      </c>
      <c r="M1799" s="128">
        <v>534</v>
      </c>
      <c r="N1799" s="132">
        <v>9.4542915319974146</v>
      </c>
      <c r="O1799" s="128">
        <v>156</v>
      </c>
      <c r="P1799" s="133">
        <v>323.51494057332769</v>
      </c>
      <c r="Q1799" s="134">
        <v>443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2440</v>
      </c>
      <c r="G1800" s="128">
        <v>1292</v>
      </c>
      <c r="H1800" s="54">
        <v>0.31425052184052099</v>
      </c>
      <c r="I1800" s="55">
        <v>573</v>
      </c>
      <c r="J1800" s="129">
        <v>71.197381399999998</v>
      </c>
      <c r="K1800" s="130">
        <v>369</v>
      </c>
      <c r="L1800" s="131">
        <v>43.716261555610188</v>
      </c>
      <c r="M1800" s="128">
        <v>920</v>
      </c>
      <c r="N1800" s="132">
        <v>8.5828683307332287</v>
      </c>
      <c r="O1800" s="128">
        <v>263</v>
      </c>
      <c r="P1800" s="133">
        <v>252.41765560215018</v>
      </c>
      <c r="Q1800" s="134">
        <v>648</v>
      </c>
    </row>
    <row r="1801" spans="1:17">
      <c r="A1801" s="19"/>
      <c r="B1801" s="19"/>
      <c r="C1801" s="56"/>
      <c r="D1801" s="52"/>
      <c r="E1801" s="53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48"/>
      <c r="E1802" s="49"/>
      <c r="F1802" s="150">
        <v>160232</v>
      </c>
      <c r="G1802" s="120">
        <v>23</v>
      </c>
      <c r="H1802" s="39">
        <v>0.40610000000000002</v>
      </c>
      <c r="I1802" s="38">
        <v>5</v>
      </c>
      <c r="J1802" s="105">
        <v>71.986851889608502</v>
      </c>
      <c r="K1802" s="106">
        <v>4</v>
      </c>
      <c r="L1802" s="121">
        <v>79.356448660907674</v>
      </c>
      <c r="M1802" s="120">
        <v>3</v>
      </c>
      <c r="N1802" s="122">
        <v>9.8536282769978492</v>
      </c>
      <c r="O1802" s="120">
        <v>5</v>
      </c>
      <c r="P1802" s="109">
        <v>413.19999999999993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31"/>
      <c r="E1803" s="32"/>
      <c r="F1803" s="144">
        <v>71960</v>
      </c>
      <c r="G1803" s="85">
        <v>77</v>
      </c>
      <c r="H1803" s="29">
        <v>0.42409781543736863</v>
      </c>
      <c r="I1803" s="30">
        <v>15</v>
      </c>
      <c r="J1803" s="92">
        <v>73.029177593193452</v>
      </c>
      <c r="K1803" s="124">
        <v>12</v>
      </c>
      <c r="L1803" s="86">
        <v>78.258662457088434</v>
      </c>
      <c r="M1803" s="85">
        <v>7</v>
      </c>
      <c r="N1803" s="91">
        <v>9.611505474611274</v>
      </c>
      <c r="O1803" s="85">
        <v>11</v>
      </c>
      <c r="P1803" s="163">
        <v>403.9784571615827</v>
      </c>
      <c r="Q1803" s="126">
        <v>23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46193</v>
      </c>
      <c r="G1804" s="128">
        <v>112</v>
      </c>
      <c r="H1804" s="54">
        <v>0.43664801101595296</v>
      </c>
      <c r="I1804" s="55">
        <v>134</v>
      </c>
      <c r="J1804" s="129">
        <v>73.094504900000004</v>
      </c>
      <c r="K1804" s="130">
        <v>105</v>
      </c>
      <c r="L1804" s="131">
        <v>81.717667599569893</v>
      </c>
      <c r="M1804" s="128">
        <v>106</v>
      </c>
      <c r="N1804" s="132">
        <v>10.300699525544351</v>
      </c>
      <c r="O1804" s="128">
        <v>76</v>
      </c>
      <c r="P1804" s="133">
        <v>401.03788107629316</v>
      </c>
      <c r="Q1804" s="134">
        <v>262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4443</v>
      </c>
      <c r="G1805" s="128">
        <v>943</v>
      </c>
      <c r="H1805" s="54">
        <v>0.35374834864580446</v>
      </c>
      <c r="I1805" s="55">
        <v>416</v>
      </c>
      <c r="J1805" s="129">
        <v>72.105024799999995</v>
      </c>
      <c r="K1805" s="130">
        <v>240</v>
      </c>
      <c r="L1805" s="131">
        <v>65.848871860402966</v>
      </c>
      <c r="M1805" s="128">
        <v>402</v>
      </c>
      <c r="N1805" s="132">
        <v>6.3499685938082813</v>
      </c>
      <c r="O1805" s="128">
        <v>724</v>
      </c>
      <c r="P1805" s="133">
        <v>337.58681777648405</v>
      </c>
      <c r="Q1805" s="134">
        <v>420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2114</v>
      </c>
      <c r="G1806" s="128">
        <v>1360</v>
      </c>
      <c r="H1806" s="54">
        <v>0.36487132538774741</v>
      </c>
      <c r="I1806" s="55">
        <v>377</v>
      </c>
      <c r="J1806" s="129">
        <v>71.502409100000008</v>
      </c>
      <c r="K1806" s="130">
        <v>311</v>
      </c>
      <c r="L1806" s="131">
        <v>75.36762492294686</v>
      </c>
      <c r="M1806" s="128">
        <v>207</v>
      </c>
      <c r="N1806" s="132">
        <v>6.1716781276595745</v>
      </c>
      <c r="O1806" s="128">
        <v>786</v>
      </c>
      <c r="P1806" s="133">
        <v>355.73000594052178</v>
      </c>
      <c r="Q1806" s="134">
        <v>386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8078</v>
      </c>
      <c r="G1807" s="128">
        <v>615</v>
      </c>
      <c r="H1807" s="54">
        <v>0.42363559171983667</v>
      </c>
      <c r="I1807" s="55">
        <v>159</v>
      </c>
      <c r="J1807" s="129">
        <v>73.399532600000001</v>
      </c>
      <c r="K1807" s="130">
        <v>67</v>
      </c>
      <c r="L1807" s="131">
        <v>78.593372219317729</v>
      </c>
      <c r="M1807" s="128">
        <v>162</v>
      </c>
      <c r="N1807" s="132">
        <v>9.8607265542328033</v>
      </c>
      <c r="O1807" s="128">
        <v>112</v>
      </c>
      <c r="P1807" s="133">
        <v>382.8311262792227</v>
      </c>
      <c r="Q1807" s="134">
        <v>294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3090</v>
      </c>
      <c r="G1808" s="128">
        <v>1171</v>
      </c>
      <c r="H1808" s="54">
        <v>0.36847022360534432</v>
      </c>
      <c r="I1808" s="55">
        <v>356</v>
      </c>
      <c r="J1808" s="129">
        <v>72.774597799999995</v>
      </c>
      <c r="K1808" s="130">
        <v>148</v>
      </c>
      <c r="L1808" s="131">
        <v>63.545166768632946</v>
      </c>
      <c r="M1808" s="128">
        <v>452</v>
      </c>
      <c r="N1808" s="132">
        <v>6.9209796323173691</v>
      </c>
      <c r="O1808" s="128">
        <v>569</v>
      </c>
      <c r="P1808" s="133">
        <v>358.52266707755552</v>
      </c>
      <c r="Q1808" s="134">
        <v>381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8042</v>
      </c>
      <c r="G1809" s="128">
        <v>618</v>
      </c>
      <c r="H1809" s="54">
        <v>0.45464513572255688</v>
      </c>
      <c r="I1809" s="55">
        <v>98</v>
      </c>
      <c r="J1809" s="129">
        <v>73.291656950000004</v>
      </c>
      <c r="K1809" s="130">
        <v>80</v>
      </c>
      <c r="L1809" s="131">
        <v>71.323502626155999</v>
      </c>
      <c r="M1809" s="128">
        <v>293</v>
      </c>
      <c r="N1809" s="132">
        <v>9.1423907705099783</v>
      </c>
      <c r="O1809" s="128">
        <v>195</v>
      </c>
      <c r="P1809" s="133">
        <v>508.93939237725635</v>
      </c>
      <c r="Q1809" s="134">
        <v>169</v>
      </c>
    </row>
    <row r="1810" spans="1:17">
      <c r="A1810" s="19"/>
      <c r="B1810" s="19"/>
      <c r="C1810" s="56"/>
      <c r="D1810" s="52"/>
      <c r="E1810" s="53"/>
    </row>
    <row r="1811" spans="1:17">
      <c r="A1811" s="24" t="s">
        <v>3221</v>
      </c>
      <c r="B1811" s="25"/>
      <c r="C1811" s="26" t="s">
        <v>3222</v>
      </c>
      <c r="D1811" s="31"/>
      <c r="E1811" s="32"/>
      <c r="F1811" s="144">
        <v>22595</v>
      </c>
      <c r="G1811" s="85">
        <v>170</v>
      </c>
      <c r="H1811" s="29">
        <v>0.37924087186021493</v>
      </c>
      <c r="I1811" s="30">
        <v>30</v>
      </c>
      <c r="J1811" s="92">
        <v>69.10845686945342</v>
      </c>
      <c r="K1811" s="124">
        <v>88</v>
      </c>
      <c r="L1811" s="86">
        <v>74.36205246452414</v>
      </c>
      <c r="M1811" s="85">
        <v>13</v>
      </c>
      <c r="N1811" s="91">
        <v>7.5701653240582285</v>
      </c>
      <c r="O1811" s="85">
        <v>52</v>
      </c>
      <c r="P1811" s="163">
        <v>366.3932141249519</v>
      </c>
      <c r="Q1811" s="149">
        <v>30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3182</v>
      </c>
      <c r="G1812" s="128">
        <v>1154</v>
      </c>
      <c r="H1812" s="54">
        <v>0.43735805460156962</v>
      </c>
      <c r="I1812" s="55">
        <v>132</v>
      </c>
      <c r="J1812" s="129">
        <v>72.20546075</v>
      </c>
      <c r="K1812" s="130">
        <v>225</v>
      </c>
      <c r="L1812" s="131">
        <v>90.645441021880899</v>
      </c>
      <c r="M1812" s="128">
        <v>23</v>
      </c>
      <c r="N1812" s="132">
        <v>10.466793320331544</v>
      </c>
      <c r="O1812" s="128">
        <v>68</v>
      </c>
      <c r="P1812" s="133">
        <v>387.39463627687451</v>
      </c>
      <c r="Q1812" s="134">
        <v>283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1918</v>
      </c>
      <c r="G1813" s="128">
        <v>1407</v>
      </c>
      <c r="H1813" s="54">
        <v>0.31426817093331105</v>
      </c>
      <c r="I1813" s="55">
        <v>572</v>
      </c>
      <c r="J1813" s="129">
        <v>66.495491000000001</v>
      </c>
      <c r="K1813" s="130">
        <v>1152</v>
      </c>
      <c r="L1813" s="131">
        <v>49.703564253668496</v>
      </c>
      <c r="M1813" s="128">
        <v>767</v>
      </c>
      <c r="N1813" s="132">
        <v>5.6877018633540368</v>
      </c>
      <c r="O1813" s="128">
        <v>942</v>
      </c>
      <c r="P1813" s="133">
        <v>334.89718495114954</v>
      </c>
      <c r="Q1813" s="134">
        <v>427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1842</v>
      </c>
      <c r="G1814" s="128">
        <v>1418</v>
      </c>
      <c r="H1814" s="54">
        <v>0.35255410703177381</v>
      </c>
      <c r="I1814" s="55">
        <v>419</v>
      </c>
      <c r="J1814" s="129">
        <v>69.240740299999999</v>
      </c>
      <c r="K1814" s="130">
        <v>677</v>
      </c>
      <c r="L1814" s="131">
        <v>63.674740161288327</v>
      </c>
      <c r="M1814" s="128">
        <v>450</v>
      </c>
      <c r="N1814" s="132">
        <v>6.2538087431693983</v>
      </c>
      <c r="O1814" s="128">
        <v>755</v>
      </c>
      <c r="P1814" s="133">
        <v>362.80677338032893</v>
      </c>
      <c r="Q1814" s="134">
        <v>360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3421</v>
      </c>
      <c r="G1815" s="128">
        <v>1105</v>
      </c>
      <c r="H1815" s="54">
        <v>0.36854448540968832</v>
      </c>
      <c r="I1815" s="55">
        <v>355</v>
      </c>
      <c r="J1815" s="129">
        <v>68.798078149999995</v>
      </c>
      <c r="K1815" s="130">
        <v>774</v>
      </c>
      <c r="L1815" s="131">
        <v>84.546309047158701</v>
      </c>
      <c r="M1815" s="128">
        <v>69</v>
      </c>
      <c r="N1815" s="132">
        <v>6.549442470588235</v>
      </c>
      <c r="O1815" s="128">
        <v>678</v>
      </c>
      <c r="P1815" s="133">
        <v>352.8764845039027</v>
      </c>
      <c r="Q1815" s="134">
        <v>393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1334</v>
      </c>
      <c r="G1816" s="128">
        <v>1548</v>
      </c>
      <c r="H1816" s="54">
        <v>0.40947494159572201</v>
      </c>
      <c r="I1816" s="55">
        <v>202</v>
      </c>
      <c r="J1816" s="129">
        <v>69.177502849999996</v>
      </c>
      <c r="K1816" s="130">
        <v>696</v>
      </c>
      <c r="L1816" s="131">
        <v>82.168372525856171</v>
      </c>
      <c r="M1816" s="128">
        <v>99</v>
      </c>
      <c r="N1816" s="132">
        <v>9.4468885407341094</v>
      </c>
      <c r="O1816" s="128">
        <v>159</v>
      </c>
      <c r="P1816" s="133">
        <v>380.54009547888876</v>
      </c>
      <c r="Q1816" s="134">
        <v>301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773</v>
      </c>
      <c r="G1817" s="128">
        <v>1713</v>
      </c>
      <c r="H1817" s="54">
        <v>0.37106331657408392</v>
      </c>
      <c r="I1817" s="55">
        <v>343</v>
      </c>
      <c r="J1817" s="129">
        <v>67.388255000000001</v>
      </c>
      <c r="K1817" s="130">
        <v>1004</v>
      </c>
      <c r="L1817" s="131">
        <v>83.026953265056761</v>
      </c>
      <c r="M1817" s="128">
        <v>89</v>
      </c>
      <c r="N1817" s="132">
        <v>7.6957348484848485</v>
      </c>
      <c r="O1817" s="128">
        <v>404</v>
      </c>
      <c r="P1817" s="133">
        <v>338.62138103779114</v>
      </c>
      <c r="Q1817" s="134">
        <v>419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776</v>
      </c>
      <c r="G1818" s="128">
        <v>1711</v>
      </c>
      <c r="H1818" s="54">
        <v>0.41019312037171379</v>
      </c>
      <c r="I1818" s="55">
        <v>198</v>
      </c>
      <c r="J1818" s="129">
        <v>69.103105850000006</v>
      </c>
      <c r="K1818" s="130">
        <v>717</v>
      </c>
      <c r="L1818" s="131">
        <v>84.417494830165296</v>
      </c>
      <c r="M1818" s="128">
        <v>71</v>
      </c>
      <c r="N1818" s="132">
        <v>8.7946579564489102</v>
      </c>
      <c r="O1818" s="128">
        <v>235</v>
      </c>
      <c r="P1818" s="133">
        <v>393.92922176677581</v>
      </c>
      <c r="Q1818" s="134">
        <v>272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3736</v>
      </c>
      <c r="G1819" s="128">
        <v>1048</v>
      </c>
      <c r="H1819" s="54">
        <v>0.36499590145542388</v>
      </c>
      <c r="I1819" s="55">
        <v>376</v>
      </c>
      <c r="J1819" s="129">
        <v>69.024989000000005</v>
      </c>
      <c r="K1819" s="130">
        <v>730</v>
      </c>
      <c r="L1819" s="131">
        <v>64.152079279573599</v>
      </c>
      <c r="M1819" s="128">
        <v>442</v>
      </c>
      <c r="N1819" s="132">
        <v>6.8214102769230776</v>
      </c>
      <c r="O1819" s="128">
        <v>600</v>
      </c>
      <c r="P1819" s="133">
        <v>377.97213054401152</v>
      </c>
      <c r="Q1819" s="134">
        <v>310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598</v>
      </c>
      <c r="G1820" s="128">
        <v>1750</v>
      </c>
      <c r="H1820" s="54">
        <v>0.40546070023840608</v>
      </c>
      <c r="I1820" s="55">
        <v>214</v>
      </c>
      <c r="J1820" s="129">
        <v>69.958671350000003</v>
      </c>
      <c r="K1820" s="130">
        <v>570</v>
      </c>
      <c r="L1820" s="131">
        <v>76.395328227551403</v>
      </c>
      <c r="M1820" s="128">
        <v>190</v>
      </c>
      <c r="N1820" s="132">
        <v>9.6639042402826831</v>
      </c>
      <c r="O1820" s="128">
        <v>134</v>
      </c>
      <c r="P1820" s="133">
        <v>372.1263258560079</v>
      </c>
      <c r="Q1820" s="134">
        <v>325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4317</v>
      </c>
      <c r="G1821" s="128">
        <v>960</v>
      </c>
      <c r="H1821" s="54">
        <v>0.37066480542199592</v>
      </c>
      <c r="I1821" s="55">
        <v>344</v>
      </c>
      <c r="J1821" s="129">
        <v>68.775759050000005</v>
      </c>
      <c r="K1821" s="130">
        <v>780</v>
      </c>
      <c r="L1821" s="131">
        <v>72.299450070732036</v>
      </c>
      <c r="M1821" s="128">
        <v>267</v>
      </c>
      <c r="N1821" s="132">
        <v>7.2219637460650574</v>
      </c>
      <c r="O1821" s="128">
        <v>512</v>
      </c>
      <c r="P1821" s="133">
        <v>362.47406785524407</v>
      </c>
      <c r="Q1821" s="134">
        <v>362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698</v>
      </c>
      <c r="G1822" s="128">
        <v>1737</v>
      </c>
      <c r="H1822" s="54">
        <v>0.36961068993176849</v>
      </c>
      <c r="I1822" s="55">
        <v>350</v>
      </c>
      <c r="J1822" s="129">
        <v>66.897234800000007</v>
      </c>
      <c r="K1822" s="130">
        <v>1072</v>
      </c>
      <c r="L1822" s="131">
        <v>76.145889688877517</v>
      </c>
      <c r="M1822" s="128">
        <v>195</v>
      </c>
      <c r="N1822" s="132">
        <v>7.2947716814159307</v>
      </c>
      <c r="O1822" s="128">
        <v>493</v>
      </c>
      <c r="P1822" s="133">
        <v>363.36926249581018</v>
      </c>
      <c r="Q1822" s="134">
        <v>358</v>
      </c>
    </row>
    <row r="1823" spans="1:17">
      <c r="A1823" s="19"/>
      <c r="B1823" s="19"/>
      <c r="C1823" s="56"/>
      <c r="D1823" s="52"/>
      <c r="E1823" s="53"/>
    </row>
    <row r="1824" spans="1:17">
      <c r="A1824" s="24" t="s">
        <v>3245</v>
      </c>
      <c r="B1824" s="25"/>
      <c r="C1824" s="26" t="s">
        <v>3246</v>
      </c>
      <c r="D1824" s="31"/>
      <c r="E1824" s="32"/>
      <c r="F1824" s="144">
        <v>65677</v>
      </c>
      <c r="G1824" s="85">
        <v>90</v>
      </c>
      <c r="H1824" s="29">
        <v>0.45017254187212741</v>
      </c>
      <c r="I1824" s="30">
        <v>10</v>
      </c>
      <c r="J1824" s="92">
        <v>71.835072390703743</v>
      </c>
      <c r="K1824" s="124">
        <v>31</v>
      </c>
      <c r="L1824" s="86">
        <v>82.277487643871552</v>
      </c>
      <c r="M1824" s="85">
        <v>3</v>
      </c>
      <c r="N1824" s="91">
        <v>10.904498479373242</v>
      </c>
      <c r="O1824" s="85">
        <v>4</v>
      </c>
      <c r="P1824" s="163">
        <v>439.40676263378674</v>
      </c>
      <c r="Q1824" s="149">
        <v>18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58752</v>
      </c>
      <c r="G1825" s="128">
        <v>90</v>
      </c>
      <c r="H1825" s="54">
        <v>0.44253320419657993</v>
      </c>
      <c r="I1825" s="55">
        <v>121</v>
      </c>
      <c r="J1825" s="129">
        <v>71.826036049999999</v>
      </c>
      <c r="K1825" s="130">
        <v>269</v>
      </c>
      <c r="L1825" s="131">
        <v>80.823545635757071</v>
      </c>
      <c r="M1825" s="128">
        <v>120</v>
      </c>
      <c r="N1825" s="132">
        <v>10.662426532331672</v>
      </c>
      <c r="O1825" s="128">
        <v>58</v>
      </c>
      <c r="P1825" s="133">
        <v>420.4049290272086</v>
      </c>
      <c r="Q1825" s="134">
        <v>232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227</v>
      </c>
      <c r="G1826" s="128">
        <v>1826</v>
      </c>
      <c r="H1826" s="54">
        <v>0.44299443301875324</v>
      </c>
      <c r="I1826" s="55">
        <v>120</v>
      </c>
      <c r="J1826" s="129">
        <v>68.842716350000003</v>
      </c>
      <c r="K1826" s="130">
        <v>768</v>
      </c>
      <c r="L1826" s="131">
        <v>99.533867764694406</v>
      </c>
      <c r="M1826" s="128">
        <v>10</v>
      </c>
      <c r="N1826" s="132">
        <v>10.75296606060606</v>
      </c>
      <c r="O1826" s="128">
        <v>56</v>
      </c>
      <c r="P1826" s="133">
        <v>405.20372889698154</v>
      </c>
      <c r="Q1826" s="134">
        <v>256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6698</v>
      </c>
      <c r="G1827" s="128">
        <v>711</v>
      </c>
      <c r="H1827" s="54">
        <v>0.53973846037252537</v>
      </c>
      <c r="I1827" s="55">
        <v>22</v>
      </c>
      <c r="J1827" s="129">
        <v>72.015748400000007</v>
      </c>
      <c r="K1827" s="130">
        <v>253</v>
      </c>
      <c r="L1827" s="131">
        <v>94.446015946844838</v>
      </c>
      <c r="M1827" s="128">
        <v>17</v>
      </c>
      <c r="N1827" s="132">
        <v>13.032985922139208</v>
      </c>
      <c r="O1827" s="128">
        <v>11</v>
      </c>
      <c r="P1827" s="133">
        <v>607.24190994819935</v>
      </c>
      <c r="Q1827" s="134">
        <v>37</v>
      </c>
    </row>
    <row r="1828" spans="1:17">
      <c r="A1828" s="19"/>
      <c r="B1828" s="19"/>
      <c r="C1828" s="56"/>
      <c r="D1828" s="52"/>
      <c r="E1828" s="53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48"/>
      <c r="E1829" s="49"/>
      <c r="F1829" s="150">
        <v>270987</v>
      </c>
      <c r="G1829" s="120">
        <v>21</v>
      </c>
      <c r="H1829" s="39">
        <v>0.28749999999999998</v>
      </c>
      <c r="I1829" s="38">
        <v>12</v>
      </c>
      <c r="J1829" s="105">
        <v>69.552072789327354</v>
      </c>
      <c r="K1829" s="106">
        <v>13</v>
      </c>
      <c r="L1829" s="121">
        <v>60.894189141960823</v>
      </c>
      <c r="M1829" s="120">
        <v>9</v>
      </c>
      <c r="N1829" s="122">
        <v>7.6921755037118178</v>
      </c>
      <c r="O1829" s="120">
        <v>12</v>
      </c>
      <c r="P1829" s="109">
        <v>226.10000000000002</v>
      </c>
      <c r="Q1829" s="34">
        <v>14</v>
      </c>
    </row>
    <row r="1830" spans="1:17">
      <c r="A1830" s="24" t="s">
        <v>3255</v>
      </c>
      <c r="B1830" s="25"/>
      <c r="C1830" s="26" t="s">
        <v>3256</v>
      </c>
      <c r="D1830" s="31"/>
      <c r="E1830" s="32"/>
      <c r="F1830" s="144">
        <v>146593</v>
      </c>
      <c r="G1830" s="85">
        <v>38</v>
      </c>
      <c r="H1830" s="29">
        <v>0.32507291974060182</v>
      </c>
      <c r="I1830" s="30">
        <v>57</v>
      </c>
      <c r="J1830" s="92">
        <v>69.857251952587106</v>
      </c>
      <c r="K1830" s="124">
        <v>67</v>
      </c>
      <c r="L1830" s="86">
        <v>72.162904373311065</v>
      </c>
      <c r="M1830" s="85">
        <v>18</v>
      </c>
      <c r="N1830" s="91">
        <v>8.6856848653541778</v>
      </c>
      <c r="O1830" s="85">
        <v>25</v>
      </c>
      <c r="P1830" s="163">
        <v>247.5638706446266</v>
      </c>
      <c r="Q1830" s="126">
        <v>70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31527</v>
      </c>
      <c r="G1831" s="128">
        <v>160</v>
      </c>
      <c r="H1831" s="54">
        <v>0.362059750483333</v>
      </c>
      <c r="I1831" s="55">
        <v>389</v>
      </c>
      <c r="J1831" s="129">
        <v>70.810517000000004</v>
      </c>
      <c r="K1831" s="130">
        <v>421</v>
      </c>
      <c r="L1831" s="131">
        <v>78.558762564107866</v>
      </c>
      <c r="M1831" s="128">
        <v>163</v>
      </c>
      <c r="N1831" s="132">
        <v>9.9090189690339319</v>
      </c>
      <c r="O1831" s="128">
        <v>105</v>
      </c>
      <c r="P1831" s="133">
        <v>263.77387127364517</v>
      </c>
      <c r="Q1831" s="134">
        <v>604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4508</v>
      </c>
      <c r="G1832" s="128">
        <v>934</v>
      </c>
      <c r="H1832" s="54">
        <v>0.26233450103794642</v>
      </c>
      <c r="I1832" s="55">
        <v>868</v>
      </c>
      <c r="J1832" s="129">
        <v>69.188662399999998</v>
      </c>
      <c r="K1832" s="130">
        <v>695</v>
      </c>
      <c r="L1832" s="131">
        <v>36.564103167843051</v>
      </c>
      <c r="M1832" s="128">
        <v>1106</v>
      </c>
      <c r="N1832" s="132">
        <v>6.0328752902155882</v>
      </c>
      <c r="O1832" s="128">
        <v>838</v>
      </c>
      <c r="P1832" s="133">
        <v>218.03010270714356</v>
      </c>
      <c r="Q1832" s="134">
        <v>940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7375</v>
      </c>
      <c r="G1833" s="128">
        <v>658</v>
      </c>
      <c r="H1833" s="54">
        <v>0.32219719057018248</v>
      </c>
      <c r="I1833" s="55">
        <v>540</v>
      </c>
      <c r="J1833" s="129">
        <v>71.059746950000005</v>
      </c>
      <c r="K1833" s="130">
        <v>387</v>
      </c>
      <c r="L1833" s="131">
        <v>75.019780724460901</v>
      </c>
      <c r="M1833" s="128">
        <v>214</v>
      </c>
      <c r="N1833" s="132">
        <v>7.6047319817073173</v>
      </c>
      <c r="O1833" s="128">
        <v>420</v>
      </c>
      <c r="P1833" s="133">
        <v>228.94431995924532</v>
      </c>
      <c r="Q1833" s="134">
        <v>828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8096</v>
      </c>
      <c r="G1834" s="128">
        <v>614</v>
      </c>
      <c r="H1834" s="54">
        <v>0.33876966798114228</v>
      </c>
      <c r="I1834" s="55">
        <v>474</v>
      </c>
      <c r="J1834" s="129">
        <v>71.338735700000001</v>
      </c>
      <c r="K1834" s="130">
        <v>344</v>
      </c>
      <c r="L1834" s="131">
        <v>65.34553714353703</v>
      </c>
      <c r="M1834" s="128">
        <v>413</v>
      </c>
      <c r="N1834" s="132">
        <v>9.1654593855124453</v>
      </c>
      <c r="O1834" s="128">
        <v>192</v>
      </c>
      <c r="P1834" s="133">
        <v>248.14435524908922</v>
      </c>
      <c r="Q1834" s="134">
        <v>680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4131</v>
      </c>
      <c r="G1835" s="128">
        <v>988</v>
      </c>
      <c r="H1835" s="54">
        <v>0.29564181717299348</v>
      </c>
      <c r="I1835" s="55">
        <v>660</v>
      </c>
      <c r="J1835" s="129">
        <v>68.920833200000004</v>
      </c>
      <c r="K1835" s="130">
        <v>753</v>
      </c>
      <c r="L1835" s="131">
        <v>58.841876289857574</v>
      </c>
      <c r="M1835" s="128">
        <v>563</v>
      </c>
      <c r="N1835" s="132">
        <v>6.2117183089637633</v>
      </c>
      <c r="O1835" s="128">
        <v>770</v>
      </c>
      <c r="P1835" s="133">
        <v>238.51303046053158</v>
      </c>
      <c r="Q1835" s="134">
        <v>752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2805</v>
      </c>
      <c r="G1836" s="128">
        <v>1215</v>
      </c>
      <c r="H1836" s="54">
        <v>0.29017214068458458</v>
      </c>
      <c r="I1836" s="55">
        <v>696</v>
      </c>
      <c r="J1836" s="129">
        <v>69.114265400000008</v>
      </c>
      <c r="K1836" s="130">
        <v>712</v>
      </c>
      <c r="L1836" s="131">
        <v>57.691858003179888</v>
      </c>
      <c r="M1836" s="128">
        <v>588</v>
      </c>
      <c r="N1836" s="132">
        <v>7.2537153608883393</v>
      </c>
      <c r="O1836" s="128">
        <v>502</v>
      </c>
      <c r="P1836" s="133">
        <v>209.019108223785</v>
      </c>
      <c r="Q1836" s="134">
        <v>1064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16761</v>
      </c>
      <c r="G1837" s="128">
        <v>303</v>
      </c>
      <c r="H1837" s="54">
        <v>0.28595700822165304</v>
      </c>
      <c r="I1837" s="55">
        <v>717</v>
      </c>
      <c r="J1837" s="129">
        <v>69.731760500000007</v>
      </c>
      <c r="K1837" s="130">
        <v>603</v>
      </c>
      <c r="L1837" s="131">
        <v>63.006181508186955</v>
      </c>
      <c r="M1837" s="128">
        <v>464</v>
      </c>
      <c r="N1837" s="132">
        <v>6.217782672209025</v>
      </c>
      <c r="O1837" s="128">
        <v>767</v>
      </c>
      <c r="P1837" s="133">
        <v>209.62436327146219</v>
      </c>
      <c r="Q1837" s="134">
        <v>1058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18757</v>
      </c>
      <c r="G1838" s="128">
        <v>268</v>
      </c>
      <c r="H1838" s="54">
        <v>0.31037127716347235</v>
      </c>
      <c r="I1838" s="55">
        <v>586</v>
      </c>
      <c r="J1838" s="129">
        <v>69.356055650000002</v>
      </c>
      <c r="K1838" s="130">
        <v>658</v>
      </c>
      <c r="L1838" s="131">
        <v>70.648998036845029</v>
      </c>
      <c r="M1838" s="128">
        <v>301</v>
      </c>
      <c r="N1838" s="132">
        <v>7.7703181087904536</v>
      </c>
      <c r="O1838" s="128">
        <v>390</v>
      </c>
      <c r="P1838" s="133">
        <v>217.91623648640484</v>
      </c>
      <c r="Q1838" s="134">
        <v>943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17435</v>
      </c>
      <c r="G1839" s="128">
        <v>292</v>
      </c>
      <c r="H1839" s="54">
        <v>0.33883982029235071</v>
      </c>
      <c r="I1839" s="55">
        <v>473</v>
      </c>
      <c r="J1839" s="129">
        <v>69.233300600000007</v>
      </c>
      <c r="K1839" s="130">
        <v>679</v>
      </c>
      <c r="L1839" s="131">
        <v>73.797987394382986</v>
      </c>
      <c r="M1839" s="128">
        <v>244</v>
      </c>
      <c r="N1839" s="132">
        <v>9.4447393451618797</v>
      </c>
      <c r="O1839" s="128">
        <v>160</v>
      </c>
      <c r="P1839" s="133">
        <v>241.3681768783394</v>
      </c>
      <c r="Q1839" s="134">
        <v>726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2182</v>
      </c>
      <c r="G1840" s="128">
        <v>1348</v>
      </c>
      <c r="H1840" s="54">
        <v>0.2979168819757298</v>
      </c>
      <c r="I1840" s="55">
        <v>647</v>
      </c>
      <c r="J1840" s="129">
        <v>70.326936500000002</v>
      </c>
      <c r="K1840" s="130">
        <v>500</v>
      </c>
      <c r="L1840" s="131">
        <v>67.851585510550422</v>
      </c>
      <c r="M1840" s="128">
        <v>354</v>
      </c>
      <c r="N1840" s="132">
        <v>5.6649109877488515</v>
      </c>
      <c r="O1840" s="128">
        <v>952</v>
      </c>
      <c r="P1840" s="133">
        <v>235.76664993870745</v>
      </c>
      <c r="Q1840" s="134">
        <v>769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4641</v>
      </c>
      <c r="G1841" s="128">
        <v>918</v>
      </c>
      <c r="H1841" s="54">
        <v>0.34961264074973963</v>
      </c>
      <c r="I1841" s="55">
        <v>432</v>
      </c>
      <c r="J1841" s="129">
        <v>68.905953800000006</v>
      </c>
      <c r="K1841" s="130">
        <v>756</v>
      </c>
      <c r="L1841" s="131">
        <v>69.533286751221681</v>
      </c>
      <c r="M1841" s="128">
        <v>323</v>
      </c>
      <c r="N1841" s="132">
        <v>9.3680911413267403</v>
      </c>
      <c r="O1841" s="128">
        <v>170</v>
      </c>
      <c r="P1841" s="133">
        <v>271.46167111109378</v>
      </c>
      <c r="Q1841" s="134">
        <v>563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3647</v>
      </c>
      <c r="G1842" s="128">
        <v>1074</v>
      </c>
      <c r="H1842" s="54">
        <v>0.32478968013750492</v>
      </c>
      <c r="I1842" s="55">
        <v>527</v>
      </c>
      <c r="J1842" s="129">
        <v>68.920833200000004</v>
      </c>
      <c r="K1842" s="130">
        <v>752</v>
      </c>
      <c r="L1842" s="131">
        <v>82.456931880649392</v>
      </c>
      <c r="M1842" s="128">
        <v>95</v>
      </c>
      <c r="N1842" s="132">
        <v>7.3094509360374422</v>
      </c>
      <c r="O1842" s="128">
        <v>487</v>
      </c>
      <c r="P1842" s="133">
        <v>238.97676273606208</v>
      </c>
      <c r="Q1842" s="134">
        <v>748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24728</v>
      </c>
      <c r="G1843" s="128">
        <v>204</v>
      </c>
      <c r="H1843" s="54">
        <v>0.37997891340831902</v>
      </c>
      <c r="I1843" s="55">
        <v>302</v>
      </c>
      <c r="J1843" s="129">
        <v>69.341176250000004</v>
      </c>
      <c r="K1843" s="130">
        <v>659</v>
      </c>
      <c r="L1843" s="131">
        <v>81.302952261653488</v>
      </c>
      <c r="M1843" s="128">
        <v>112</v>
      </c>
      <c r="N1843" s="132">
        <v>10.524027992791554</v>
      </c>
      <c r="O1843" s="128">
        <v>63</v>
      </c>
      <c r="P1843" s="133">
        <v>293.92378257966317</v>
      </c>
      <c r="Q1843" s="134">
        <v>492</v>
      </c>
    </row>
    <row r="1844" spans="1:17">
      <c r="A1844" s="19"/>
      <c r="B1844" s="19"/>
      <c r="C1844" s="56"/>
      <c r="D1844" s="52"/>
      <c r="E1844" s="53"/>
    </row>
    <row r="1845" spans="1:17">
      <c r="A1845" s="24" t="s">
        <v>3281</v>
      </c>
      <c r="B1845" s="25"/>
      <c r="C1845" s="26" t="s">
        <v>3282</v>
      </c>
      <c r="D1845" s="31"/>
      <c r="E1845" s="32"/>
      <c r="F1845" s="144">
        <v>43955</v>
      </c>
      <c r="G1845" s="85">
        <v>131</v>
      </c>
      <c r="H1845" s="29">
        <v>0.27720470412045656</v>
      </c>
      <c r="I1845" s="30">
        <v>81</v>
      </c>
      <c r="J1845" s="92">
        <v>65.245496572818794</v>
      </c>
      <c r="K1845" s="124">
        <v>157</v>
      </c>
      <c r="L1845" s="86">
        <v>74.0512430344709</v>
      </c>
      <c r="M1845" s="85">
        <v>16</v>
      </c>
      <c r="N1845" s="91">
        <v>6.6868991635929103</v>
      </c>
      <c r="O1845" s="85">
        <v>73</v>
      </c>
      <c r="P1845" s="163">
        <v>197.32306828275793</v>
      </c>
      <c r="Q1845" s="149">
        <v>129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16907</v>
      </c>
      <c r="G1846" s="128">
        <v>302</v>
      </c>
      <c r="H1846" s="54">
        <v>0.29680506459118111</v>
      </c>
      <c r="I1846" s="55">
        <v>655</v>
      </c>
      <c r="J1846" s="129">
        <v>67.697002550000008</v>
      </c>
      <c r="K1846" s="130">
        <v>967</v>
      </c>
      <c r="L1846" s="131">
        <v>74.487783945029989</v>
      </c>
      <c r="M1846" s="128">
        <v>231</v>
      </c>
      <c r="N1846" s="132">
        <v>7.3980408173734613</v>
      </c>
      <c r="O1846" s="128">
        <v>464</v>
      </c>
      <c r="P1846" s="133">
        <v>202.13535319369538</v>
      </c>
      <c r="Q1846" s="134">
        <v>1168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3728</v>
      </c>
      <c r="G1847" s="128">
        <v>1051</v>
      </c>
      <c r="H1847" s="54">
        <v>0.25217147838625681</v>
      </c>
      <c r="I1847" s="55">
        <v>957</v>
      </c>
      <c r="J1847" s="129">
        <v>58.482934100000001</v>
      </c>
      <c r="K1847" s="130">
        <v>1812</v>
      </c>
      <c r="L1847" s="131">
        <v>74.981978867612781</v>
      </c>
      <c r="M1847" s="128">
        <v>217</v>
      </c>
      <c r="N1847" s="132">
        <v>5.452561228704182</v>
      </c>
      <c r="O1847" s="128">
        <v>1028</v>
      </c>
      <c r="P1847" s="133">
        <v>196.28706182967156</v>
      </c>
      <c r="Q1847" s="134">
        <v>1250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1141</v>
      </c>
      <c r="G1848" s="128">
        <v>1606</v>
      </c>
      <c r="H1848" s="54">
        <v>0.31922351130493926</v>
      </c>
      <c r="I1848" s="55">
        <v>555</v>
      </c>
      <c r="J1848" s="129">
        <v>63.400575799999999</v>
      </c>
      <c r="K1848" s="130">
        <v>1566</v>
      </c>
      <c r="L1848" s="131">
        <v>80.713616407197478</v>
      </c>
      <c r="M1848" s="128">
        <v>122</v>
      </c>
      <c r="N1848" s="132">
        <v>8.7175832298136644</v>
      </c>
      <c r="O1848" s="128">
        <v>247</v>
      </c>
      <c r="P1848" s="133">
        <v>234.80604384028928</v>
      </c>
      <c r="Q1848" s="134">
        <v>778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3363</v>
      </c>
      <c r="G1849" s="128">
        <v>1119</v>
      </c>
      <c r="H1849" s="54">
        <v>0.23932082585568515</v>
      </c>
      <c r="I1849" s="55">
        <v>1092</v>
      </c>
      <c r="J1849" s="129">
        <v>61.079389400000004</v>
      </c>
      <c r="K1849" s="130">
        <v>1754</v>
      </c>
      <c r="L1849" s="131">
        <v>55.157937251777192</v>
      </c>
      <c r="M1849" s="128">
        <v>638</v>
      </c>
      <c r="N1849" s="132">
        <v>4.958276647286822</v>
      </c>
      <c r="O1849" s="128">
        <v>1228</v>
      </c>
      <c r="P1849" s="133">
        <v>195.42260080848703</v>
      </c>
      <c r="Q1849" s="134">
        <v>1267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1503</v>
      </c>
      <c r="G1850" s="128">
        <v>1503</v>
      </c>
      <c r="H1850" s="54">
        <v>0.26360226685171545</v>
      </c>
      <c r="I1850" s="55">
        <v>863</v>
      </c>
      <c r="J1850" s="129">
        <v>62.656605800000001</v>
      </c>
      <c r="K1850" s="130">
        <v>1643</v>
      </c>
      <c r="L1850" s="131">
        <v>65.863492200082874</v>
      </c>
      <c r="M1850" s="128">
        <v>400</v>
      </c>
      <c r="N1850" s="132">
        <v>6.1314889175257727</v>
      </c>
      <c r="O1850" s="128">
        <v>801</v>
      </c>
      <c r="P1850" s="133">
        <v>195.50095294845332</v>
      </c>
      <c r="Q1850" s="134">
        <v>1264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11585</v>
      </c>
      <c r="G1851" s="128">
        <v>443</v>
      </c>
      <c r="H1851" s="54">
        <v>0.28402904951156993</v>
      </c>
      <c r="I1851" s="55">
        <v>731</v>
      </c>
      <c r="J1851" s="129">
        <v>68.474451200000004</v>
      </c>
      <c r="K1851" s="130">
        <v>827</v>
      </c>
      <c r="L1851" s="131">
        <v>78.922313925716253</v>
      </c>
      <c r="M1851" s="128">
        <v>155</v>
      </c>
      <c r="N1851" s="132">
        <v>6.9010369287905684</v>
      </c>
      <c r="O1851" s="128">
        <v>575</v>
      </c>
      <c r="P1851" s="133">
        <v>181.39875399680116</v>
      </c>
      <c r="Q1851" s="134">
        <v>1427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3008</v>
      </c>
      <c r="G1852" s="128">
        <v>1184</v>
      </c>
      <c r="H1852" s="54">
        <v>0.26902608124341737</v>
      </c>
      <c r="I1852" s="55">
        <v>810</v>
      </c>
      <c r="J1852" s="129">
        <v>57.917516899999995</v>
      </c>
      <c r="K1852" s="130">
        <v>1821</v>
      </c>
      <c r="L1852" s="131">
        <v>74.46632984026536</v>
      </c>
      <c r="M1852" s="128">
        <v>232</v>
      </c>
      <c r="N1852" s="132">
        <v>5.9003338669334653</v>
      </c>
      <c r="O1852" s="128">
        <v>885</v>
      </c>
      <c r="P1852" s="133">
        <v>223.65957451615566</v>
      </c>
      <c r="Q1852" s="134">
        <v>882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2720</v>
      </c>
      <c r="G1853" s="128">
        <v>1232</v>
      </c>
      <c r="H1853" s="54">
        <v>0.25775029657745852</v>
      </c>
      <c r="I1853" s="55">
        <v>904</v>
      </c>
      <c r="J1853" s="129">
        <v>60.982673300000002</v>
      </c>
      <c r="K1853" s="130">
        <v>1759</v>
      </c>
      <c r="L1853" s="131">
        <v>73.945467698191834</v>
      </c>
      <c r="M1853" s="128">
        <v>241</v>
      </c>
      <c r="N1853" s="132">
        <v>5.5084693422519511</v>
      </c>
      <c r="O1853" s="128">
        <v>1007</v>
      </c>
      <c r="P1853" s="133">
        <v>195.16341301545162</v>
      </c>
      <c r="Q1853" s="134">
        <v>1272</v>
      </c>
    </row>
    <row r="1854" spans="1:17">
      <c r="A1854" s="19"/>
      <c r="B1854" s="19"/>
      <c r="C1854" s="56"/>
      <c r="D1854" s="52"/>
      <c r="E1854" s="53"/>
    </row>
    <row r="1855" spans="1:17">
      <c r="A1855" s="24" t="s">
        <v>3298</v>
      </c>
      <c r="B1855" s="25"/>
      <c r="C1855" s="26" t="s">
        <v>3299</v>
      </c>
      <c r="D1855" s="31"/>
      <c r="E1855" s="32"/>
      <c r="F1855" s="144">
        <v>80439</v>
      </c>
      <c r="G1855" s="85">
        <v>71</v>
      </c>
      <c r="H1855" s="29">
        <v>0.26097746120069537</v>
      </c>
      <c r="I1855" s="30">
        <v>104</v>
      </c>
      <c r="J1855" s="92">
        <v>71.349191457099181</v>
      </c>
      <c r="K1855" s="124">
        <v>38</v>
      </c>
      <c r="L1855" s="86">
        <v>33.168420848538418</v>
      </c>
      <c r="M1855" s="85">
        <v>135</v>
      </c>
      <c r="N1855" s="91">
        <v>6.430914220984385</v>
      </c>
      <c r="O1855" s="85">
        <v>86</v>
      </c>
      <c r="P1855" s="163">
        <v>202.70881965493891</v>
      </c>
      <c r="Q1855" s="126">
        <v>124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14191</v>
      </c>
      <c r="G1856" s="128">
        <v>358</v>
      </c>
      <c r="H1856" s="54">
        <v>0.33277650223005512</v>
      </c>
      <c r="I1856" s="55">
        <v>501</v>
      </c>
      <c r="J1856" s="129">
        <v>72.075265999999999</v>
      </c>
      <c r="K1856" s="130">
        <v>244</v>
      </c>
      <c r="L1856" s="131">
        <v>58.716860634910297</v>
      </c>
      <c r="M1856" s="128">
        <v>567</v>
      </c>
      <c r="N1856" s="132">
        <v>8.3630382188943759</v>
      </c>
      <c r="O1856" s="128">
        <v>294</v>
      </c>
      <c r="P1856" s="133">
        <v>257.25095764969842</v>
      </c>
      <c r="Q1856" s="134">
        <v>627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3205</v>
      </c>
      <c r="G1857" s="128">
        <v>1147</v>
      </c>
      <c r="H1857" s="54">
        <v>0.26901029983531372</v>
      </c>
      <c r="I1857" s="55">
        <v>812</v>
      </c>
      <c r="J1857" s="129">
        <v>71.249459299999998</v>
      </c>
      <c r="K1857" s="130">
        <v>361</v>
      </c>
      <c r="L1857" s="131">
        <v>34.922514437938659</v>
      </c>
      <c r="M1857" s="128">
        <v>1148</v>
      </c>
      <c r="N1857" s="132">
        <v>6.8481190298507455</v>
      </c>
      <c r="O1857" s="128">
        <v>590</v>
      </c>
      <c r="P1857" s="133">
        <v>211.68304114721957</v>
      </c>
      <c r="Q1857" s="134">
        <v>1029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7151</v>
      </c>
      <c r="G1858" s="128">
        <v>674</v>
      </c>
      <c r="H1858" s="54">
        <v>0.23157826700533279</v>
      </c>
      <c r="I1858" s="55">
        <v>1172</v>
      </c>
      <c r="J1858" s="129">
        <v>70.516648849999996</v>
      </c>
      <c r="K1858" s="130">
        <v>470</v>
      </c>
      <c r="L1858" s="131">
        <v>28.56735679411274</v>
      </c>
      <c r="M1858" s="128">
        <v>1330</v>
      </c>
      <c r="N1858" s="132">
        <v>4.9262267282958199</v>
      </c>
      <c r="O1858" s="128">
        <v>1239</v>
      </c>
      <c r="P1858" s="133">
        <v>195.91265471491062</v>
      </c>
      <c r="Q1858" s="134">
        <v>1257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8004</v>
      </c>
      <c r="G1859" s="128">
        <v>620</v>
      </c>
      <c r="H1859" s="54">
        <v>0.23803849949021566</v>
      </c>
      <c r="I1859" s="55">
        <v>1108</v>
      </c>
      <c r="J1859" s="129">
        <v>72.082705700000005</v>
      </c>
      <c r="K1859" s="130">
        <v>243</v>
      </c>
      <c r="L1859" s="131">
        <v>26.523806924712122</v>
      </c>
      <c r="M1859" s="128">
        <v>1381</v>
      </c>
      <c r="N1859" s="132">
        <v>6.3929632343846636</v>
      </c>
      <c r="O1859" s="128">
        <v>714</v>
      </c>
      <c r="P1859" s="133">
        <v>179.6532288662579</v>
      </c>
      <c r="Q1859" s="134">
        <v>1446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7388</v>
      </c>
      <c r="G1860" s="128">
        <v>656</v>
      </c>
      <c r="H1860" s="54">
        <v>0.19249348411383352</v>
      </c>
      <c r="I1860" s="55">
        <v>1548</v>
      </c>
      <c r="J1860" s="129">
        <v>69.088226450000008</v>
      </c>
      <c r="K1860" s="130">
        <v>719</v>
      </c>
      <c r="L1860" s="131">
        <v>12.12056391910736</v>
      </c>
      <c r="M1860" s="128">
        <v>1745</v>
      </c>
      <c r="N1860" s="132">
        <v>4.7402376215407633</v>
      </c>
      <c r="O1860" s="128">
        <v>1302</v>
      </c>
      <c r="P1860" s="133">
        <v>186.03763931097464</v>
      </c>
      <c r="Q1860" s="134">
        <v>1380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21083</v>
      </c>
      <c r="G1861" s="128">
        <v>239</v>
      </c>
      <c r="H1861" s="54">
        <v>0.22941264876123296</v>
      </c>
      <c r="I1861" s="55">
        <v>1197</v>
      </c>
      <c r="J1861" s="129">
        <v>71.9041529</v>
      </c>
      <c r="K1861" s="130">
        <v>263</v>
      </c>
      <c r="L1861" s="131">
        <v>25.255380111261754</v>
      </c>
      <c r="M1861" s="128">
        <v>1426</v>
      </c>
      <c r="N1861" s="132">
        <v>5.7563976776720756</v>
      </c>
      <c r="O1861" s="128">
        <v>926</v>
      </c>
      <c r="P1861" s="133">
        <v>178.52455307181327</v>
      </c>
      <c r="Q1861" s="134">
        <v>1460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19417</v>
      </c>
      <c r="G1862" s="128">
        <v>259</v>
      </c>
      <c r="H1862" s="54">
        <v>0.26660480129368674</v>
      </c>
      <c r="I1862" s="55">
        <v>837</v>
      </c>
      <c r="J1862" s="129">
        <v>71.096945450000007</v>
      </c>
      <c r="K1862" s="130">
        <v>379</v>
      </c>
      <c r="L1862" s="131">
        <v>35.240735047215516</v>
      </c>
      <c r="M1862" s="128">
        <v>1140</v>
      </c>
      <c r="N1862" s="132">
        <v>6.8954256228253294</v>
      </c>
      <c r="O1862" s="128">
        <v>576</v>
      </c>
      <c r="P1862" s="133">
        <v>205.97451655691131</v>
      </c>
      <c r="Q1862" s="134">
        <v>1109</v>
      </c>
    </row>
    <row r="1863" spans="1:17">
      <c r="A1863" s="19"/>
      <c r="B1863" s="19"/>
      <c r="C1863" s="56"/>
      <c r="D1863" s="52"/>
      <c r="E1863" s="53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48"/>
      <c r="E1864" s="49"/>
      <c r="F1864" s="150">
        <v>1660952</v>
      </c>
      <c r="G1864" s="120">
        <v>2</v>
      </c>
      <c r="H1864" s="39">
        <v>0.30559999999999998</v>
      </c>
      <c r="I1864" s="38">
        <v>11</v>
      </c>
      <c r="J1864" s="105">
        <v>69.900512183968431</v>
      </c>
      <c r="K1864" s="106">
        <v>11</v>
      </c>
      <c r="L1864" s="121">
        <v>54.952543856573193</v>
      </c>
      <c r="M1864" s="120">
        <v>13</v>
      </c>
      <c r="N1864" s="122">
        <v>7.1999926478866572</v>
      </c>
      <c r="O1864" s="120">
        <v>13</v>
      </c>
      <c r="P1864" s="109">
        <v>251.50000000000009</v>
      </c>
      <c r="Q1864" s="34">
        <v>12</v>
      </c>
    </row>
    <row r="1865" spans="1:17">
      <c r="A1865" s="24" t="s">
        <v>3316</v>
      </c>
      <c r="B1865" s="25"/>
      <c r="C1865" s="26" t="s">
        <v>3317</v>
      </c>
      <c r="D1865" s="31"/>
      <c r="E1865" s="32"/>
      <c r="F1865" s="144">
        <v>625666</v>
      </c>
      <c r="G1865" s="85">
        <v>6</v>
      </c>
      <c r="H1865" s="29">
        <v>0.33429097161723675</v>
      </c>
      <c r="I1865" s="30">
        <v>53</v>
      </c>
      <c r="J1865" s="92">
        <v>69.61326424679055</v>
      </c>
      <c r="K1865" s="124">
        <v>76</v>
      </c>
      <c r="L1865" s="86">
        <v>62.236882618794866</v>
      </c>
      <c r="M1865" s="85">
        <v>46</v>
      </c>
      <c r="N1865" s="91">
        <v>8.30697736200813</v>
      </c>
      <c r="O1865" s="85">
        <v>37</v>
      </c>
      <c r="P1865" s="163">
        <v>264.30869698084649</v>
      </c>
      <c r="Q1865" s="126">
        <v>58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246897</v>
      </c>
      <c r="G1866" s="128">
        <v>16</v>
      </c>
      <c r="H1866" s="54">
        <v>0.35990368133073997</v>
      </c>
      <c r="I1866" s="55">
        <v>397</v>
      </c>
      <c r="J1866" s="129">
        <v>71.119264549999997</v>
      </c>
      <c r="K1866" s="130">
        <v>375</v>
      </c>
      <c r="L1866" s="131">
        <v>50.149436935037748</v>
      </c>
      <c r="M1866" s="128">
        <v>745</v>
      </c>
      <c r="N1866" s="132">
        <v>10.641313252384178</v>
      </c>
      <c r="O1866" s="128">
        <v>60</v>
      </c>
      <c r="P1866" s="133">
        <v>302.54535796431986</v>
      </c>
      <c r="Q1866" s="134">
        <v>469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114829</v>
      </c>
      <c r="G1867" s="128">
        <v>42</v>
      </c>
      <c r="H1867" s="54">
        <v>0.3662648771641116</v>
      </c>
      <c r="I1867" s="55">
        <v>368</v>
      </c>
      <c r="J1867" s="129">
        <v>69.824756750000006</v>
      </c>
      <c r="K1867" s="130">
        <v>586</v>
      </c>
      <c r="L1867" s="131">
        <v>73.436571165100034</v>
      </c>
      <c r="M1867" s="128">
        <v>251</v>
      </c>
      <c r="N1867" s="132">
        <v>9.8488309520658035</v>
      </c>
      <c r="O1867" s="128">
        <v>113</v>
      </c>
      <c r="P1867" s="133">
        <v>286.27982946512395</v>
      </c>
      <c r="Q1867" s="134">
        <v>518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66279</v>
      </c>
      <c r="G1868" s="128">
        <v>74</v>
      </c>
      <c r="H1868" s="54">
        <v>0.30125037112412051</v>
      </c>
      <c r="I1868" s="55">
        <v>628</v>
      </c>
      <c r="J1868" s="129">
        <v>68.876194999999996</v>
      </c>
      <c r="K1868" s="130">
        <v>760</v>
      </c>
      <c r="L1868" s="131">
        <v>57.254865689098779</v>
      </c>
      <c r="M1868" s="128">
        <v>598</v>
      </c>
      <c r="N1868" s="132">
        <v>6.8536121990723711</v>
      </c>
      <c r="O1868" s="128">
        <v>587</v>
      </c>
      <c r="P1868" s="133">
        <v>239.15452194713748</v>
      </c>
      <c r="Q1868" s="134">
        <v>746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17776</v>
      </c>
      <c r="G1869" s="128">
        <v>285</v>
      </c>
      <c r="H1869" s="54">
        <v>0.22351758706269206</v>
      </c>
      <c r="I1869" s="55">
        <v>1265</v>
      </c>
      <c r="J1869" s="129">
        <v>68.251260200000004</v>
      </c>
      <c r="K1869" s="130">
        <v>870</v>
      </c>
      <c r="L1869" s="131">
        <v>36.94612785387578</v>
      </c>
      <c r="M1869" s="128">
        <v>1099</v>
      </c>
      <c r="N1869" s="132">
        <v>3.9924162912681269</v>
      </c>
      <c r="O1869" s="128">
        <v>1563</v>
      </c>
      <c r="P1869" s="133">
        <v>194.88315401387453</v>
      </c>
      <c r="Q1869" s="134">
        <v>1278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4969</v>
      </c>
      <c r="G1870" s="128">
        <v>881</v>
      </c>
      <c r="H1870" s="54">
        <v>0.2355993725701867</v>
      </c>
      <c r="I1870" s="55">
        <v>1133</v>
      </c>
      <c r="J1870" s="129">
        <v>69.162623449999998</v>
      </c>
      <c r="K1870" s="130">
        <v>703</v>
      </c>
      <c r="L1870" s="131">
        <v>45.794709129853892</v>
      </c>
      <c r="M1870" s="128">
        <v>851</v>
      </c>
      <c r="N1870" s="132">
        <v>4.1204558464223391</v>
      </c>
      <c r="O1870" s="128">
        <v>1518</v>
      </c>
      <c r="P1870" s="133">
        <v>195.09787347004848</v>
      </c>
      <c r="Q1870" s="134">
        <v>1274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35328</v>
      </c>
      <c r="G1871" s="128">
        <v>137</v>
      </c>
      <c r="H1871" s="54">
        <v>0.23533279859764483</v>
      </c>
      <c r="I1871" s="55">
        <v>1136</v>
      </c>
      <c r="J1871" s="129">
        <v>68.556287900000001</v>
      </c>
      <c r="K1871" s="130">
        <v>814</v>
      </c>
      <c r="L1871" s="131">
        <v>44.705842513548639</v>
      </c>
      <c r="M1871" s="128">
        <v>878</v>
      </c>
      <c r="N1871" s="132">
        <v>4.0682789329477131</v>
      </c>
      <c r="O1871" s="128">
        <v>1538</v>
      </c>
      <c r="P1871" s="133">
        <v>200.60692506211299</v>
      </c>
      <c r="Q1871" s="134">
        <v>1186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33078</v>
      </c>
      <c r="G1872" s="128">
        <v>151</v>
      </c>
      <c r="H1872" s="54">
        <v>0.30731371039418054</v>
      </c>
      <c r="I1872" s="55">
        <v>592</v>
      </c>
      <c r="J1872" s="129">
        <v>69.556927549999997</v>
      </c>
      <c r="K1872" s="130">
        <v>628</v>
      </c>
      <c r="L1872" s="131">
        <v>97.724687982922745</v>
      </c>
      <c r="M1872" s="128">
        <v>14</v>
      </c>
      <c r="N1872" s="132">
        <v>5.7864457522578752</v>
      </c>
      <c r="O1872" s="128">
        <v>916</v>
      </c>
      <c r="P1872" s="133">
        <v>218.9279976944535</v>
      </c>
      <c r="Q1872" s="134">
        <v>931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32770</v>
      </c>
      <c r="G1873" s="128">
        <v>152</v>
      </c>
      <c r="H1873" s="54">
        <v>0.25425579547772675</v>
      </c>
      <c r="I1873" s="55">
        <v>942</v>
      </c>
      <c r="J1873" s="129">
        <v>67.432893199999995</v>
      </c>
      <c r="K1873" s="130">
        <v>999</v>
      </c>
      <c r="L1873" s="131">
        <v>40.412370257158365</v>
      </c>
      <c r="M1873" s="128">
        <v>1003</v>
      </c>
      <c r="N1873" s="132">
        <v>5.5458533726812824</v>
      </c>
      <c r="O1873" s="128">
        <v>996</v>
      </c>
      <c r="P1873" s="133">
        <v>210.46469122223348</v>
      </c>
      <c r="Q1873" s="134">
        <v>1046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73740</v>
      </c>
      <c r="G1874" s="128">
        <v>65</v>
      </c>
      <c r="H1874" s="54">
        <v>0.29325659752304073</v>
      </c>
      <c r="I1874" s="55">
        <v>671</v>
      </c>
      <c r="J1874" s="129">
        <v>66.763320199999995</v>
      </c>
      <c r="K1874" s="130">
        <v>1106</v>
      </c>
      <c r="L1874" s="131">
        <v>99.129179701034133</v>
      </c>
      <c r="M1874" s="128">
        <v>13</v>
      </c>
      <c r="N1874" s="132">
        <v>5.107044276018696</v>
      </c>
      <c r="O1874" s="128">
        <v>1167</v>
      </c>
      <c r="P1874" s="133">
        <v>220.88311493638716</v>
      </c>
      <c r="Q1874" s="134">
        <v>911</v>
      </c>
    </row>
    <row r="1875" spans="1:17">
      <c r="A1875" s="19"/>
      <c r="B1875" s="19"/>
      <c r="C1875" s="56"/>
      <c r="D1875" s="52"/>
      <c r="E1875" s="53"/>
    </row>
    <row r="1876" spans="1:17">
      <c r="A1876" s="24" t="s">
        <v>3335</v>
      </c>
      <c r="B1876" s="25"/>
      <c r="C1876" s="26" t="s">
        <v>3336</v>
      </c>
      <c r="D1876" s="31"/>
      <c r="E1876" s="32"/>
      <c r="F1876" s="144">
        <v>142359</v>
      </c>
      <c r="G1876" s="85">
        <v>41</v>
      </c>
      <c r="H1876" s="29">
        <v>0.22178716908564819</v>
      </c>
      <c r="I1876" s="30">
        <v>156</v>
      </c>
      <c r="J1876" s="92">
        <v>68.197410629296357</v>
      </c>
      <c r="K1876" s="124">
        <v>104</v>
      </c>
      <c r="L1876" s="86">
        <v>25.267801797941843</v>
      </c>
      <c r="M1876" s="85">
        <v>165</v>
      </c>
      <c r="N1876" s="91">
        <v>4.2040632978668082</v>
      </c>
      <c r="O1876" s="85">
        <v>173</v>
      </c>
      <c r="P1876" s="163">
        <v>212.36095175289933</v>
      </c>
      <c r="Q1876" s="149">
        <v>114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39541</v>
      </c>
      <c r="G1877" s="128">
        <v>125</v>
      </c>
      <c r="H1877" s="54">
        <v>0.24291829895226533</v>
      </c>
      <c r="I1877" s="55">
        <v>1055</v>
      </c>
      <c r="J1877" s="129">
        <v>69.367215200000004</v>
      </c>
      <c r="K1877" s="130">
        <v>656</v>
      </c>
      <c r="L1877" s="131">
        <v>28.689743238394342</v>
      </c>
      <c r="M1877" s="128">
        <v>1323</v>
      </c>
      <c r="N1877" s="132">
        <v>4.9555351614625032</v>
      </c>
      <c r="O1877" s="128">
        <v>1230</v>
      </c>
      <c r="P1877" s="133">
        <v>224.24788179025776</v>
      </c>
      <c r="Q1877" s="134">
        <v>872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22420</v>
      </c>
      <c r="G1878" s="128">
        <v>218</v>
      </c>
      <c r="H1878" s="54">
        <v>0.2028371614704978</v>
      </c>
      <c r="I1878" s="55">
        <v>1473</v>
      </c>
      <c r="J1878" s="129">
        <v>67.120425799999992</v>
      </c>
      <c r="K1878" s="130">
        <v>1042</v>
      </c>
      <c r="L1878" s="131">
        <v>25.872008751064545</v>
      </c>
      <c r="M1878" s="128">
        <v>1403</v>
      </c>
      <c r="N1878" s="132">
        <v>3.3263008917954822</v>
      </c>
      <c r="O1878" s="128">
        <v>1740</v>
      </c>
      <c r="P1878" s="133">
        <v>210.72235405751505</v>
      </c>
      <c r="Q1878" s="134">
        <v>1045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3443</v>
      </c>
      <c r="G1879" s="128">
        <v>1099</v>
      </c>
      <c r="H1879" s="54">
        <v>0.22790648391435853</v>
      </c>
      <c r="I1879" s="55">
        <v>1214</v>
      </c>
      <c r="J1879" s="129">
        <v>67.209702200000009</v>
      </c>
      <c r="K1879" s="130">
        <v>1023</v>
      </c>
      <c r="L1879" s="131">
        <v>26.881302352912435</v>
      </c>
      <c r="M1879" s="128">
        <v>1371</v>
      </c>
      <c r="N1879" s="132">
        <v>4.6898452341137116</v>
      </c>
      <c r="O1879" s="128">
        <v>1320</v>
      </c>
      <c r="P1879" s="133">
        <v>212.34038861832741</v>
      </c>
      <c r="Q1879" s="134">
        <v>1019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6180</v>
      </c>
      <c r="G1880" s="128">
        <v>755</v>
      </c>
      <c r="H1880" s="54">
        <v>0.17976204128016987</v>
      </c>
      <c r="I1880" s="55">
        <v>1637</v>
      </c>
      <c r="J1880" s="129">
        <v>67.581687200000005</v>
      </c>
      <c r="K1880" s="130">
        <v>978</v>
      </c>
      <c r="L1880" s="131">
        <v>14.201589428725029</v>
      </c>
      <c r="M1880" s="128">
        <v>1708</v>
      </c>
      <c r="N1880" s="132">
        <v>3.2815844343891403</v>
      </c>
      <c r="O1880" s="128">
        <v>1748</v>
      </c>
      <c r="P1880" s="133">
        <v>200.7493271952157</v>
      </c>
      <c r="Q1880" s="134">
        <v>1184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9357</v>
      </c>
      <c r="G1881" s="128">
        <v>545</v>
      </c>
      <c r="H1881" s="54">
        <v>0.26018774268540346</v>
      </c>
      <c r="I1881" s="55">
        <v>889</v>
      </c>
      <c r="J1881" s="129">
        <v>67.105546400000009</v>
      </c>
      <c r="K1881" s="130">
        <v>1043</v>
      </c>
      <c r="L1881" s="131">
        <v>52.120517300658463</v>
      </c>
      <c r="M1881" s="128">
        <v>696</v>
      </c>
      <c r="N1881" s="132">
        <v>5.0228588403041821</v>
      </c>
      <c r="O1881" s="128">
        <v>1207</v>
      </c>
      <c r="P1881" s="133">
        <v>214.89062796661264</v>
      </c>
      <c r="Q1881" s="134">
        <v>980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26455</v>
      </c>
      <c r="G1882" s="128">
        <v>191</v>
      </c>
      <c r="H1882" s="54">
        <v>0.16662341922641974</v>
      </c>
      <c r="I1882" s="55">
        <v>1721</v>
      </c>
      <c r="J1882" s="129">
        <v>68.474451200000004</v>
      </c>
      <c r="K1882" s="130">
        <v>828</v>
      </c>
      <c r="L1882" s="131">
        <v>10.149215722633679</v>
      </c>
      <c r="M1882" s="128">
        <v>1768</v>
      </c>
      <c r="N1882" s="132">
        <v>3.1097220602069613</v>
      </c>
      <c r="O1882" s="128">
        <v>1765</v>
      </c>
      <c r="P1882" s="133">
        <v>197.65991890760637</v>
      </c>
      <c r="Q1882" s="134">
        <v>1232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9296</v>
      </c>
      <c r="G1883" s="128">
        <v>551</v>
      </c>
      <c r="H1883" s="54">
        <v>0.2297286252304257</v>
      </c>
      <c r="I1883" s="55">
        <v>1191</v>
      </c>
      <c r="J1883" s="129">
        <v>67.923913400000004</v>
      </c>
      <c r="K1883" s="130">
        <v>919</v>
      </c>
      <c r="L1883" s="131">
        <v>32.524580967426587</v>
      </c>
      <c r="M1883" s="128">
        <v>1218</v>
      </c>
      <c r="N1883" s="132">
        <v>4.2595577620396599</v>
      </c>
      <c r="O1883" s="128">
        <v>1479</v>
      </c>
      <c r="P1883" s="133">
        <v>211.00459610455627</v>
      </c>
      <c r="Q1883" s="134">
        <v>1041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9548</v>
      </c>
      <c r="G1884" s="128">
        <v>531</v>
      </c>
      <c r="H1884" s="54">
        <v>0.19064064680903475</v>
      </c>
      <c r="I1884" s="55">
        <v>1559</v>
      </c>
      <c r="J1884" s="129">
        <v>68.050388300000009</v>
      </c>
      <c r="K1884" s="130">
        <v>908</v>
      </c>
      <c r="L1884" s="131">
        <v>15.157722976147744</v>
      </c>
      <c r="M1884" s="128">
        <v>1690</v>
      </c>
      <c r="N1884" s="132">
        <v>3.4594902807203383</v>
      </c>
      <c r="O1884" s="128">
        <v>1711</v>
      </c>
      <c r="P1884" s="133">
        <v>213.84526325102232</v>
      </c>
      <c r="Q1884" s="134">
        <v>999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3399</v>
      </c>
      <c r="G1885" s="128">
        <v>1112</v>
      </c>
      <c r="H1885" s="54">
        <v>0.2319239777081972</v>
      </c>
      <c r="I1885" s="55">
        <v>1168</v>
      </c>
      <c r="J1885" s="129">
        <v>67.626325399999999</v>
      </c>
      <c r="K1885" s="130">
        <v>975</v>
      </c>
      <c r="L1885" s="131">
        <v>21.883957950201648</v>
      </c>
      <c r="M1885" s="128">
        <v>1510</v>
      </c>
      <c r="N1885" s="132">
        <v>5.1329245299910484</v>
      </c>
      <c r="O1885" s="128">
        <v>1150</v>
      </c>
      <c r="P1885" s="133">
        <v>225.98344698044664</v>
      </c>
      <c r="Q1885" s="134">
        <v>854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12720</v>
      </c>
      <c r="G1886" s="128">
        <v>405</v>
      </c>
      <c r="H1886" s="54">
        <v>0.24749844462823603</v>
      </c>
      <c r="I1886" s="55">
        <v>1005</v>
      </c>
      <c r="J1886" s="129">
        <v>67.715601800000002</v>
      </c>
      <c r="K1886" s="130">
        <v>962</v>
      </c>
      <c r="L1886" s="131">
        <v>33.385383399973293</v>
      </c>
      <c r="M1886" s="128">
        <v>1191</v>
      </c>
      <c r="N1886" s="132">
        <v>5.6757056884292183</v>
      </c>
      <c r="O1886" s="128">
        <v>946</v>
      </c>
      <c r="P1886" s="133">
        <v>208.89602695707688</v>
      </c>
      <c r="Q1886" s="134">
        <v>1069</v>
      </c>
    </row>
    <row r="1887" spans="1:17">
      <c r="A1887" s="19"/>
      <c r="B1887" s="19"/>
      <c r="C1887" s="56"/>
      <c r="D1887" s="52"/>
      <c r="E1887" s="53"/>
    </row>
    <row r="1888" spans="1:17">
      <c r="A1888" s="24" t="s">
        <v>3356</v>
      </c>
      <c r="B1888" s="25"/>
      <c r="C1888" s="26" t="s">
        <v>3357</v>
      </c>
      <c r="D1888" s="31"/>
      <c r="E1888" s="32"/>
      <c r="F1888" s="144">
        <v>132148</v>
      </c>
      <c r="G1888" s="85">
        <v>44</v>
      </c>
      <c r="H1888" s="29">
        <v>0.22206151864412949</v>
      </c>
      <c r="I1888" s="30">
        <v>155</v>
      </c>
      <c r="J1888" s="92">
        <v>67.235805048503948</v>
      </c>
      <c r="K1888" s="124">
        <v>123</v>
      </c>
      <c r="L1888" s="86">
        <v>28.10517229462566</v>
      </c>
      <c r="M1888" s="85">
        <v>155</v>
      </c>
      <c r="N1888" s="91">
        <v>4.0989757848536046</v>
      </c>
      <c r="O1888" s="88">
        <v>180</v>
      </c>
      <c r="P1888" s="163">
        <v>213.80646600378705</v>
      </c>
      <c r="Q1888" s="126">
        <v>110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30350</v>
      </c>
      <c r="G1889" s="128">
        <v>167</v>
      </c>
      <c r="H1889" s="54">
        <v>0.25142010659458808</v>
      </c>
      <c r="I1889" s="55">
        <v>965</v>
      </c>
      <c r="J1889" s="129">
        <v>68.42981300000001</v>
      </c>
      <c r="K1889" s="130">
        <v>833</v>
      </c>
      <c r="L1889" s="131">
        <v>33.629469736186927</v>
      </c>
      <c r="M1889" s="128">
        <v>1182</v>
      </c>
      <c r="N1889" s="132">
        <v>5.0028107873684222</v>
      </c>
      <c r="O1889" s="128">
        <v>1211</v>
      </c>
      <c r="P1889" s="133">
        <v>231.51637948278841</v>
      </c>
      <c r="Q1889" s="134">
        <v>804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11638</v>
      </c>
      <c r="G1890" s="128">
        <v>438</v>
      </c>
      <c r="H1890" s="54">
        <v>0.25618313080550192</v>
      </c>
      <c r="I1890" s="55">
        <v>924</v>
      </c>
      <c r="J1890" s="129">
        <v>67.150184600000003</v>
      </c>
      <c r="K1890" s="130">
        <v>1037</v>
      </c>
      <c r="L1890" s="131">
        <v>34.467003149579575</v>
      </c>
      <c r="M1890" s="128">
        <v>1165</v>
      </c>
      <c r="N1890" s="132">
        <v>5.5451959081836337</v>
      </c>
      <c r="O1890" s="128">
        <v>997</v>
      </c>
      <c r="P1890" s="133">
        <v>230.67052925528455</v>
      </c>
      <c r="Q1890" s="134">
        <v>811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12527</v>
      </c>
      <c r="G1891" s="128">
        <v>412</v>
      </c>
      <c r="H1891" s="54">
        <v>0.20024876695347163</v>
      </c>
      <c r="I1891" s="55">
        <v>1487</v>
      </c>
      <c r="J1891" s="129">
        <v>66.748440799999997</v>
      </c>
      <c r="K1891" s="130">
        <v>1109</v>
      </c>
      <c r="L1891" s="131">
        <v>20.62546880212318</v>
      </c>
      <c r="M1891" s="128">
        <v>1542</v>
      </c>
      <c r="N1891" s="132">
        <v>3.8381183807904802</v>
      </c>
      <c r="O1891" s="128">
        <v>1612</v>
      </c>
      <c r="P1891" s="133">
        <v>200.33508403602534</v>
      </c>
      <c r="Q1891" s="134">
        <v>1192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39879</v>
      </c>
      <c r="G1892" s="128">
        <v>122</v>
      </c>
      <c r="H1892" s="54">
        <v>0.19528040743226122</v>
      </c>
      <c r="I1892" s="55">
        <v>1523</v>
      </c>
      <c r="J1892" s="129">
        <v>66.480611600000003</v>
      </c>
      <c r="K1892" s="130">
        <v>1153</v>
      </c>
      <c r="L1892" s="131">
        <v>18.497753923593965</v>
      </c>
      <c r="M1892" s="128">
        <v>1597</v>
      </c>
      <c r="N1892" s="132">
        <v>3.6399676014446571</v>
      </c>
      <c r="O1892" s="128">
        <v>1668</v>
      </c>
      <c r="P1892" s="133">
        <v>206.50572662094214</v>
      </c>
      <c r="Q1892" s="134">
        <v>1099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7142</v>
      </c>
      <c r="G1893" s="128">
        <v>677</v>
      </c>
      <c r="H1893" s="54">
        <v>0.20721786837630748</v>
      </c>
      <c r="I1893" s="55">
        <v>1434</v>
      </c>
      <c r="J1893" s="129">
        <v>68.411213750000002</v>
      </c>
      <c r="K1893" s="130">
        <v>838</v>
      </c>
      <c r="L1893" s="131">
        <v>38.763969435439591</v>
      </c>
      <c r="M1893" s="128">
        <v>1049</v>
      </c>
      <c r="N1893" s="132">
        <v>2.9631581426648728</v>
      </c>
      <c r="O1893" s="128">
        <v>1781</v>
      </c>
      <c r="P1893" s="133">
        <v>205.12123204056741</v>
      </c>
      <c r="Q1893" s="134">
        <v>1123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10931</v>
      </c>
      <c r="G1894" s="128">
        <v>471</v>
      </c>
      <c r="H1894" s="54">
        <v>0.23576623216725923</v>
      </c>
      <c r="I1894" s="55">
        <v>1128</v>
      </c>
      <c r="J1894" s="129">
        <v>66.882355399999994</v>
      </c>
      <c r="K1894" s="130">
        <v>1076</v>
      </c>
      <c r="L1894" s="131">
        <v>51.405419244886431</v>
      </c>
      <c r="M1894" s="128">
        <v>718</v>
      </c>
      <c r="N1894" s="132">
        <v>3.8270376634214189</v>
      </c>
      <c r="O1894" s="128">
        <v>1619</v>
      </c>
      <c r="P1894" s="133">
        <v>205.84044562664451</v>
      </c>
      <c r="Q1894" s="134">
        <v>1112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8696</v>
      </c>
      <c r="G1895" s="128">
        <v>585</v>
      </c>
      <c r="H1895" s="54">
        <v>0.21080566531349462</v>
      </c>
      <c r="I1895" s="55">
        <v>1393</v>
      </c>
      <c r="J1895" s="129">
        <v>67.537048999999996</v>
      </c>
      <c r="K1895" s="130">
        <v>986</v>
      </c>
      <c r="L1895" s="131">
        <v>21.649431658431428</v>
      </c>
      <c r="M1895" s="128">
        <v>1514</v>
      </c>
      <c r="N1895" s="132">
        <v>4.1003578265204386</v>
      </c>
      <c r="O1895" s="128">
        <v>1524</v>
      </c>
      <c r="P1895" s="133">
        <v>208.92854941575087</v>
      </c>
      <c r="Q1895" s="134">
        <v>1067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10985</v>
      </c>
      <c r="G1896" s="128">
        <v>468</v>
      </c>
      <c r="H1896" s="54">
        <v>0.19188487863335082</v>
      </c>
      <c r="I1896" s="55">
        <v>1552</v>
      </c>
      <c r="J1896" s="129">
        <v>66.674043799999993</v>
      </c>
      <c r="K1896" s="130">
        <v>1123</v>
      </c>
      <c r="L1896" s="131">
        <v>24.504813624344777</v>
      </c>
      <c r="M1896" s="128">
        <v>1446</v>
      </c>
      <c r="N1896" s="132">
        <v>3.0414057253886004</v>
      </c>
      <c r="O1896" s="128">
        <v>1770</v>
      </c>
      <c r="P1896" s="133">
        <v>206.31144715148147</v>
      </c>
      <c r="Q1896" s="134">
        <v>1102</v>
      </c>
    </row>
    <row r="1897" spans="1:17">
      <c r="A1897" s="19"/>
      <c r="B1897" s="19"/>
      <c r="C1897" s="56"/>
      <c r="D1897" s="52"/>
      <c r="E1897" s="53"/>
    </row>
    <row r="1898" spans="1:17">
      <c r="A1898" s="24" t="s">
        <v>3374</v>
      </c>
      <c r="B1898" s="25"/>
      <c r="C1898" s="26" t="s">
        <v>3375</v>
      </c>
      <c r="D1898" s="31"/>
      <c r="E1898" s="32"/>
      <c r="F1898" s="144">
        <v>191786</v>
      </c>
      <c r="G1898" s="85">
        <v>24</v>
      </c>
      <c r="H1898" s="29">
        <v>0.26799237924329283</v>
      </c>
      <c r="I1898" s="30">
        <v>89</v>
      </c>
      <c r="J1898" s="92">
        <v>68.362073737434415</v>
      </c>
      <c r="K1898" s="124">
        <v>101</v>
      </c>
      <c r="L1898" s="86">
        <v>48.758426350777619</v>
      </c>
      <c r="M1898" s="85">
        <v>88</v>
      </c>
      <c r="N1898" s="91">
        <v>5.3556517668571662</v>
      </c>
      <c r="O1898" s="88">
        <v>126</v>
      </c>
      <c r="P1898" s="163">
        <v>220.34881341509976</v>
      </c>
      <c r="Q1898" s="149">
        <v>96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88923</v>
      </c>
      <c r="G1899" s="128">
        <v>52</v>
      </c>
      <c r="H1899" s="54">
        <v>0.28123269758154229</v>
      </c>
      <c r="I1899" s="55">
        <v>743</v>
      </c>
      <c r="J1899" s="129">
        <v>69.471371000000005</v>
      </c>
      <c r="K1899" s="130">
        <v>643</v>
      </c>
      <c r="L1899" s="131">
        <v>53.92559599878696</v>
      </c>
      <c r="M1899" s="128">
        <v>661</v>
      </c>
      <c r="N1899" s="132">
        <v>5.8970432453532728</v>
      </c>
      <c r="O1899" s="128">
        <v>887</v>
      </c>
      <c r="P1899" s="133">
        <v>222.54112407263307</v>
      </c>
      <c r="Q1899" s="134">
        <v>893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11396</v>
      </c>
      <c r="G1900" s="128">
        <v>448</v>
      </c>
      <c r="H1900" s="54">
        <v>0.27900204911894111</v>
      </c>
      <c r="I1900" s="55">
        <v>753</v>
      </c>
      <c r="J1900" s="129">
        <v>68.161983800000002</v>
      </c>
      <c r="K1900" s="130">
        <v>889</v>
      </c>
      <c r="L1900" s="131">
        <v>55.501172399623798</v>
      </c>
      <c r="M1900" s="128">
        <v>631</v>
      </c>
      <c r="N1900" s="132">
        <v>5.6165283152430385</v>
      </c>
      <c r="O1900" s="128">
        <v>970</v>
      </c>
      <c r="P1900" s="133">
        <v>227.68495442506187</v>
      </c>
      <c r="Q1900" s="134">
        <v>836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12344</v>
      </c>
      <c r="G1901" s="128">
        <v>418</v>
      </c>
      <c r="H1901" s="54">
        <v>0.24145004171254594</v>
      </c>
      <c r="I1901" s="55">
        <v>1069</v>
      </c>
      <c r="J1901" s="129">
        <v>65.900315000000006</v>
      </c>
      <c r="K1901" s="130">
        <v>1243</v>
      </c>
      <c r="L1901" s="131">
        <v>37.564732155748594</v>
      </c>
      <c r="M1901" s="128">
        <v>1084</v>
      </c>
      <c r="N1901" s="132">
        <v>4.6365453142727482</v>
      </c>
      <c r="O1901" s="128">
        <v>1338</v>
      </c>
      <c r="P1901" s="133">
        <v>220.8157559164267</v>
      </c>
      <c r="Q1901" s="134">
        <v>913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15202</v>
      </c>
      <c r="G1902" s="128">
        <v>339</v>
      </c>
      <c r="H1902" s="54">
        <v>0.21463482798148911</v>
      </c>
      <c r="I1902" s="55">
        <v>1350</v>
      </c>
      <c r="J1902" s="129">
        <v>68.422373300000004</v>
      </c>
      <c r="K1902" s="130">
        <v>836</v>
      </c>
      <c r="L1902" s="131">
        <v>36.430306610848042</v>
      </c>
      <c r="M1902" s="128">
        <v>1112</v>
      </c>
      <c r="N1902" s="132">
        <v>3.5170601204599379</v>
      </c>
      <c r="O1902" s="128">
        <v>1697</v>
      </c>
      <c r="P1902" s="133">
        <v>195.46311160428897</v>
      </c>
      <c r="Q1902" s="134">
        <v>1266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17402</v>
      </c>
      <c r="G1903" s="128">
        <v>293</v>
      </c>
      <c r="H1903" s="54">
        <v>0.28815046968454328</v>
      </c>
      <c r="I1903" s="55">
        <v>705</v>
      </c>
      <c r="J1903" s="129">
        <v>68.147104400000003</v>
      </c>
      <c r="K1903" s="130">
        <v>891</v>
      </c>
      <c r="L1903" s="131">
        <v>55.395833677188335</v>
      </c>
      <c r="M1903" s="128">
        <v>632</v>
      </c>
      <c r="N1903" s="132">
        <v>6.4610692719964256</v>
      </c>
      <c r="O1903" s="128">
        <v>700</v>
      </c>
      <c r="P1903" s="133">
        <v>227.3257151779421</v>
      </c>
      <c r="Q1903" s="134">
        <v>842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10620</v>
      </c>
      <c r="G1904" s="128">
        <v>484</v>
      </c>
      <c r="H1904" s="54">
        <v>0.23783087306076692</v>
      </c>
      <c r="I1904" s="55">
        <v>1112</v>
      </c>
      <c r="J1904" s="129">
        <v>67.7304812</v>
      </c>
      <c r="K1904" s="130">
        <v>959</v>
      </c>
      <c r="L1904" s="131">
        <v>31.904711519468261</v>
      </c>
      <c r="M1904" s="128">
        <v>1236</v>
      </c>
      <c r="N1904" s="132">
        <v>4.9090709062418387</v>
      </c>
      <c r="O1904" s="128">
        <v>1249</v>
      </c>
      <c r="P1904" s="133">
        <v>211.17185554180483</v>
      </c>
      <c r="Q1904" s="134">
        <v>1038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9225</v>
      </c>
      <c r="G1905" s="128">
        <v>556</v>
      </c>
      <c r="H1905" s="54">
        <v>0.24610065676413445</v>
      </c>
      <c r="I1905" s="55">
        <v>1020</v>
      </c>
      <c r="J1905" s="129">
        <v>67.373375600000003</v>
      </c>
      <c r="K1905" s="130">
        <v>1005</v>
      </c>
      <c r="L1905" s="131">
        <v>52.032512286033551</v>
      </c>
      <c r="M1905" s="128">
        <v>697</v>
      </c>
      <c r="N1905" s="132">
        <v>4.2212324942791772</v>
      </c>
      <c r="O1905" s="128">
        <v>1492</v>
      </c>
      <c r="P1905" s="133">
        <v>209.6634189489979</v>
      </c>
      <c r="Q1905" s="134">
        <v>1057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4909</v>
      </c>
      <c r="G1906" s="128">
        <v>888</v>
      </c>
      <c r="H1906" s="54">
        <v>0.26864164288856029</v>
      </c>
      <c r="I1906" s="55">
        <v>814</v>
      </c>
      <c r="J1906" s="129">
        <v>67.046028800000002</v>
      </c>
      <c r="K1906" s="130">
        <v>1052</v>
      </c>
      <c r="L1906" s="131">
        <v>50.77528522288889</v>
      </c>
      <c r="M1906" s="128">
        <v>732</v>
      </c>
      <c r="N1906" s="132">
        <v>5.1094617840851493</v>
      </c>
      <c r="O1906" s="128">
        <v>1165</v>
      </c>
      <c r="P1906" s="133">
        <v>233.24511561332494</v>
      </c>
      <c r="Q1906" s="134">
        <v>790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10134</v>
      </c>
      <c r="G1907" s="128">
        <v>505</v>
      </c>
      <c r="H1907" s="54">
        <v>0.26354385147193526</v>
      </c>
      <c r="I1907" s="55">
        <v>864</v>
      </c>
      <c r="J1907" s="129">
        <v>66.421093999999997</v>
      </c>
      <c r="K1907" s="130">
        <v>1164</v>
      </c>
      <c r="L1907" s="131">
        <v>40.770331333303275</v>
      </c>
      <c r="M1907" s="128">
        <v>990</v>
      </c>
      <c r="N1907" s="132">
        <v>5.4704621681964767</v>
      </c>
      <c r="O1907" s="128">
        <v>1021</v>
      </c>
      <c r="P1907" s="133">
        <v>236.33392029074537</v>
      </c>
      <c r="Q1907" s="134">
        <v>763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11631</v>
      </c>
      <c r="G1908" s="128">
        <v>439</v>
      </c>
      <c r="H1908" s="54">
        <v>0.22847615564121065</v>
      </c>
      <c r="I1908" s="55">
        <v>1203</v>
      </c>
      <c r="J1908" s="129">
        <v>66.540129199999996</v>
      </c>
      <c r="K1908" s="130">
        <v>1146</v>
      </c>
      <c r="L1908" s="131">
        <v>39.610108752352865</v>
      </c>
      <c r="M1908" s="128">
        <v>1018</v>
      </c>
      <c r="N1908" s="132">
        <v>3.7846867418899852</v>
      </c>
      <c r="O1908" s="128">
        <v>1630</v>
      </c>
      <c r="P1908" s="133">
        <v>215.47545675277573</v>
      </c>
      <c r="Q1908" s="134">
        <v>976</v>
      </c>
    </row>
    <row r="1909" spans="1:17">
      <c r="A1909" s="19"/>
      <c r="B1909" s="19"/>
      <c r="C1909" s="56"/>
      <c r="D1909" s="52"/>
      <c r="E1909" s="53"/>
    </row>
    <row r="1910" spans="1:17">
      <c r="A1910" s="24" t="s">
        <v>3396</v>
      </c>
      <c r="B1910" s="25"/>
      <c r="C1910" s="26" t="s">
        <v>3397</v>
      </c>
      <c r="D1910" s="31"/>
      <c r="E1910" s="32"/>
      <c r="F1910" s="144">
        <v>97500</v>
      </c>
      <c r="G1910" s="85">
        <v>61</v>
      </c>
      <c r="H1910" s="29">
        <v>0.30976694770107738</v>
      </c>
      <c r="I1910" s="30">
        <v>64</v>
      </c>
      <c r="J1910" s="92">
        <v>69.772976781370772</v>
      </c>
      <c r="K1910" s="124">
        <v>70</v>
      </c>
      <c r="L1910" s="86">
        <v>58.127586531696707</v>
      </c>
      <c r="M1910" s="85">
        <v>59</v>
      </c>
      <c r="N1910" s="91">
        <v>7.3001774340819612</v>
      </c>
      <c r="O1910" s="85">
        <v>58</v>
      </c>
      <c r="P1910" s="163">
        <v>240.15730435123265</v>
      </c>
      <c r="Q1910" s="149">
        <v>78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59199</v>
      </c>
      <c r="G1911" s="128">
        <v>89</v>
      </c>
      <c r="H1911" s="54">
        <v>0.32530311437439324</v>
      </c>
      <c r="I1911" s="55">
        <v>525</v>
      </c>
      <c r="J1911" s="129">
        <v>70.676602400000007</v>
      </c>
      <c r="K1911" s="130">
        <v>442</v>
      </c>
      <c r="L1911" s="131">
        <v>60.428244747900251</v>
      </c>
      <c r="M1911" s="128">
        <v>519</v>
      </c>
      <c r="N1911" s="132">
        <v>8.391528742819748</v>
      </c>
      <c r="O1911" s="128">
        <v>292</v>
      </c>
      <c r="P1911" s="133">
        <v>245.46028432009007</v>
      </c>
      <c r="Q1911" s="134">
        <v>699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2597</v>
      </c>
      <c r="G1912" s="128">
        <v>1258</v>
      </c>
      <c r="H1912" s="54">
        <v>0.29244818487591917</v>
      </c>
      <c r="I1912" s="55">
        <v>681</v>
      </c>
      <c r="J1912" s="129">
        <v>68.693922349999994</v>
      </c>
      <c r="K1912" s="130">
        <v>792</v>
      </c>
      <c r="L1912" s="131">
        <v>57.679108552213556</v>
      </c>
      <c r="M1912" s="128">
        <v>590</v>
      </c>
      <c r="N1912" s="132">
        <v>6.0025441752096924</v>
      </c>
      <c r="O1912" s="128">
        <v>849</v>
      </c>
      <c r="P1912" s="133">
        <v>239.91450004782266</v>
      </c>
      <c r="Q1912" s="134">
        <v>735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1441</v>
      </c>
      <c r="G1913" s="128">
        <v>1521</v>
      </c>
      <c r="H1913" s="54">
        <v>0.30481505898616928</v>
      </c>
      <c r="I1913" s="55">
        <v>605</v>
      </c>
      <c r="J1913" s="129">
        <v>67.425453500000003</v>
      </c>
      <c r="K1913" s="130">
        <v>1001</v>
      </c>
      <c r="L1913" s="131">
        <v>64.18165953898108</v>
      </c>
      <c r="M1913" s="128">
        <v>441</v>
      </c>
      <c r="N1913" s="132">
        <v>6.303341493055556</v>
      </c>
      <c r="O1913" s="128">
        <v>736</v>
      </c>
      <c r="P1913" s="133">
        <v>253.83772832296097</v>
      </c>
      <c r="Q1913" s="134">
        <v>645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13378</v>
      </c>
      <c r="G1914" s="128">
        <v>376</v>
      </c>
      <c r="H1914" s="54">
        <v>0.28176202977083031</v>
      </c>
      <c r="I1914" s="55">
        <v>740</v>
      </c>
      <c r="J1914" s="129">
        <v>68.240100650000002</v>
      </c>
      <c r="K1914" s="130">
        <v>874</v>
      </c>
      <c r="L1914" s="131">
        <v>58.099163151330977</v>
      </c>
      <c r="M1914" s="128">
        <v>576</v>
      </c>
      <c r="N1914" s="132">
        <v>5.5572460787923408</v>
      </c>
      <c r="O1914" s="128">
        <v>990</v>
      </c>
      <c r="P1914" s="133">
        <v>230.14314199072359</v>
      </c>
      <c r="Q1914" s="134">
        <v>818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10800</v>
      </c>
      <c r="G1915" s="128">
        <v>477</v>
      </c>
      <c r="H1915" s="54">
        <v>0.28721371533647166</v>
      </c>
      <c r="I1915" s="55">
        <v>708</v>
      </c>
      <c r="J1915" s="129">
        <v>68.150824249999999</v>
      </c>
      <c r="K1915" s="130">
        <v>890</v>
      </c>
      <c r="L1915" s="131">
        <v>60.415642084538547</v>
      </c>
      <c r="M1915" s="128">
        <v>520</v>
      </c>
      <c r="N1915" s="132">
        <v>6.0567757336108228</v>
      </c>
      <c r="O1915" s="128">
        <v>831</v>
      </c>
      <c r="P1915" s="133">
        <v>225.81991252171699</v>
      </c>
      <c r="Q1915" s="134">
        <v>856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4432</v>
      </c>
      <c r="G1916" s="128">
        <v>945</v>
      </c>
      <c r="H1916" s="54">
        <v>0.27316013171806713</v>
      </c>
      <c r="I1916" s="55">
        <v>783</v>
      </c>
      <c r="J1916" s="129">
        <v>69.002669900000001</v>
      </c>
      <c r="K1916" s="130">
        <v>735</v>
      </c>
      <c r="L1916" s="131">
        <v>46.343677501866729</v>
      </c>
      <c r="M1916" s="128">
        <v>841</v>
      </c>
      <c r="N1916" s="132">
        <v>5.2576927177534509</v>
      </c>
      <c r="O1916" s="128">
        <v>1106</v>
      </c>
      <c r="P1916" s="133">
        <v>238.93736977375602</v>
      </c>
      <c r="Q1916" s="134">
        <v>749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5653</v>
      </c>
      <c r="G1917" s="128">
        <v>805</v>
      </c>
      <c r="H1917" s="54">
        <v>0.25508158031457911</v>
      </c>
      <c r="I1917" s="55">
        <v>934</v>
      </c>
      <c r="J1917" s="129">
        <v>68.734840700000007</v>
      </c>
      <c r="K1917" s="130">
        <v>786</v>
      </c>
      <c r="L1917" s="131">
        <v>37.632211545005333</v>
      </c>
      <c r="M1917" s="128">
        <v>1081</v>
      </c>
      <c r="N1917" s="132">
        <v>4.8231659954233406</v>
      </c>
      <c r="O1917" s="128">
        <v>1280</v>
      </c>
      <c r="P1917" s="133">
        <v>233.29475464688812</v>
      </c>
      <c r="Q1917" s="134">
        <v>789</v>
      </c>
    </row>
    <row r="1918" spans="1:17">
      <c r="A1918" s="19"/>
      <c r="B1918" s="19"/>
      <c r="C1918" s="56"/>
      <c r="D1918" s="52"/>
      <c r="E1918" s="53"/>
    </row>
    <row r="1919" spans="1:17">
      <c r="A1919" s="24" t="s">
        <v>3412</v>
      </c>
      <c r="B1919" s="25"/>
      <c r="C1919" s="26" t="s">
        <v>3413</v>
      </c>
      <c r="D1919" s="31"/>
      <c r="E1919" s="32"/>
      <c r="F1919" s="144">
        <v>268871</v>
      </c>
      <c r="G1919" s="85">
        <v>16</v>
      </c>
      <c r="H1919" s="29">
        <v>0.33383260268470832</v>
      </c>
      <c r="I1919" s="30">
        <v>54</v>
      </c>
      <c r="J1919" s="92">
        <v>72.530616627788234</v>
      </c>
      <c r="K1919" s="124">
        <v>17</v>
      </c>
      <c r="L1919" s="86">
        <v>64.227555093676571</v>
      </c>
      <c r="M1919" s="85">
        <v>39</v>
      </c>
      <c r="N1919" s="91">
        <v>7.8792943923936551</v>
      </c>
      <c r="O1919" s="85">
        <v>46</v>
      </c>
      <c r="P1919" s="163">
        <v>257.64420752706644</v>
      </c>
      <c r="Q1919" s="149">
        <v>63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145358</v>
      </c>
      <c r="G1920" s="128">
        <v>31</v>
      </c>
      <c r="H1920" s="54">
        <v>0.35752128035240155</v>
      </c>
      <c r="I1920" s="55">
        <v>407</v>
      </c>
      <c r="J1920" s="129">
        <v>72.953150600000001</v>
      </c>
      <c r="K1920" s="130">
        <v>123</v>
      </c>
      <c r="L1920" s="131">
        <v>69.708679092495558</v>
      </c>
      <c r="M1920" s="128">
        <v>320</v>
      </c>
      <c r="N1920" s="132">
        <v>9.0042325425075038</v>
      </c>
      <c r="O1920" s="128">
        <v>215</v>
      </c>
      <c r="P1920" s="133">
        <v>272.00832588550441</v>
      </c>
      <c r="Q1920" s="134">
        <v>558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33392</v>
      </c>
      <c r="G1921" s="128">
        <v>148</v>
      </c>
      <c r="H1921" s="54">
        <v>0.34827437805115863</v>
      </c>
      <c r="I1921" s="55">
        <v>441</v>
      </c>
      <c r="J1921" s="129">
        <v>72.525367850000009</v>
      </c>
      <c r="K1921" s="130">
        <v>175</v>
      </c>
      <c r="L1921" s="131">
        <v>64.572370992326327</v>
      </c>
      <c r="M1921" s="128">
        <v>431</v>
      </c>
      <c r="N1921" s="132">
        <v>8.5587516598166307</v>
      </c>
      <c r="O1921" s="128">
        <v>268</v>
      </c>
      <c r="P1921" s="133">
        <v>272.13454428409074</v>
      </c>
      <c r="Q1921" s="134">
        <v>556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14735</v>
      </c>
      <c r="G1922" s="128">
        <v>347</v>
      </c>
      <c r="H1922" s="54">
        <v>0.28303215415489008</v>
      </c>
      <c r="I1922" s="55">
        <v>737</v>
      </c>
      <c r="J1922" s="129">
        <v>72.246379099999999</v>
      </c>
      <c r="K1922" s="130">
        <v>221</v>
      </c>
      <c r="L1922" s="131">
        <v>49.606138156733223</v>
      </c>
      <c r="M1922" s="128">
        <v>772</v>
      </c>
      <c r="N1922" s="132">
        <v>5.5446412731006172</v>
      </c>
      <c r="O1922" s="128">
        <v>998</v>
      </c>
      <c r="P1922" s="133">
        <v>231.23583927300203</v>
      </c>
      <c r="Q1922" s="134">
        <v>805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12811</v>
      </c>
      <c r="G1923" s="128">
        <v>400</v>
      </c>
      <c r="H1923" s="54">
        <v>0.23958827890345244</v>
      </c>
      <c r="I1923" s="55">
        <v>1086</v>
      </c>
      <c r="J1923" s="129">
        <v>71.059746950000005</v>
      </c>
      <c r="K1923" s="130">
        <v>388</v>
      </c>
      <c r="L1923" s="131">
        <v>34.881503793110049</v>
      </c>
      <c r="M1923" s="128">
        <v>1149</v>
      </c>
      <c r="N1923" s="132">
        <v>4.00777267224497</v>
      </c>
      <c r="O1923" s="128">
        <v>1558</v>
      </c>
      <c r="P1923" s="133">
        <v>224.6324802242672</v>
      </c>
      <c r="Q1923" s="134">
        <v>868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24073</v>
      </c>
      <c r="G1924" s="128">
        <v>207</v>
      </c>
      <c r="H1924" s="54">
        <v>0.29976067763101238</v>
      </c>
      <c r="I1924" s="55">
        <v>639</v>
      </c>
      <c r="J1924" s="129">
        <v>71.952510950000004</v>
      </c>
      <c r="K1924" s="130">
        <v>257</v>
      </c>
      <c r="L1924" s="131">
        <v>60.884750612482009</v>
      </c>
      <c r="M1924" s="128">
        <v>511</v>
      </c>
      <c r="N1924" s="132">
        <v>6.0735564100307968</v>
      </c>
      <c r="O1924" s="128">
        <v>816</v>
      </c>
      <c r="P1924" s="133">
        <v>233.21135154589959</v>
      </c>
      <c r="Q1924" s="134">
        <v>791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6573</v>
      </c>
      <c r="G1925" s="128">
        <v>723</v>
      </c>
      <c r="H1925" s="54">
        <v>0.27027847557292034</v>
      </c>
      <c r="I1925" s="55">
        <v>802</v>
      </c>
      <c r="J1925" s="129">
        <v>71.215980650000006</v>
      </c>
      <c r="K1925" s="130">
        <v>365</v>
      </c>
      <c r="L1925" s="131">
        <v>51.617087993541723</v>
      </c>
      <c r="M1925" s="128">
        <v>710</v>
      </c>
      <c r="N1925" s="132">
        <v>5.5480649605055303</v>
      </c>
      <c r="O1925" s="128">
        <v>994</v>
      </c>
      <c r="P1925" s="133">
        <v>206.18048443592832</v>
      </c>
      <c r="Q1925" s="134">
        <v>1103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26152</v>
      </c>
      <c r="G1926" s="128">
        <v>196</v>
      </c>
      <c r="H1926" s="54">
        <v>0.29955857303768324</v>
      </c>
      <c r="I1926" s="55">
        <v>641</v>
      </c>
      <c r="J1926" s="129">
        <v>72.090145399999997</v>
      </c>
      <c r="K1926" s="130">
        <v>242</v>
      </c>
      <c r="L1926" s="131">
        <v>60.037190368126282</v>
      </c>
      <c r="M1926" s="128">
        <v>530</v>
      </c>
      <c r="N1926" s="132">
        <v>6.3178896834917406</v>
      </c>
      <c r="O1926" s="128">
        <v>734</v>
      </c>
      <c r="P1926" s="133">
        <v>228.17440495411788</v>
      </c>
      <c r="Q1926" s="134">
        <v>834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5777</v>
      </c>
      <c r="G1927" s="128">
        <v>794</v>
      </c>
      <c r="H1927" s="54">
        <v>0.33112926837205064</v>
      </c>
      <c r="I1927" s="55">
        <v>508</v>
      </c>
      <c r="J1927" s="129">
        <v>71.814876499999997</v>
      </c>
      <c r="K1927" s="130">
        <v>271</v>
      </c>
      <c r="L1927" s="131">
        <v>73.939495183160943</v>
      </c>
      <c r="M1927" s="128">
        <v>242</v>
      </c>
      <c r="N1927" s="132">
        <v>7.4324429511603745</v>
      </c>
      <c r="O1927" s="128">
        <v>457</v>
      </c>
      <c r="P1927" s="133">
        <v>246.80418228279376</v>
      </c>
      <c r="Q1927" s="134">
        <v>689</v>
      </c>
    </row>
    <row r="1928" spans="1:17">
      <c r="A1928" s="19"/>
      <c r="B1928" s="19"/>
      <c r="C1928" s="56"/>
      <c r="D1928" s="52"/>
      <c r="E1928" s="53"/>
    </row>
    <row r="1929" spans="1:17">
      <c r="A1929" s="24" t="s">
        <v>3428</v>
      </c>
      <c r="B1929" s="25"/>
      <c r="C1929" s="26" t="s">
        <v>3429</v>
      </c>
      <c r="D1929" s="31"/>
      <c r="E1929" s="32"/>
      <c r="F1929" s="144">
        <v>150067</v>
      </c>
      <c r="G1929" s="85">
        <v>35</v>
      </c>
      <c r="H1929" s="29">
        <v>0.37545614660406978</v>
      </c>
      <c r="I1929" s="30">
        <v>36</v>
      </c>
      <c r="J1929" s="92">
        <v>72.81058290613359</v>
      </c>
      <c r="K1929" s="124">
        <v>13</v>
      </c>
      <c r="L1929" s="86">
        <v>67.039612964094601</v>
      </c>
      <c r="M1929" s="85">
        <v>31</v>
      </c>
      <c r="N1929" s="91">
        <v>9.4870089039535532</v>
      </c>
      <c r="O1929" s="85">
        <v>13</v>
      </c>
      <c r="P1929" s="163">
        <v>311.01686465748475</v>
      </c>
      <c r="Q1929" s="126">
        <v>44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104247</v>
      </c>
      <c r="G1930" s="128">
        <v>45</v>
      </c>
      <c r="H1930" s="54">
        <v>0.3784684356323082</v>
      </c>
      <c r="I1930" s="55">
        <v>308</v>
      </c>
      <c r="J1930" s="129">
        <v>73.087065199999998</v>
      </c>
      <c r="K1930" s="130">
        <v>107</v>
      </c>
      <c r="L1930" s="131">
        <v>66.650195085180769</v>
      </c>
      <c r="M1930" s="128">
        <v>376</v>
      </c>
      <c r="N1930" s="132">
        <v>9.5062718549127645</v>
      </c>
      <c r="O1930" s="128">
        <v>149</v>
      </c>
      <c r="P1930" s="133">
        <v>312.23636355204877</v>
      </c>
      <c r="Q1930" s="134">
        <v>461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8392</v>
      </c>
      <c r="G1931" s="128">
        <v>604</v>
      </c>
      <c r="H1931" s="54">
        <v>0.38598559835732327</v>
      </c>
      <c r="I1931" s="55">
        <v>285</v>
      </c>
      <c r="J1931" s="129">
        <v>71.803716949999995</v>
      </c>
      <c r="K1931" s="130">
        <v>272</v>
      </c>
      <c r="L1931" s="131">
        <v>74.526848710064442</v>
      </c>
      <c r="M1931" s="128">
        <v>229</v>
      </c>
      <c r="N1931" s="132">
        <v>9.751889064475348</v>
      </c>
      <c r="O1931" s="128">
        <v>125</v>
      </c>
      <c r="P1931" s="133">
        <v>316.28966072568551</v>
      </c>
      <c r="Q1931" s="134">
        <v>456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15906</v>
      </c>
      <c r="G1932" s="128">
        <v>326</v>
      </c>
      <c r="H1932" s="54">
        <v>0.39884352294225217</v>
      </c>
      <c r="I1932" s="55">
        <v>241</v>
      </c>
      <c r="J1932" s="129">
        <v>72.410052500000006</v>
      </c>
      <c r="K1932" s="130">
        <v>197</v>
      </c>
      <c r="L1932" s="131">
        <v>77.571155329907555</v>
      </c>
      <c r="M1932" s="128">
        <v>170</v>
      </c>
      <c r="N1932" s="132">
        <v>9.9724277404169488</v>
      </c>
      <c r="O1932" s="128">
        <v>102</v>
      </c>
      <c r="P1932" s="133">
        <v>331.22647213819988</v>
      </c>
      <c r="Q1932" s="134">
        <v>434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1370</v>
      </c>
      <c r="G1933" s="128">
        <v>1538</v>
      </c>
      <c r="H1933" s="54">
        <v>0.33341948310209513</v>
      </c>
      <c r="I1933" s="55">
        <v>499</v>
      </c>
      <c r="J1933" s="129">
        <v>71.361054800000005</v>
      </c>
      <c r="K1933" s="130">
        <v>338</v>
      </c>
      <c r="L1933" s="131">
        <v>48.234716332500518</v>
      </c>
      <c r="M1933" s="128">
        <v>800</v>
      </c>
      <c r="N1933" s="132">
        <v>8.8338222222222225</v>
      </c>
      <c r="O1933" s="128">
        <v>233</v>
      </c>
      <c r="P1933" s="133">
        <v>276.91143702915144</v>
      </c>
      <c r="Q1933" s="134">
        <v>545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11297</v>
      </c>
      <c r="G1934" s="128">
        <v>453</v>
      </c>
      <c r="H1934" s="54">
        <v>0.36668672269342772</v>
      </c>
      <c r="I1934" s="55">
        <v>367</v>
      </c>
      <c r="J1934" s="129">
        <v>72.264978350000007</v>
      </c>
      <c r="K1934" s="130">
        <v>216</v>
      </c>
      <c r="L1934" s="131">
        <v>57.566053125733774</v>
      </c>
      <c r="M1934" s="128">
        <v>591</v>
      </c>
      <c r="N1934" s="132">
        <v>9.1235824628545696</v>
      </c>
      <c r="O1934" s="128">
        <v>199</v>
      </c>
      <c r="P1934" s="133">
        <v>318.14795061686186</v>
      </c>
      <c r="Q1934" s="134">
        <v>450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8855</v>
      </c>
      <c r="G1935" s="128">
        <v>571</v>
      </c>
      <c r="H1935" s="54">
        <v>0.33461849806546118</v>
      </c>
      <c r="I1935" s="55">
        <v>493</v>
      </c>
      <c r="J1935" s="129">
        <v>72.149663000000004</v>
      </c>
      <c r="K1935" s="130">
        <v>232</v>
      </c>
      <c r="L1935" s="131">
        <v>60.606362173759166</v>
      </c>
      <c r="M1935" s="128">
        <v>516</v>
      </c>
      <c r="N1935" s="132">
        <v>8.7019657747086754</v>
      </c>
      <c r="O1935" s="128">
        <v>248</v>
      </c>
      <c r="P1935" s="133">
        <v>251.53997423552167</v>
      </c>
      <c r="Q1935" s="134">
        <v>655</v>
      </c>
    </row>
    <row r="1936" spans="1:17">
      <c r="A1936" s="19"/>
      <c r="B1936" s="19"/>
      <c r="C1936" s="56"/>
      <c r="D1936" s="52"/>
      <c r="E1936" s="53"/>
    </row>
    <row r="1937" spans="1:17">
      <c r="A1937" s="24" t="s">
        <v>3442</v>
      </c>
      <c r="B1937" s="25"/>
      <c r="C1937" s="26" t="s">
        <v>3443</v>
      </c>
      <c r="D1937" s="31"/>
      <c r="E1937" s="32"/>
      <c r="F1937" s="144">
        <v>52555</v>
      </c>
      <c r="G1937" s="85">
        <v>113</v>
      </c>
      <c r="H1937" s="29">
        <v>0.28825723389558705</v>
      </c>
      <c r="I1937" s="30">
        <v>73</v>
      </c>
      <c r="J1937" s="92">
        <v>68.71946534359337</v>
      </c>
      <c r="K1937" s="124">
        <v>96</v>
      </c>
      <c r="L1937" s="86">
        <v>50.897366783812814</v>
      </c>
      <c r="M1937" s="85">
        <v>78</v>
      </c>
      <c r="N1937" s="91">
        <v>6.4729166383459846</v>
      </c>
      <c r="O1937" s="85">
        <v>82</v>
      </c>
      <c r="P1937" s="163">
        <v>233.15183979229772</v>
      </c>
      <c r="Q1937" s="126">
        <v>86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24646</v>
      </c>
      <c r="G1938" s="128">
        <v>205</v>
      </c>
      <c r="H1938" s="54">
        <v>0.29085078576365458</v>
      </c>
      <c r="I1938" s="55">
        <v>695</v>
      </c>
      <c r="J1938" s="129">
        <v>69.233300600000007</v>
      </c>
      <c r="K1938" s="130">
        <v>680</v>
      </c>
      <c r="L1938" s="131">
        <v>46.535487843286248</v>
      </c>
      <c r="M1938" s="128">
        <v>834</v>
      </c>
      <c r="N1938" s="132">
        <v>6.8205020935751808</v>
      </c>
      <c r="O1938" s="128">
        <v>601</v>
      </c>
      <c r="P1938" s="133">
        <v>237.81870803278181</v>
      </c>
      <c r="Q1938" s="134">
        <v>755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4027</v>
      </c>
      <c r="G1939" s="128">
        <v>1002</v>
      </c>
      <c r="H1939" s="54">
        <v>0.30565542435570631</v>
      </c>
      <c r="I1939" s="55">
        <v>599</v>
      </c>
      <c r="J1939" s="129">
        <v>67.834637000000001</v>
      </c>
      <c r="K1939" s="130">
        <v>939</v>
      </c>
      <c r="L1939" s="131">
        <v>65.036616875372616</v>
      </c>
      <c r="M1939" s="128">
        <v>417</v>
      </c>
      <c r="N1939" s="132">
        <v>7.0380566243194194</v>
      </c>
      <c r="O1939" s="128">
        <v>552</v>
      </c>
      <c r="P1939" s="133">
        <v>236.30265941916844</v>
      </c>
      <c r="Q1939" s="134">
        <v>764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6503</v>
      </c>
      <c r="G1940" s="128">
        <v>731</v>
      </c>
      <c r="H1940" s="54">
        <v>0.28831695193166851</v>
      </c>
      <c r="I1940" s="55">
        <v>704</v>
      </c>
      <c r="J1940" s="129">
        <v>68.552568050000005</v>
      </c>
      <c r="K1940" s="130">
        <v>815</v>
      </c>
      <c r="L1940" s="131">
        <v>55.687002680530938</v>
      </c>
      <c r="M1940" s="128">
        <v>628</v>
      </c>
      <c r="N1940" s="132">
        <v>6.4529917322834658</v>
      </c>
      <c r="O1940" s="128">
        <v>701</v>
      </c>
      <c r="P1940" s="133">
        <v>225.53117699257089</v>
      </c>
      <c r="Q1940" s="134">
        <v>860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3224</v>
      </c>
      <c r="G1941" s="128">
        <v>1142</v>
      </c>
      <c r="H1941" s="54">
        <v>0.26673537079701271</v>
      </c>
      <c r="I1941" s="55">
        <v>833</v>
      </c>
      <c r="J1941" s="129">
        <v>68.92455305</v>
      </c>
      <c r="K1941" s="130">
        <v>750</v>
      </c>
      <c r="L1941" s="131">
        <v>45.658331703327491</v>
      </c>
      <c r="M1941" s="128">
        <v>856</v>
      </c>
      <c r="N1941" s="132">
        <v>5.7437442930153315</v>
      </c>
      <c r="O1941" s="128">
        <v>931</v>
      </c>
      <c r="P1941" s="133">
        <v>214.44544167179509</v>
      </c>
      <c r="Q1941" s="134">
        <v>990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11168</v>
      </c>
      <c r="G1942" s="128">
        <v>459</v>
      </c>
      <c r="H1942" s="54">
        <v>0.27271882124522762</v>
      </c>
      <c r="I1942" s="55">
        <v>784</v>
      </c>
      <c r="J1942" s="129">
        <v>68.143384550000007</v>
      </c>
      <c r="K1942" s="130">
        <v>892</v>
      </c>
      <c r="L1942" s="131">
        <v>46.704425480097953</v>
      </c>
      <c r="M1942" s="128">
        <v>829</v>
      </c>
      <c r="N1942" s="132">
        <v>5.5468259267894613</v>
      </c>
      <c r="O1942" s="128">
        <v>995</v>
      </c>
      <c r="P1942" s="133">
        <v>233.07638077954357</v>
      </c>
      <c r="Q1942" s="134">
        <v>792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2987</v>
      </c>
      <c r="G1943" s="128">
        <v>1188</v>
      </c>
      <c r="H1943" s="54">
        <v>0.31214212152676685</v>
      </c>
      <c r="I1943" s="55">
        <v>581</v>
      </c>
      <c r="J1943" s="129">
        <v>67.968551599999998</v>
      </c>
      <c r="K1943" s="130">
        <v>916</v>
      </c>
      <c r="L1943" s="131">
        <v>78.729480473977134</v>
      </c>
      <c r="M1943" s="128">
        <v>159</v>
      </c>
      <c r="N1943" s="132">
        <v>7.1359881211180145</v>
      </c>
      <c r="O1943" s="128">
        <v>528</v>
      </c>
      <c r="P1943" s="133">
        <v>227.46095887136795</v>
      </c>
      <c r="Q1943" s="134">
        <v>840</v>
      </c>
    </row>
    <row r="1944" spans="1:17">
      <c r="A1944" s="19"/>
      <c r="B1944" s="19"/>
      <c r="C1944" s="56"/>
      <c r="D1944" s="52"/>
      <c r="E1944" s="53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48"/>
      <c r="E1945" s="49"/>
      <c r="F1945" s="150">
        <v>1280555</v>
      </c>
      <c r="G1945" s="120">
        <v>5</v>
      </c>
      <c r="H1945" s="39">
        <v>0.28449999999999998</v>
      </c>
      <c r="I1945" s="38">
        <v>13</v>
      </c>
      <c r="J1945" s="105">
        <v>66.54559810615406</v>
      </c>
      <c r="K1945" s="106">
        <v>20</v>
      </c>
      <c r="L1945" s="121">
        <v>63.837472545414613</v>
      </c>
      <c r="M1945" s="120">
        <v>8</v>
      </c>
      <c r="N1945" s="122">
        <v>6.5442000934319857</v>
      </c>
      <c r="O1945" s="120">
        <v>17</v>
      </c>
      <c r="P1945" s="109">
        <v>227</v>
      </c>
      <c r="Q1945" s="34">
        <v>13</v>
      </c>
    </row>
    <row r="1946" spans="1:17">
      <c r="A1946" s="24" t="s">
        <v>3458</v>
      </c>
      <c r="B1946" s="25"/>
      <c r="C1946" s="26" t="s">
        <v>3459</v>
      </c>
      <c r="D1946" s="31"/>
      <c r="E1946" s="32"/>
      <c r="F1946" s="144">
        <v>223961</v>
      </c>
      <c r="G1946" s="85">
        <v>18</v>
      </c>
      <c r="H1946" s="29">
        <v>0.33203565453931344</v>
      </c>
      <c r="I1946" s="30">
        <v>56</v>
      </c>
      <c r="J1946" s="92">
        <v>67.324405611164451</v>
      </c>
      <c r="K1946" s="124">
        <v>122</v>
      </c>
      <c r="L1946" s="86">
        <v>73.702348187875529</v>
      </c>
      <c r="M1946" s="85">
        <v>17</v>
      </c>
      <c r="N1946" s="91">
        <v>8.380177728721069</v>
      </c>
      <c r="O1946" s="85">
        <v>35</v>
      </c>
      <c r="P1946" s="163">
        <v>254.28039305479814</v>
      </c>
      <c r="Q1946" s="126">
        <v>68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118101</v>
      </c>
      <c r="G1947" s="128">
        <v>40</v>
      </c>
      <c r="H1947" s="54">
        <v>0.3882791736254142</v>
      </c>
      <c r="I1947" s="55">
        <v>278</v>
      </c>
      <c r="J1947" s="129">
        <v>70.245099800000006</v>
      </c>
      <c r="K1947" s="130">
        <v>514</v>
      </c>
      <c r="L1947" s="131">
        <v>85.487296844221916</v>
      </c>
      <c r="M1947" s="128">
        <v>64</v>
      </c>
      <c r="N1947" s="132">
        <v>11.245014592088886</v>
      </c>
      <c r="O1947" s="128">
        <v>32</v>
      </c>
      <c r="P1947" s="133">
        <v>288.75872098394251</v>
      </c>
      <c r="Q1947" s="134">
        <v>510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30861</v>
      </c>
      <c r="G1948" s="128">
        <v>164</v>
      </c>
      <c r="H1948" s="54">
        <v>0.26819750752936428</v>
      </c>
      <c r="I1948" s="55">
        <v>820</v>
      </c>
      <c r="J1948" s="129">
        <v>61.570409599999998</v>
      </c>
      <c r="K1948" s="130">
        <v>1729</v>
      </c>
      <c r="L1948" s="131">
        <v>69.227429987488293</v>
      </c>
      <c r="M1948" s="128">
        <v>336</v>
      </c>
      <c r="N1948" s="132">
        <v>5.4942092464768475</v>
      </c>
      <c r="O1948" s="128">
        <v>1012</v>
      </c>
      <c r="P1948" s="133">
        <v>218.84290923286409</v>
      </c>
      <c r="Q1948" s="134">
        <v>934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4213</v>
      </c>
      <c r="G1949" s="128">
        <v>970</v>
      </c>
      <c r="H1949" s="54">
        <v>0.20326516516009396</v>
      </c>
      <c r="I1949" s="55">
        <v>1469</v>
      </c>
      <c r="J1949" s="129">
        <v>59.234343800000005</v>
      </c>
      <c r="K1949" s="130">
        <v>1799</v>
      </c>
      <c r="L1949" s="131">
        <v>27.007612235148791</v>
      </c>
      <c r="M1949" s="128">
        <v>1362</v>
      </c>
      <c r="N1949" s="132">
        <v>4.0916819552782115</v>
      </c>
      <c r="O1949" s="128">
        <v>1529</v>
      </c>
      <c r="P1949" s="133">
        <v>208.78766284569264</v>
      </c>
      <c r="Q1949" s="134">
        <v>1070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5314</v>
      </c>
      <c r="G1950" s="128">
        <v>845</v>
      </c>
      <c r="H1950" s="54">
        <v>0.24675421216017696</v>
      </c>
      <c r="I1950" s="55">
        <v>1013</v>
      </c>
      <c r="J1950" s="129">
        <v>64.695083600000004</v>
      </c>
      <c r="K1950" s="130">
        <v>1418</v>
      </c>
      <c r="L1950" s="131">
        <v>47.337852459470973</v>
      </c>
      <c r="M1950" s="128">
        <v>821</v>
      </c>
      <c r="N1950" s="132">
        <v>5.1323365119836817</v>
      </c>
      <c r="O1950" s="128">
        <v>1151</v>
      </c>
      <c r="P1950" s="133">
        <v>202.95411480880378</v>
      </c>
      <c r="Q1950" s="134">
        <v>1152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11077</v>
      </c>
      <c r="G1951" s="128">
        <v>465</v>
      </c>
      <c r="H1951" s="54">
        <v>0.23570482417560196</v>
      </c>
      <c r="I1951" s="55">
        <v>1130</v>
      </c>
      <c r="J1951" s="129">
        <v>64.397495599999999</v>
      </c>
      <c r="K1951" s="130">
        <v>1460</v>
      </c>
      <c r="L1951" s="131">
        <v>54.248901864382319</v>
      </c>
      <c r="M1951" s="128">
        <v>652</v>
      </c>
      <c r="N1951" s="132">
        <v>3.7774507956920105</v>
      </c>
      <c r="O1951" s="128">
        <v>1633</v>
      </c>
      <c r="P1951" s="133">
        <v>213.85489301883854</v>
      </c>
      <c r="Q1951" s="134">
        <v>998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10388</v>
      </c>
      <c r="G1952" s="128">
        <v>496</v>
      </c>
      <c r="H1952" s="54">
        <v>0.2844986325317066</v>
      </c>
      <c r="I1952" s="55">
        <v>729</v>
      </c>
      <c r="J1952" s="129">
        <v>66.510370399999999</v>
      </c>
      <c r="K1952" s="130">
        <v>1148</v>
      </c>
      <c r="L1952" s="131">
        <v>69.232839404096097</v>
      </c>
      <c r="M1952" s="128">
        <v>335</v>
      </c>
      <c r="N1952" s="132">
        <v>5.837274254007399</v>
      </c>
      <c r="O1952" s="128">
        <v>907</v>
      </c>
      <c r="P1952" s="133">
        <v>219.9251967734929</v>
      </c>
      <c r="Q1952" s="134">
        <v>925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6817</v>
      </c>
      <c r="G1953" s="128">
        <v>698</v>
      </c>
      <c r="H1953" s="54">
        <v>0.24693698648073659</v>
      </c>
      <c r="I1953" s="55">
        <v>1012</v>
      </c>
      <c r="J1953" s="129">
        <v>63.147626000000002</v>
      </c>
      <c r="K1953" s="130">
        <v>1597</v>
      </c>
      <c r="L1953" s="131">
        <v>62.507523125961661</v>
      </c>
      <c r="M1953" s="128">
        <v>476</v>
      </c>
      <c r="N1953" s="132">
        <v>4.4699103424178901</v>
      </c>
      <c r="O1953" s="128">
        <v>1402</v>
      </c>
      <c r="P1953" s="133">
        <v>205.28985580641157</v>
      </c>
      <c r="Q1953" s="134">
        <v>1120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2858</v>
      </c>
      <c r="G1954" s="128">
        <v>1210</v>
      </c>
      <c r="H1954" s="54">
        <v>0.27499694225321619</v>
      </c>
      <c r="I1954" s="55">
        <v>770</v>
      </c>
      <c r="J1954" s="129">
        <v>64.382616200000001</v>
      </c>
      <c r="K1954" s="130">
        <v>1463</v>
      </c>
      <c r="L1954" s="131">
        <v>61.681158921671042</v>
      </c>
      <c r="M1954" s="128">
        <v>495</v>
      </c>
      <c r="N1954" s="132">
        <v>6.0206829842931944</v>
      </c>
      <c r="O1954" s="128">
        <v>843</v>
      </c>
      <c r="P1954" s="133">
        <v>217.39954405304891</v>
      </c>
      <c r="Q1954" s="134">
        <v>952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5919</v>
      </c>
      <c r="G1955" s="128">
        <v>783</v>
      </c>
      <c r="H1955" s="54">
        <v>0.26419418715936294</v>
      </c>
      <c r="I1955" s="55">
        <v>857</v>
      </c>
      <c r="J1955" s="129">
        <v>64.918274600000004</v>
      </c>
      <c r="K1955" s="130">
        <v>1388</v>
      </c>
      <c r="L1955" s="131">
        <v>52.188653574306684</v>
      </c>
      <c r="M1955" s="128">
        <v>694</v>
      </c>
      <c r="N1955" s="132">
        <v>5.4486956349206359</v>
      </c>
      <c r="O1955" s="128">
        <v>1035</v>
      </c>
      <c r="P1955" s="133">
        <v>221.5750187310172</v>
      </c>
      <c r="Q1955" s="134">
        <v>902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4569</v>
      </c>
      <c r="G1956" s="128">
        <v>922</v>
      </c>
      <c r="H1956" s="54">
        <v>0.24922753854067653</v>
      </c>
      <c r="I1956" s="55">
        <v>983</v>
      </c>
      <c r="J1956" s="129">
        <v>64.7248424</v>
      </c>
      <c r="K1956" s="130">
        <v>1414</v>
      </c>
      <c r="L1956" s="131">
        <v>46.016794177605917</v>
      </c>
      <c r="M1956" s="128">
        <v>847</v>
      </c>
      <c r="N1956" s="132">
        <v>5.1138284608378868</v>
      </c>
      <c r="O1956" s="128">
        <v>1162</v>
      </c>
      <c r="P1956" s="133">
        <v>210.87943282254412</v>
      </c>
      <c r="Q1956" s="134">
        <v>1043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6592</v>
      </c>
      <c r="G1957" s="128">
        <v>721</v>
      </c>
      <c r="H1957" s="54">
        <v>0.25623883171181983</v>
      </c>
      <c r="I1957" s="55">
        <v>922</v>
      </c>
      <c r="J1957" s="129">
        <v>65.930073800000002</v>
      </c>
      <c r="K1957" s="130">
        <v>1238</v>
      </c>
      <c r="L1957" s="131">
        <v>46.632267400528811</v>
      </c>
      <c r="M1957" s="128">
        <v>830</v>
      </c>
      <c r="N1957" s="132">
        <v>5.0415026141240729</v>
      </c>
      <c r="O1957" s="128">
        <v>1193</v>
      </c>
      <c r="P1957" s="133">
        <v>221.33232401626114</v>
      </c>
      <c r="Q1957" s="134">
        <v>905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9324</v>
      </c>
      <c r="G1958" s="128">
        <v>548</v>
      </c>
      <c r="H1958" s="54">
        <v>0.29630417425085787</v>
      </c>
      <c r="I1958" s="55">
        <v>658</v>
      </c>
      <c r="J1958" s="129">
        <v>68.500490150000005</v>
      </c>
      <c r="K1958" s="130">
        <v>821</v>
      </c>
      <c r="L1958" s="131">
        <v>76.570723135093317</v>
      </c>
      <c r="M1958" s="128">
        <v>187</v>
      </c>
      <c r="N1958" s="132">
        <v>6.0581110541044785</v>
      </c>
      <c r="O1958" s="128">
        <v>830</v>
      </c>
      <c r="P1958" s="133">
        <v>219.58297384183004</v>
      </c>
      <c r="Q1958" s="134">
        <v>927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1308</v>
      </c>
      <c r="G1959" s="128">
        <v>1562</v>
      </c>
      <c r="H1959" s="54">
        <v>0.24100675024669552</v>
      </c>
      <c r="I1959" s="55">
        <v>1073</v>
      </c>
      <c r="J1959" s="129">
        <v>59.450095100000006</v>
      </c>
      <c r="K1959" s="130">
        <v>1797</v>
      </c>
      <c r="L1959" s="131">
        <v>48.0418434914654</v>
      </c>
      <c r="M1959" s="128">
        <v>805</v>
      </c>
      <c r="N1959" s="132">
        <v>5.0645456630109669</v>
      </c>
      <c r="O1959" s="128">
        <v>1187</v>
      </c>
      <c r="P1959" s="133">
        <v>215.83743371316922</v>
      </c>
      <c r="Q1959" s="134">
        <v>970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2716</v>
      </c>
      <c r="G1960" s="128">
        <v>1235</v>
      </c>
      <c r="H1960" s="54">
        <v>0.2394781643788953</v>
      </c>
      <c r="I1960" s="55">
        <v>1091</v>
      </c>
      <c r="J1960" s="129">
        <v>66.123506000000006</v>
      </c>
      <c r="K1960" s="130">
        <v>1216</v>
      </c>
      <c r="L1960" s="131">
        <v>46.54947439789494</v>
      </c>
      <c r="M1960" s="128">
        <v>833</v>
      </c>
      <c r="N1960" s="132">
        <v>4.0713610898661567</v>
      </c>
      <c r="O1960" s="128">
        <v>1537</v>
      </c>
      <c r="P1960" s="133">
        <v>216.01705406690044</v>
      </c>
      <c r="Q1960" s="134">
        <v>965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3904</v>
      </c>
      <c r="G1961" s="128">
        <v>1024</v>
      </c>
      <c r="H1961" s="54">
        <v>0.27144863255509522</v>
      </c>
      <c r="I1961" s="55">
        <v>793</v>
      </c>
      <c r="J1961" s="129">
        <v>66.3913352</v>
      </c>
      <c r="K1961" s="130">
        <v>1169</v>
      </c>
      <c r="L1961" s="131">
        <v>65.645506568803157</v>
      </c>
      <c r="M1961" s="128">
        <v>405</v>
      </c>
      <c r="N1961" s="132">
        <v>5.5176093922651939</v>
      </c>
      <c r="O1961" s="128">
        <v>1005</v>
      </c>
      <c r="P1961" s="133">
        <v>207.39771463628736</v>
      </c>
      <c r="Q1961" s="134">
        <v>1089</v>
      </c>
    </row>
    <row r="1962" spans="1:17">
      <c r="A1962" s="19"/>
      <c r="B1962" s="19"/>
      <c r="C1962" s="56"/>
      <c r="D1962" s="52"/>
      <c r="E1962" s="53"/>
    </row>
    <row r="1963" spans="1:17">
      <c r="A1963" s="24" t="s">
        <v>3488</v>
      </c>
      <c r="B1963" s="25"/>
      <c r="C1963" s="26" t="s">
        <v>3489</v>
      </c>
      <c r="D1963" s="31"/>
      <c r="E1963" s="32"/>
      <c r="F1963" s="144">
        <v>161010</v>
      </c>
      <c r="G1963" s="85">
        <v>30</v>
      </c>
      <c r="H1963" s="29">
        <v>0.25660516541416201</v>
      </c>
      <c r="I1963" s="30">
        <v>109</v>
      </c>
      <c r="J1963" s="92">
        <v>64.853680713547604</v>
      </c>
      <c r="K1963" s="124">
        <v>162</v>
      </c>
      <c r="L1963" s="86">
        <v>51.620550452705963</v>
      </c>
      <c r="M1963" s="85">
        <v>76</v>
      </c>
      <c r="N1963" s="91">
        <v>5.1717539932222225</v>
      </c>
      <c r="O1963" s="85">
        <v>134</v>
      </c>
      <c r="P1963" s="163">
        <v>213.07468601470157</v>
      </c>
      <c r="Q1963" s="126">
        <v>113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31715</v>
      </c>
      <c r="G1964" s="128">
        <v>157</v>
      </c>
      <c r="H1964" s="54">
        <v>0.29566510389090872</v>
      </c>
      <c r="I1964" s="55">
        <v>659</v>
      </c>
      <c r="J1964" s="129">
        <v>67.909034000000005</v>
      </c>
      <c r="K1964" s="130">
        <v>921</v>
      </c>
      <c r="L1964" s="131">
        <v>60.02582872223747</v>
      </c>
      <c r="M1964" s="128">
        <v>532</v>
      </c>
      <c r="N1964" s="132">
        <v>6.9914955923377349</v>
      </c>
      <c r="O1964" s="128">
        <v>562</v>
      </c>
      <c r="P1964" s="133">
        <v>225.1728391892774</v>
      </c>
      <c r="Q1964" s="134">
        <v>863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3374</v>
      </c>
      <c r="G1965" s="128">
        <v>1117</v>
      </c>
      <c r="H1965" s="54">
        <v>0.24732466409935205</v>
      </c>
      <c r="I1965" s="55">
        <v>1008</v>
      </c>
      <c r="J1965" s="129">
        <v>61.808480000000003</v>
      </c>
      <c r="K1965" s="130">
        <v>1707</v>
      </c>
      <c r="L1965" s="131">
        <v>63.007485751461623</v>
      </c>
      <c r="M1965" s="128">
        <v>463</v>
      </c>
      <c r="N1965" s="132">
        <v>4.4463051346274263</v>
      </c>
      <c r="O1965" s="128">
        <v>1413</v>
      </c>
      <c r="P1965" s="133">
        <v>212.39881381274341</v>
      </c>
      <c r="Q1965" s="134">
        <v>1017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11603</v>
      </c>
      <c r="G1966" s="128">
        <v>441</v>
      </c>
      <c r="H1966" s="54">
        <v>0.23542239533149645</v>
      </c>
      <c r="I1966" s="55">
        <v>1134</v>
      </c>
      <c r="J1966" s="129">
        <v>64.159425200000001</v>
      </c>
      <c r="K1966" s="130">
        <v>1480</v>
      </c>
      <c r="L1966" s="131">
        <v>40.791577226167625</v>
      </c>
      <c r="M1966" s="128">
        <v>988</v>
      </c>
      <c r="N1966" s="132">
        <v>4.5228635807617454</v>
      </c>
      <c r="O1966" s="128">
        <v>1383</v>
      </c>
      <c r="P1966" s="133">
        <v>211.20619364780333</v>
      </c>
      <c r="Q1966" s="134">
        <v>1036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19020</v>
      </c>
      <c r="G1967" s="128">
        <v>265</v>
      </c>
      <c r="H1967" s="54">
        <v>0.25539294538858814</v>
      </c>
      <c r="I1967" s="55">
        <v>932</v>
      </c>
      <c r="J1967" s="129">
        <v>65.200983199999996</v>
      </c>
      <c r="K1967" s="130">
        <v>1360</v>
      </c>
      <c r="L1967" s="131">
        <v>49.593128767825277</v>
      </c>
      <c r="M1967" s="128">
        <v>774</v>
      </c>
      <c r="N1967" s="132">
        <v>5.1147773893107908</v>
      </c>
      <c r="O1967" s="128">
        <v>1161</v>
      </c>
      <c r="P1967" s="133">
        <v>215.12103078549288</v>
      </c>
      <c r="Q1967" s="134">
        <v>979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4662</v>
      </c>
      <c r="G1968" s="128">
        <v>916</v>
      </c>
      <c r="H1968" s="54">
        <v>0.2130566632127108</v>
      </c>
      <c r="I1968" s="55">
        <v>1367</v>
      </c>
      <c r="J1968" s="129">
        <v>61.577849299999997</v>
      </c>
      <c r="K1968" s="130">
        <v>1727</v>
      </c>
      <c r="L1968" s="131">
        <v>38.976685130934733</v>
      </c>
      <c r="M1968" s="128">
        <v>1043</v>
      </c>
      <c r="N1968" s="132">
        <v>3.7118821033210327</v>
      </c>
      <c r="O1968" s="128">
        <v>1647</v>
      </c>
      <c r="P1968" s="133">
        <v>205.70511665607285</v>
      </c>
      <c r="Q1968" s="134">
        <v>1113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19191</v>
      </c>
      <c r="G1969" s="128">
        <v>264</v>
      </c>
      <c r="H1969" s="54">
        <v>0.26367412756052111</v>
      </c>
      <c r="I1969" s="55">
        <v>862</v>
      </c>
      <c r="J1969" s="129">
        <v>64.337977999999993</v>
      </c>
      <c r="K1969" s="130">
        <v>1466</v>
      </c>
      <c r="L1969" s="131">
        <v>67.197478186718456</v>
      </c>
      <c r="M1969" s="128">
        <v>361</v>
      </c>
      <c r="N1969" s="132">
        <v>5.5057510214007781</v>
      </c>
      <c r="O1969" s="128">
        <v>1009</v>
      </c>
      <c r="P1969" s="133">
        <v>199.58424523584401</v>
      </c>
      <c r="Q1969" s="134">
        <v>1202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5305</v>
      </c>
      <c r="G1970" s="128">
        <v>848</v>
      </c>
      <c r="H1970" s="54">
        <v>0.28623531524745077</v>
      </c>
      <c r="I1970" s="55">
        <v>715</v>
      </c>
      <c r="J1970" s="129">
        <v>65.215862600000008</v>
      </c>
      <c r="K1970" s="130">
        <v>1356</v>
      </c>
      <c r="L1970" s="131">
        <v>63.736346579000816</v>
      </c>
      <c r="M1970" s="128">
        <v>447</v>
      </c>
      <c r="N1970" s="132">
        <v>5.7363777928539115</v>
      </c>
      <c r="O1970" s="128">
        <v>932</v>
      </c>
      <c r="P1970" s="133">
        <v>240.18359472597524</v>
      </c>
      <c r="Q1970" s="134">
        <v>732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7140</v>
      </c>
      <c r="G1971" s="128">
        <v>678</v>
      </c>
      <c r="H1971" s="54">
        <v>0.23865880252483818</v>
      </c>
      <c r="I1971" s="55">
        <v>1102</v>
      </c>
      <c r="J1971" s="129">
        <v>64.263581000000002</v>
      </c>
      <c r="K1971" s="130">
        <v>1473</v>
      </c>
      <c r="L1971" s="131">
        <v>39.732744732336108</v>
      </c>
      <c r="M1971" s="128">
        <v>1014</v>
      </c>
      <c r="N1971" s="132">
        <v>4.4182916217188071</v>
      </c>
      <c r="O1971" s="128">
        <v>1429</v>
      </c>
      <c r="P1971" s="133">
        <v>224.17838767457033</v>
      </c>
      <c r="Q1971" s="134">
        <v>874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10532</v>
      </c>
      <c r="G1972" s="128">
        <v>488</v>
      </c>
      <c r="H1972" s="54">
        <v>0.23170822205171612</v>
      </c>
      <c r="I1972" s="55">
        <v>1170</v>
      </c>
      <c r="J1972" s="129">
        <v>62.850037999999998</v>
      </c>
      <c r="K1972" s="130">
        <v>1626</v>
      </c>
      <c r="L1972" s="131">
        <v>42.343140467229397</v>
      </c>
      <c r="M1972" s="128">
        <v>958</v>
      </c>
      <c r="N1972" s="132">
        <v>4.7561498730964464</v>
      </c>
      <c r="O1972" s="128">
        <v>1294</v>
      </c>
      <c r="P1972" s="133">
        <v>198.72522798575747</v>
      </c>
      <c r="Q1972" s="134">
        <v>1214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16421</v>
      </c>
      <c r="G1973" s="128">
        <v>310</v>
      </c>
      <c r="H1973" s="54">
        <v>0.22052464991585802</v>
      </c>
      <c r="I1973" s="55">
        <v>1292</v>
      </c>
      <c r="J1973" s="129">
        <v>63.251781800000003</v>
      </c>
      <c r="K1973" s="130">
        <v>1582</v>
      </c>
      <c r="L1973" s="131">
        <v>44.612399896414765</v>
      </c>
      <c r="M1973" s="128">
        <v>884</v>
      </c>
      <c r="N1973" s="132">
        <v>3.72895899080978</v>
      </c>
      <c r="O1973" s="128">
        <v>1644</v>
      </c>
      <c r="P1973" s="133">
        <v>203.43906024232831</v>
      </c>
      <c r="Q1973" s="134">
        <v>1147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9838</v>
      </c>
      <c r="G1974" s="128">
        <v>515</v>
      </c>
      <c r="H1974" s="54">
        <v>0.24485862438998873</v>
      </c>
      <c r="I1974" s="55">
        <v>1032</v>
      </c>
      <c r="J1974" s="129">
        <v>64.070148799999998</v>
      </c>
      <c r="K1974" s="130">
        <v>1491</v>
      </c>
      <c r="L1974" s="131">
        <v>44.641496179559311</v>
      </c>
      <c r="M1974" s="128">
        <v>882</v>
      </c>
      <c r="N1974" s="132">
        <v>5.0713719498910681</v>
      </c>
      <c r="O1974" s="128">
        <v>1182</v>
      </c>
      <c r="P1974" s="133">
        <v>208.29225903606061</v>
      </c>
      <c r="Q1974" s="134">
        <v>1078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6995</v>
      </c>
      <c r="G1975" s="128">
        <v>687</v>
      </c>
      <c r="H1975" s="54">
        <v>0.23191708787554491</v>
      </c>
      <c r="I1975" s="55">
        <v>1169</v>
      </c>
      <c r="J1975" s="129">
        <v>65.677123999999992</v>
      </c>
      <c r="K1975" s="130">
        <v>1282</v>
      </c>
      <c r="L1975" s="131">
        <v>31.314334977507663</v>
      </c>
      <c r="M1975" s="128">
        <v>1253</v>
      </c>
      <c r="N1975" s="132">
        <v>4.4584837984173262</v>
      </c>
      <c r="O1975" s="128">
        <v>1407</v>
      </c>
      <c r="P1975" s="133">
        <v>222.31465144831427</v>
      </c>
      <c r="Q1975" s="134">
        <v>896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3755</v>
      </c>
      <c r="G1976" s="128">
        <v>1045</v>
      </c>
      <c r="H1976" s="54">
        <v>0.2477256894955579</v>
      </c>
      <c r="I1976" s="55">
        <v>1000</v>
      </c>
      <c r="J1976" s="129">
        <v>65.424174199999996</v>
      </c>
      <c r="K1976" s="130">
        <v>1325</v>
      </c>
      <c r="L1976" s="131">
        <v>48.923091629051953</v>
      </c>
      <c r="M1976" s="128">
        <v>791</v>
      </c>
      <c r="N1976" s="132">
        <v>4.7371742281879197</v>
      </c>
      <c r="O1976" s="128">
        <v>1304</v>
      </c>
      <c r="P1976" s="133">
        <v>209.84874748721975</v>
      </c>
      <c r="Q1976" s="134">
        <v>1052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7835</v>
      </c>
      <c r="G1977" s="128">
        <v>631</v>
      </c>
      <c r="H1977" s="54">
        <v>0.24740713649092561</v>
      </c>
      <c r="I1977" s="55">
        <v>1006</v>
      </c>
      <c r="J1977" s="129">
        <v>63.036030499999995</v>
      </c>
      <c r="K1977" s="130">
        <v>1611</v>
      </c>
      <c r="L1977" s="131">
        <v>62.090154577140154</v>
      </c>
      <c r="M1977" s="128">
        <v>485</v>
      </c>
      <c r="N1977" s="132">
        <v>4.3890038750940557</v>
      </c>
      <c r="O1977" s="128">
        <v>1438</v>
      </c>
      <c r="P1977" s="133">
        <v>210.01533624737533</v>
      </c>
      <c r="Q1977" s="134">
        <v>1050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3624</v>
      </c>
      <c r="G1978" s="128">
        <v>1077</v>
      </c>
      <c r="H1978" s="54">
        <v>0.24843853784604769</v>
      </c>
      <c r="I1978" s="55">
        <v>993</v>
      </c>
      <c r="J1978" s="129">
        <v>65.885435600000008</v>
      </c>
      <c r="K1978" s="130">
        <v>1246</v>
      </c>
      <c r="L1978" s="131">
        <v>49.253766834018606</v>
      </c>
      <c r="M1978" s="128">
        <v>782</v>
      </c>
      <c r="N1978" s="132">
        <v>4.6029805466237939</v>
      </c>
      <c r="O1978" s="128">
        <v>1349</v>
      </c>
      <c r="P1978" s="133">
        <v>212.89790919821289</v>
      </c>
      <c r="Q1978" s="134">
        <v>1010</v>
      </c>
    </row>
    <row r="1979" spans="1:17">
      <c r="A1979" s="19"/>
      <c r="B1979" s="19"/>
      <c r="C1979" s="56"/>
      <c r="D1979" s="52"/>
      <c r="E1979" s="53"/>
    </row>
    <row r="1980" spans="1:17">
      <c r="A1980" s="24" t="s">
        <v>3518</v>
      </c>
      <c r="B1980" s="25"/>
      <c r="C1980" s="26" t="s">
        <v>3519</v>
      </c>
      <c r="D1980" s="31"/>
      <c r="E1980" s="32"/>
      <c r="F1980" s="144">
        <v>60282</v>
      </c>
      <c r="G1980" s="85">
        <v>103</v>
      </c>
      <c r="H1980" s="29">
        <v>0.23159577893123132</v>
      </c>
      <c r="I1980" s="30">
        <v>142</v>
      </c>
      <c r="J1980" s="92">
        <v>61.747396757947648</v>
      </c>
      <c r="K1980" s="124">
        <v>190</v>
      </c>
      <c r="L1980" s="86">
        <v>34.781875607244245</v>
      </c>
      <c r="M1980" s="85">
        <v>128</v>
      </c>
      <c r="N1980" s="91">
        <v>4.9760841565239877</v>
      </c>
      <c r="O1980" s="85">
        <v>145</v>
      </c>
      <c r="P1980" s="163">
        <v>207.7241264613202</v>
      </c>
      <c r="Q1980" s="126">
        <v>118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11679</v>
      </c>
      <c r="G1981" s="128">
        <v>436</v>
      </c>
      <c r="H1981" s="54">
        <v>0.2575951339160375</v>
      </c>
      <c r="I1981" s="55">
        <v>906</v>
      </c>
      <c r="J1981" s="129">
        <v>64.114787000000007</v>
      </c>
      <c r="K1981" s="130">
        <v>1486</v>
      </c>
      <c r="L1981" s="131">
        <v>43.996119843707582</v>
      </c>
      <c r="M1981" s="128">
        <v>912</v>
      </c>
      <c r="N1981" s="132">
        <v>5.7534236584784173</v>
      </c>
      <c r="O1981" s="128">
        <v>927</v>
      </c>
      <c r="P1981" s="133">
        <v>219.66750185692447</v>
      </c>
      <c r="Q1981" s="134">
        <v>926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1700</v>
      </c>
      <c r="G1982" s="128">
        <v>1449</v>
      </c>
      <c r="H1982" s="54">
        <v>0.239970412368888</v>
      </c>
      <c r="I1982" s="55">
        <v>1080</v>
      </c>
      <c r="J1982" s="129">
        <v>60.216384199999993</v>
      </c>
      <c r="K1982" s="130">
        <v>1778</v>
      </c>
      <c r="L1982" s="131">
        <v>46.51814948989265</v>
      </c>
      <c r="M1982" s="128">
        <v>835</v>
      </c>
      <c r="N1982" s="132">
        <v>4.6949576923076926</v>
      </c>
      <c r="O1982" s="128">
        <v>1318</v>
      </c>
      <c r="P1982" s="133">
        <v>223.45529781462631</v>
      </c>
      <c r="Q1982" s="134">
        <v>884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5765</v>
      </c>
      <c r="G1983" s="128">
        <v>795</v>
      </c>
      <c r="H1983" s="54">
        <v>0.23634149261386925</v>
      </c>
      <c r="I1983" s="55">
        <v>1123</v>
      </c>
      <c r="J1983" s="129">
        <v>62.708683700000002</v>
      </c>
      <c r="K1983" s="130">
        <v>1640</v>
      </c>
      <c r="L1983" s="131">
        <v>39.654275976897878</v>
      </c>
      <c r="M1983" s="128">
        <v>1016</v>
      </c>
      <c r="N1983" s="132">
        <v>5.0254139455782303</v>
      </c>
      <c r="O1983" s="128">
        <v>1205</v>
      </c>
      <c r="P1983" s="133">
        <v>207.5254438474818</v>
      </c>
      <c r="Q1983" s="134">
        <v>1088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8852</v>
      </c>
      <c r="G1984" s="128">
        <v>572</v>
      </c>
      <c r="H1984" s="54">
        <v>0.22063690304797268</v>
      </c>
      <c r="I1984" s="55">
        <v>1291</v>
      </c>
      <c r="J1984" s="129">
        <v>62.478053000000003</v>
      </c>
      <c r="K1984" s="130">
        <v>1652</v>
      </c>
      <c r="L1984" s="131">
        <v>33.565640232299913</v>
      </c>
      <c r="M1984" s="128">
        <v>1185</v>
      </c>
      <c r="N1984" s="132">
        <v>4.4726942022263456</v>
      </c>
      <c r="O1984" s="128">
        <v>1400</v>
      </c>
      <c r="P1984" s="133">
        <v>203.63498584631077</v>
      </c>
      <c r="Q1984" s="134">
        <v>1142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3131</v>
      </c>
      <c r="G1985" s="128">
        <v>1162</v>
      </c>
      <c r="H1985" s="54">
        <v>0.18911210875498466</v>
      </c>
      <c r="I1985" s="55">
        <v>1570</v>
      </c>
      <c r="J1985" s="129">
        <v>59.539371500000001</v>
      </c>
      <c r="K1985" s="130">
        <v>1796</v>
      </c>
      <c r="L1985" s="131">
        <v>21.229478588251752</v>
      </c>
      <c r="M1985" s="128">
        <v>1528</v>
      </c>
      <c r="N1985" s="132">
        <v>3.6494926365795721</v>
      </c>
      <c r="O1985" s="128">
        <v>1666</v>
      </c>
      <c r="P1985" s="133">
        <v>209.16462965241541</v>
      </c>
      <c r="Q1985" s="134">
        <v>1062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9753</v>
      </c>
      <c r="G1986" s="128">
        <v>518</v>
      </c>
      <c r="H1986" s="54">
        <v>0.22028183016521699</v>
      </c>
      <c r="I1986" s="55">
        <v>1295</v>
      </c>
      <c r="J1986" s="129">
        <v>60.618127999999999</v>
      </c>
      <c r="K1986" s="130">
        <v>1769</v>
      </c>
      <c r="L1986" s="131">
        <v>30.372276661453395</v>
      </c>
      <c r="M1986" s="128">
        <v>1273</v>
      </c>
      <c r="N1986" s="132">
        <v>5.115062795834648</v>
      </c>
      <c r="O1986" s="128">
        <v>1160</v>
      </c>
      <c r="P1986" s="133">
        <v>201.68354590715893</v>
      </c>
      <c r="Q1986" s="134">
        <v>1173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7086</v>
      </c>
      <c r="G1987" s="128">
        <v>682</v>
      </c>
      <c r="H1987" s="54">
        <v>0.20996755212440643</v>
      </c>
      <c r="I1987" s="55">
        <v>1403</v>
      </c>
      <c r="J1987" s="129">
        <v>59.9931932</v>
      </c>
      <c r="K1987" s="130">
        <v>1784</v>
      </c>
      <c r="L1987" s="131">
        <v>31.41030258057722</v>
      </c>
      <c r="M1987" s="128">
        <v>1249</v>
      </c>
      <c r="N1987" s="132">
        <v>4.4807692239858916</v>
      </c>
      <c r="O1987" s="128">
        <v>1396</v>
      </c>
      <c r="P1987" s="133">
        <v>195.66436149595324</v>
      </c>
      <c r="Q1987" s="134">
        <v>1262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3960</v>
      </c>
      <c r="G1988" s="128">
        <v>1017</v>
      </c>
      <c r="H1988" s="54">
        <v>0.18656023867462526</v>
      </c>
      <c r="I1988" s="55">
        <v>1592</v>
      </c>
      <c r="J1988" s="129">
        <v>58.6614869</v>
      </c>
      <c r="K1988" s="130">
        <v>1807</v>
      </c>
      <c r="L1988" s="131">
        <v>15.055588291017596</v>
      </c>
      <c r="M1988" s="128">
        <v>1694</v>
      </c>
      <c r="N1988" s="132">
        <v>4.2264602762430945</v>
      </c>
      <c r="O1988" s="128">
        <v>1490</v>
      </c>
      <c r="P1988" s="133">
        <v>212.86924373262991</v>
      </c>
      <c r="Q1988" s="134">
        <v>1011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4822</v>
      </c>
      <c r="G1989" s="128">
        <v>896</v>
      </c>
      <c r="H1989" s="54">
        <v>0.24546475058641071</v>
      </c>
      <c r="I1989" s="55">
        <v>1026</v>
      </c>
      <c r="J1989" s="129">
        <v>63.229462699999999</v>
      </c>
      <c r="K1989" s="130">
        <v>1585</v>
      </c>
      <c r="L1989" s="131">
        <v>36.559085232894894</v>
      </c>
      <c r="M1989" s="128">
        <v>1108</v>
      </c>
      <c r="N1989" s="132">
        <v>6.3338758883248722</v>
      </c>
      <c r="O1989" s="128">
        <v>728</v>
      </c>
      <c r="P1989" s="133">
        <v>202.47465167023907</v>
      </c>
      <c r="Q1989" s="134">
        <v>1159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3534</v>
      </c>
      <c r="G1990" s="128">
        <v>1087</v>
      </c>
      <c r="H1990" s="54">
        <v>0.23283586999459122</v>
      </c>
      <c r="I1990" s="55">
        <v>1158</v>
      </c>
      <c r="J1990" s="129">
        <v>61.287700999999998</v>
      </c>
      <c r="K1990" s="130">
        <v>1745</v>
      </c>
      <c r="L1990" s="131">
        <v>44.39948635395978</v>
      </c>
      <c r="M1990" s="128">
        <v>898</v>
      </c>
      <c r="N1990" s="132">
        <v>4.4950791803693404</v>
      </c>
      <c r="O1990" s="128">
        <v>1390</v>
      </c>
      <c r="P1990" s="133">
        <v>212.22615523697726</v>
      </c>
      <c r="Q1990" s="134">
        <v>1022</v>
      </c>
    </row>
    <row r="1991" spans="1:17">
      <c r="A1991" s="19"/>
      <c r="B1991" s="19"/>
      <c r="C1991" s="56"/>
      <c r="D1991" s="52"/>
      <c r="E1991" s="53"/>
    </row>
    <row r="1992" spans="1:17">
      <c r="A1992" s="24" t="s">
        <v>3540</v>
      </c>
      <c r="B1992" s="25"/>
      <c r="C1992" s="26" t="s">
        <v>3541</v>
      </c>
      <c r="D1992" s="31"/>
      <c r="E1992" s="32"/>
      <c r="F1992" s="144">
        <v>103638</v>
      </c>
      <c r="G1992" s="85">
        <v>56</v>
      </c>
      <c r="H1992" s="29">
        <v>0.28801922021020337</v>
      </c>
      <c r="I1992" s="30">
        <v>74</v>
      </c>
      <c r="J1992" s="92">
        <v>67.387882613001509</v>
      </c>
      <c r="K1992" s="124">
        <v>119</v>
      </c>
      <c r="L1992" s="86">
        <v>64.307400110785892</v>
      </c>
      <c r="M1992" s="85">
        <v>38</v>
      </c>
      <c r="N1992" s="91">
        <v>6.0978258969706793</v>
      </c>
      <c r="O1992" s="88">
        <v>105</v>
      </c>
      <c r="P1992" s="163">
        <v>216.84232267913777</v>
      </c>
      <c r="Q1992" s="126">
        <v>100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25072</v>
      </c>
      <c r="G1993" s="128">
        <v>201</v>
      </c>
      <c r="H1993" s="54">
        <v>0.29785924274061976</v>
      </c>
      <c r="I1993" s="55">
        <v>649</v>
      </c>
      <c r="J1993" s="129">
        <v>68.593486400000003</v>
      </c>
      <c r="K1993" s="130">
        <v>809</v>
      </c>
      <c r="L1993" s="131">
        <v>66.691637042348162</v>
      </c>
      <c r="M1993" s="128">
        <v>373</v>
      </c>
      <c r="N1993" s="132">
        <v>6.4516021728679931</v>
      </c>
      <c r="O1993" s="128">
        <v>702</v>
      </c>
      <c r="P1993" s="133">
        <v>226.81696484501413</v>
      </c>
      <c r="Q1993" s="134">
        <v>848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8737</v>
      </c>
      <c r="G1994" s="128">
        <v>583</v>
      </c>
      <c r="H1994" s="54">
        <v>0.3234311250968675</v>
      </c>
      <c r="I1994" s="55">
        <v>531</v>
      </c>
      <c r="J1994" s="129">
        <v>68.850156049999995</v>
      </c>
      <c r="K1994" s="130">
        <v>767</v>
      </c>
      <c r="L1994" s="131">
        <v>77.066622871965876</v>
      </c>
      <c r="M1994" s="128">
        <v>178</v>
      </c>
      <c r="N1994" s="132">
        <v>7.5009617179072281</v>
      </c>
      <c r="O1994" s="128">
        <v>445</v>
      </c>
      <c r="P1994" s="133">
        <v>240.15372693964568</v>
      </c>
      <c r="Q1994" s="134">
        <v>733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6399</v>
      </c>
      <c r="G1995" s="128">
        <v>737</v>
      </c>
      <c r="H1995" s="54">
        <v>0.28454396188852699</v>
      </c>
      <c r="I1995" s="55">
        <v>728</v>
      </c>
      <c r="J1995" s="129">
        <v>68.340536600000007</v>
      </c>
      <c r="K1995" s="130">
        <v>851</v>
      </c>
      <c r="L1995" s="131">
        <v>61.643932513893454</v>
      </c>
      <c r="M1995" s="128">
        <v>497</v>
      </c>
      <c r="N1995" s="132">
        <v>6.3322460841768784</v>
      </c>
      <c r="O1995" s="128">
        <v>730</v>
      </c>
      <c r="P1995" s="133">
        <v>212.24103414263715</v>
      </c>
      <c r="Q1995" s="134">
        <v>1021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8800</v>
      </c>
      <c r="G1996" s="128">
        <v>575</v>
      </c>
      <c r="H1996" s="54">
        <v>0.30475777796968045</v>
      </c>
      <c r="I1996" s="55">
        <v>606</v>
      </c>
      <c r="J1996" s="129">
        <v>66.569888000000006</v>
      </c>
      <c r="K1996" s="130">
        <v>1140</v>
      </c>
      <c r="L1996" s="131">
        <v>76.958586267170588</v>
      </c>
      <c r="M1996" s="128">
        <v>181</v>
      </c>
      <c r="N1996" s="132">
        <v>7.3051168038603445</v>
      </c>
      <c r="O1996" s="128">
        <v>489</v>
      </c>
      <c r="P1996" s="133">
        <v>219.36822624778142</v>
      </c>
      <c r="Q1996" s="134">
        <v>928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12685</v>
      </c>
      <c r="G1997" s="128">
        <v>406</v>
      </c>
      <c r="H1997" s="54">
        <v>0.27486046524843077</v>
      </c>
      <c r="I1997" s="55">
        <v>771</v>
      </c>
      <c r="J1997" s="129">
        <v>66.703802600000003</v>
      </c>
      <c r="K1997" s="130">
        <v>1114</v>
      </c>
      <c r="L1997" s="131">
        <v>61.860809878538561</v>
      </c>
      <c r="M1997" s="128">
        <v>492</v>
      </c>
      <c r="N1997" s="132">
        <v>6.0389739607032054</v>
      </c>
      <c r="O1997" s="128">
        <v>837</v>
      </c>
      <c r="P1997" s="133">
        <v>206.37021699823828</v>
      </c>
      <c r="Q1997" s="134">
        <v>1101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20558</v>
      </c>
      <c r="G1998" s="128">
        <v>245</v>
      </c>
      <c r="H1998" s="54">
        <v>0.27170337651116538</v>
      </c>
      <c r="I1998" s="55">
        <v>790</v>
      </c>
      <c r="J1998" s="129">
        <v>66.793079000000006</v>
      </c>
      <c r="K1998" s="130">
        <v>1094</v>
      </c>
      <c r="L1998" s="131">
        <v>64.696731886992694</v>
      </c>
      <c r="M1998" s="128">
        <v>427</v>
      </c>
      <c r="N1998" s="132">
        <v>5.3370891939106562</v>
      </c>
      <c r="O1998" s="128">
        <v>1076</v>
      </c>
      <c r="P1998" s="133">
        <v>211.81899083162844</v>
      </c>
      <c r="Q1998" s="134">
        <v>1027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21387</v>
      </c>
      <c r="G1999" s="128">
        <v>237</v>
      </c>
      <c r="H1999" s="54">
        <v>0.25923835601684891</v>
      </c>
      <c r="I1999" s="55">
        <v>895</v>
      </c>
      <c r="J1999" s="129">
        <v>66.406214599999998</v>
      </c>
      <c r="K1999" s="130">
        <v>1166</v>
      </c>
      <c r="L1999" s="131">
        <v>52.968235562442004</v>
      </c>
      <c r="M1999" s="128">
        <v>681</v>
      </c>
      <c r="N1999" s="132">
        <v>5.3091444894651545</v>
      </c>
      <c r="O1999" s="128">
        <v>1084</v>
      </c>
      <c r="P1999" s="133">
        <v>207.0030765584757</v>
      </c>
      <c r="Q1999" s="134">
        <v>1094</v>
      </c>
    </row>
    <row r="2000" spans="1:17">
      <c r="A2000" s="19"/>
      <c r="B2000" s="19"/>
      <c r="C2000" s="56"/>
      <c r="D2000" s="52"/>
      <c r="E2000" s="53"/>
    </row>
    <row r="2001" spans="1:17">
      <c r="A2001" s="24" t="s">
        <v>3556</v>
      </c>
      <c r="B2001" s="25"/>
      <c r="C2001" s="26" t="s">
        <v>3557</v>
      </c>
      <c r="D2001" s="31"/>
      <c r="E2001" s="32"/>
      <c r="F2001" s="144">
        <v>92750</v>
      </c>
      <c r="G2001" s="85">
        <v>65</v>
      </c>
      <c r="H2001" s="29">
        <v>0.27979428915980237</v>
      </c>
      <c r="I2001" s="30">
        <v>79</v>
      </c>
      <c r="J2001" s="92">
        <v>64.356596420763339</v>
      </c>
      <c r="K2001" s="124">
        <v>166</v>
      </c>
      <c r="L2001" s="86">
        <v>74.235639597913078</v>
      </c>
      <c r="M2001" s="85">
        <v>14</v>
      </c>
      <c r="N2001" s="91">
        <v>5.8379501798861169</v>
      </c>
      <c r="O2001" s="85">
        <v>112</v>
      </c>
      <c r="P2001" s="163">
        <v>214.59263951996962</v>
      </c>
      <c r="Q2001" s="149">
        <v>108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60525</v>
      </c>
      <c r="G2002" s="128">
        <v>84</v>
      </c>
      <c r="H2002" s="54">
        <v>0.28843817464815391</v>
      </c>
      <c r="I2002" s="55">
        <v>703</v>
      </c>
      <c r="J2002" s="129">
        <v>65.141465600000004</v>
      </c>
      <c r="K2002" s="130">
        <v>1366</v>
      </c>
      <c r="L2002" s="131">
        <v>76.462896028036354</v>
      </c>
      <c r="M2002" s="128">
        <v>189</v>
      </c>
      <c r="N2002" s="132">
        <v>6.1728140816753934</v>
      </c>
      <c r="O2002" s="128">
        <v>784</v>
      </c>
      <c r="P2002" s="133">
        <v>217.20968566714234</v>
      </c>
      <c r="Q2002" s="134">
        <v>954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1541</v>
      </c>
      <c r="G2003" s="128">
        <v>1487</v>
      </c>
      <c r="H2003" s="54">
        <v>0.27945345177528669</v>
      </c>
      <c r="I2003" s="55">
        <v>749</v>
      </c>
      <c r="J2003" s="129">
        <v>63.846957799999998</v>
      </c>
      <c r="K2003" s="130">
        <v>1517</v>
      </c>
      <c r="L2003" s="131">
        <v>62.054481666953244</v>
      </c>
      <c r="M2003" s="128">
        <v>487</v>
      </c>
      <c r="N2003" s="132">
        <v>6.7200931250000009</v>
      </c>
      <c r="O2003" s="128">
        <v>633</v>
      </c>
      <c r="P2003" s="133">
        <v>214.1886632927345</v>
      </c>
      <c r="Q2003" s="134">
        <v>993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18584</v>
      </c>
      <c r="G2004" s="128">
        <v>271</v>
      </c>
      <c r="H2004" s="54">
        <v>0.26784821250654423</v>
      </c>
      <c r="I2004" s="55">
        <v>823</v>
      </c>
      <c r="J2004" s="129">
        <v>63.132746599999997</v>
      </c>
      <c r="K2004" s="130">
        <v>1599</v>
      </c>
      <c r="L2004" s="131">
        <v>79.928811787688133</v>
      </c>
      <c r="M2004" s="128">
        <v>136</v>
      </c>
      <c r="N2004" s="132">
        <v>4.9376360884125923</v>
      </c>
      <c r="O2004" s="128">
        <v>1236</v>
      </c>
      <c r="P2004" s="133">
        <v>212.34851317483498</v>
      </c>
      <c r="Q2004" s="134">
        <v>1018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6604</v>
      </c>
      <c r="G2005" s="128">
        <v>719</v>
      </c>
      <c r="H2005" s="54">
        <v>0.26419468177762057</v>
      </c>
      <c r="I2005" s="55">
        <v>856</v>
      </c>
      <c r="J2005" s="129">
        <v>62.314379600000002</v>
      </c>
      <c r="K2005" s="130">
        <v>1665</v>
      </c>
      <c r="L2005" s="131">
        <v>59.539666202547778</v>
      </c>
      <c r="M2005" s="128">
        <v>546</v>
      </c>
      <c r="N2005" s="132">
        <v>5.8860540414161662</v>
      </c>
      <c r="O2005" s="128">
        <v>892</v>
      </c>
      <c r="P2005" s="133">
        <v>211.58470457986667</v>
      </c>
      <c r="Q2005" s="134">
        <v>1032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5496</v>
      </c>
      <c r="G2006" s="128">
        <v>824</v>
      </c>
      <c r="H2006" s="54">
        <v>0.23952323324760336</v>
      </c>
      <c r="I2006" s="55">
        <v>1089</v>
      </c>
      <c r="J2006" s="129">
        <v>62.448294200000007</v>
      </c>
      <c r="K2006" s="130">
        <v>1653</v>
      </c>
      <c r="L2006" s="131">
        <v>51.531266465928226</v>
      </c>
      <c r="M2006" s="128">
        <v>714</v>
      </c>
      <c r="N2006" s="132">
        <v>4.88939472868217</v>
      </c>
      <c r="O2006" s="128">
        <v>1257</v>
      </c>
      <c r="P2006" s="133">
        <v>197.08810088295411</v>
      </c>
      <c r="Q2006" s="134">
        <v>1240</v>
      </c>
    </row>
    <row r="2007" spans="1:17">
      <c r="A2007" s="19"/>
      <c r="B2007" s="19"/>
      <c r="C2007" s="56"/>
      <c r="D2007" s="52"/>
      <c r="E2007" s="53"/>
    </row>
    <row r="2008" spans="1:17">
      <c r="A2008" s="24" t="s">
        <v>3567</v>
      </c>
      <c r="B2008" s="25"/>
      <c r="C2008" s="26" t="s">
        <v>3568</v>
      </c>
      <c r="D2008" s="31"/>
      <c r="E2008" s="32"/>
      <c r="F2008" s="144">
        <v>92574</v>
      </c>
      <c r="G2008" s="85">
        <v>66</v>
      </c>
      <c r="H2008" s="29">
        <v>0.27042076484413907</v>
      </c>
      <c r="I2008" s="30">
        <v>85</v>
      </c>
      <c r="J2008" s="92">
        <v>67.38121616010757</v>
      </c>
      <c r="K2008" s="124">
        <v>120</v>
      </c>
      <c r="L2008" s="86">
        <v>62.601185912247821</v>
      </c>
      <c r="M2008" s="85">
        <v>43</v>
      </c>
      <c r="N2008" s="91">
        <v>5.0597442968591197</v>
      </c>
      <c r="O2008" s="85">
        <v>142</v>
      </c>
      <c r="P2008" s="163">
        <v>215.81911474424319</v>
      </c>
      <c r="Q2008" s="126">
        <v>103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31250</v>
      </c>
      <c r="G2009" s="128">
        <v>163</v>
      </c>
      <c r="H2009" s="54">
        <v>0.29910820407401351</v>
      </c>
      <c r="I2009" s="55">
        <v>644</v>
      </c>
      <c r="J2009" s="129">
        <v>69.940072099999995</v>
      </c>
      <c r="K2009" s="130">
        <v>572</v>
      </c>
      <c r="L2009" s="131">
        <v>71.456190015743232</v>
      </c>
      <c r="M2009" s="128">
        <v>287</v>
      </c>
      <c r="N2009" s="132">
        <v>6.0675670159062776</v>
      </c>
      <c r="O2009" s="128">
        <v>821</v>
      </c>
      <c r="P2009" s="133">
        <v>225.04368983250868</v>
      </c>
      <c r="Q2009" s="134">
        <v>864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5916</v>
      </c>
      <c r="G2010" s="128">
        <v>784</v>
      </c>
      <c r="H2010" s="54">
        <v>0.23845166319774838</v>
      </c>
      <c r="I2010" s="55">
        <v>1104</v>
      </c>
      <c r="J2010" s="129">
        <v>66.227661800000007</v>
      </c>
      <c r="K2010" s="130">
        <v>1191</v>
      </c>
      <c r="L2010" s="131">
        <v>38.883414697088924</v>
      </c>
      <c r="M2010" s="128">
        <v>1046</v>
      </c>
      <c r="N2010" s="132">
        <v>4.7663801156069372</v>
      </c>
      <c r="O2010" s="128">
        <v>1291</v>
      </c>
      <c r="P2010" s="133">
        <v>205.65896606006245</v>
      </c>
      <c r="Q2010" s="134">
        <v>1115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3143</v>
      </c>
      <c r="G2011" s="128">
        <v>1159</v>
      </c>
      <c r="H2011" s="54">
        <v>0.28845458411985186</v>
      </c>
      <c r="I2011" s="55">
        <v>702</v>
      </c>
      <c r="J2011" s="129">
        <v>69.054747800000001</v>
      </c>
      <c r="K2011" s="130">
        <v>726</v>
      </c>
      <c r="L2011" s="131">
        <v>76.867894699195929</v>
      </c>
      <c r="M2011" s="128">
        <v>182</v>
      </c>
      <c r="N2011" s="132">
        <v>5.4365126807563966</v>
      </c>
      <c r="O2011" s="128">
        <v>1040</v>
      </c>
      <c r="P2011" s="133">
        <v>216.60881131783611</v>
      </c>
      <c r="Q2011" s="134">
        <v>962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5036</v>
      </c>
      <c r="G2012" s="128">
        <v>871</v>
      </c>
      <c r="H2012" s="54">
        <v>0.24793605508148758</v>
      </c>
      <c r="I2012" s="55">
        <v>997</v>
      </c>
      <c r="J2012" s="129">
        <v>65.885435600000008</v>
      </c>
      <c r="K2012" s="130">
        <v>1247</v>
      </c>
      <c r="L2012" s="131">
        <v>50.831968541208909</v>
      </c>
      <c r="M2012" s="128">
        <v>730</v>
      </c>
      <c r="N2012" s="132">
        <v>4.6724072195704061</v>
      </c>
      <c r="O2012" s="128">
        <v>1326</v>
      </c>
      <c r="P2012" s="133">
        <v>206.93777740136653</v>
      </c>
      <c r="Q2012" s="134">
        <v>1095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8794</v>
      </c>
      <c r="G2013" s="128">
        <v>577</v>
      </c>
      <c r="H2013" s="54">
        <v>0.24637048410093573</v>
      </c>
      <c r="I2013" s="55">
        <v>1018</v>
      </c>
      <c r="J2013" s="129">
        <v>65.736641599999999</v>
      </c>
      <c r="K2013" s="130">
        <v>1275</v>
      </c>
      <c r="L2013" s="131">
        <v>61.572992961284754</v>
      </c>
      <c r="M2013" s="128">
        <v>499</v>
      </c>
      <c r="N2013" s="132">
        <v>4.2245990624999994</v>
      </c>
      <c r="O2013" s="128">
        <v>1491</v>
      </c>
      <c r="P2013" s="133">
        <v>202.44726407384053</v>
      </c>
      <c r="Q2013" s="134">
        <v>1161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7686</v>
      </c>
      <c r="G2014" s="128">
        <v>637</v>
      </c>
      <c r="H2014" s="54">
        <v>0.23974980795024678</v>
      </c>
      <c r="I2014" s="55">
        <v>1083</v>
      </c>
      <c r="J2014" s="129">
        <v>66.227661799999993</v>
      </c>
      <c r="K2014" s="130">
        <v>1193</v>
      </c>
      <c r="L2014" s="131">
        <v>49.468122616311348</v>
      </c>
      <c r="M2014" s="128">
        <v>776</v>
      </c>
      <c r="N2014" s="132">
        <v>4.0948840977443606</v>
      </c>
      <c r="O2014" s="128">
        <v>1526</v>
      </c>
      <c r="P2014" s="133">
        <v>209.84585966336584</v>
      </c>
      <c r="Q2014" s="134">
        <v>1053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18265</v>
      </c>
      <c r="G2015" s="128">
        <v>275</v>
      </c>
      <c r="H2015" s="54">
        <v>0.27370326271781381</v>
      </c>
      <c r="I2015" s="55">
        <v>778</v>
      </c>
      <c r="J2015" s="129">
        <v>65.811038600000003</v>
      </c>
      <c r="K2015" s="130">
        <v>1262</v>
      </c>
      <c r="L2015" s="131">
        <v>74.341373141203448</v>
      </c>
      <c r="M2015" s="128">
        <v>235</v>
      </c>
      <c r="N2015" s="132">
        <v>5.1405675880128019</v>
      </c>
      <c r="O2015" s="128">
        <v>1147</v>
      </c>
      <c r="P2015" s="133">
        <v>212.6843597091208</v>
      </c>
      <c r="Q2015" s="134">
        <v>1014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12484</v>
      </c>
      <c r="G2016" s="128">
        <v>414</v>
      </c>
      <c r="H2016" s="54">
        <v>0.23332264896895194</v>
      </c>
      <c r="I2016" s="55">
        <v>1152</v>
      </c>
      <c r="J2016" s="129">
        <v>65.870556199999996</v>
      </c>
      <c r="K2016" s="130">
        <v>1252</v>
      </c>
      <c r="L2016" s="131">
        <v>44.463818306054691</v>
      </c>
      <c r="M2016" s="128">
        <v>897</v>
      </c>
      <c r="N2016" s="132">
        <v>3.8014516250495447</v>
      </c>
      <c r="O2016" s="128">
        <v>1623</v>
      </c>
      <c r="P2016" s="133">
        <v>218.61010006136095</v>
      </c>
      <c r="Q2016" s="134">
        <v>935</v>
      </c>
    </row>
    <row r="2017" spans="1:17">
      <c r="A2017" s="19"/>
      <c r="B2017" s="19"/>
      <c r="C2017" s="56"/>
      <c r="D2017" s="52"/>
      <c r="E2017" s="53"/>
    </row>
    <row r="2018" spans="1:17">
      <c r="A2018" s="24" t="s">
        <v>3585</v>
      </c>
      <c r="B2018" s="25"/>
      <c r="C2018" s="26" t="s">
        <v>3586</v>
      </c>
      <c r="D2018" s="31"/>
      <c r="E2018" s="32"/>
      <c r="F2018" s="144">
        <v>49793</v>
      </c>
      <c r="G2018" s="85">
        <v>119</v>
      </c>
      <c r="H2018" s="29">
        <v>0.2677995906531313</v>
      </c>
      <c r="I2018" s="30">
        <v>90</v>
      </c>
      <c r="J2018" s="92">
        <v>63.152136466603736</v>
      </c>
      <c r="K2018" s="124">
        <v>183</v>
      </c>
      <c r="L2018" s="86">
        <v>58.280876127104008</v>
      </c>
      <c r="M2018" s="85">
        <v>57</v>
      </c>
      <c r="N2018" s="91">
        <v>5.909179510232212</v>
      </c>
      <c r="O2018" s="85">
        <v>110</v>
      </c>
      <c r="P2018" s="163">
        <v>215.61964158523671</v>
      </c>
      <c r="Q2018" s="126">
        <v>104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12837</v>
      </c>
      <c r="G2019" s="128">
        <v>399</v>
      </c>
      <c r="H2019" s="54">
        <v>0.29298037380410397</v>
      </c>
      <c r="I2019" s="55">
        <v>675</v>
      </c>
      <c r="J2019" s="129">
        <v>67.179943399999999</v>
      </c>
      <c r="K2019" s="130">
        <v>1032</v>
      </c>
      <c r="L2019" s="131">
        <v>63.304843160669499</v>
      </c>
      <c r="M2019" s="128">
        <v>458</v>
      </c>
      <c r="N2019" s="132">
        <v>6.5194081448830961</v>
      </c>
      <c r="O2019" s="128">
        <v>683</v>
      </c>
      <c r="P2019" s="133">
        <v>227.24705800465605</v>
      </c>
      <c r="Q2019" s="134">
        <v>843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6486</v>
      </c>
      <c r="G2020" s="128">
        <v>733</v>
      </c>
      <c r="H2020" s="54">
        <v>0.25774486307058553</v>
      </c>
      <c r="I2020" s="55">
        <v>905</v>
      </c>
      <c r="J2020" s="129">
        <v>61.964713700000004</v>
      </c>
      <c r="K2020" s="130">
        <v>1692</v>
      </c>
      <c r="L2020" s="131">
        <v>65.805784312286661</v>
      </c>
      <c r="M2020" s="128">
        <v>403</v>
      </c>
      <c r="N2020" s="132">
        <v>5.3166057250313417</v>
      </c>
      <c r="O2020" s="128">
        <v>1080</v>
      </c>
      <c r="P2020" s="133">
        <v>204.70755649830701</v>
      </c>
      <c r="Q2020" s="134">
        <v>1129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1790</v>
      </c>
      <c r="G2021" s="128">
        <v>1427</v>
      </c>
      <c r="H2021" s="54">
        <v>0.23794246229401342</v>
      </c>
      <c r="I2021" s="55">
        <v>1111</v>
      </c>
      <c r="J2021" s="129">
        <v>60.357738500000004</v>
      </c>
      <c r="K2021" s="130">
        <v>1775</v>
      </c>
      <c r="L2021" s="131">
        <v>61.72150159686587</v>
      </c>
      <c r="M2021" s="128">
        <v>494</v>
      </c>
      <c r="N2021" s="132">
        <v>4.1424964601769911</v>
      </c>
      <c r="O2021" s="128">
        <v>1514</v>
      </c>
      <c r="P2021" s="133">
        <v>211.59809229704499</v>
      </c>
      <c r="Q2021" s="134">
        <v>1031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3348</v>
      </c>
      <c r="G2022" s="128">
        <v>1122</v>
      </c>
      <c r="H2022" s="54">
        <v>0.26222417264832754</v>
      </c>
      <c r="I2022" s="55">
        <v>870</v>
      </c>
      <c r="J2022" s="129">
        <v>63.147626000000002</v>
      </c>
      <c r="K2022" s="130">
        <v>1596</v>
      </c>
      <c r="L2022" s="131">
        <v>61.073659916358757</v>
      </c>
      <c r="M2022" s="128">
        <v>506</v>
      </c>
      <c r="N2022" s="132">
        <v>5.5495160857908843</v>
      </c>
      <c r="O2022" s="128">
        <v>993</v>
      </c>
      <c r="P2022" s="133">
        <v>209.07981551334026</v>
      </c>
      <c r="Q2022" s="134">
        <v>1063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2189</v>
      </c>
      <c r="G2023" s="128">
        <v>1346</v>
      </c>
      <c r="H2023" s="54">
        <v>0.26068785721993121</v>
      </c>
      <c r="I2023" s="55">
        <v>882</v>
      </c>
      <c r="J2023" s="129">
        <v>59.591449400000002</v>
      </c>
      <c r="K2023" s="130">
        <v>1792</v>
      </c>
      <c r="L2023" s="131">
        <v>43.756131206259383</v>
      </c>
      <c r="M2023" s="128">
        <v>918</v>
      </c>
      <c r="N2023" s="132">
        <v>7.3938657959183676</v>
      </c>
      <c r="O2023" s="128">
        <v>465</v>
      </c>
      <c r="P2023" s="133">
        <v>217.44439016326791</v>
      </c>
      <c r="Q2023" s="134">
        <v>951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4166</v>
      </c>
      <c r="G2024" s="128">
        <v>979</v>
      </c>
      <c r="H2024" s="54">
        <v>0.25706625673529809</v>
      </c>
      <c r="I2024" s="55">
        <v>917</v>
      </c>
      <c r="J2024" s="129">
        <v>59.115308600000006</v>
      </c>
      <c r="K2024" s="130">
        <v>1801</v>
      </c>
      <c r="L2024" s="131">
        <v>62.43765070994619</v>
      </c>
      <c r="M2024" s="128">
        <v>479</v>
      </c>
      <c r="N2024" s="132">
        <v>6.2549901705930155</v>
      </c>
      <c r="O2024" s="128">
        <v>754</v>
      </c>
      <c r="P2024" s="133">
        <v>201.39934440721058</v>
      </c>
      <c r="Q2024" s="134">
        <v>1177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2117</v>
      </c>
      <c r="G2025" s="128">
        <v>1358</v>
      </c>
      <c r="H2025" s="54">
        <v>0.25428347516766581</v>
      </c>
      <c r="I2025" s="55">
        <v>941</v>
      </c>
      <c r="J2025" s="129">
        <v>58.326700400000007</v>
      </c>
      <c r="K2025" s="130">
        <v>1815</v>
      </c>
      <c r="L2025" s="131">
        <v>51.035450966269202</v>
      </c>
      <c r="M2025" s="128">
        <v>725</v>
      </c>
      <c r="N2025" s="132">
        <v>6.7179316404494394</v>
      </c>
      <c r="O2025" s="128">
        <v>635</v>
      </c>
      <c r="P2025" s="133">
        <v>208.55903268111334</v>
      </c>
      <c r="Q2025" s="134">
        <v>1075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7165</v>
      </c>
      <c r="G2026" s="128">
        <v>672</v>
      </c>
      <c r="H2026" s="54">
        <v>0.25752190465914754</v>
      </c>
      <c r="I2026" s="55">
        <v>911</v>
      </c>
      <c r="J2026" s="129">
        <v>63.787440200000006</v>
      </c>
      <c r="K2026" s="130">
        <v>1522</v>
      </c>
      <c r="L2026" s="131">
        <v>52.8663614099952</v>
      </c>
      <c r="M2026" s="128">
        <v>682</v>
      </c>
      <c r="N2026" s="132">
        <v>5.2133519244734927</v>
      </c>
      <c r="O2026" s="128">
        <v>1122</v>
      </c>
      <c r="P2026" s="133">
        <v>217.67684844514233</v>
      </c>
      <c r="Q2026" s="134">
        <v>947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8761</v>
      </c>
      <c r="G2027" s="128">
        <v>580</v>
      </c>
      <c r="H2027" s="54">
        <v>0.25930935441165021</v>
      </c>
      <c r="I2027" s="55">
        <v>894</v>
      </c>
      <c r="J2027" s="129">
        <v>62.671485199999999</v>
      </c>
      <c r="K2027" s="130">
        <v>1642</v>
      </c>
      <c r="L2027" s="131">
        <v>51.739865142644192</v>
      </c>
      <c r="M2027" s="128">
        <v>707</v>
      </c>
      <c r="N2027" s="132">
        <v>5.6938601298701297</v>
      </c>
      <c r="O2027" s="128">
        <v>940</v>
      </c>
      <c r="P2027" s="133">
        <v>216.7403397137515</v>
      </c>
      <c r="Q2027" s="134">
        <v>960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934</v>
      </c>
      <c r="G2028" s="128">
        <v>1665</v>
      </c>
      <c r="H2028" s="54">
        <v>0.25997556894657237</v>
      </c>
      <c r="I2028" s="55">
        <v>890</v>
      </c>
      <c r="J2028" s="129">
        <v>58.334140099999999</v>
      </c>
      <c r="K2028" s="130">
        <v>1814</v>
      </c>
      <c r="L2028" s="131">
        <v>55.18529256367669</v>
      </c>
      <c r="M2028" s="128">
        <v>636</v>
      </c>
      <c r="N2028" s="132">
        <v>6.8146488738738746</v>
      </c>
      <c r="O2028" s="128">
        <v>604</v>
      </c>
      <c r="P2028" s="133">
        <v>211.59921247768213</v>
      </c>
      <c r="Q2028" s="134">
        <v>1030</v>
      </c>
    </row>
    <row r="2029" spans="1:17">
      <c r="A2029" s="19"/>
      <c r="B2029" s="19"/>
      <c r="C2029" s="56"/>
      <c r="D2029" s="52"/>
      <c r="E2029" s="53"/>
    </row>
    <row r="2030" spans="1:17">
      <c r="A2030" s="24" t="s">
        <v>3603</v>
      </c>
      <c r="B2030" s="25"/>
      <c r="C2030" s="26" t="s">
        <v>3604</v>
      </c>
      <c r="D2030" s="31"/>
      <c r="E2030" s="32"/>
      <c r="F2030" s="144">
        <v>86102</v>
      </c>
      <c r="G2030" s="85">
        <v>68</v>
      </c>
      <c r="H2030" s="29">
        <v>0.26704105077247892</v>
      </c>
      <c r="I2030" s="30">
        <v>92</v>
      </c>
      <c r="J2030" s="92">
        <v>63.741464786030512</v>
      </c>
      <c r="K2030" s="124">
        <v>171</v>
      </c>
      <c r="L2030" s="86">
        <v>51.808178397117167</v>
      </c>
      <c r="M2030" s="85">
        <v>75</v>
      </c>
      <c r="N2030" s="91">
        <v>6.1411005771809632</v>
      </c>
      <c r="O2030" s="85">
        <v>103</v>
      </c>
      <c r="P2030" s="163">
        <v>219.15333601450416</v>
      </c>
      <c r="Q2030" s="149">
        <v>99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30032</v>
      </c>
      <c r="G2031" s="128">
        <v>169</v>
      </c>
      <c r="H2031" s="54">
        <v>0.30521348609772081</v>
      </c>
      <c r="I2031" s="55">
        <v>602</v>
      </c>
      <c r="J2031" s="129">
        <v>66.138385400000004</v>
      </c>
      <c r="K2031" s="130">
        <v>1210</v>
      </c>
      <c r="L2031" s="131">
        <v>62.043304917285283</v>
      </c>
      <c r="M2031" s="128">
        <v>488</v>
      </c>
      <c r="N2031" s="132">
        <v>7.8621709027169162</v>
      </c>
      <c r="O2031" s="128">
        <v>381</v>
      </c>
      <c r="P2031" s="133">
        <v>233.61621988864934</v>
      </c>
      <c r="Q2031" s="134">
        <v>788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6557</v>
      </c>
      <c r="G2032" s="128">
        <v>727</v>
      </c>
      <c r="H2032" s="54">
        <v>0.27133754115325365</v>
      </c>
      <c r="I2032" s="55">
        <v>795</v>
      </c>
      <c r="J2032" s="129">
        <v>63.043470200000002</v>
      </c>
      <c r="K2032" s="130">
        <v>1609</v>
      </c>
      <c r="L2032" s="131">
        <v>48.851363889860302</v>
      </c>
      <c r="M2032" s="128">
        <v>793</v>
      </c>
      <c r="N2032" s="132">
        <v>6.714552374551972</v>
      </c>
      <c r="O2032" s="128">
        <v>636</v>
      </c>
      <c r="P2032" s="133">
        <v>223.87807420725568</v>
      </c>
      <c r="Q2032" s="134">
        <v>878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1896</v>
      </c>
      <c r="G2033" s="128">
        <v>1414</v>
      </c>
      <c r="H2033" s="54">
        <v>0.27094440304902734</v>
      </c>
      <c r="I2033" s="55">
        <v>797</v>
      </c>
      <c r="J2033" s="129">
        <v>65.647365199999996</v>
      </c>
      <c r="K2033" s="130">
        <v>1287</v>
      </c>
      <c r="L2033" s="131">
        <v>60.638726632441454</v>
      </c>
      <c r="M2033" s="128">
        <v>514</v>
      </c>
      <c r="N2033" s="132">
        <v>5.8675252100840343</v>
      </c>
      <c r="O2033" s="128">
        <v>896</v>
      </c>
      <c r="P2033" s="133">
        <v>208.65221850152133</v>
      </c>
      <c r="Q2033" s="134">
        <v>1074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3367</v>
      </c>
      <c r="G2034" s="128">
        <v>1118</v>
      </c>
      <c r="H2034" s="54">
        <v>0.26033896461417705</v>
      </c>
      <c r="I2034" s="55">
        <v>887</v>
      </c>
      <c r="J2034" s="129">
        <v>61.793600599999998</v>
      </c>
      <c r="K2034" s="130">
        <v>1709</v>
      </c>
      <c r="L2034" s="131">
        <v>60.191894916069145</v>
      </c>
      <c r="M2034" s="128">
        <v>521</v>
      </c>
      <c r="N2034" s="132">
        <v>5.4321820512820516</v>
      </c>
      <c r="O2034" s="128">
        <v>1042</v>
      </c>
      <c r="P2034" s="133">
        <v>215.76101218786835</v>
      </c>
      <c r="Q2034" s="134">
        <v>971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8148</v>
      </c>
      <c r="G2035" s="128">
        <v>612</v>
      </c>
      <c r="H2035" s="54">
        <v>0.24190007498780977</v>
      </c>
      <c r="I2035" s="55">
        <v>1062</v>
      </c>
      <c r="J2035" s="129">
        <v>63.460093400000005</v>
      </c>
      <c r="K2035" s="130">
        <v>1559</v>
      </c>
      <c r="L2035" s="131">
        <v>37.134516418973014</v>
      </c>
      <c r="M2035" s="128">
        <v>1096</v>
      </c>
      <c r="N2035" s="132">
        <v>5.5518840453074434</v>
      </c>
      <c r="O2035" s="128">
        <v>992</v>
      </c>
      <c r="P2035" s="133">
        <v>208.77865450872665</v>
      </c>
      <c r="Q2035" s="134">
        <v>1072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13494</v>
      </c>
      <c r="G2036" s="128">
        <v>373</v>
      </c>
      <c r="H2036" s="54">
        <v>0.22724650324638576</v>
      </c>
      <c r="I2036" s="55">
        <v>1218</v>
      </c>
      <c r="J2036" s="129">
        <v>62.120947400000006</v>
      </c>
      <c r="K2036" s="130">
        <v>1683</v>
      </c>
      <c r="L2036" s="131">
        <v>39.588369918670253</v>
      </c>
      <c r="M2036" s="128">
        <v>1019</v>
      </c>
      <c r="N2036" s="132">
        <v>4.4236609767334718</v>
      </c>
      <c r="O2036" s="128">
        <v>1426</v>
      </c>
      <c r="P2036" s="133">
        <v>207.88099539141427</v>
      </c>
      <c r="Q2036" s="134">
        <v>1082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10942</v>
      </c>
      <c r="G2037" s="128">
        <v>470</v>
      </c>
      <c r="H2037" s="54">
        <v>0.23239273991798512</v>
      </c>
      <c r="I2037" s="55">
        <v>1161</v>
      </c>
      <c r="J2037" s="129">
        <v>61.801040299999997</v>
      </c>
      <c r="K2037" s="130">
        <v>1708</v>
      </c>
      <c r="L2037" s="131">
        <v>44.64733434654643</v>
      </c>
      <c r="M2037" s="128">
        <v>881</v>
      </c>
      <c r="N2037" s="132">
        <v>4.5807627510509112</v>
      </c>
      <c r="O2037" s="128">
        <v>1359</v>
      </c>
      <c r="P2037" s="133">
        <v>205.58474224816359</v>
      </c>
      <c r="Q2037" s="134">
        <v>1116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7286</v>
      </c>
      <c r="G2038" s="128">
        <v>663</v>
      </c>
      <c r="H2038" s="54">
        <v>0.25752864966518779</v>
      </c>
      <c r="I2038" s="55">
        <v>910</v>
      </c>
      <c r="J2038" s="129">
        <v>62.321819300000001</v>
      </c>
      <c r="K2038" s="130">
        <v>1664</v>
      </c>
      <c r="L2038" s="131">
        <v>55.837692203706489</v>
      </c>
      <c r="M2038" s="128">
        <v>623</v>
      </c>
      <c r="N2038" s="132">
        <v>5.1814363338192422</v>
      </c>
      <c r="O2038" s="128">
        <v>1132</v>
      </c>
      <c r="P2038" s="133">
        <v>220.61448071156005</v>
      </c>
      <c r="Q2038" s="134">
        <v>915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4380</v>
      </c>
      <c r="G2039" s="128">
        <v>955</v>
      </c>
      <c r="H2039" s="54">
        <v>0.25540464523118456</v>
      </c>
      <c r="I2039" s="55">
        <v>930</v>
      </c>
      <c r="J2039" s="129">
        <v>61.748962400000003</v>
      </c>
      <c r="K2039" s="130">
        <v>1714</v>
      </c>
      <c r="L2039" s="131">
        <v>51.919098833081613</v>
      </c>
      <c r="M2039" s="128">
        <v>699</v>
      </c>
      <c r="N2039" s="132">
        <v>6.0268806140878999</v>
      </c>
      <c r="O2039" s="128">
        <v>840</v>
      </c>
      <c r="P2039" s="133">
        <v>205.56113471228952</v>
      </c>
      <c r="Q2039" s="134">
        <v>1117</v>
      </c>
    </row>
    <row r="2040" spans="1:17">
      <c r="A2040" s="19"/>
      <c r="B2040" s="19"/>
      <c r="C2040" s="56"/>
      <c r="D2040" s="52"/>
      <c r="E2040" s="53"/>
    </row>
    <row r="2041" spans="1:17">
      <c r="A2041" s="24" t="s">
        <v>3621</v>
      </c>
      <c r="B2041" s="25"/>
      <c r="C2041" s="26" t="s">
        <v>3622</v>
      </c>
      <c r="D2041" s="31"/>
      <c r="E2041" s="32"/>
      <c r="F2041" s="144">
        <v>39172</v>
      </c>
      <c r="G2041" s="85">
        <v>138</v>
      </c>
      <c r="H2041" s="29">
        <v>0.2447218095284254</v>
      </c>
      <c r="I2041" s="30">
        <v>122</v>
      </c>
      <c r="J2041" s="92">
        <v>63.664731681361694</v>
      </c>
      <c r="K2041" s="124">
        <v>174</v>
      </c>
      <c r="L2041" s="86">
        <v>49.466008479725922</v>
      </c>
      <c r="M2041" s="85">
        <v>83</v>
      </c>
      <c r="N2041" s="91">
        <v>4.619437299632061</v>
      </c>
      <c r="O2041" s="85">
        <v>155</v>
      </c>
      <c r="P2041" s="163">
        <v>213.63532656319222</v>
      </c>
      <c r="Q2041" s="149">
        <v>111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21777</v>
      </c>
      <c r="G2042" s="128">
        <v>229</v>
      </c>
      <c r="H2042" s="54">
        <v>0.25314899466747465</v>
      </c>
      <c r="I2042" s="55">
        <v>950</v>
      </c>
      <c r="J2042" s="129">
        <v>65.275380200000001</v>
      </c>
      <c r="K2042" s="130">
        <v>1347</v>
      </c>
      <c r="L2042" s="131">
        <v>51.83914036125077</v>
      </c>
      <c r="M2042" s="128">
        <v>704</v>
      </c>
      <c r="N2042" s="132">
        <v>4.6421448862959878</v>
      </c>
      <c r="O2042" s="128">
        <v>1335</v>
      </c>
      <c r="P2042" s="133">
        <v>219.94786234739024</v>
      </c>
      <c r="Q2042" s="134">
        <v>924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5948</v>
      </c>
      <c r="G2043" s="128">
        <v>778</v>
      </c>
      <c r="H2043" s="54">
        <v>0.24263957572073142</v>
      </c>
      <c r="I2043" s="55">
        <v>1057</v>
      </c>
      <c r="J2043" s="129">
        <v>63.117867200000006</v>
      </c>
      <c r="K2043" s="130">
        <v>1602</v>
      </c>
      <c r="L2043" s="131">
        <v>42.469970680641204</v>
      </c>
      <c r="M2043" s="128">
        <v>951</v>
      </c>
      <c r="N2043" s="132">
        <v>4.9841790383576452</v>
      </c>
      <c r="O2043" s="128">
        <v>1220</v>
      </c>
      <c r="P2043" s="133">
        <v>214.60935245325919</v>
      </c>
      <c r="Q2043" s="134">
        <v>987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5518</v>
      </c>
      <c r="G2044" s="128">
        <v>820</v>
      </c>
      <c r="H2044" s="54">
        <v>0.23336186114983387</v>
      </c>
      <c r="I2044" s="55">
        <v>1151</v>
      </c>
      <c r="J2044" s="129">
        <v>63.065789299999999</v>
      </c>
      <c r="K2044" s="130">
        <v>1608</v>
      </c>
      <c r="L2044" s="131">
        <v>44.598459415193105</v>
      </c>
      <c r="M2044" s="128">
        <v>886</v>
      </c>
      <c r="N2044" s="132">
        <v>4.6729973544973546</v>
      </c>
      <c r="O2044" s="128">
        <v>1325</v>
      </c>
      <c r="P2044" s="133">
        <v>199.37645295544888</v>
      </c>
      <c r="Q2044" s="134">
        <v>1205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5929</v>
      </c>
      <c r="G2045" s="128">
        <v>782</v>
      </c>
      <c r="H2045" s="54">
        <v>0.2239007437762803</v>
      </c>
      <c r="I2045" s="55">
        <v>1259</v>
      </c>
      <c r="J2045" s="129">
        <v>58.854919100000004</v>
      </c>
      <c r="K2045" s="130">
        <v>1805</v>
      </c>
      <c r="L2045" s="131">
        <v>52.298168301463399</v>
      </c>
      <c r="M2045" s="128">
        <v>691</v>
      </c>
      <c r="N2045" s="132">
        <v>4.1202753229974158</v>
      </c>
      <c r="O2045" s="128">
        <v>1519</v>
      </c>
      <c r="P2045" s="133">
        <v>202.74291077653837</v>
      </c>
      <c r="Q2045" s="134">
        <v>1155</v>
      </c>
    </row>
    <row r="2046" spans="1:17">
      <c r="A2046" s="19"/>
      <c r="B2046" s="19"/>
      <c r="C2046" s="56"/>
      <c r="D2046" s="52"/>
      <c r="E2046" s="53"/>
    </row>
    <row r="2047" spans="1:17">
      <c r="A2047" s="24" t="s">
        <v>3631</v>
      </c>
      <c r="B2047" s="25"/>
      <c r="C2047" s="26" t="s">
        <v>3632</v>
      </c>
      <c r="D2047" s="31"/>
      <c r="E2047" s="32"/>
      <c r="F2047" s="144">
        <v>37454</v>
      </c>
      <c r="G2047" s="85">
        <v>141</v>
      </c>
      <c r="H2047" s="29">
        <v>0.2773090901425363</v>
      </c>
      <c r="I2047" s="30">
        <v>80</v>
      </c>
      <c r="J2047" s="92">
        <v>67.125377588361729</v>
      </c>
      <c r="K2047" s="124">
        <v>124</v>
      </c>
      <c r="L2047" s="86">
        <v>61.049415600226752</v>
      </c>
      <c r="M2047" s="85">
        <v>48</v>
      </c>
      <c r="N2047" s="91">
        <v>5.8370499417268871</v>
      </c>
      <c r="O2047" s="85">
        <v>113</v>
      </c>
      <c r="P2047" s="163">
        <v>211.80481908482756</v>
      </c>
      <c r="Q2047" s="126">
        <v>115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15097</v>
      </c>
      <c r="G2048" s="128">
        <v>341</v>
      </c>
      <c r="H2048" s="54">
        <v>0.276977107414631</v>
      </c>
      <c r="I2048" s="55">
        <v>759</v>
      </c>
      <c r="J2048" s="129">
        <v>67.031149400000004</v>
      </c>
      <c r="K2048" s="130">
        <v>1054</v>
      </c>
      <c r="L2048" s="131">
        <v>63.742617198512463</v>
      </c>
      <c r="M2048" s="128">
        <v>446</v>
      </c>
      <c r="N2048" s="132">
        <v>5.2728038871397436</v>
      </c>
      <c r="O2048" s="128">
        <v>1097</v>
      </c>
      <c r="P2048" s="133">
        <v>224.37281324118166</v>
      </c>
      <c r="Q2048" s="134">
        <v>869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13678</v>
      </c>
      <c r="G2049" s="128">
        <v>370</v>
      </c>
      <c r="H2049" s="54">
        <v>0.28986934407321141</v>
      </c>
      <c r="I2049" s="55">
        <v>699</v>
      </c>
      <c r="J2049" s="129">
        <v>68.366575550000007</v>
      </c>
      <c r="K2049" s="130">
        <v>847</v>
      </c>
      <c r="L2049" s="131">
        <v>63.875669270015521</v>
      </c>
      <c r="M2049" s="128">
        <v>445</v>
      </c>
      <c r="N2049" s="132">
        <v>7.2871517051282053</v>
      </c>
      <c r="O2049" s="128">
        <v>495</v>
      </c>
      <c r="P2049" s="133">
        <v>202.19483793504295</v>
      </c>
      <c r="Q2049" s="134">
        <v>1166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2192</v>
      </c>
      <c r="G2050" s="128">
        <v>1344</v>
      </c>
      <c r="H2050" s="54">
        <v>0.25229160331062112</v>
      </c>
      <c r="I2050" s="55">
        <v>956</v>
      </c>
      <c r="J2050" s="129">
        <v>63.988312100000002</v>
      </c>
      <c r="K2050" s="130">
        <v>1501</v>
      </c>
      <c r="L2050" s="131">
        <v>57.771171006969858</v>
      </c>
      <c r="M2050" s="128">
        <v>585</v>
      </c>
      <c r="N2050" s="132">
        <v>4.7502999136442137</v>
      </c>
      <c r="O2050" s="128">
        <v>1299</v>
      </c>
      <c r="P2050" s="133">
        <v>210.83188573218752</v>
      </c>
      <c r="Q2050" s="134">
        <v>1044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5107</v>
      </c>
      <c r="G2051" s="128">
        <v>865</v>
      </c>
      <c r="H2051" s="54">
        <v>0.23828195838721777</v>
      </c>
      <c r="I2051" s="55">
        <v>1105</v>
      </c>
      <c r="J2051" s="129">
        <v>65.781279800000007</v>
      </c>
      <c r="K2051" s="130">
        <v>1268</v>
      </c>
      <c r="L2051" s="131">
        <v>47.835756195547823</v>
      </c>
      <c r="M2051" s="128">
        <v>809</v>
      </c>
      <c r="N2051" s="132">
        <v>4.3482065425264214</v>
      </c>
      <c r="O2051" s="128">
        <v>1450</v>
      </c>
      <c r="P2051" s="133">
        <v>202.46781069556255</v>
      </c>
      <c r="Q2051" s="134">
        <v>1160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1380</v>
      </c>
      <c r="G2052" s="128">
        <v>1537</v>
      </c>
      <c r="H2052" s="54">
        <v>0.2552895900630725</v>
      </c>
      <c r="I2052" s="55">
        <v>933</v>
      </c>
      <c r="J2052" s="129">
        <v>65.811038600000003</v>
      </c>
      <c r="K2052" s="130">
        <v>1263</v>
      </c>
      <c r="L2052" s="131">
        <v>57.680798573722335</v>
      </c>
      <c r="M2052" s="128">
        <v>589</v>
      </c>
      <c r="N2052" s="132">
        <v>4.8729992660550456</v>
      </c>
      <c r="O2052" s="128">
        <v>1262</v>
      </c>
      <c r="P2052" s="133">
        <v>205.66212788282752</v>
      </c>
      <c r="Q2052" s="134">
        <v>1114</v>
      </c>
    </row>
    <row r="2053" spans="1:17">
      <c r="A2053" s="19"/>
      <c r="B2053" s="19"/>
      <c r="C2053" s="56"/>
      <c r="D2053" s="52"/>
      <c r="E2053" s="53"/>
    </row>
    <row r="2054" spans="1:17">
      <c r="A2054" s="24" t="s">
        <v>3643</v>
      </c>
      <c r="B2054" s="25"/>
      <c r="C2054" s="26" t="s">
        <v>3644</v>
      </c>
      <c r="D2054" s="31"/>
      <c r="E2054" s="32"/>
      <c r="F2054" s="144">
        <v>220946</v>
      </c>
      <c r="G2054" s="85">
        <v>19</v>
      </c>
      <c r="H2054" s="29">
        <v>0.34408847953073163</v>
      </c>
      <c r="I2054" s="30">
        <v>51</v>
      </c>
      <c r="J2054" s="92">
        <v>70.987104986631351</v>
      </c>
      <c r="K2054" s="124">
        <v>46</v>
      </c>
      <c r="L2054" s="86">
        <v>79.789882146588099</v>
      </c>
      <c r="M2054" s="85">
        <v>5</v>
      </c>
      <c r="N2054" s="91">
        <v>8.6580247748857335</v>
      </c>
      <c r="O2054" s="88">
        <v>27</v>
      </c>
      <c r="P2054" s="163">
        <v>244.81815524063032</v>
      </c>
      <c r="Q2054" s="126">
        <v>71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201815</v>
      </c>
      <c r="G2055" s="128">
        <v>21</v>
      </c>
      <c r="H2055" s="54">
        <v>0.35041549288346791</v>
      </c>
      <c r="I2055" s="55">
        <v>429</v>
      </c>
      <c r="J2055" s="129">
        <v>71.364774650000001</v>
      </c>
      <c r="K2055" s="130">
        <v>337</v>
      </c>
      <c r="L2055" s="131">
        <v>81.843249360337538</v>
      </c>
      <c r="M2055" s="128">
        <v>104</v>
      </c>
      <c r="N2055" s="132">
        <v>9.0119750884400318</v>
      </c>
      <c r="O2055" s="128">
        <v>212</v>
      </c>
      <c r="P2055" s="133">
        <v>247.89014128695317</v>
      </c>
      <c r="Q2055" s="134">
        <v>681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5359</v>
      </c>
      <c r="G2056" s="128">
        <v>839</v>
      </c>
      <c r="H2056" s="54">
        <v>0.27249211472043938</v>
      </c>
      <c r="I2056" s="55">
        <v>785</v>
      </c>
      <c r="J2056" s="129">
        <v>67.537048999999996</v>
      </c>
      <c r="K2056" s="130">
        <v>984</v>
      </c>
      <c r="L2056" s="131">
        <v>74.605521688435033</v>
      </c>
      <c r="M2056" s="128">
        <v>228</v>
      </c>
      <c r="N2056" s="132">
        <v>4.9135985978968462</v>
      </c>
      <c r="O2056" s="128">
        <v>1244</v>
      </c>
      <c r="P2056" s="133">
        <v>208.9362126623262</v>
      </c>
      <c r="Q2056" s="134">
        <v>1066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5619</v>
      </c>
      <c r="G2057" s="128">
        <v>808</v>
      </c>
      <c r="H2057" s="54">
        <v>0.28678509014451997</v>
      </c>
      <c r="I2057" s="55">
        <v>712</v>
      </c>
      <c r="J2057" s="129">
        <v>68.385174800000001</v>
      </c>
      <c r="K2057" s="130">
        <v>843</v>
      </c>
      <c r="L2057" s="131">
        <v>60.139516308088389</v>
      </c>
      <c r="M2057" s="128">
        <v>524</v>
      </c>
      <c r="N2057" s="132">
        <v>6.1436851369555461</v>
      </c>
      <c r="O2057" s="128">
        <v>796</v>
      </c>
      <c r="P2057" s="133">
        <v>222.46990836674468</v>
      </c>
      <c r="Q2057" s="134">
        <v>894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8153</v>
      </c>
      <c r="G2058" s="128">
        <v>610</v>
      </c>
      <c r="H2058" s="54">
        <v>0.23475968586461521</v>
      </c>
      <c r="I2058" s="55">
        <v>1141</v>
      </c>
      <c r="J2058" s="129">
        <v>65.699443099999996</v>
      </c>
      <c r="K2058" s="130">
        <v>1278</v>
      </c>
      <c r="L2058" s="131">
        <v>45.912547312653231</v>
      </c>
      <c r="M2058" s="128">
        <v>848</v>
      </c>
      <c r="N2058" s="132">
        <v>4.0906228097259749</v>
      </c>
      <c r="O2058" s="128">
        <v>1530</v>
      </c>
      <c r="P2058" s="133">
        <v>207.76348401811691</v>
      </c>
      <c r="Q2058" s="134">
        <v>1085</v>
      </c>
    </row>
    <row r="2059" spans="1:17">
      <c r="A2059" s="19"/>
      <c r="B2059" s="19"/>
      <c r="C2059" s="56"/>
      <c r="D2059" s="52"/>
      <c r="E2059" s="53"/>
    </row>
    <row r="2060" spans="1:17">
      <c r="A2060" s="24" t="s">
        <v>3652</v>
      </c>
      <c r="B2060" s="25"/>
      <c r="C2060" s="26" t="s">
        <v>3653</v>
      </c>
      <c r="D2060" s="31"/>
      <c r="E2060" s="32"/>
      <c r="F2060" s="144">
        <v>57092</v>
      </c>
      <c r="G2060" s="85">
        <v>106</v>
      </c>
      <c r="H2060" s="29">
        <v>0.26188830445700922</v>
      </c>
      <c r="I2060" s="30">
        <v>101</v>
      </c>
      <c r="J2060" s="92">
        <v>64.1428109732975</v>
      </c>
      <c r="K2060" s="124">
        <v>168</v>
      </c>
      <c r="L2060" s="86">
        <v>48.249555361851407</v>
      </c>
      <c r="M2060" s="85">
        <v>91</v>
      </c>
      <c r="N2060" s="91">
        <v>5.3860940435045501</v>
      </c>
      <c r="O2060" s="85">
        <v>125</v>
      </c>
      <c r="P2060" s="163">
        <v>215.17801078086038</v>
      </c>
      <c r="Q2060" s="126">
        <v>107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11900</v>
      </c>
      <c r="G2061" s="128">
        <v>429</v>
      </c>
      <c r="H2061" s="54">
        <v>0.23994280477514032</v>
      </c>
      <c r="I2061" s="55">
        <v>1081</v>
      </c>
      <c r="J2061" s="129">
        <v>65.208422900000002</v>
      </c>
      <c r="K2061" s="130">
        <v>1358</v>
      </c>
      <c r="L2061" s="131">
        <v>34.560761779144514</v>
      </c>
      <c r="M2061" s="128">
        <v>1159</v>
      </c>
      <c r="N2061" s="132">
        <v>5.1058074972914405</v>
      </c>
      <c r="O2061" s="128">
        <v>1169</v>
      </c>
      <c r="P2061" s="133">
        <v>214.13814273899609</v>
      </c>
      <c r="Q2061" s="134">
        <v>994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7652</v>
      </c>
      <c r="G2062" s="128">
        <v>639</v>
      </c>
      <c r="H2062" s="54">
        <v>0.24380467370078487</v>
      </c>
      <c r="I2062" s="55">
        <v>1042</v>
      </c>
      <c r="J2062" s="129">
        <v>61.741522699999997</v>
      </c>
      <c r="K2062" s="130">
        <v>1715</v>
      </c>
      <c r="L2062" s="131">
        <v>54.662841724475378</v>
      </c>
      <c r="M2062" s="128">
        <v>642</v>
      </c>
      <c r="N2062" s="132">
        <v>4.7121763832658576</v>
      </c>
      <c r="O2062" s="128">
        <v>1312</v>
      </c>
      <c r="P2062" s="133">
        <v>209.2313633020037</v>
      </c>
      <c r="Q2062" s="134">
        <v>1061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3121</v>
      </c>
      <c r="G2063" s="128">
        <v>1165</v>
      </c>
      <c r="H2063" s="54">
        <v>0.25553743318088817</v>
      </c>
      <c r="I2063" s="55">
        <v>928</v>
      </c>
      <c r="J2063" s="129">
        <v>63.750241699999997</v>
      </c>
      <c r="K2063" s="130">
        <v>1529</v>
      </c>
      <c r="L2063" s="131">
        <v>46.710407741869062</v>
      </c>
      <c r="M2063" s="128">
        <v>828</v>
      </c>
      <c r="N2063" s="132">
        <v>5.4973274382314683</v>
      </c>
      <c r="O2063" s="128">
        <v>1011</v>
      </c>
      <c r="P2063" s="133">
        <v>217.62100509981016</v>
      </c>
      <c r="Q2063" s="134">
        <v>949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5450</v>
      </c>
      <c r="G2064" s="128">
        <v>830</v>
      </c>
      <c r="H2064" s="54">
        <v>0.19412268088045792</v>
      </c>
      <c r="I2064" s="55">
        <v>1534</v>
      </c>
      <c r="J2064" s="129">
        <v>63.065789300000006</v>
      </c>
      <c r="K2064" s="130">
        <v>1607</v>
      </c>
      <c r="L2064" s="131">
        <v>17.461016778445302</v>
      </c>
      <c r="M2064" s="128">
        <v>1627</v>
      </c>
      <c r="N2064" s="132">
        <v>4.0502047678795483</v>
      </c>
      <c r="O2064" s="128">
        <v>1544</v>
      </c>
      <c r="P2064" s="133">
        <v>205.86793185995825</v>
      </c>
      <c r="Q2064" s="134">
        <v>1111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6080</v>
      </c>
      <c r="G2065" s="128">
        <v>767</v>
      </c>
      <c r="H2065" s="54">
        <v>0.25779007232200513</v>
      </c>
      <c r="I2065" s="55">
        <v>903</v>
      </c>
      <c r="J2065" s="129">
        <v>64.873636399999995</v>
      </c>
      <c r="K2065" s="130">
        <v>1395</v>
      </c>
      <c r="L2065" s="131">
        <v>56.57576400910299</v>
      </c>
      <c r="M2065" s="128">
        <v>612</v>
      </c>
      <c r="N2065" s="132">
        <v>5.1192874936451442</v>
      </c>
      <c r="O2065" s="128">
        <v>1156</v>
      </c>
      <c r="P2065" s="133">
        <v>209.73802326064026</v>
      </c>
      <c r="Q2065" s="134">
        <v>1056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2270</v>
      </c>
      <c r="G2066" s="128">
        <v>1324</v>
      </c>
      <c r="H2066" s="54">
        <v>0.23756033790048778</v>
      </c>
      <c r="I2066" s="55">
        <v>1115</v>
      </c>
      <c r="J2066" s="129">
        <v>62.716123400000001</v>
      </c>
      <c r="K2066" s="130">
        <v>1638</v>
      </c>
      <c r="L2066" s="131">
        <v>36.000708452397937</v>
      </c>
      <c r="M2066" s="128">
        <v>1123</v>
      </c>
      <c r="N2066" s="132">
        <v>5.3667642151481889</v>
      </c>
      <c r="O2066" s="128">
        <v>1066</v>
      </c>
      <c r="P2066" s="133">
        <v>209.82936379804173</v>
      </c>
      <c r="Q2066" s="134">
        <v>1054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12683</v>
      </c>
      <c r="G2067" s="128">
        <v>407</v>
      </c>
      <c r="H2067" s="54">
        <v>0.29428880566254756</v>
      </c>
      <c r="I2067" s="55">
        <v>666</v>
      </c>
      <c r="J2067" s="129">
        <v>65.409294799999998</v>
      </c>
      <c r="K2067" s="130">
        <v>1327</v>
      </c>
      <c r="L2067" s="131">
        <v>67.462408985645297</v>
      </c>
      <c r="M2067" s="128">
        <v>360</v>
      </c>
      <c r="N2067" s="132">
        <v>6.7050735029940123</v>
      </c>
      <c r="O2067" s="128">
        <v>642</v>
      </c>
      <c r="P2067" s="133">
        <v>228.24070785442024</v>
      </c>
      <c r="Q2067" s="134">
        <v>831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2885</v>
      </c>
      <c r="G2068" s="128">
        <v>1206</v>
      </c>
      <c r="H2068" s="54">
        <v>0.26671586058841923</v>
      </c>
      <c r="I2068" s="55">
        <v>834</v>
      </c>
      <c r="J2068" s="129">
        <v>63.616327099999999</v>
      </c>
      <c r="K2068" s="130">
        <v>1546</v>
      </c>
      <c r="L2068" s="131">
        <v>53.17521350669702</v>
      </c>
      <c r="M2068" s="128">
        <v>675</v>
      </c>
      <c r="N2068" s="132">
        <v>6.1390632756866728</v>
      </c>
      <c r="O2068" s="128">
        <v>797</v>
      </c>
      <c r="P2068" s="133">
        <v>215.2749134563839</v>
      </c>
      <c r="Q2068" s="134">
        <v>978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5051</v>
      </c>
      <c r="G2069" s="128">
        <v>870</v>
      </c>
      <c r="H2069" s="54">
        <v>0.24877265826770659</v>
      </c>
      <c r="I2069" s="55">
        <v>986</v>
      </c>
      <c r="J2069" s="129">
        <v>63.5568095</v>
      </c>
      <c r="K2069" s="130">
        <v>1555</v>
      </c>
      <c r="L2069" s="131">
        <v>49.381564674790113</v>
      </c>
      <c r="M2069" s="128">
        <v>778</v>
      </c>
      <c r="N2069" s="132">
        <v>5.0279065117801052</v>
      </c>
      <c r="O2069" s="128">
        <v>1202</v>
      </c>
      <c r="P2069" s="133">
        <v>211.26914572977418</v>
      </c>
      <c r="Q2069" s="134">
        <v>1035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</row>
    <row r="2071" spans="1:17">
      <c r="A2071" s="19"/>
      <c r="B2071" s="19"/>
      <c r="C2071" s="56"/>
      <c r="D2071" s="52"/>
      <c r="E2071" s="53"/>
    </row>
    <row r="2072" spans="1:17">
      <c r="A2072" s="24" t="s">
        <v>3674</v>
      </c>
      <c r="B2072" s="25"/>
      <c r="C2072" s="26" t="s">
        <v>3675</v>
      </c>
      <c r="D2072" s="31"/>
      <c r="E2072" s="32"/>
      <c r="F2072" s="144">
        <v>55781</v>
      </c>
      <c r="G2072" s="85">
        <v>108</v>
      </c>
      <c r="H2072" s="29">
        <v>0.27409313515085976</v>
      </c>
      <c r="I2072" s="30">
        <v>84</v>
      </c>
      <c r="J2072" s="92">
        <v>68.033777046779363</v>
      </c>
      <c r="K2072" s="124">
        <v>106</v>
      </c>
      <c r="L2072" s="86">
        <v>63.04289016387235</v>
      </c>
      <c r="M2072" s="85">
        <v>41</v>
      </c>
      <c r="N2072" s="91">
        <v>5.1242630291061371</v>
      </c>
      <c r="O2072" s="85">
        <v>139</v>
      </c>
      <c r="P2072" s="163">
        <v>219.93540894653188</v>
      </c>
      <c r="Q2072" s="126">
        <v>97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35034</v>
      </c>
      <c r="G2073" s="128">
        <v>139</v>
      </c>
      <c r="H2073" s="54">
        <v>0.28206028171038239</v>
      </c>
      <c r="I2073" s="55">
        <v>739</v>
      </c>
      <c r="J2073" s="129">
        <v>68.965471400000013</v>
      </c>
      <c r="K2073" s="130">
        <v>744</v>
      </c>
      <c r="L2073" s="131">
        <v>62.30317686551934</v>
      </c>
      <c r="M2073" s="128">
        <v>481</v>
      </c>
      <c r="N2073" s="132">
        <v>5.4408111515631186</v>
      </c>
      <c r="O2073" s="128">
        <v>1038</v>
      </c>
      <c r="P2073" s="133">
        <v>223.87402946861621</v>
      </c>
      <c r="Q2073" s="134">
        <v>879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1434</v>
      </c>
      <c r="G2074" s="128">
        <v>1524</v>
      </c>
      <c r="H2074" s="54">
        <v>0.30396078092439338</v>
      </c>
      <c r="I2074" s="55">
        <v>616</v>
      </c>
      <c r="J2074" s="129">
        <v>68.563727600000007</v>
      </c>
      <c r="K2074" s="130">
        <v>812</v>
      </c>
      <c r="L2074" s="131">
        <v>65.118177626419154</v>
      </c>
      <c r="M2074" s="128">
        <v>415</v>
      </c>
      <c r="N2074" s="132">
        <v>7.5380199163179924</v>
      </c>
      <c r="O2074" s="128">
        <v>429</v>
      </c>
      <c r="P2074" s="133">
        <v>220.86936814115026</v>
      </c>
      <c r="Q2074" s="134">
        <v>912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7203</v>
      </c>
      <c r="G2075" s="128">
        <v>669</v>
      </c>
      <c r="H2075" s="54">
        <v>0.23883848140507483</v>
      </c>
      <c r="I2075" s="55">
        <v>1098</v>
      </c>
      <c r="J2075" s="129">
        <v>66.346697000000006</v>
      </c>
      <c r="K2075" s="130">
        <v>1177</v>
      </c>
      <c r="L2075" s="131">
        <v>51.799284058055449</v>
      </c>
      <c r="M2075" s="128">
        <v>706</v>
      </c>
      <c r="N2075" s="132">
        <v>4.0608963070539428</v>
      </c>
      <c r="O2075" s="128">
        <v>1540</v>
      </c>
      <c r="P2075" s="133">
        <v>204.70015046580929</v>
      </c>
      <c r="Q2075" s="134">
        <v>1131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3002</v>
      </c>
      <c r="G2076" s="128">
        <v>1186</v>
      </c>
      <c r="H2076" s="54">
        <v>0.26065440037537496</v>
      </c>
      <c r="I2076" s="55">
        <v>883</v>
      </c>
      <c r="J2076" s="129">
        <v>67.998310400000008</v>
      </c>
      <c r="K2076" s="130">
        <v>915</v>
      </c>
      <c r="L2076" s="131">
        <v>63.543184459242177</v>
      </c>
      <c r="M2076" s="128">
        <v>453</v>
      </c>
      <c r="N2076" s="132">
        <v>4.3933932499999999</v>
      </c>
      <c r="O2076" s="128">
        <v>1435</v>
      </c>
      <c r="P2076" s="133">
        <v>213.80821308013557</v>
      </c>
      <c r="Q2076" s="134">
        <v>1000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3450</v>
      </c>
      <c r="G2077" s="128">
        <v>1097</v>
      </c>
      <c r="H2077" s="54">
        <v>0.24296802575948612</v>
      </c>
      <c r="I2077" s="55">
        <v>1054</v>
      </c>
      <c r="J2077" s="129">
        <v>64.762040900000002</v>
      </c>
      <c r="K2077" s="130">
        <v>1411</v>
      </c>
      <c r="L2077" s="131">
        <v>56.075044752673918</v>
      </c>
      <c r="M2077" s="128">
        <v>619</v>
      </c>
      <c r="N2077" s="132">
        <v>3.8879524896265569</v>
      </c>
      <c r="O2077" s="128">
        <v>1598</v>
      </c>
      <c r="P2077" s="133">
        <v>220.80009530311736</v>
      </c>
      <c r="Q2077" s="134">
        <v>914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1903</v>
      </c>
      <c r="G2078" s="128">
        <v>1412</v>
      </c>
      <c r="H2078" s="54">
        <v>0.28074917838045643</v>
      </c>
      <c r="I2078" s="55">
        <v>745</v>
      </c>
      <c r="J2078" s="129">
        <v>67.358496200000005</v>
      </c>
      <c r="K2078" s="130">
        <v>1007</v>
      </c>
      <c r="L2078" s="131">
        <v>83.308655852103186</v>
      </c>
      <c r="M2078" s="128">
        <v>83</v>
      </c>
      <c r="N2078" s="132">
        <v>5.1606385560675889</v>
      </c>
      <c r="O2078" s="128">
        <v>1139</v>
      </c>
      <c r="P2078" s="133">
        <v>209.00884647741881</v>
      </c>
      <c r="Q2078" s="134">
        <v>1065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3755</v>
      </c>
      <c r="G2079" s="128">
        <v>1046</v>
      </c>
      <c r="H2079" s="54">
        <v>0.28302973202666992</v>
      </c>
      <c r="I2079" s="55">
        <v>738</v>
      </c>
      <c r="J2079" s="129">
        <v>65.751520999999997</v>
      </c>
      <c r="K2079" s="130">
        <v>1272</v>
      </c>
      <c r="L2079" s="131">
        <v>86.451220215174033</v>
      </c>
      <c r="M2079" s="128">
        <v>50</v>
      </c>
      <c r="N2079" s="132">
        <v>4.9906481185324552</v>
      </c>
      <c r="O2079" s="128">
        <v>1215</v>
      </c>
      <c r="P2079" s="133">
        <v>221.69800825952333</v>
      </c>
      <c r="Q2079" s="134">
        <v>900</v>
      </c>
    </row>
    <row r="2080" spans="1:17">
      <c r="A2080" s="19"/>
      <c r="B2080" s="19"/>
      <c r="C2080" s="56"/>
      <c r="D2080" s="52"/>
      <c r="E2080" s="53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48"/>
      <c r="E2081" s="49"/>
      <c r="F2081" s="150">
        <v>767890</v>
      </c>
      <c r="G2081" s="120">
        <v>13</v>
      </c>
      <c r="H2081" s="39">
        <v>0.25609999999999999</v>
      </c>
      <c r="I2081" s="38">
        <v>19</v>
      </c>
      <c r="J2081" s="105">
        <v>70.734916712887582</v>
      </c>
      <c r="K2081" s="106">
        <v>8</v>
      </c>
      <c r="L2081" s="121">
        <v>42.535353779378809</v>
      </c>
      <c r="M2081" s="120">
        <v>17</v>
      </c>
      <c r="N2081" s="122">
        <v>6.7497398218909836</v>
      </c>
      <c r="O2081" s="120">
        <v>15</v>
      </c>
      <c r="P2081" s="109">
        <v>204.89999999999995</v>
      </c>
      <c r="Q2081" s="34">
        <v>19</v>
      </c>
    </row>
    <row r="2082" spans="1:17">
      <c r="A2082" s="24" t="s">
        <v>3692</v>
      </c>
      <c r="B2082" s="25"/>
      <c r="C2082" s="26" t="s">
        <v>3693</v>
      </c>
      <c r="D2082" s="31"/>
      <c r="E2082" s="32"/>
      <c r="F2082" s="144">
        <v>108152</v>
      </c>
      <c r="G2082" s="85">
        <v>54</v>
      </c>
      <c r="H2082" s="29">
        <v>0.26286530230257671</v>
      </c>
      <c r="I2082" s="30">
        <v>99</v>
      </c>
      <c r="J2082" s="92">
        <v>71.544705024452625</v>
      </c>
      <c r="K2082" s="124">
        <v>35</v>
      </c>
      <c r="L2082" s="86">
        <v>39.410414325912512</v>
      </c>
      <c r="M2082" s="85">
        <v>110</v>
      </c>
      <c r="N2082" s="91">
        <v>6.4138806096861112</v>
      </c>
      <c r="O2082" s="85">
        <v>88</v>
      </c>
      <c r="P2082" s="163">
        <v>193.0983950380332</v>
      </c>
      <c r="Q2082" s="149">
        <v>141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56447</v>
      </c>
      <c r="G2083" s="128">
        <v>98</v>
      </c>
      <c r="H2083" s="54">
        <v>0.29364239427833216</v>
      </c>
      <c r="I2083" s="55">
        <v>670</v>
      </c>
      <c r="J2083" s="129">
        <v>72.517928150000003</v>
      </c>
      <c r="K2083" s="130">
        <v>178</v>
      </c>
      <c r="L2083" s="131">
        <v>48.076526177881505</v>
      </c>
      <c r="M2083" s="128">
        <v>802</v>
      </c>
      <c r="N2083" s="132">
        <v>7.5237646843439414</v>
      </c>
      <c r="O2083" s="128">
        <v>434</v>
      </c>
      <c r="P2083" s="133">
        <v>214.02088264487281</v>
      </c>
      <c r="Q2083" s="134">
        <v>996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4887</v>
      </c>
      <c r="G2084" s="128">
        <v>892</v>
      </c>
      <c r="H2084" s="54">
        <v>0.26726422437572656</v>
      </c>
      <c r="I2084" s="55">
        <v>827</v>
      </c>
      <c r="J2084" s="129">
        <v>70.386454100000009</v>
      </c>
      <c r="K2084" s="130">
        <v>486</v>
      </c>
      <c r="L2084" s="131">
        <v>48.456230265706338</v>
      </c>
      <c r="M2084" s="128">
        <v>797</v>
      </c>
      <c r="N2084" s="132">
        <v>6.2124006009615389</v>
      </c>
      <c r="O2084" s="128">
        <v>769</v>
      </c>
      <c r="P2084" s="133">
        <v>195.3231725003545</v>
      </c>
      <c r="Q2084" s="134">
        <v>1269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1756</v>
      </c>
      <c r="G2085" s="128">
        <v>1438</v>
      </c>
      <c r="H2085" s="54">
        <v>0.23967714769634946</v>
      </c>
      <c r="I2085" s="55">
        <v>1085</v>
      </c>
      <c r="J2085" s="129">
        <v>69.847075849999996</v>
      </c>
      <c r="K2085" s="130">
        <v>583</v>
      </c>
      <c r="L2085" s="131">
        <v>29.656914496119558</v>
      </c>
      <c r="M2085" s="128">
        <v>1292</v>
      </c>
      <c r="N2085" s="132">
        <v>5.5967590769230764</v>
      </c>
      <c r="O2085" s="128">
        <v>978</v>
      </c>
      <c r="P2085" s="133">
        <v>196.24586843410651</v>
      </c>
      <c r="Q2085" s="134">
        <v>1251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26289</v>
      </c>
      <c r="G2086" s="128">
        <v>193</v>
      </c>
      <c r="H2086" s="54">
        <v>0.20625200550815623</v>
      </c>
      <c r="I2086" s="55">
        <v>1441</v>
      </c>
      <c r="J2086" s="129">
        <v>70.085146250000008</v>
      </c>
      <c r="K2086" s="130">
        <v>537</v>
      </c>
      <c r="L2086" s="131">
        <v>27.835255998758889</v>
      </c>
      <c r="M2086" s="128">
        <v>1339</v>
      </c>
      <c r="N2086" s="132">
        <v>4.7865075159235673</v>
      </c>
      <c r="O2086" s="128">
        <v>1284</v>
      </c>
      <c r="P2086" s="133">
        <v>153.95809146841646</v>
      </c>
      <c r="Q2086" s="134">
        <v>1653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16132</v>
      </c>
      <c r="G2087" s="128">
        <v>316</v>
      </c>
      <c r="H2087" s="54">
        <v>0.23263369552643262</v>
      </c>
      <c r="I2087" s="55">
        <v>1159</v>
      </c>
      <c r="J2087" s="129">
        <v>71.305257049999994</v>
      </c>
      <c r="K2087" s="130">
        <v>349</v>
      </c>
      <c r="L2087" s="131">
        <v>27.270610596202239</v>
      </c>
      <c r="M2087" s="128">
        <v>1355</v>
      </c>
      <c r="N2087" s="132">
        <v>5.6399655442048182</v>
      </c>
      <c r="O2087" s="128">
        <v>962</v>
      </c>
      <c r="P2087" s="133">
        <v>183.07741058457128</v>
      </c>
      <c r="Q2087" s="134">
        <v>1411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2641</v>
      </c>
      <c r="G2088" s="128">
        <v>1245</v>
      </c>
      <c r="H2088" s="54">
        <v>0.22885601546808559</v>
      </c>
      <c r="I2088" s="55">
        <v>1202</v>
      </c>
      <c r="J2088" s="129">
        <v>70.007029399999993</v>
      </c>
      <c r="K2088" s="130">
        <v>562</v>
      </c>
      <c r="L2088" s="131">
        <v>33.307755683533777</v>
      </c>
      <c r="M2088" s="128">
        <v>1199</v>
      </c>
      <c r="N2088" s="132">
        <v>4.5345473837209305</v>
      </c>
      <c r="O2088" s="128">
        <v>1377</v>
      </c>
      <c r="P2088" s="133">
        <v>190.52620763165623</v>
      </c>
      <c r="Q2088" s="134">
        <v>1326</v>
      </c>
    </row>
    <row r="2089" spans="1:17">
      <c r="A2089" s="19"/>
      <c r="B2089" s="19"/>
      <c r="C2089" s="56"/>
      <c r="D2089" s="52"/>
      <c r="E2089" s="53"/>
    </row>
    <row r="2090" spans="1:17">
      <c r="A2090" s="24" t="s">
        <v>3706</v>
      </c>
      <c r="B2090" s="25"/>
      <c r="C2090" s="26" t="s">
        <v>3707</v>
      </c>
      <c r="D2090" s="31"/>
      <c r="E2090" s="32"/>
      <c r="F2090" s="144">
        <v>51122</v>
      </c>
      <c r="G2090" s="85">
        <v>115</v>
      </c>
      <c r="H2090" s="29">
        <v>0.23497430255930832</v>
      </c>
      <c r="I2090" s="30">
        <v>136</v>
      </c>
      <c r="J2090" s="92">
        <v>67.573075996831108</v>
      </c>
      <c r="K2090" s="124">
        <v>115</v>
      </c>
      <c r="L2090" s="86">
        <v>31.918341799478792</v>
      </c>
      <c r="M2090" s="85">
        <v>140</v>
      </c>
      <c r="N2090" s="91">
        <v>6.3453481334766595</v>
      </c>
      <c r="O2090" s="88">
        <v>93</v>
      </c>
      <c r="P2090" s="163">
        <v>187.98437894007913</v>
      </c>
      <c r="Q2090" s="126">
        <v>149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21432</v>
      </c>
      <c r="G2091" s="128">
        <v>235</v>
      </c>
      <c r="H2091" s="54">
        <v>0.27474557967218138</v>
      </c>
      <c r="I2091" s="55">
        <v>773</v>
      </c>
      <c r="J2091" s="129">
        <v>70.546407650000006</v>
      </c>
      <c r="K2091" s="130">
        <v>466</v>
      </c>
      <c r="L2091" s="131">
        <v>43.638377777990229</v>
      </c>
      <c r="M2091" s="128">
        <v>926</v>
      </c>
      <c r="N2091" s="132">
        <v>7.3302764541110568</v>
      </c>
      <c r="O2091" s="128">
        <v>483</v>
      </c>
      <c r="P2091" s="133">
        <v>198.35883936850641</v>
      </c>
      <c r="Q2091" s="134">
        <v>1218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4805</v>
      </c>
      <c r="G2092" s="128">
        <v>898</v>
      </c>
      <c r="H2092" s="54">
        <v>0.19347528991659396</v>
      </c>
      <c r="I2092" s="55">
        <v>1537</v>
      </c>
      <c r="J2092" s="129">
        <v>62.879796800000001</v>
      </c>
      <c r="K2092" s="130">
        <v>1623</v>
      </c>
      <c r="L2092" s="131">
        <v>14.790420947216953</v>
      </c>
      <c r="M2092" s="128">
        <v>1698</v>
      </c>
      <c r="N2092" s="132">
        <v>5.1333872098765427</v>
      </c>
      <c r="O2092" s="128">
        <v>1149</v>
      </c>
      <c r="P2092" s="133">
        <v>186.75676993856629</v>
      </c>
      <c r="Q2092" s="134">
        <v>1372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4448</v>
      </c>
      <c r="G2093" s="128">
        <v>942</v>
      </c>
      <c r="H2093" s="54">
        <v>0.20297149512792453</v>
      </c>
      <c r="I2093" s="55">
        <v>1471</v>
      </c>
      <c r="J2093" s="129">
        <v>64.918274600000004</v>
      </c>
      <c r="K2093" s="130">
        <v>1389</v>
      </c>
      <c r="L2093" s="131">
        <v>14.227407882094823</v>
      </c>
      <c r="M2093" s="128">
        <v>1707</v>
      </c>
      <c r="N2093" s="132">
        <v>5.1601366006517928</v>
      </c>
      <c r="O2093" s="128">
        <v>1140</v>
      </c>
      <c r="P2093" s="133">
        <v>203.85128866156919</v>
      </c>
      <c r="Q2093" s="134">
        <v>1141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2260</v>
      </c>
      <c r="G2094" s="128">
        <v>1327</v>
      </c>
      <c r="H2094" s="54">
        <v>0.22206467960367873</v>
      </c>
      <c r="I2094" s="55">
        <v>1279</v>
      </c>
      <c r="J2094" s="129">
        <v>65.260500800000003</v>
      </c>
      <c r="K2094" s="130">
        <v>1349</v>
      </c>
      <c r="L2094" s="131">
        <v>21.3514735114193</v>
      </c>
      <c r="M2094" s="128">
        <v>1523</v>
      </c>
      <c r="N2094" s="132">
        <v>5.269163751214772</v>
      </c>
      <c r="O2094" s="128">
        <v>1099</v>
      </c>
      <c r="P2094" s="133">
        <v>211.13485657237325</v>
      </c>
      <c r="Q2094" s="134">
        <v>1039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14293</v>
      </c>
      <c r="G2095" s="128">
        <v>353</v>
      </c>
      <c r="H2095" s="54">
        <v>0.21306871342802225</v>
      </c>
      <c r="I2095" s="55">
        <v>1366</v>
      </c>
      <c r="J2095" s="129">
        <v>65.751520999999997</v>
      </c>
      <c r="K2095" s="130">
        <v>1273</v>
      </c>
      <c r="L2095" s="131">
        <v>26.693160126703098</v>
      </c>
      <c r="M2095" s="128">
        <v>1375</v>
      </c>
      <c r="N2095" s="132">
        <v>5.864578662150719</v>
      </c>
      <c r="O2095" s="128">
        <v>898</v>
      </c>
      <c r="P2095" s="133">
        <v>162.00470540503719</v>
      </c>
      <c r="Q2095" s="134">
        <v>1612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3884</v>
      </c>
      <c r="G2096" s="128">
        <v>1028</v>
      </c>
      <c r="H2096" s="54">
        <v>0.24764202406017385</v>
      </c>
      <c r="I2096" s="55">
        <v>1002</v>
      </c>
      <c r="J2096" s="129">
        <v>68.061547849999997</v>
      </c>
      <c r="K2096" s="130">
        <v>905</v>
      </c>
      <c r="L2096" s="131">
        <v>34.073276569865548</v>
      </c>
      <c r="M2096" s="128">
        <v>1173</v>
      </c>
      <c r="N2096" s="132">
        <v>6.1625788558352408</v>
      </c>
      <c r="O2096" s="128">
        <v>790</v>
      </c>
      <c r="P2096" s="133">
        <v>196.2193442584099</v>
      </c>
      <c r="Q2096" s="134">
        <v>1252</v>
      </c>
    </row>
    <row r="2097" spans="1:17">
      <c r="A2097" s="19"/>
      <c r="B2097" s="19"/>
      <c r="C2097" s="56"/>
      <c r="D2097" s="52"/>
      <c r="E2097" s="53"/>
    </row>
    <row r="2098" spans="1:17">
      <c r="A2098" s="24" t="s">
        <v>3717</v>
      </c>
      <c r="B2098" s="25"/>
      <c r="C2098" s="26" t="s">
        <v>3718</v>
      </c>
      <c r="D2098" s="31"/>
      <c r="E2098" s="32"/>
      <c r="F2098" s="144">
        <v>31573</v>
      </c>
      <c r="G2098" s="85">
        <v>151</v>
      </c>
      <c r="H2098" s="29">
        <v>0.20903207578113694</v>
      </c>
      <c r="I2098" s="30">
        <v>170</v>
      </c>
      <c r="J2098" s="92">
        <v>64.917033746732983</v>
      </c>
      <c r="K2098" s="124">
        <v>161</v>
      </c>
      <c r="L2098" s="86">
        <v>27.603724636197956</v>
      </c>
      <c r="M2098" s="85">
        <v>157</v>
      </c>
      <c r="N2098" s="91">
        <v>5.233337347945386</v>
      </c>
      <c r="O2098" s="88">
        <v>132</v>
      </c>
      <c r="P2098" s="163">
        <v>176.70350094594744</v>
      </c>
      <c r="Q2098" s="149">
        <v>162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18198</v>
      </c>
      <c r="G2099" s="128">
        <v>276</v>
      </c>
      <c r="H2099" s="54">
        <v>0.22004558372876448</v>
      </c>
      <c r="I2099" s="55">
        <v>1298</v>
      </c>
      <c r="J2099" s="129">
        <v>65.6176064</v>
      </c>
      <c r="K2099" s="130">
        <v>1292</v>
      </c>
      <c r="L2099" s="131">
        <v>30.777290174846183</v>
      </c>
      <c r="M2099" s="128">
        <v>1264</v>
      </c>
      <c r="N2099" s="132">
        <v>5.4730776065639377</v>
      </c>
      <c r="O2099" s="128">
        <v>1019</v>
      </c>
      <c r="P2099" s="133">
        <v>172.5009655760613</v>
      </c>
      <c r="Q2099" s="134">
        <v>1522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3020</v>
      </c>
      <c r="G2100" s="128">
        <v>1181</v>
      </c>
      <c r="H2100" s="54">
        <v>0.23949805665710164</v>
      </c>
      <c r="I2100" s="55">
        <v>1090</v>
      </c>
      <c r="J2100" s="129">
        <v>64.5016514</v>
      </c>
      <c r="K2100" s="130">
        <v>1437</v>
      </c>
      <c r="L2100" s="131">
        <v>36.053347310265643</v>
      </c>
      <c r="M2100" s="128">
        <v>1121</v>
      </c>
      <c r="N2100" s="132">
        <v>5.4923944144144148</v>
      </c>
      <c r="O2100" s="128">
        <v>1014</v>
      </c>
      <c r="P2100" s="133">
        <v>202.98721755432251</v>
      </c>
      <c r="Q2100" s="134">
        <v>1151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6172</v>
      </c>
      <c r="G2101" s="128">
        <v>756</v>
      </c>
      <c r="H2101" s="54">
        <v>0.18917305568915996</v>
      </c>
      <c r="I2101" s="55">
        <v>1568</v>
      </c>
      <c r="J2101" s="129">
        <v>63.876716600000009</v>
      </c>
      <c r="K2101" s="130">
        <v>1512</v>
      </c>
      <c r="L2101" s="131">
        <v>17.784975847024135</v>
      </c>
      <c r="M2101" s="128">
        <v>1617</v>
      </c>
      <c r="N2101" s="132">
        <v>4.6314227134660824</v>
      </c>
      <c r="O2101" s="128">
        <v>1340</v>
      </c>
      <c r="P2101" s="133">
        <v>171.76394158332769</v>
      </c>
      <c r="Q2101" s="134">
        <v>1532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2033</v>
      </c>
      <c r="G2102" s="128">
        <v>1385</v>
      </c>
      <c r="H2102" s="54">
        <v>0.19151626008737224</v>
      </c>
      <c r="I2102" s="55">
        <v>1555</v>
      </c>
      <c r="J2102" s="129">
        <v>62.939314400000001</v>
      </c>
      <c r="K2102" s="130">
        <v>1619</v>
      </c>
      <c r="L2102" s="131">
        <v>16.519548376027625</v>
      </c>
      <c r="M2102" s="128">
        <v>1653</v>
      </c>
      <c r="N2102" s="132">
        <v>4.5289142789820929</v>
      </c>
      <c r="O2102" s="128">
        <v>1380</v>
      </c>
      <c r="P2102" s="133">
        <v>188.6900644106305</v>
      </c>
      <c r="Q2102" s="134">
        <v>1345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2150</v>
      </c>
      <c r="G2103" s="128">
        <v>1353</v>
      </c>
      <c r="H2103" s="54">
        <v>0.21437708959756477</v>
      </c>
      <c r="I2103" s="55">
        <v>1352</v>
      </c>
      <c r="J2103" s="129">
        <v>64.427254399999995</v>
      </c>
      <c r="K2103" s="130">
        <v>1453</v>
      </c>
      <c r="L2103" s="131">
        <v>27.540953341175715</v>
      </c>
      <c r="M2103" s="128">
        <v>1351</v>
      </c>
      <c r="N2103" s="132">
        <v>5.2342506763787719</v>
      </c>
      <c r="O2103" s="128">
        <v>1116</v>
      </c>
      <c r="P2103" s="133">
        <v>178.20079925584724</v>
      </c>
      <c r="Q2103" s="134">
        <v>1465</v>
      </c>
    </row>
    <row r="2104" spans="1:17">
      <c r="A2104" s="19"/>
      <c r="B2104" s="19"/>
      <c r="C2104" s="56"/>
      <c r="D2104" s="52"/>
      <c r="E2104" s="53"/>
    </row>
    <row r="2105" spans="1:17">
      <c r="A2105" s="24" t="s">
        <v>3728</v>
      </c>
      <c r="B2105" s="25"/>
      <c r="C2105" s="26" t="s">
        <v>3729</v>
      </c>
      <c r="D2105" s="31"/>
      <c r="E2105" s="32"/>
      <c r="F2105" s="144">
        <v>28570</v>
      </c>
      <c r="G2105" s="85">
        <v>157</v>
      </c>
      <c r="H2105" s="29">
        <v>0.25709613763055217</v>
      </c>
      <c r="I2105" s="30">
        <v>108</v>
      </c>
      <c r="J2105" s="92">
        <v>71.548553468176408</v>
      </c>
      <c r="K2105" s="124">
        <v>34</v>
      </c>
      <c r="L2105" s="86">
        <v>27.748787998729679</v>
      </c>
      <c r="M2105" s="85">
        <v>156</v>
      </c>
      <c r="N2105" s="91">
        <v>6.4266403160540779</v>
      </c>
      <c r="O2105" s="88">
        <v>87</v>
      </c>
      <c r="P2105" s="163">
        <v>216.53615660714269</v>
      </c>
      <c r="Q2105" s="149">
        <v>102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15837</v>
      </c>
      <c r="G2106" s="128">
        <v>328</v>
      </c>
      <c r="H2106" s="54">
        <v>0.27535384897375781</v>
      </c>
      <c r="I2106" s="55">
        <v>767</v>
      </c>
      <c r="J2106" s="129">
        <v>73.146582800000004</v>
      </c>
      <c r="K2106" s="130">
        <v>98</v>
      </c>
      <c r="L2106" s="131">
        <v>31.100904964286137</v>
      </c>
      <c r="M2106" s="128">
        <v>1258</v>
      </c>
      <c r="N2106" s="132">
        <v>6.876481106796116</v>
      </c>
      <c r="O2106" s="128">
        <v>581</v>
      </c>
      <c r="P2106" s="133">
        <v>227.33239166437244</v>
      </c>
      <c r="Q2106" s="134">
        <v>841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2313</v>
      </c>
      <c r="G2107" s="128">
        <v>1314</v>
      </c>
      <c r="H2107" s="54">
        <v>0.21188701087579906</v>
      </c>
      <c r="I2107" s="55">
        <v>1380</v>
      </c>
      <c r="J2107" s="129">
        <v>68.295898399999999</v>
      </c>
      <c r="K2107" s="130">
        <v>861</v>
      </c>
      <c r="L2107" s="131">
        <v>22.318066684466721</v>
      </c>
      <c r="M2107" s="128">
        <v>1498</v>
      </c>
      <c r="N2107" s="132">
        <v>5.0676390218522371</v>
      </c>
      <c r="O2107" s="128">
        <v>1184</v>
      </c>
      <c r="P2107" s="133">
        <v>178.3947566093899</v>
      </c>
      <c r="Q2107" s="134">
        <v>1461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1685</v>
      </c>
      <c r="G2108" s="128">
        <v>1455</v>
      </c>
      <c r="H2108" s="54">
        <v>0.25178123641353478</v>
      </c>
      <c r="I2108" s="55">
        <v>960</v>
      </c>
      <c r="J2108" s="129">
        <v>72.317056250000007</v>
      </c>
      <c r="K2108" s="130">
        <v>208</v>
      </c>
      <c r="L2108" s="131">
        <v>17.796165546452169</v>
      </c>
      <c r="M2108" s="128">
        <v>1616</v>
      </c>
      <c r="N2108" s="132">
        <v>6.1652825021872273</v>
      </c>
      <c r="O2108" s="128">
        <v>788</v>
      </c>
      <c r="P2108" s="133">
        <v>248.30219181081236</v>
      </c>
      <c r="Q2108" s="134">
        <v>679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4232</v>
      </c>
      <c r="G2109" s="128">
        <v>968</v>
      </c>
      <c r="H2109" s="54">
        <v>0.22796162184237034</v>
      </c>
      <c r="I2109" s="55">
        <v>1211</v>
      </c>
      <c r="J2109" s="129">
        <v>69.973550750000001</v>
      </c>
      <c r="K2109" s="130">
        <v>568</v>
      </c>
      <c r="L2109" s="131">
        <v>27.190936199404092</v>
      </c>
      <c r="M2109" s="128">
        <v>1358</v>
      </c>
      <c r="N2109" s="132">
        <v>5.3922697204968948</v>
      </c>
      <c r="O2109" s="128">
        <v>1059</v>
      </c>
      <c r="P2109" s="133">
        <v>183.54014174037266</v>
      </c>
      <c r="Q2109" s="134">
        <v>1406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3512</v>
      </c>
      <c r="G2110" s="128">
        <v>1091</v>
      </c>
      <c r="H2110" s="54">
        <v>0.24290423512635417</v>
      </c>
      <c r="I2110" s="55">
        <v>1056</v>
      </c>
      <c r="J2110" s="129">
        <v>68.519089399999999</v>
      </c>
      <c r="K2110" s="130">
        <v>820</v>
      </c>
      <c r="L2110" s="131">
        <v>23.164786129976349</v>
      </c>
      <c r="M2110" s="128">
        <v>1471</v>
      </c>
      <c r="N2110" s="132">
        <v>6.4978471416007038</v>
      </c>
      <c r="O2110" s="128">
        <v>688</v>
      </c>
      <c r="P2110" s="133">
        <v>210.9439019762477</v>
      </c>
      <c r="Q2110" s="134">
        <v>1042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991</v>
      </c>
      <c r="G2111" s="128">
        <v>1651</v>
      </c>
      <c r="H2111" s="54">
        <v>0.26099931561702283</v>
      </c>
      <c r="I2111" s="55">
        <v>877</v>
      </c>
      <c r="J2111" s="129">
        <v>69.757799450000007</v>
      </c>
      <c r="K2111" s="130">
        <v>598</v>
      </c>
      <c r="L2111" s="131">
        <v>22.404483484368189</v>
      </c>
      <c r="M2111" s="128">
        <v>1495</v>
      </c>
      <c r="N2111" s="132">
        <v>7.0189786570743413</v>
      </c>
      <c r="O2111" s="128">
        <v>558</v>
      </c>
      <c r="P2111" s="133">
        <v>239.73943355481703</v>
      </c>
      <c r="Q2111" s="134">
        <v>738</v>
      </c>
    </row>
    <row r="2112" spans="1:17">
      <c r="A2112" s="19"/>
      <c r="B2112" s="19"/>
      <c r="C2112" s="56"/>
      <c r="D2112" s="52"/>
      <c r="E2112" s="53"/>
    </row>
    <row r="2113" spans="1:17">
      <c r="A2113" s="24" t="s">
        <v>3742</v>
      </c>
      <c r="B2113" s="25"/>
      <c r="C2113" s="26" t="s">
        <v>3743</v>
      </c>
      <c r="D2113" s="31"/>
      <c r="E2113" s="32"/>
      <c r="F2113" s="144">
        <v>85480</v>
      </c>
      <c r="G2113" s="85">
        <v>69</v>
      </c>
      <c r="H2113" s="29">
        <v>0.23765927242608173</v>
      </c>
      <c r="I2113" s="30">
        <v>132</v>
      </c>
      <c r="J2113" s="92">
        <v>71.112146398568655</v>
      </c>
      <c r="K2113" s="124">
        <v>44</v>
      </c>
      <c r="L2113" s="86">
        <v>29.803051434873385</v>
      </c>
      <c r="M2113" s="85">
        <v>146</v>
      </c>
      <c r="N2113" s="91">
        <v>5.3276191068908778</v>
      </c>
      <c r="O2113" s="85">
        <v>128</v>
      </c>
      <c r="P2113" s="163">
        <v>194.78443258864363</v>
      </c>
      <c r="Q2113" s="126">
        <v>137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16367</v>
      </c>
      <c r="G2114" s="128">
        <v>313</v>
      </c>
      <c r="H2114" s="54">
        <v>0.29511724901843062</v>
      </c>
      <c r="I2114" s="55">
        <v>663</v>
      </c>
      <c r="J2114" s="129">
        <v>72.767158100000003</v>
      </c>
      <c r="K2114" s="130">
        <v>150</v>
      </c>
      <c r="L2114" s="131">
        <v>50.045085072982772</v>
      </c>
      <c r="M2114" s="128">
        <v>751</v>
      </c>
      <c r="N2114" s="132">
        <v>6.7140813723903543</v>
      </c>
      <c r="O2114" s="128">
        <v>637</v>
      </c>
      <c r="P2114" s="133">
        <v>226.23387985753152</v>
      </c>
      <c r="Q2114" s="134">
        <v>852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12188</v>
      </c>
      <c r="G2115" s="128">
        <v>420</v>
      </c>
      <c r="H2115" s="54">
        <v>0.20724709905866806</v>
      </c>
      <c r="I2115" s="55">
        <v>1433</v>
      </c>
      <c r="J2115" s="129">
        <v>70.669162700000001</v>
      </c>
      <c r="K2115" s="130">
        <v>444</v>
      </c>
      <c r="L2115" s="131">
        <v>21.358077230136246</v>
      </c>
      <c r="M2115" s="128">
        <v>1522</v>
      </c>
      <c r="N2115" s="132">
        <v>4.6224449351192964</v>
      </c>
      <c r="O2115" s="128">
        <v>1343</v>
      </c>
      <c r="P2115" s="133">
        <v>174.91389999728563</v>
      </c>
      <c r="Q2115" s="134">
        <v>1498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6652</v>
      </c>
      <c r="G2116" s="128">
        <v>717</v>
      </c>
      <c r="H2116" s="54">
        <v>0.20971220176167207</v>
      </c>
      <c r="I2116" s="55">
        <v>1406</v>
      </c>
      <c r="J2116" s="129">
        <v>69.694562000000005</v>
      </c>
      <c r="K2116" s="130">
        <v>608</v>
      </c>
      <c r="L2116" s="131">
        <v>15.072042421611981</v>
      </c>
      <c r="M2116" s="128">
        <v>1693</v>
      </c>
      <c r="N2116" s="132">
        <v>5.4283443941679241</v>
      </c>
      <c r="O2116" s="128">
        <v>1045</v>
      </c>
      <c r="P2116" s="133">
        <v>190.52079051745065</v>
      </c>
      <c r="Q2116" s="134">
        <v>1327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9502</v>
      </c>
      <c r="G2117" s="128">
        <v>535</v>
      </c>
      <c r="H2117" s="54">
        <v>0.23648956137073554</v>
      </c>
      <c r="I2117" s="55">
        <v>1121</v>
      </c>
      <c r="J2117" s="129">
        <v>70.832836099999994</v>
      </c>
      <c r="K2117" s="130">
        <v>419</v>
      </c>
      <c r="L2117" s="131">
        <v>29.472496202535005</v>
      </c>
      <c r="M2117" s="128">
        <v>1296</v>
      </c>
      <c r="N2117" s="132">
        <v>5.3260994791666665</v>
      </c>
      <c r="O2117" s="128">
        <v>1078</v>
      </c>
      <c r="P2117" s="133">
        <v>192.76686697526006</v>
      </c>
      <c r="Q2117" s="134">
        <v>1299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4516</v>
      </c>
      <c r="G2118" s="128">
        <v>929</v>
      </c>
      <c r="H2118" s="54">
        <v>0.26799023067028876</v>
      </c>
      <c r="I2118" s="55">
        <v>822</v>
      </c>
      <c r="J2118" s="129">
        <v>71.078346199999999</v>
      </c>
      <c r="K2118" s="130">
        <v>385</v>
      </c>
      <c r="L2118" s="131">
        <v>35.503416353101173</v>
      </c>
      <c r="M2118" s="128">
        <v>1134</v>
      </c>
      <c r="N2118" s="132">
        <v>5.9323281183932348</v>
      </c>
      <c r="O2118" s="128">
        <v>870</v>
      </c>
      <c r="P2118" s="133">
        <v>227.19402338829619</v>
      </c>
      <c r="Q2118" s="134">
        <v>844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10083</v>
      </c>
      <c r="G2119" s="128">
        <v>506</v>
      </c>
      <c r="H2119" s="54">
        <v>0.18996083947404199</v>
      </c>
      <c r="I2119" s="55">
        <v>1562</v>
      </c>
      <c r="J2119" s="129">
        <v>69.917753000000005</v>
      </c>
      <c r="K2119" s="130">
        <v>573</v>
      </c>
      <c r="L2119" s="131">
        <v>15.93991939800549</v>
      </c>
      <c r="M2119" s="128">
        <v>1664</v>
      </c>
      <c r="N2119" s="132">
        <v>4.3745227212681641</v>
      </c>
      <c r="O2119" s="128">
        <v>1442</v>
      </c>
      <c r="P2119" s="133">
        <v>167.76852759889297</v>
      </c>
      <c r="Q2119" s="134">
        <v>1569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3265</v>
      </c>
      <c r="G2120" s="128">
        <v>1132</v>
      </c>
      <c r="H2120" s="54">
        <v>0.2296617187487261</v>
      </c>
      <c r="I2120" s="55">
        <v>1193</v>
      </c>
      <c r="J2120" s="129">
        <v>71.096945450000007</v>
      </c>
      <c r="K2120" s="130">
        <v>380</v>
      </c>
      <c r="L2120" s="131">
        <v>27.314299298918996</v>
      </c>
      <c r="M2120" s="128">
        <v>1353</v>
      </c>
      <c r="N2120" s="132">
        <v>5.1244897637795281</v>
      </c>
      <c r="O2120" s="128">
        <v>1154</v>
      </c>
      <c r="P2120" s="133">
        <v>188.69102174760263</v>
      </c>
      <c r="Q2120" s="134">
        <v>1344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2217</v>
      </c>
      <c r="G2121" s="128">
        <v>1338</v>
      </c>
      <c r="H2121" s="54">
        <v>0.15832042742486391</v>
      </c>
      <c r="I2121" s="55">
        <v>1753</v>
      </c>
      <c r="J2121" s="129">
        <v>70.085146250000008</v>
      </c>
      <c r="K2121" s="130">
        <v>538</v>
      </c>
      <c r="L2121" s="131">
        <v>5.2554411968493984</v>
      </c>
      <c r="M2121" s="128">
        <v>1810</v>
      </c>
      <c r="N2121" s="132">
        <v>4.2994042483660131</v>
      </c>
      <c r="O2121" s="128">
        <v>1469</v>
      </c>
      <c r="P2121" s="133">
        <v>170.35268709226978</v>
      </c>
      <c r="Q2121" s="134">
        <v>1542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1449</v>
      </c>
      <c r="G2122" s="128">
        <v>1516</v>
      </c>
      <c r="H2122" s="54">
        <v>0.20985651645329612</v>
      </c>
      <c r="I2122" s="55">
        <v>1404</v>
      </c>
      <c r="J2122" s="129">
        <v>72.37657385</v>
      </c>
      <c r="K2122" s="130">
        <v>204</v>
      </c>
      <c r="L2122" s="131">
        <v>12.990725762450477</v>
      </c>
      <c r="M2122" s="128">
        <v>1724</v>
      </c>
      <c r="N2122" s="132">
        <v>4.451112025901943</v>
      </c>
      <c r="O2122" s="128">
        <v>1411</v>
      </c>
      <c r="P2122" s="133">
        <v>220.26156428703152</v>
      </c>
      <c r="Q2122" s="134">
        <v>922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13674</v>
      </c>
      <c r="G2123" s="128">
        <v>371</v>
      </c>
      <c r="H2123" s="54">
        <v>0.24367497004517186</v>
      </c>
      <c r="I2123" s="55">
        <v>1043</v>
      </c>
      <c r="J2123" s="129">
        <v>71.342455549999997</v>
      </c>
      <c r="K2123" s="130">
        <v>343</v>
      </c>
      <c r="L2123" s="131">
        <v>37.984945208776331</v>
      </c>
      <c r="M2123" s="128">
        <v>1066</v>
      </c>
      <c r="N2123" s="132">
        <v>5.2926771322378725</v>
      </c>
      <c r="O2123" s="128">
        <v>1092</v>
      </c>
      <c r="P2123" s="133">
        <v>186.07099710841413</v>
      </c>
      <c r="Q2123" s="134">
        <v>1378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5567</v>
      </c>
      <c r="G2124" s="128">
        <v>814</v>
      </c>
      <c r="H2124" s="54">
        <v>0.22627974582739044</v>
      </c>
      <c r="I2124" s="55">
        <v>1232</v>
      </c>
      <c r="J2124" s="129">
        <v>71.100665300000003</v>
      </c>
      <c r="K2124" s="130">
        <v>378</v>
      </c>
      <c r="L2124" s="131">
        <v>22.94592429995301</v>
      </c>
      <c r="M2124" s="128">
        <v>1479</v>
      </c>
      <c r="N2124" s="132">
        <v>4.7557994062345363</v>
      </c>
      <c r="O2124" s="128">
        <v>1295</v>
      </c>
      <c r="P2124" s="133">
        <v>205.07948923263734</v>
      </c>
      <c r="Q2124" s="134">
        <v>1125</v>
      </c>
    </row>
    <row r="2125" spans="1:17">
      <c r="A2125" s="19"/>
      <c r="B2125" s="19"/>
      <c r="C2125" s="56"/>
      <c r="D2125" s="52"/>
      <c r="E2125" s="53"/>
    </row>
    <row r="2126" spans="1:17">
      <c r="A2126" s="24" t="s">
        <v>3766</v>
      </c>
      <c r="B2126" s="25"/>
      <c r="C2126" s="26" t="s">
        <v>3767</v>
      </c>
      <c r="D2126" s="31"/>
      <c r="E2126" s="32"/>
      <c r="F2126" s="144">
        <v>73876</v>
      </c>
      <c r="G2126" s="85">
        <v>75</v>
      </c>
      <c r="H2126" s="29">
        <v>0.26180606735988809</v>
      </c>
      <c r="I2126" s="30">
        <v>103</v>
      </c>
      <c r="J2126" s="92">
        <v>70.612391633895996</v>
      </c>
      <c r="K2126" s="124">
        <v>53</v>
      </c>
      <c r="L2126" s="86">
        <v>35.851472264815783</v>
      </c>
      <c r="M2126" s="85">
        <v>123</v>
      </c>
      <c r="N2126" s="91">
        <v>6.9988533144848715</v>
      </c>
      <c r="O2126" s="85">
        <v>59</v>
      </c>
      <c r="P2126" s="163">
        <v>196.59031573589863</v>
      </c>
      <c r="Q2126" s="149">
        <v>132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42755</v>
      </c>
      <c r="G2127" s="128">
        <v>117</v>
      </c>
      <c r="H2127" s="54">
        <v>0.28762256827272542</v>
      </c>
      <c r="I2127" s="55">
        <v>707</v>
      </c>
      <c r="J2127" s="129">
        <v>72.149663000000004</v>
      </c>
      <c r="K2127" s="130">
        <v>233</v>
      </c>
      <c r="L2127" s="131">
        <v>48.174434318896324</v>
      </c>
      <c r="M2127" s="128">
        <v>801</v>
      </c>
      <c r="N2127" s="132">
        <v>8.0882395332514481</v>
      </c>
      <c r="O2127" s="128">
        <v>344</v>
      </c>
      <c r="P2127" s="133">
        <v>196.59569352846594</v>
      </c>
      <c r="Q2127" s="134">
        <v>1244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13251</v>
      </c>
      <c r="G2128" s="128">
        <v>380</v>
      </c>
      <c r="H2128" s="54">
        <v>0.21700658794399497</v>
      </c>
      <c r="I2128" s="55">
        <v>1318</v>
      </c>
      <c r="J2128" s="129">
        <v>69.144024200000004</v>
      </c>
      <c r="K2128" s="130">
        <v>706</v>
      </c>
      <c r="L2128" s="131">
        <v>18.49582219562242</v>
      </c>
      <c r="M2128" s="128">
        <v>1598</v>
      </c>
      <c r="N2128" s="132">
        <v>5.6000607205934294</v>
      </c>
      <c r="O2128" s="128">
        <v>977</v>
      </c>
      <c r="P2128" s="133">
        <v>188.89591475060058</v>
      </c>
      <c r="Q2128" s="134">
        <v>1341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7105</v>
      </c>
      <c r="G2129" s="128">
        <v>680</v>
      </c>
      <c r="H2129" s="54">
        <v>0.22794186865518049</v>
      </c>
      <c r="I2129" s="55">
        <v>1213</v>
      </c>
      <c r="J2129" s="129">
        <v>68.035508899999996</v>
      </c>
      <c r="K2129" s="130">
        <v>910</v>
      </c>
      <c r="L2129" s="131">
        <v>20.117890213686621</v>
      </c>
      <c r="M2129" s="128">
        <v>1568</v>
      </c>
      <c r="N2129" s="132">
        <v>5.6964416043225272</v>
      </c>
      <c r="O2129" s="128">
        <v>939</v>
      </c>
      <c r="P2129" s="133">
        <v>208.23371273246866</v>
      </c>
      <c r="Q2129" s="134">
        <v>1079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5833</v>
      </c>
      <c r="G2130" s="128">
        <v>790</v>
      </c>
      <c r="H2130" s="54">
        <v>0.21497393131249654</v>
      </c>
      <c r="I2130" s="55">
        <v>1345</v>
      </c>
      <c r="J2130" s="129">
        <v>68.117345600000007</v>
      </c>
      <c r="K2130" s="130">
        <v>897</v>
      </c>
      <c r="L2130" s="131">
        <v>17.269099436052247</v>
      </c>
      <c r="M2130" s="128">
        <v>1633</v>
      </c>
      <c r="N2130" s="132">
        <v>5.2389796865931517</v>
      </c>
      <c r="O2130" s="128">
        <v>1114</v>
      </c>
      <c r="P2130" s="133">
        <v>201.63570947184365</v>
      </c>
      <c r="Q2130" s="134">
        <v>1174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4932</v>
      </c>
      <c r="G2131" s="128">
        <v>886</v>
      </c>
      <c r="H2131" s="54">
        <v>0.21759163135671117</v>
      </c>
      <c r="I2131" s="55">
        <v>1313</v>
      </c>
      <c r="J2131" s="129">
        <v>67.894154599999993</v>
      </c>
      <c r="K2131" s="130">
        <v>929</v>
      </c>
      <c r="L2131" s="131">
        <v>20.297854590062663</v>
      </c>
      <c r="M2131" s="128">
        <v>1557</v>
      </c>
      <c r="N2131" s="132">
        <v>5.2708871649484559</v>
      </c>
      <c r="O2131" s="128">
        <v>1098</v>
      </c>
      <c r="P2131" s="133">
        <v>194.47605430292469</v>
      </c>
      <c r="Q2131" s="134">
        <v>1281</v>
      </c>
    </row>
    <row r="2132" spans="1:17">
      <c r="A2132" s="19"/>
      <c r="B2132" s="19"/>
      <c r="C2132" s="56"/>
      <c r="D2132" s="52"/>
      <c r="E2132" s="53"/>
    </row>
    <row r="2133" spans="1:17">
      <c r="A2133" s="24" t="s">
        <v>3778</v>
      </c>
      <c r="B2133" s="25"/>
      <c r="C2133" s="26" t="s">
        <v>3779</v>
      </c>
      <c r="D2133" s="31"/>
      <c r="E2133" s="32"/>
      <c r="F2133" s="144">
        <v>32870</v>
      </c>
      <c r="G2133" s="85">
        <v>146</v>
      </c>
      <c r="H2133" s="29">
        <v>0.2574109021676293</v>
      </c>
      <c r="I2133" s="30">
        <v>107</v>
      </c>
      <c r="J2133" s="92">
        <v>67.867166958106168</v>
      </c>
      <c r="K2133" s="124">
        <v>109</v>
      </c>
      <c r="L2133" s="86">
        <v>38.777794688352706</v>
      </c>
      <c r="M2133" s="85">
        <v>113</v>
      </c>
      <c r="N2133" s="91">
        <v>6.4370464766880868</v>
      </c>
      <c r="O2133" s="85">
        <v>85</v>
      </c>
      <c r="P2133" s="163">
        <v>213.24217373490148</v>
      </c>
      <c r="Q2133" s="126">
        <v>112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9428</v>
      </c>
      <c r="G2134" s="128">
        <v>541</v>
      </c>
      <c r="H2134" s="54">
        <v>0.29370104886767101</v>
      </c>
      <c r="I2134" s="55">
        <v>669</v>
      </c>
      <c r="J2134" s="129">
        <v>69.285378500000007</v>
      </c>
      <c r="K2134" s="130">
        <v>674</v>
      </c>
      <c r="L2134" s="131">
        <v>61.665583305681501</v>
      </c>
      <c r="M2134" s="128">
        <v>496</v>
      </c>
      <c r="N2134" s="132">
        <v>7.4866769553072627</v>
      </c>
      <c r="O2134" s="128">
        <v>448</v>
      </c>
      <c r="P2134" s="133">
        <v>205.26201814973089</v>
      </c>
      <c r="Q2134" s="134">
        <v>1121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3094</v>
      </c>
      <c r="G2135" s="128">
        <v>1170</v>
      </c>
      <c r="H2135" s="54">
        <v>0.23426572070280466</v>
      </c>
      <c r="I2135" s="55">
        <v>1144</v>
      </c>
      <c r="J2135" s="129">
        <v>66.688923200000005</v>
      </c>
      <c r="K2135" s="130">
        <v>1118</v>
      </c>
      <c r="L2135" s="131">
        <v>25.690308329755386</v>
      </c>
      <c r="M2135" s="128">
        <v>1409</v>
      </c>
      <c r="N2135" s="132">
        <v>5.4023354150799703</v>
      </c>
      <c r="O2135" s="128">
        <v>1056</v>
      </c>
      <c r="P2135" s="133">
        <v>213.66569356732785</v>
      </c>
      <c r="Q2135" s="134">
        <v>1003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1751</v>
      </c>
      <c r="G2136" s="128">
        <v>1439</v>
      </c>
      <c r="H2136" s="54">
        <v>0.2537448925363619</v>
      </c>
      <c r="I2136" s="55">
        <v>945</v>
      </c>
      <c r="J2136" s="129">
        <v>69.54576800000001</v>
      </c>
      <c r="K2136" s="130">
        <v>630</v>
      </c>
      <c r="L2136" s="131">
        <v>30.024030867705271</v>
      </c>
      <c r="M2136" s="128">
        <v>1283</v>
      </c>
      <c r="N2136" s="132">
        <v>6.5505138721351024</v>
      </c>
      <c r="O2136" s="128">
        <v>677</v>
      </c>
      <c r="P2136" s="133">
        <v>206.15635506185839</v>
      </c>
      <c r="Q2136" s="134">
        <v>1104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1301</v>
      </c>
      <c r="G2137" s="128">
        <v>1565</v>
      </c>
      <c r="H2137" s="54">
        <v>0.28022262597206421</v>
      </c>
      <c r="I2137" s="55">
        <v>747</v>
      </c>
      <c r="J2137" s="129">
        <v>66.093747199999996</v>
      </c>
      <c r="K2137" s="130">
        <v>1222</v>
      </c>
      <c r="L2137" s="131">
        <v>45.837828984619364</v>
      </c>
      <c r="M2137" s="128">
        <v>850</v>
      </c>
      <c r="N2137" s="132">
        <v>6.6555230088495581</v>
      </c>
      <c r="O2137" s="128">
        <v>651</v>
      </c>
      <c r="P2137" s="133">
        <v>235.03968807485947</v>
      </c>
      <c r="Q2137" s="134">
        <v>776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3472</v>
      </c>
      <c r="G2138" s="128">
        <v>1094</v>
      </c>
      <c r="H2138" s="54">
        <v>0.29284092997807459</v>
      </c>
      <c r="I2138" s="55">
        <v>677</v>
      </c>
      <c r="J2138" s="129">
        <v>67.165064000000001</v>
      </c>
      <c r="K2138" s="130">
        <v>1033</v>
      </c>
      <c r="L2138" s="131">
        <v>47.81231932501224</v>
      </c>
      <c r="M2138" s="128">
        <v>812</v>
      </c>
      <c r="N2138" s="132">
        <v>6.7627310801393721</v>
      </c>
      <c r="O2138" s="128">
        <v>621</v>
      </c>
      <c r="P2138" s="133">
        <v>250.48876770874614</v>
      </c>
      <c r="Q2138" s="134">
        <v>663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1094</v>
      </c>
      <c r="G2139" s="128">
        <v>1620</v>
      </c>
      <c r="H2139" s="54">
        <v>0.2458700211491322</v>
      </c>
      <c r="I2139" s="55">
        <v>1023</v>
      </c>
      <c r="J2139" s="129">
        <v>66.019350200000005</v>
      </c>
      <c r="K2139" s="130">
        <v>1227</v>
      </c>
      <c r="L2139" s="131">
        <v>26.764470756855356</v>
      </c>
      <c r="M2139" s="128">
        <v>1373</v>
      </c>
      <c r="N2139" s="132">
        <v>6.0635702647657856</v>
      </c>
      <c r="O2139" s="128">
        <v>825</v>
      </c>
      <c r="P2139" s="133">
        <v>224.04894726375505</v>
      </c>
      <c r="Q2139" s="134">
        <v>875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3695</v>
      </c>
      <c r="G2140" s="128">
        <v>1061</v>
      </c>
      <c r="H2140" s="54">
        <v>0.25281825424752497</v>
      </c>
      <c r="I2140" s="55">
        <v>952</v>
      </c>
      <c r="J2140" s="129">
        <v>68.240100650000002</v>
      </c>
      <c r="K2140" s="130">
        <v>875</v>
      </c>
      <c r="L2140" s="131">
        <v>32.538755683736575</v>
      </c>
      <c r="M2140" s="128">
        <v>1217</v>
      </c>
      <c r="N2140" s="132">
        <v>6.8757237101449276</v>
      </c>
      <c r="O2140" s="128">
        <v>582</v>
      </c>
      <c r="P2140" s="133">
        <v>197.06956890553096</v>
      </c>
      <c r="Q2140" s="134">
        <v>1241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3089</v>
      </c>
      <c r="G2141" s="128">
        <v>1172</v>
      </c>
      <c r="H2141" s="54">
        <v>0.20444352662738335</v>
      </c>
      <c r="I2141" s="55">
        <v>1460</v>
      </c>
      <c r="J2141" s="129">
        <v>65.141465600000004</v>
      </c>
      <c r="K2141" s="130">
        <v>1367</v>
      </c>
      <c r="L2141" s="131">
        <v>20.241647533699574</v>
      </c>
      <c r="M2141" s="128">
        <v>1561</v>
      </c>
      <c r="N2141" s="132">
        <v>4.7183174270072996</v>
      </c>
      <c r="O2141" s="128">
        <v>1308</v>
      </c>
      <c r="P2141" s="133">
        <v>189.36542021376997</v>
      </c>
      <c r="Q2141" s="134">
        <v>1337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2746</v>
      </c>
      <c r="G2142" s="128">
        <v>1230</v>
      </c>
      <c r="H2142" s="54">
        <v>0.24774441640117001</v>
      </c>
      <c r="I2142" s="55">
        <v>999</v>
      </c>
      <c r="J2142" s="129">
        <v>65.230742000000006</v>
      </c>
      <c r="K2142" s="130">
        <v>1353</v>
      </c>
      <c r="L2142" s="131">
        <v>24.235393977713652</v>
      </c>
      <c r="M2142" s="128">
        <v>1448</v>
      </c>
      <c r="N2142" s="132">
        <v>5.778525202744853</v>
      </c>
      <c r="O2142" s="128">
        <v>920</v>
      </c>
      <c r="P2142" s="133">
        <v>249.52594834367054</v>
      </c>
      <c r="Q2142" s="134">
        <v>671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3200</v>
      </c>
      <c r="G2143" s="128">
        <v>1150</v>
      </c>
      <c r="H2143" s="54">
        <v>0.22275635629515281</v>
      </c>
      <c r="I2143" s="55">
        <v>1271</v>
      </c>
      <c r="J2143" s="129">
        <v>70.48689005</v>
      </c>
      <c r="K2143" s="130">
        <v>474</v>
      </c>
      <c r="L2143" s="131">
        <v>17.799324193542123</v>
      </c>
      <c r="M2143" s="128">
        <v>1615</v>
      </c>
      <c r="N2143" s="132">
        <v>5.6860801023672431</v>
      </c>
      <c r="O2143" s="128">
        <v>943</v>
      </c>
      <c r="P2143" s="133">
        <v>197.83913489538213</v>
      </c>
      <c r="Q2143" s="134">
        <v>1227</v>
      </c>
    </row>
    <row r="2144" spans="1:17">
      <c r="A2144" s="19"/>
      <c r="B2144" s="19"/>
      <c r="C2144" s="56"/>
      <c r="D2144" s="52"/>
      <c r="E2144" s="53"/>
    </row>
    <row r="2145" spans="1:17">
      <c r="A2145" s="24" t="s">
        <v>3798</v>
      </c>
      <c r="B2145" s="25"/>
      <c r="C2145" s="26" t="s">
        <v>3799</v>
      </c>
      <c r="D2145" s="31"/>
      <c r="E2145" s="32"/>
      <c r="F2145" s="144">
        <v>93601</v>
      </c>
      <c r="G2145" s="85">
        <v>64</v>
      </c>
      <c r="H2145" s="29">
        <v>0.25908839936605604</v>
      </c>
      <c r="I2145" s="30">
        <v>105</v>
      </c>
      <c r="J2145" s="92">
        <v>72.301522226981021</v>
      </c>
      <c r="K2145" s="124">
        <v>23</v>
      </c>
      <c r="L2145" s="86">
        <v>39.894762388929088</v>
      </c>
      <c r="M2145" s="85">
        <v>108</v>
      </c>
      <c r="N2145" s="91">
        <v>6.2379822128506968</v>
      </c>
      <c r="O2145" s="88">
        <v>96</v>
      </c>
      <c r="P2145" s="163">
        <v>196.15575906645404</v>
      </c>
      <c r="Q2145" s="126">
        <v>133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25130</v>
      </c>
      <c r="G2146" s="128">
        <v>200</v>
      </c>
      <c r="H2146" s="54">
        <v>0.30466868098209593</v>
      </c>
      <c r="I2146" s="55">
        <v>608</v>
      </c>
      <c r="J2146" s="129">
        <v>73.235859200000007</v>
      </c>
      <c r="K2146" s="130">
        <v>89</v>
      </c>
      <c r="L2146" s="131">
        <v>50.738957486104354</v>
      </c>
      <c r="M2146" s="128">
        <v>733</v>
      </c>
      <c r="N2146" s="132">
        <v>7.9270594482040604</v>
      </c>
      <c r="O2146" s="128">
        <v>365</v>
      </c>
      <c r="P2146" s="133">
        <v>220.32284025332086</v>
      </c>
      <c r="Q2146" s="134">
        <v>920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3811</v>
      </c>
      <c r="G2147" s="128">
        <v>1038</v>
      </c>
      <c r="H2147" s="54">
        <v>0.2089927000026871</v>
      </c>
      <c r="I2147" s="55">
        <v>1414</v>
      </c>
      <c r="J2147" s="129">
        <v>71.372214350000007</v>
      </c>
      <c r="K2147" s="130">
        <v>336</v>
      </c>
      <c r="L2147" s="131">
        <v>15.866491630372122</v>
      </c>
      <c r="M2147" s="128">
        <v>1667</v>
      </c>
      <c r="N2147" s="132">
        <v>5.1291854919908468</v>
      </c>
      <c r="O2147" s="128">
        <v>1152</v>
      </c>
      <c r="P2147" s="133">
        <v>185.95184011750231</v>
      </c>
      <c r="Q2147" s="134">
        <v>1381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5662</v>
      </c>
      <c r="G2148" s="128">
        <v>804</v>
      </c>
      <c r="H2148" s="54">
        <v>0.23167767474447792</v>
      </c>
      <c r="I2148" s="55">
        <v>1171</v>
      </c>
      <c r="J2148" s="129">
        <v>71.301537199999999</v>
      </c>
      <c r="K2148" s="130">
        <v>351</v>
      </c>
      <c r="L2148" s="131">
        <v>28.851217503449856</v>
      </c>
      <c r="M2148" s="128">
        <v>1316</v>
      </c>
      <c r="N2148" s="132">
        <v>4.9313429862842897</v>
      </c>
      <c r="O2148" s="128">
        <v>1238</v>
      </c>
      <c r="P2148" s="133">
        <v>192.4788015967244</v>
      </c>
      <c r="Q2148" s="134">
        <v>1304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32196</v>
      </c>
      <c r="G2149" s="128">
        <v>155</v>
      </c>
      <c r="H2149" s="54">
        <v>0.25623147986968042</v>
      </c>
      <c r="I2149" s="55">
        <v>923</v>
      </c>
      <c r="J2149" s="129">
        <v>72.410052500000006</v>
      </c>
      <c r="K2149" s="130">
        <v>198</v>
      </c>
      <c r="L2149" s="131">
        <v>42.852691532699026</v>
      </c>
      <c r="M2149" s="128">
        <v>937</v>
      </c>
      <c r="N2149" s="132">
        <v>6.0523069740320317</v>
      </c>
      <c r="O2149" s="128">
        <v>833</v>
      </c>
      <c r="P2149" s="133">
        <v>181.50012925350114</v>
      </c>
      <c r="Q2149" s="134">
        <v>1426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11962</v>
      </c>
      <c r="G2150" s="128">
        <v>427</v>
      </c>
      <c r="H2150" s="54">
        <v>0.22837685544717543</v>
      </c>
      <c r="I2150" s="55">
        <v>1205</v>
      </c>
      <c r="J2150" s="129">
        <v>71.379654049999999</v>
      </c>
      <c r="K2150" s="130">
        <v>333</v>
      </c>
      <c r="L2150" s="131">
        <v>26.944597935259356</v>
      </c>
      <c r="M2150" s="128">
        <v>1366</v>
      </c>
      <c r="N2150" s="132">
        <v>5.1246388231197777</v>
      </c>
      <c r="O2150" s="128">
        <v>1153</v>
      </c>
      <c r="P2150" s="133">
        <v>186.22828182842005</v>
      </c>
      <c r="Q2150" s="134">
        <v>1374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1120</v>
      </c>
      <c r="G2151" s="128">
        <v>1613</v>
      </c>
      <c r="H2151" s="54">
        <v>0.24766104349619622</v>
      </c>
      <c r="I2151" s="55">
        <v>1001</v>
      </c>
      <c r="J2151" s="129">
        <v>71.204821100000004</v>
      </c>
      <c r="K2151" s="130">
        <v>367</v>
      </c>
      <c r="L2151" s="131">
        <v>43.779036045879764</v>
      </c>
      <c r="M2151" s="128">
        <v>917</v>
      </c>
      <c r="N2151" s="132">
        <v>4.7033164634146347</v>
      </c>
      <c r="O2151" s="128">
        <v>1314</v>
      </c>
      <c r="P2151" s="133">
        <v>197.52413478823925</v>
      </c>
      <c r="Q2151" s="134">
        <v>1234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4964</v>
      </c>
      <c r="G2152" s="128">
        <v>882</v>
      </c>
      <c r="H2152" s="54">
        <v>0.24139306859597934</v>
      </c>
      <c r="I2152" s="55">
        <v>1071</v>
      </c>
      <c r="J2152" s="129">
        <v>71.959950649999996</v>
      </c>
      <c r="K2152" s="130">
        <v>255</v>
      </c>
      <c r="L2152" s="131">
        <v>29.86829310797507</v>
      </c>
      <c r="M2152" s="128">
        <v>1288</v>
      </c>
      <c r="N2152" s="132">
        <v>5.1014429394812684</v>
      </c>
      <c r="O2152" s="128">
        <v>1171</v>
      </c>
      <c r="P2152" s="133">
        <v>203.11327197958838</v>
      </c>
      <c r="Q2152" s="134">
        <v>1150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3174</v>
      </c>
      <c r="G2153" s="128">
        <v>1155</v>
      </c>
      <c r="H2153" s="54">
        <v>0.23798885589759092</v>
      </c>
      <c r="I2153" s="55">
        <v>1110</v>
      </c>
      <c r="J2153" s="129">
        <v>72.398892950000004</v>
      </c>
      <c r="K2153" s="130">
        <v>201</v>
      </c>
      <c r="L2153" s="131">
        <v>37.193458416123285</v>
      </c>
      <c r="M2153" s="128">
        <v>1092</v>
      </c>
      <c r="N2153" s="132">
        <v>5.1060852459016406</v>
      </c>
      <c r="O2153" s="128">
        <v>1168</v>
      </c>
      <c r="P2153" s="133">
        <v>177.93010283835631</v>
      </c>
      <c r="Q2153" s="134">
        <v>1467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5582</v>
      </c>
      <c r="G2154" s="128">
        <v>812</v>
      </c>
      <c r="H2154" s="54">
        <v>0.26579666196973634</v>
      </c>
      <c r="I2154" s="55">
        <v>845</v>
      </c>
      <c r="J2154" s="129">
        <v>71.561926700000001</v>
      </c>
      <c r="K2154" s="130">
        <v>303</v>
      </c>
      <c r="L2154" s="131">
        <v>39.04506595699899</v>
      </c>
      <c r="M2154" s="128">
        <v>1041</v>
      </c>
      <c r="N2154" s="132">
        <v>6.1352172293364369</v>
      </c>
      <c r="O2154" s="128">
        <v>799</v>
      </c>
      <c r="P2154" s="133">
        <v>207.75930908796539</v>
      </c>
      <c r="Q2154" s="134">
        <v>1086</v>
      </c>
    </row>
    <row r="2155" spans="1:17">
      <c r="A2155" s="19"/>
      <c r="B2155" s="19"/>
      <c r="C2155" s="56"/>
      <c r="D2155" s="52"/>
      <c r="E2155" s="53"/>
    </row>
    <row r="2156" spans="1:17">
      <c r="A2156" s="24" t="s">
        <v>3818</v>
      </c>
      <c r="B2156" s="25"/>
      <c r="C2156" s="26" t="s">
        <v>3819</v>
      </c>
      <c r="D2156" s="31"/>
      <c r="E2156" s="32"/>
      <c r="F2156" s="144">
        <v>163306</v>
      </c>
      <c r="G2156" s="85">
        <v>29</v>
      </c>
      <c r="H2156" s="29">
        <v>0.31494961689711437</v>
      </c>
      <c r="I2156" s="30">
        <v>61</v>
      </c>
      <c r="J2156" s="92">
        <v>71.263332190674248</v>
      </c>
      <c r="K2156" s="124">
        <v>41</v>
      </c>
      <c r="L2156" s="86">
        <v>62.335650576682731</v>
      </c>
      <c r="M2156" s="85">
        <v>45</v>
      </c>
      <c r="N2156" s="91">
        <v>8.3813621666714759</v>
      </c>
      <c r="O2156" s="85">
        <v>34</v>
      </c>
      <c r="P2156" s="163">
        <v>226.58169925657521</v>
      </c>
      <c r="Q2156" s="149">
        <v>90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68886</v>
      </c>
      <c r="G2157" s="128">
        <v>70</v>
      </c>
      <c r="H2157" s="54">
        <v>0.36974528268020368</v>
      </c>
      <c r="I2157" s="55">
        <v>348</v>
      </c>
      <c r="J2157" s="129">
        <v>72.908512400000006</v>
      </c>
      <c r="K2157" s="130">
        <v>128</v>
      </c>
      <c r="L2157" s="131">
        <v>78.279924982788927</v>
      </c>
      <c r="M2157" s="128">
        <v>164</v>
      </c>
      <c r="N2157" s="132">
        <v>9.7768247039673177</v>
      </c>
      <c r="O2157" s="128">
        <v>121</v>
      </c>
      <c r="P2157" s="133">
        <v>270.32461744682945</v>
      </c>
      <c r="Q2157" s="134">
        <v>569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1332</v>
      </c>
      <c r="G2158" s="128">
        <v>1549</v>
      </c>
      <c r="H2158" s="54">
        <v>0.2746403510307992</v>
      </c>
      <c r="I2158" s="55">
        <v>775</v>
      </c>
      <c r="J2158" s="129">
        <v>70.951871300000008</v>
      </c>
      <c r="K2158" s="130">
        <v>401</v>
      </c>
      <c r="L2158" s="131">
        <v>42.71788472534562</v>
      </c>
      <c r="M2158" s="128">
        <v>942</v>
      </c>
      <c r="N2158" s="132">
        <v>6.1515334177215193</v>
      </c>
      <c r="O2158" s="128">
        <v>793</v>
      </c>
      <c r="P2158" s="133">
        <v>219.27912845243918</v>
      </c>
      <c r="Q2158" s="134">
        <v>929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2871</v>
      </c>
      <c r="G2159" s="128">
        <v>1207</v>
      </c>
      <c r="H2159" s="54">
        <v>0.29451930407199195</v>
      </c>
      <c r="I2159" s="55">
        <v>664</v>
      </c>
      <c r="J2159" s="129">
        <v>70.044227899999996</v>
      </c>
      <c r="K2159" s="130">
        <v>550</v>
      </c>
      <c r="L2159" s="131">
        <v>59.471801878093409</v>
      </c>
      <c r="M2159" s="128">
        <v>550</v>
      </c>
      <c r="N2159" s="132">
        <v>6.6595753227031134</v>
      </c>
      <c r="O2159" s="128">
        <v>650</v>
      </c>
      <c r="P2159" s="133">
        <v>220.93441786002859</v>
      </c>
      <c r="Q2159" s="134">
        <v>910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11515</v>
      </c>
      <c r="G2160" s="128">
        <v>446</v>
      </c>
      <c r="H2160" s="54">
        <v>0.23107486078244693</v>
      </c>
      <c r="I2160" s="55">
        <v>1179</v>
      </c>
      <c r="J2160" s="129">
        <v>67.894154600000007</v>
      </c>
      <c r="K2160" s="130">
        <v>927</v>
      </c>
      <c r="L2160" s="131">
        <v>33.860065710410026</v>
      </c>
      <c r="M2160" s="128">
        <v>1178</v>
      </c>
      <c r="N2160" s="132">
        <v>5.4520526835693115</v>
      </c>
      <c r="O2160" s="128">
        <v>1032</v>
      </c>
      <c r="P2160" s="133">
        <v>179.16502723559054</v>
      </c>
      <c r="Q2160" s="134">
        <v>1453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2216</v>
      </c>
      <c r="G2161" s="128">
        <v>1339</v>
      </c>
      <c r="H2161" s="54">
        <v>0.22465068453718928</v>
      </c>
      <c r="I2161" s="55">
        <v>1253</v>
      </c>
      <c r="J2161" s="129">
        <v>71.480090000000004</v>
      </c>
      <c r="K2161" s="130">
        <v>320</v>
      </c>
      <c r="L2161" s="131">
        <v>16.925588492114109</v>
      </c>
      <c r="M2161" s="128">
        <v>1641</v>
      </c>
      <c r="N2161" s="132">
        <v>5.7599446776611698</v>
      </c>
      <c r="O2161" s="128">
        <v>924</v>
      </c>
      <c r="P2161" s="133">
        <v>201.05508394050844</v>
      </c>
      <c r="Q2161" s="134">
        <v>1180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1509</v>
      </c>
      <c r="G2162" s="128">
        <v>1501</v>
      </c>
      <c r="H2162" s="54">
        <v>0.24511671396552176</v>
      </c>
      <c r="I2162" s="55">
        <v>1027</v>
      </c>
      <c r="J2162" s="129">
        <v>68.087586799999997</v>
      </c>
      <c r="K2162" s="130">
        <v>900</v>
      </c>
      <c r="L2162" s="131">
        <v>29.058719934364095</v>
      </c>
      <c r="M2162" s="128">
        <v>1306</v>
      </c>
      <c r="N2162" s="132">
        <v>6.8839900262467184</v>
      </c>
      <c r="O2162" s="128">
        <v>579</v>
      </c>
      <c r="P2162" s="133">
        <v>191.72503223037216</v>
      </c>
      <c r="Q2162" s="134">
        <v>1315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8676</v>
      </c>
      <c r="G2163" s="128">
        <v>586</v>
      </c>
      <c r="H2163" s="54">
        <v>0.23633987183766464</v>
      </c>
      <c r="I2163" s="55">
        <v>1124</v>
      </c>
      <c r="J2163" s="129">
        <v>68.25498005</v>
      </c>
      <c r="K2163" s="130">
        <v>868</v>
      </c>
      <c r="L2163" s="131">
        <v>37.264693746773631</v>
      </c>
      <c r="M2163" s="128">
        <v>1089</v>
      </c>
      <c r="N2163" s="132">
        <v>5.9054527226137088</v>
      </c>
      <c r="O2163" s="128">
        <v>883</v>
      </c>
      <c r="P2163" s="133">
        <v>172.51748190713869</v>
      </c>
      <c r="Q2163" s="134">
        <v>1521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3458</v>
      </c>
      <c r="G2164" s="128">
        <v>1096</v>
      </c>
      <c r="H2164" s="54">
        <v>0.3224670894592867</v>
      </c>
      <c r="I2164" s="55">
        <v>539</v>
      </c>
      <c r="J2164" s="129">
        <v>70.070266849999996</v>
      </c>
      <c r="K2164" s="130">
        <v>545</v>
      </c>
      <c r="L2164" s="131">
        <v>68.161786465548218</v>
      </c>
      <c r="M2164" s="128">
        <v>351</v>
      </c>
      <c r="N2164" s="132">
        <v>7.2518469021065668</v>
      </c>
      <c r="O2164" s="128">
        <v>503</v>
      </c>
      <c r="P2164" s="133">
        <v>250.0978661322242</v>
      </c>
      <c r="Q2164" s="134">
        <v>668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21469</v>
      </c>
      <c r="G2165" s="128">
        <v>233</v>
      </c>
      <c r="H2165" s="54">
        <v>0.30471464470451043</v>
      </c>
      <c r="I2165" s="55">
        <v>607</v>
      </c>
      <c r="J2165" s="129">
        <v>70.922112499999997</v>
      </c>
      <c r="K2165" s="130">
        <v>404</v>
      </c>
      <c r="L2165" s="131">
        <v>61.896379521551161</v>
      </c>
      <c r="M2165" s="128">
        <v>491</v>
      </c>
      <c r="N2165" s="132">
        <v>8.2461595833333323</v>
      </c>
      <c r="O2165" s="128">
        <v>316</v>
      </c>
      <c r="P2165" s="133">
        <v>206.90452927418411</v>
      </c>
      <c r="Q2165" s="134">
        <v>1096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26204</v>
      </c>
      <c r="G2166" s="128">
        <v>195</v>
      </c>
      <c r="H2166" s="54">
        <v>0.302143232712758</v>
      </c>
      <c r="I2166" s="55">
        <v>624</v>
      </c>
      <c r="J2166" s="129">
        <v>71.468930450000002</v>
      </c>
      <c r="K2166" s="130">
        <v>322</v>
      </c>
      <c r="L2166" s="131">
        <v>63.217454678354542</v>
      </c>
      <c r="M2166" s="128">
        <v>460</v>
      </c>
      <c r="N2166" s="132">
        <v>8.8607618841475979</v>
      </c>
      <c r="O2166" s="128">
        <v>230</v>
      </c>
      <c r="P2166" s="133">
        <v>191.58277963839845</v>
      </c>
      <c r="Q2166" s="134">
        <v>1318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4062</v>
      </c>
      <c r="G2167" s="128">
        <v>999</v>
      </c>
      <c r="H2167" s="54">
        <v>0.2076378505224338</v>
      </c>
      <c r="I2167" s="55">
        <v>1430</v>
      </c>
      <c r="J2167" s="129">
        <v>66.688923200000005</v>
      </c>
      <c r="K2167" s="130">
        <v>1119</v>
      </c>
      <c r="L2167" s="131">
        <v>14.468845942594294</v>
      </c>
      <c r="M2167" s="128">
        <v>1702</v>
      </c>
      <c r="N2167" s="132">
        <v>5.9926895739910311</v>
      </c>
      <c r="O2167" s="128">
        <v>855</v>
      </c>
      <c r="P2167" s="133">
        <v>188.65544020385084</v>
      </c>
      <c r="Q2167" s="134">
        <v>1348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1828</v>
      </c>
      <c r="G2168" s="128">
        <v>1421</v>
      </c>
      <c r="H2168" s="54">
        <v>0.28355118314695887</v>
      </c>
      <c r="I2168" s="55">
        <v>733</v>
      </c>
      <c r="J2168" s="129">
        <v>69.516009199999999</v>
      </c>
      <c r="K2168" s="130">
        <v>635</v>
      </c>
      <c r="L2168" s="131">
        <v>53.09448410734143</v>
      </c>
      <c r="M2168" s="128">
        <v>676</v>
      </c>
      <c r="N2168" s="132">
        <v>6.2619032301480475</v>
      </c>
      <c r="O2168" s="128">
        <v>750</v>
      </c>
      <c r="P2168" s="133">
        <v>220.44099026846746</v>
      </c>
      <c r="Q2168" s="134">
        <v>917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7147</v>
      </c>
      <c r="G2169" s="128">
        <v>676</v>
      </c>
      <c r="H2169" s="54">
        <v>0.24431653266136788</v>
      </c>
      <c r="I2169" s="55">
        <v>1037</v>
      </c>
      <c r="J2169" s="129">
        <v>70.003309549999997</v>
      </c>
      <c r="K2169" s="130">
        <v>563</v>
      </c>
      <c r="L2169" s="131">
        <v>38.931773720112872</v>
      </c>
      <c r="M2169" s="128">
        <v>1045</v>
      </c>
      <c r="N2169" s="132">
        <v>6.5698251021599541</v>
      </c>
      <c r="O2169" s="128">
        <v>674</v>
      </c>
      <c r="P2169" s="133">
        <v>167.53272856622303</v>
      </c>
      <c r="Q2169" s="134">
        <v>1575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2133</v>
      </c>
      <c r="G2170" s="128">
        <v>1356</v>
      </c>
      <c r="H2170" s="54">
        <v>0.28321106853656153</v>
      </c>
      <c r="I2170" s="55">
        <v>736</v>
      </c>
      <c r="J2170" s="129">
        <v>69.687122299999999</v>
      </c>
      <c r="K2170" s="130">
        <v>609</v>
      </c>
      <c r="L2170" s="131">
        <v>51.573209142518486</v>
      </c>
      <c r="M2170" s="128">
        <v>712</v>
      </c>
      <c r="N2170" s="132">
        <v>6.4295040259740261</v>
      </c>
      <c r="O2170" s="128">
        <v>707</v>
      </c>
      <c r="P2170" s="133">
        <v>218.35016886373657</v>
      </c>
      <c r="Q2170" s="134">
        <v>938</v>
      </c>
    </row>
    <row r="2171" spans="1:17">
      <c r="A2171" s="19"/>
      <c r="B2171" s="19"/>
      <c r="C2171" s="56"/>
      <c r="D2171" s="52"/>
      <c r="E2171" s="53"/>
    </row>
    <row r="2172" spans="1:17">
      <c r="A2172" s="24" t="s">
        <v>3846</v>
      </c>
      <c r="B2172" s="25"/>
      <c r="C2172" s="26" t="s">
        <v>3847</v>
      </c>
      <c r="D2172" s="31"/>
      <c r="E2172" s="32"/>
      <c r="F2172" s="144">
        <v>99340</v>
      </c>
      <c r="G2172" s="85">
        <v>58</v>
      </c>
      <c r="H2172" s="29">
        <v>0.28231839157775773</v>
      </c>
      <c r="I2172" s="30">
        <v>78</v>
      </c>
      <c r="J2172" s="92">
        <v>71.466158461516514</v>
      </c>
      <c r="K2172" s="124">
        <v>36</v>
      </c>
      <c r="L2172" s="86">
        <v>47.507380938184056</v>
      </c>
      <c r="M2172" s="85">
        <v>93</v>
      </c>
      <c r="N2172" s="91">
        <v>6.8402410452487699</v>
      </c>
      <c r="O2172" s="85">
        <v>68</v>
      </c>
      <c r="P2172" s="163">
        <v>216.78852862107163</v>
      </c>
      <c r="Q2172" s="126">
        <v>101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42002</v>
      </c>
      <c r="G2173" s="128">
        <v>118</v>
      </c>
      <c r="H2173" s="54">
        <v>0.29415401752175202</v>
      </c>
      <c r="I2173" s="55">
        <v>667</v>
      </c>
      <c r="J2173" s="129">
        <v>72.38029370000001</v>
      </c>
      <c r="K2173" s="130">
        <v>203</v>
      </c>
      <c r="L2173" s="131">
        <v>51.40216784005186</v>
      </c>
      <c r="M2173" s="128">
        <v>719</v>
      </c>
      <c r="N2173" s="132">
        <v>7.1946933107303233</v>
      </c>
      <c r="O2173" s="128">
        <v>517</v>
      </c>
      <c r="P2173" s="133">
        <v>214.78971870979569</v>
      </c>
      <c r="Q2173" s="134">
        <v>983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11595</v>
      </c>
      <c r="G2174" s="128">
        <v>442</v>
      </c>
      <c r="H2174" s="54">
        <v>0.25687596073604635</v>
      </c>
      <c r="I2174" s="55">
        <v>919</v>
      </c>
      <c r="J2174" s="129">
        <v>70.739839849999996</v>
      </c>
      <c r="K2174" s="130">
        <v>432</v>
      </c>
      <c r="L2174" s="131">
        <v>32.183811085722468</v>
      </c>
      <c r="M2174" s="128">
        <v>1230</v>
      </c>
      <c r="N2174" s="132">
        <v>5.9462641301802854</v>
      </c>
      <c r="O2174" s="128">
        <v>866</v>
      </c>
      <c r="P2174" s="133">
        <v>213.78903471577885</v>
      </c>
      <c r="Q2174" s="134">
        <v>1001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7554</v>
      </c>
      <c r="G2175" s="128">
        <v>643</v>
      </c>
      <c r="H2175" s="54">
        <v>0.2669245842436776</v>
      </c>
      <c r="I2175" s="55">
        <v>832</v>
      </c>
      <c r="J2175" s="129">
        <v>71.450331199999994</v>
      </c>
      <c r="K2175" s="130">
        <v>325</v>
      </c>
      <c r="L2175" s="131">
        <v>31.022568298626961</v>
      </c>
      <c r="M2175" s="128">
        <v>1260</v>
      </c>
      <c r="N2175" s="132">
        <v>5.7173432026476583</v>
      </c>
      <c r="O2175" s="128">
        <v>936</v>
      </c>
      <c r="P2175" s="133">
        <v>241.99248113856456</v>
      </c>
      <c r="Q2175" s="134">
        <v>722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1806</v>
      </c>
      <c r="G2176" s="128">
        <v>1424</v>
      </c>
      <c r="H2176" s="54">
        <v>0.20412074200787039</v>
      </c>
      <c r="I2176" s="55">
        <v>1463</v>
      </c>
      <c r="J2176" s="129">
        <v>68.593486400000003</v>
      </c>
      <c r="K2176" s="130">
        <v>810</v>
      </c>
      <c r="L2176" s="131">
        <v>17.059876197041373</v>
      </c>
      <c r="M2176" s="128">
        <v>1635</v>
      </c>
      <c r="N2176" s="132">
        <v>4.2581044041450777</v>
      </c>
      <c r="O2176" s="128">
        <v>1480</v>
      </c>
      <c r="P2176" s="133">
        <v>202.90516585828357</v>
      </c>
      <c r="Q2176" s="134">
        <v>1153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36383</v>
      </c>
      <c r="G2177" s="128">
        <v>132</v>
      </c>
      <c r="H2177" s="54">
        <v>0.2914689968078274</v>
      </c>
      <c r="I2177" s="55">
        <v>687</v>
      </c>
      <c r="J2177" s="129">
        <v>70.7881979</v>
      </c>
      <c r="K2177" s="130">
        <v>428</v>
      </c>
      <c r="L2177" s="131">
        <v>52.828613965387916</v>
      </c>
      <c r="M2177" s="128">
        <v>683</v>
      </c>
      <c r="N2177" s="132">
        <v>7.0772656818181821</v>
      </c>
      <c r="O2177" s="128">
        <v>547</v>
      </c>
      <c r="P2177" s="133">
        <v>215.50814606761918</v>
      </c>
      <c r="Q2177" s="134">
        <v>974</v>
      </c>
    </row>
    <row r="2178" spans="1:17">
      <c r="A2178" s="19"/>
      <c r="B2178" s="19"/>
      <c r="C2178" s="56"/>
      <c r="D2178" s="52"/>
      <c r="E2178" s="53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48"/>
      <c r="E2179" s="49"/>
      <c r="F2179" s="150">
        <v>301960</v>
      </c>
      <c r="G2179" s="120">
        <v>20</v>
      </c>
      <c r="H2179" s="39">
        <v>0.4672</v>
      </c>
      <c r="I2179" s="38">
        <v>2</v>
      </c>
      <c r="J2179" s="105">
        <v>72.532200998620866</v>
      </c>
      <c r="K2179" s="106">
        <v>1</v>
      </c>
      <c r="L2179" s="121">
        <v>82.474819725351011</v>
      </c>
      <c r="M2179" s="120">
        <v>1</v>
      </c>
      <c r="N2179" s="122">
        <v>10.005167726068875</v>
      </c>
      <c r="O2179" s="120">
        <v>3</v>
      </c>
      <c r="P2179" s="109">
        <v>538.69999999999993</v>
      </c>
      <c r="Q2179" s="34">
        <v>2</v>
      </c>
    </row>
    <row r="2180" spans="1:17">
      <c r="A2180" s="24" t="s">
        <v>3860</v>
      </c>
      <c r="B2180" s="25"/>
      <c r="C2180" s="26" t="s">
        <v>3861</v>
      </c>
      <c r="D2180" s="31"/>
      <c r="E2180" s="32"/>
      <c r="F2180" s="144">
        <v>270343</v>
      </c>
      <c r="G2180" s="85">
        <v>15</v>
      </c>
      <c r="H2180" s="29">
        <v>0.48229294078049889</v>
      </c>
      <c r="I2180" s="30">
        <v>4</v>
      </c>
      <c r="J2180" s="92">
        <v>72.806409292109109</v>
      </c>
      <c r="K2180" s="124">
        <v>14</v>
      </c>
      <c r="L2180" s="86">
        <v>84.604700156086423</v>
      </c>
      <c r="M2180" s="85">
        <v>2</v>
      </c>
      <c r="N2180" s="91">
        <v>10.247687970700714</v>
      </c>
      <c r="O2180" s="85">
        <v>7</v>
      </c>
      <c r="P2180" s="163">
        <v>535.92025866166796</v>
      </c>
      <c r="Q2180" s="126">
        <v>11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139539</v>
      </c>
      <c r="G2181" s="128">
        <v>34</v>
      </c>
      <c r="H2181" s="54">
        <v>0.5199210523119655</v>
      </c>
      <c r="I2181" s="55">
        <v>31</v>
      </c>
      <c r="J2181" s="129">
        <v>73.265618000000003</v>
      </c>
      <c r="K2181" s="130">
        <v>86</v>
      </c>
      <c r="L2181" s="131">
        <v>86.478317566395674</v>
      </c>
      <c r="M2181" s="128">
        <v>49</v>
      </c>
      <c r="N2181" s="132">
        <v>11.426128487518357</v>
      </c>
      <c r="O2181" s="128">
        <v>28</v>
      </c>
      <c r="P2181" s="133">
        <v>597.48020175998636</v>
      </c>
      <c r="Q2181" s="134">
        <v>41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45494</v>
      </c>
      <c r="G2182" s="128">
        <v>114</v>
      </c>
      <c r="H2182" s="54">
        <v>0.44972511605661308</v>
      </c>
      <c r="I2182" s="55">
        <v>104</v>
      </c>
      <c r="J2182" s="129">
        <v>72.328215800000009</v>
      </c>
      <c r="K2182" s="130">
        <v>206</v>
      </c>
      <c r="L2182" s="131">
        <v>86.056170896102628</v>
      </c>
      <c r="M2182" s="128">
        <v>55</v>
      </c>
      <c r="N2182" s="132">
        <v>9.0531849018588328</v>
      </c>
      <c r="O2182" s="128">
        <v>207</v>
      </c>
      <c r="P2182" s="133">
        <v>463.72445583938173</v>
      </c>
      <c r="Q2182" s="134">
        <v>209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2380</v>
      </c>
      <c r="G2183" s="128">
        <v>1301</v>
      </c>
      <c r="H2183" s="54">
        <v>0.44888787026474047</v>
      </c>
      <c r="I2183" s="55">
        <v>106</v>
      </c>
      <c r="J2183" s="129">
        <v>72.387733400000002</v>
      </c>
      <c r="K2183" s="130">
        <v>202</v>
      </c>
      <c r="L2183" s="131">
        <v>89.917363175163729</v>
      </c>
      <c r="M2183" s="128">
        <v>25</v>
      </c>
      <c r="N2183" s="132">
        <v>8.2437666666666676</v>
      </c>
      <c r="O2183" s="128">
        <v>317</v>
      </c>
      <c r="P2183" s="133">
        <v>476.94511300813946</v>
      </c>
      <c r="Q2183" s="134">
        <v>206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29352</v>
      </c>
      <c r="G2184" s="128">
        <v>174</v>
      </c>
      <c r="H2184" s="54">
        <v>0.44179781416254998</v>
      </c>
      <c r="I2184" s="55">
        <v>123</v>
      </c>
      <c r="J2184" s="129">
        <v>72.495609050000013</v>
      </c>
      <c r="K2184" s="130">
        <v>181</v>
      </c>
      <c r="L2184" s="131">
        <v>79.985078516271329</v>
      </c>
      <c r="M2184" s="128">
        <v>133</v>
      </c>
      <c r="N2184" s="132">
        <v>7.5615862512996879</v>
      </c>
      <c r="O2184" s="128">
        <v>426</v>
      </c>
      <c r="P2184" s="133">
        <v>506.36144004342952</v>
      </c>
      <c r="Q2184" s="134">
        <v>173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1475</v>
      </c>
      <c r="G2185" s="128">
        <v>1508</v>
      </c>
      <c r="H2185" s="54">
        <v>0.42513579315446903</v>
      </c>
      <c r="I2185" s="55">
        <v>155</v>
      </c>
      <c r="J2185" s="129">
        <v>72.417492199999998</v>
      </c>
      <c r="K2185" s="130">
        <v>194</v>
      </c>
      <c r="L2185" s="131">
        <v>66.816584038440212</v>
      </c>
      <c r="M2185" s="128">
        <v>367</v>
      </c>
      <c r="N2185" s="132">
        <v>7.8660858796296287</v>
      </c>
      <c r="O2185" s="128">
        <v>379</v>
      </c>
      <c r="P2185" s="133">
        <v>483.60113223588479</v>
      </c>
      <c r="Q2185" s="134">
        <v>203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2894</v>
      </c>
      <c r="G2186" s="128">
        <v>1204</v>
      </c>
      <c r="H2186" s="54">
        <v>0.40076128371233244</v>
      </c>
      <c r="I2186" s="55">
        <v>235</v>
      </c>
      <c r="J2186" s="129">
        <v>71.770238300000003</v>
      </c>
      <c r="K2186" s="130">
        <v>274</v>
      </c>
      <c r="L2186" s="131">
        <v>62.688826180016797</v>
      </c>
      <c r="M2186" s="128">
        <v>472</v>
      </c>
      <c r="N2186" s="132">
        <v>7.6830620445344131</v>
      </c>
      <c r="O2186" s="128">
        <v>407</v>
      </c>
      <c r="P2186" s="133">
        <v>434.39558280592456</v>
      </c>
      <c r="Q2186" s="134">
        <v>222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1511</v>
      </c>
      <c r="G2187" s="128">
        <v>1500</v>
      </c>
      <c r="H2187" s="54">
        <v>0.37807480692851764</v>
      </c>
      <c r="I2187" s="55">
        <v>311</v>
      </c>
      <c r="J2187" s="129">
        <v>72.238939399999992</v>
      </c>
      <c r="K2187" s="130">
        <v>222</v>
      </c>
      <c r="L2187" s="131">
        <v>59.235311370037003</v>
      </c>
      <c r="M2187" s="128">
        <v>554</v>
      </c>
      <c r="N2187" s="132">
        <v>6.5173103746397709</v>
      </c>
      <c r="O2187" s="128">
        <v>684</v>
      </c>
      <c r="P2187" s="133">
        <v>416.42386395814754</v>
      </c>
      <c r="Q2187" s="134">
        <v>239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26987</v>
      </c>
      <c r="G2188" s="128">
        <v>189</v>
      </c>
      <c r="H2188" s="54">
        <v>0.44353343585336019</v>
      </c>
      <c r="I2188" s="55">
        <v>118</v>
      </c>
      <c r="J2188" s="129">
        <v>72.294737150000003</v>
      </c>
      <c r="K2188" s="130">
        <v>209</v>
      </c>
      <c r="L2188" s="131">
        <v>84.381817561092518</v>
      </c>
      <c r="M2188" s="128">
        <v>72</v>
      </c>
      <c r="N2188" s="132">
        <v>10.314182956458986</v>
      </c>
      <c r="O2188" s="128">
        <v>74</v>
      </c>
      <c r="P2188" s="133">
        <v>418.60362045308415</v>
      </c>
      <c r="Q2188" s="134">
        <v>237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2568</v>
      </c>
      <c r="G2189" s="128">
        <v>1266</v>
      </c>
      <c r="H2189" s="54">
        <v>0.44750316817119828</v>
      </c>
      <c r="I2189" s="55">
        <v>111</v>
      </c>
      <c r="J2189" s="129">
        <v>72.42865175</v>
      </c>
      <c r="K2189" s="130">
        <v>191</v>
      </c>
      <c r="L2189" s="131">
        <v>80.004475035930895</v>
      </c>
      <c r="M2189" s="128">
        <v>131</v>
      </c>
      <c r="N2189" s="132">
        <v>8.190250450450451</v>
      </c>
      <c r="O2189" s="128">
        <v>329</v>
      </c>
      <c r="P2189" s="133">
        <v>500.74031249556066</v>
      </c>
      <c r="Q2189" s="134">
        <v>183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18143</v>
      </c>
      <c r="G2190" s="128">
        <v>278</v>
      </c>
      <c r="H2190" s="54">
        <v>0.46839450289312456</v>
      </c>
      <c r="I2190" s="55">
        <v>79</v>
      </c>
      <c r="J2190" s="129">
        <v>72.090145399999997</v>
      </c>
      <c r="K2190" s="130">
        <v>241</v>
      </c>
      <c r="L2190" s="131">
        <v>81.369212884888753</v>
      </c>
      <c r="M2190" s="128">
        <v>111</v>
      </c>
      <c r="N2190" s="132">
        <v>9.8936446560770506</v>
      </c>
      <c r="O2190" s="128">
        <v>108</v>
      </c>
      <c r="P2190" s="133">
        <v>508.93148267257936</v>
      </c>
      <c r="Q2190" s="134">
        <v>170</v>
      </c>
    </row>
    <row r="2191" spans="1:17">
      <c r="A2191" s="19"/>
      <c r="B2191" s="19"/>
      <c r="C2191" s="56"/>
      <c r="D2191" s="52"/>
      <c r="E2191" s="53"/>
    </row>
    <row r="2192" spans="1:17">
      <c r="A2192" s="24" t="s">
        <v>3881</v>
      </c>
      <c r="B2192" s="25"/>
      <c r="C2192" s="26" t="s">
        <v>3882</v>
      </c>
      <c r="D2192" s="31"/>
      <c r="E2192" s="32"/>
      <c r="F2192" s="144">
        <v>10057</v>
      </c>
      <c r="G2192" s="85">
        <v>187</v>
      </c>
      <c r="H2192" s="29">
        <v>0.38932201637969566</v>
      </c>
      <c r="I2192" s="30">
        <v>27</v>
      </c>
      <c r="J2192" s="92">
        <v>69.291583181689376</v>
      </c>
      <c r="K2192" s="124">
        <v>85</v>
      </c>
      <c r="L2192" s="86">
        <v>58.587015438216561</v>
      </c>
      <c r="M2192" s="85">
        <v>55</v>
      </c>
      <c r="N2192" s="91">
        <v>6.1064986425165761</v>
      </c>
      <c r="O2192" s="85">
        <v>104</v>
      </c>
      <c r="P2192" s="163">
        <v>483.52158898832141</v>
      </c>
      <c r="Q2192" s="126">
        <v>14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3664</v>
      </c>
      <c r="G2193" s="128">
        <v>1069</v>
      </c>
      <c r="H2193" s="54">
        <v>0.38637078670839753</v>
      </c>
      <c r="I2193" s="55">
        <v>284</v>
      </c>
      <c r="J2193" s="129">
        <v>70.029348499999998</v>
      </c>
      <c r="K2193" s="130">
        <v>554</v>
      </c>
      <c r="L2193" s="131">
        <v>60.671370602852647</v>
      </c>
      <c r="M2193" s="128">
        <v>513</v>
      </c>
      <c r="N2193" s="132">
        <v>5.922815596880624</v>
      </c>
      <c r="O2193" s="128">
        <v>874</v>
      </c>
      <c r="P2193" s="133">
        <v>486.37829437873143</v>
      </c>
      <c r="Q2193" s="134">
        <v>202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1560</v>
      </c>
      <c r="G2194" s="128">
        <v>1482</v>
      </c>
      <c r="H2194" s="54">
        <v>0.35350728444259805</v>
      </c>
      <c r="I2194" s="55">
        <v>417</v>
      </c>
      <c r="J2194" s="129">
        <v>68.548848200000009</v>
      </c>
      <c r="K2194" s="130">
        <v>816</v>
      </c>
      <c r="L2194" s="131">
        <v>38.354039944633342</v>
      </c>
      <c r="M2194" s="128">
        <v>1056</v>
      </c>
      <c r="N2194" s="132">
        <v>5.8268150074294205</v>
      </c>
      <c r="O2194" s="128">
        <v>908</v>
      </c>
      <c r="P2194" s="133">
        <v>489.92979146752322</v>
      </c>
      <c r="Q2194" s="134">
        <v>200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2597</v>
      </c>
      <c r="G2195" s="128">
        <v>1259</v>
      </c>
      <c r="H2195" s="54">
        <v>0.37196958977963662</v>
      </c>
      <c r="I2195" s="55">
        <v>340</v>
      </c>
      <c r="J2195" s="129">
        <v>69.013829450000003</v>
      </c>
      <c r="K2195" s="130">
        <v>734</v>
      </c>
      <c r="L2195" s="131">
        <v>64.21421228677184</v>
      </c>
      <c r="M2195" s="128">
        <v>440</v>
      </c>
      <c r="N2195" s="132">
        <v>5.5528795168067226</v>
      </c>
      <c r="O2195" s="128">
        <v>991</v>
      </c>
      <c r="P2195" s="133">
        <v>454.80499968212996</v>
      </c>
      <c r="Q2195" s="134">
        <v>213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286</v>
      </c>
      <c r="G2196" s="128">
        <v>1817</v>
      </c>
      <c r="H2196" s="54">
        <v>0.4376430620961258</v>
      </c>
      <c r="I2196" s="55">
        <v>131</v>
      </c>
      <c r="J2196" s="129">
        <v>68.1768632</v>
      </c>
      <c r="K2196" s="130">
        <v>884</v>
      </c>
      <c r="L2196" s="131">
        <v>67.157291923701152</v>
      </c>
      <c r="M2196" s="128">
        <v>362</v>
      </c>
      <c r="N2196" s="132">
        <v>9.0162770992366408</v>
      </c>
      <c r="O2196" s="128">
        <v>211</v>
      </c>
      <c r="P2196" s="133">
        <v>526.49399309922478</v>
      </c>
      <c r="Q2196" s="134">
        <v>138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846</v>
      </c>
      <c r="G2197" s="128">
        <v>1695</v>
      </c>
      <c r="H2197" s="54">
        <v>0.42119117793248517</v>
      </c>
      <c r="I2197" s="55">
        <v>165</v>
      </c>
      <c r="J2197" s="129">
        <v>69.315137300000004</v>
      </c>
      <c r="K2197" s="130">
        <v>668</v>
      </c>
      <c r="L2197" s="131">
        <v>65.476247019483253</v>
      </c>
      <c r="M2197" s="128">
        <v>408</v>
      </c>
      <c r="N2197" s="132">
        <v>7.5993307860261998</v>
      </c>
      <c r="O2197" s="128">
        <v>422</v>
      </c>
      <c r="P2197" s="133">
        <v>517.24442480085656</v>
      </c>
      <c r="Q2197" s="134">
        <v>156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1104</v>
      </c>
      <c r="G2198" s="128">
        <v>1618</v>
      </c>
      <c r="H2198" s="54">
        <v>0.39292783703836792</v>
      </c>
      <c r="I2198" s="55">
        <v>259</v>
      </c>
      <c r="J2198" s="129">
        <v>68.816677400000003</v>
      </c>
      <c r="K2198" s="130">
        <v>772</v>
      </c>
      <c r="L2198" s="131">
        <v>59.522835400594253</v>
      </c>
      <c r="M2198" s="128">
        <v>547</v>
      </c>
      <c r="N2198" s="132">
        <v>6.515862218045112</v>
      </c>
      <c r="O2198" s="128">
        <v>685</v>
      </c>
      <c r="P2198" s="133">
        <v>495.56288548926227</v>
      </c>
      <c r="Q2198" s="134">
        <v>191</v>
      </c>
    </row>
    <row r="2199" spans="1:17">
      <c r="A2199" s="19"/>
      <c r="B2199" s="19"/>
      <c r="C2199" s="56"/>
      <c r="D2199" s="52"/>
      <c r="E2199" s="53"/>
    </row>
    <row r="2200" spans="1:17">
      <c r="A2200" s="24" t="s">
        <v>3895</v>
      </c>
      <c r="B2200" s="25"/>
      <c r="C2200" s="26" t="s">
        <v>3896</v>
      </c>
      <c r="D2200" s="31"/>
      <c r="E2200" s="32"/>
      <c r="F2200" s="144">
        <v>12773</v>
      </c>
      <c r="G2200" s="85">
        <v>182</v>
      </c>
      <c r="H2200" s="29">
        <v>0.50318258448593078</v>
      </c>
      <c r="I2200" s="30">
        <v>2</v>
      </c>
      <c r="J2200" s="92">
        <v>72.483307596621771</v>
      </c>
      <c r="K2200" s="124">
        <v>18</v>
      </c>
      <c r="L2200" s="86">
        <v>70.303913059578136</v>
      </c>
      <c r="M2200" s="85">
        <v>25</v>
      </c>
      <c r="N2200" s="91">
        <v>10.016273366926681</v>
      </c>
      <c r="O2200" s="88">
        <v>9</v>
      </c>
      <c r="P2200" s="163">
        <v>680.52572347514342</v>
      </c>
      <c r="Q2200" s="126">
        <v>1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1266</v>
      </c>
      <c r="G2201" s="128">
        <v>1578</v>
      </c>
      <c r="H2201" s="54">
        <v>0.46525482370770471</v>
      </c>
      <c r="I2201" s="55">
        <v>86</v>
      </c>
      <c r="J2201" s="129">
        <v>72.819236000000004</v>
      </c>
      <c r="K2201" s="130">
        <v>144</v>
      </c>
      <c r="L2201" s="131">
        <v>66.077619593161515</v>
      </c>
      <c r="M2201" s="128">
        <v>395</v>
      </c>
      <c r="N2201" s="132">
        <v>9.2684628216503988</v>
      </c>
      <c r="O2201" s="128">
        <v>178</v>
      </c>
      <c r="P2201" s="133">
        <v>563.3717143743163</v>
      </c>
      <c r="Q2201" s="134">
        <v>71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7837</v>
      </c>
      <c r="G2202" s="128">
        <v>630</v>
      </c>
      <c r="H2202" s="54">
        <v>0.55084499013610688</v>
      </c>
      <c r="I2202" s="55">
        <v>20</v>
      </c>
      <c r="J2202" s="129">
        <v>72.398892950000004</v>
      </c>
      <c r="K2202" s="130">
        <v>200</v>
      </c>
      <c r="L2202" s="131">
        <v>74.616191949218219</v>
      </c>
      <c r="M2202" s="128">
        <v>227</v>
      </c>
      <c r="N2202" s="132">
        <v>10.486203831417624</v>
      </c>
      <c r="O2202" s="128">
        <v>66</v>
      </c>
      <c r="P2202" s="133">
        <v>806.97068906439279</v>
      </c>
      <c r="Q2202" s="134">
        <v>12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3670</v>
      </c>
      <c r="G2203" s="128">
        <v>1068</v>
      </c>
      <c r="H2203" s="54">
        <v>0.42489326085742268</v>
      </c>
      <c r="I2203" s="55">
        <v>156</v>
      </c>
      <c r="J2203" s="129">
        <v>72.547686949999999</v>
      </c>
      <c r="K2203" s="130">
        <v>174</v>
      </c>
      <c r="L2203" s="131">
        <v>62.553274877118767</v>
      </c>
      <c r="M2203" s="128">
        <v>474</v>
      </c>
      <c r="N2203" s="132">
        <v>9.2707374269005847</v>
      </c>
      <c r="O2203" s="128">
        <v>176</v>
      </c>
      <c r="P2203" s="133">
        <v>450.92566358378116</v>
      </c>
      <c r="Q2203" s="134">
        <v>217</v>
      </c>
    </row>
    <row r="2204" spans="1:17">
      <c r="A2204" s="19"/>
      <c r="B2204" s="19"/>
      <c r="C2204" s="56"/>
      <c r="D2204" s="52"/>
      <c r="E2204" s="53"/>
    </row>
    <row r="2205" spans="1:17">
      <c r="A2205" s="24" t="s">
        <v>3903</v>
      </c>
      <c r="B2205" s="25"/>
      <c r="C2205" s="26" t="s">
        <v>3904</v>
      </c>
      <c r="D2205" s="31"/>
      <c r="E2205" s="32"/>
      <c r="F2205" s="144">
        <v>8787</v>
      </c>
      <c r="G2205" s="85">
        <v>191</v>
      </c>
      <c r="H2205" s="29">
        <v>0.40606838965792336</v>
      </c>
      <c r="I2205" s="30">
        <v>22</v>
      </c>
      <c r="J2205" s="92">
        <v>67.875903755206565</v>
      </c>
      <c r="K2205" s="124">
        <v>108</v>
      </c>
      <c r="L2205" s="86">
        <v>61.978674655511753</v>
      </c>
      <c r="M2205" s="85">
        <v>47</v>
      </c>
      <c r="N2205" s="91">
        <v>6.9897372182850273</v>
      </c>
      <c r="O2205" s="88">
        <v>60</v>
      </c>
      <c r="P2205" s="163">
        <v>481.21427406681772</v>
      </c>
      <c r="Q2205" s="149">
        <v>15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4258</v>
      </c>
      <c r="G2206" s="128">
        <v>965</v>
      </c>
      <c r="H2206" s="54">
        <v>0.41292947873388325</v>
      </c>
      <c r="I2206" s="55">
        <v>189</v>
      </c>
      <c r="J2206" s="129">
        <v>68.790638450000003</v>
      </c>
      <c r="K2206" s="130">
        <v>775</v>
      </c>
      <c r="L2206" s="131">
        <v>71.366599749187216</v>
      </c>
      <c r="M2206" s="128">
        <v>291</v>
      </c>
      <c r="N2206" s="132">
        <v>7.1806195354377609</v>
      </c>
      <c r="O2206" s="128">
        <v>520</v>
      </c>
      <c r="P2206" s="133">
        <v>492.29356306608281</v>
      </c>
      <c r="Q2206" s="134">
        <v>197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471</v>
      </c>
      <c r="G2207" s="128">
        <v>1783</v>
      </c>
      <c r="H2207" s="54">
        <v>0.42025300335325466</v>
      </c>
      <c r="I2207" s="55">
        <v>166</v>
      </c>
      <c r="J2207" s="129">
        <v>66.465732200000005</v>
      </c>
      <c r="K2207" s="130">
        <v>1154</v>
      </c>
      <c r="L2207" s="131">
        <v>80.00296157941338</v>
      </c>
      <c r="M2207" s="128">
        <v>132</v>
      </c>
      <c r="N2207" s="132">
        <v>7.7340842975206625</v>
      </c>
      <c r="O2207" s="128">
        <v>395</v>
      </c>
      <c r="P2207" s="133">
        <v>492.85250781571852</v>
      </c>
      <c r="Q2207" s="134">
        <v>196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447</v>
      </c>
      <c r="G2208" s="128">
        <v>1791</v>
      </c>
      <c r="H2208" s="54">
        <v>0.37603146002394194</v>
      </c>
      <c r="I2208" s="55">
        <v>319</v>
      </c>
      <c r="J2208" s="129">
        <v>65.885435600000008</v>
      </c>
      <c r="K2208" s="130">
        <v>1245</v>
      </c>
      <c r="L2208" s="131">
        <v>62.959502807563908</v>
      </c>
      <c r="M2208" s="128">
        <v>468</v>
      </c>
      <c r="N2208" s="132">
        <v>7.0363264150943401</v>
      </c>
      <c r="O2208" s="128">
        <v>554</v>
      </c>
      <c r="P2208" s="133">
        <v>434.18320377177383</v>
      </c>
      <c r="Q2208" s="134">
        <v>223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175</v>
      </c>
      <c r="G2209" s="128">
        <v>1829</v>
      </c>
      <c r="H2209" s="54">
        <v>0.42195908805325394</v>
      </c>
      <c r="I2209" s="55">
        <v>163</v>
      </c>
      <c r="J2209" s="129">
        <v>64.4495735</v>
      </c>
      <c r="K2209" s="130">
        <v>1449</v>
      </c>
      <c r="L2209" s="131">
        <v>75.27381341985496</v>
      </c>
      <c r="M2209" s="128">
        <v>208</v>
      </c>
      <c r="N2209" s="132">
        <v>8.8417119834710753</v>
      </c>
      <c r="O2209" s="128">
        <v>232</v>
      </c>
      <c r="P2209" s="133">
        <v>496.0202278484756</v>
      </c>
      <c r="Q2209" s="134">
        <v>190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375</v>
      </c>
      <c r="G2210" s="128">
        <v>1807</v>
      </c>
      <c r="H2210" s="54">
        <v>0.42411705767085484</v>
      </c>
      <c r="I2210" s="55">
        <v>158</v>
      </c>
      <c r="J2210" s="129">
        <v>66.956752399999999</v>
      </c>
      <c r="K2210" s="130">
        <v>1064</v>
      </c>
      <c r="L2210" s="131">
        <v>88.501263471427677</v>
      </c>
      <c r="M2210" s="128">
        <v>36</v>
      </c>
      <c r="N2210" s="132">
        <v>7.2457801152737762</v>
      </c>
      <c r="O2210" s="128">
        <v>504</v>
      </c>
      <c r="P2210" s="133">
        <v>496.59693280085656</v>
      </c>
      <c r="Q2210" s="134">
        <v>189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1009</v>
      </c>
      <c r="G2211" s="128">
        <v>1647</v>
      </c>
      <c r="H2211" s="54">
        <v>0.367097243903512</v>
      </c>
      <c r="I2211" s="55">
        <v>366</v>
      </c>
      <c r="J2211" s="129">
        <v>67.477531400000004</v>
      </c>
      <c r="K2211" s="130">
        <v>993</v>
      </c>
      <c r="L2211" s="131">
        <v>39.313903479455718</v>
      </c>
      <c r="M2211" s="128">
        <v>1032</v>
      </c>
      <c r="N2211" s="132">
        <v>6.7905860465116286</v>
      </c>
      <c r="O2211" s="128">
        <v>615</v>
      </c>
      <c r="P2211" s="133">
        <v>498.39099589434852</v>
      </c>
      <c r="Q2211" s="134">
        <v>186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467</v>
      </c>
      <c r="G2212" s="128">
        <v>1784</v>
      </c>
      <c r="H2212" s="54">
        <v>0.41549068651280185</v>
      </c>
      <c r="I2212" s="55">
        <v>177</v>
      </c>
      <c r="J2212" s="129">
        <v>67.804878200000005</v>
      </c>
      <c r="K2212" s="130">
        <v>946</v>
      </c>
      <c r="L2212" s="131">
        <v>80.006079832657363</v>
      </c>
      <c r="M2212" s="128">
        <v>130</v>
      </c>
      <c r="N2212" s="132">
        <v>7.0368096525096524</v>
      </c>
      <c r="O2212" s="128">
        <v>553</v>
      </c>
      <c r="P2212" s="133">
        <v>491.25545556459673</v>
      </c>
      <c r="Q2212" s="134">
        <v>199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1585</v>
      </c>
      <c r="G2213" s="128">
        <v>1474</v>
      </c>
      <c r="H2213" s="54">
        <v>0.33158690477029501</v>
      </c>
      <c r="I2213" s="55">
        <v>506</v>
      </c>
      <c r="J2213" s="129">
        <v>67.269219800000002</v>
      </c>
      <c r="K2213" s="130">
        <v>1018</v>
      </c>
      <c r="L2213" s="131">
        <v>32.499609314937551</v>
      </c>
      <c r="M2213" s="128">
        <v>1219</v>
      </c>
      <c r="N2213" s="132">
        <v>6.0904686274509796</v>
      </c>
      <c r="O2213" s="128">
        <v>810</v>
      </c>
      <c r="P2213" s="133">
        <v>442.0884600269344</v>
      </c>
      <c r="Q2213" s="134">
        <v>219</v>
      </c>
    </row>
    <row r="2214" spans="1:17">
      <c r="A2214" s="19"/>
      <c r="B2214" s="19"/>
      <c r="C2214" s="56"/>
      <c r="D2214" s="52"/>
      <c r="E2214" s="53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48"/>
      <c r="E2215" s="49"/>
      <c r="F2215" s="150">
        <v>206578</v>
      </c>
      <c r="G2215" s="120">
        <v>22</v>
      </c>
      <c r="H2215" s="39">
        <v>0.36149999999999999</v>
      </c>
      <c r="I2215" s="38">
        <v>7</v>
      </c>
      <c r="J2215" s="105">
        <v>70.306362800481423</v>
      </c>
      <c r="K2215" s="106">
        <v>9</v>
      </c>
      <c r="L2215" s="121">
        <v>59.326384693695722</v>
      </c>
      <c r="M2215" s="120">
        <v>11</v>
      </c>
      <c r="N2215" s="122">
        <v>8.704819844342639</v>
      </c>
      <c r="O2215" s="120">
        <v>7</v>
      </c>
      <c r="P2215" s="109">
        <v>346.89999999999992</v>
      </c>
      <c r="Q2215" s="34">
        <v>7</v>
      </c>
    </row>
    <row r="2216" spans="1:17">
      <c r="A2216" s="24" t="s">
        <v>3923</v>
      </c>
      <c r="B2216" s="25"/>
      <c r="C2216" s="26" t="s">
        <v>3924</v>
      </c>
      <c r="D2216" s="31"/>
      <c r="E2216" s="32"/>
      <c r="F2216" s="144">
        <v>150282</v>
      </c>
      <c r="G2216" s="85">
        <v>34</v>
      </c>
      <c r="H2216" s="29">
        <v>0.3773000896986774</v>
      </c>
      <c r="I2216" s="30">
        <v>34</v>
      </c>
      <c r="J2216" s="92">
        <v>70.171907428231933</v>
      </c>
      <c r="K2216" s="124">
        <v>59</v>
      </c>
      <c r="L2216" s="86">
        <v>60.487501224734203</v>
      </c>
      <c r="M2216" s="85">
        <v>50</v>
      </c>
      <c r="N2216" s="91">
        <v>8.947200038172884</v>
      </c>
      <c r="O2216" s="85">
        <v>23</v>
      </c>
      <c r="P2216" s="163">
        <v>354.57478744374549</v>
      </c>
      <c r="Q2216" s="149">
        <v>36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99656</v>
      </c>
      <c r="G2217" s="128">
        <v>48</v>
      </c>
      <c r="H2217" s="54">
        <v>0.38565409559883912</v>
      </c>
      <c r="I2217" s="55">
        <v>286</v>
      </c>
      <c r="J2217" s="129">
        <v>70.650563450000007</v>
      </c>
      <c r="K2217" s="130">
        <v>450</v>
      </c>
      <c r="L2217" s="131">
        <v>57.397679549523616</v>
      </c>
      <c r="M2217" s="128">
        <v>596</v>
      </c>
      <c r="N2217" s="132">
        <v>9.5823701413686848</v>
      </c>
      <c r="O2217" s="128">
        <v>140</v>
      </c>
      <c r="P2217" s="133">
        <v>366.32708422388026</v>
      </c>
      <c r="Q2217" s="134">
        <v>349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22423</v>
      </c>
      <c r="G2218" s="128">
        <v>217</v>
      </c>
      <c r="H2218" s="54">
        <v>0.3483896115518712</v>
      </c>
      <c r="I2218" s="55">
        <v>439</v>
      </c>
      <c r="J2218" s="129">
        <v>69.307697599999997</v>
      </c>
      <c r="K2218" s="130">
        <v>670</v>
      </c>
      <c r="L2218" s="131">
        <v>56.712808485309004</v>
      </c>
      <c r="M2218" s="128">
        <v>611</v>
      </c>
      <c r="N2218" s="132">
        <v>7.9007646877848678</v>
      </c>
      <c r="O2218" s="128">
        <v>371</v>
      </c>
      <c r="P2218" s="133">
        <v>320.95390943172583</v>
      </c>
      <c r="Q2218" s="134">
        <v>446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9401</v>
      </c>
      <c r="G2219" s="128">
        <v>544</v>
      </c>
      <c r="H2219" s="54">
        <v>0.37472670269868386</v>
      </c>
      <c r="I2219" s="55">
        <v>327</v>
      </c>
      <c r="J2219" s="129">
        <v>70.222780700000001</v>
      </c>
      <c r="K2219" s="130">
        <v>516</v>
      </c>
      <c r="L2219" s="131">
        <v>70.229800339439834</v>
      </c>
      <c r="M2219" s="128">
        <v>311</v>
      </c>
      <c r="N2219" s="132">
        <v>8.2612530565823157</v>
      </c>
      <c r="O2219" s="128">
        <v>315</v>
      </c>
      <c r="P2219" s="133">
        <v>339.42472038500705</v>
      </c>
      <c r="Q2219" s="134">
        <v>417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6629</v>
      </c>
      <c r="G2220" s="128">
        <v>718</v>
      </c>
      <c r="H2220" s="54">
        <v>0.3521650709180279</v>
      </c>
      <c r="I2220" s="55">
        <v>421</v>
      </c>
      <c r="J2220" s="129">
        <v>68.247540350000008</v>
      </c>
      <c r="K2220" s="130">
        <v>872</v>
      </c>
      <c r="L2220" s="131">
        <v>71.682783115724234</v>
      </c>
      <c r="M2220" s="128">
        <v>281</v>
      </c>
      <c r="N2220" s="132">
        <v>7.0262432162534427</v>
      </c>
      <c r="O2220" s="128">
        <v>555</v>
      </c>
      <c r="P2220" s="133">
        <v>325.79539996469191</v>
      </c>
      <c r="Q2220" s="134">
        <v>439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8039</v>
      </c>
      <c r="G2221" s="128">
        <v>619</v>
      </c>
      <c r="H2221" s="54">
        <v>0.37355791936061156</v>
      </c>
      <c r="I2221" s="55">
        <v>333</v>
      </c>
      <c r="J2221" s="129">
        <v>68.853875900000006</v>
      </c>
      <c r="K2221" s="130">
        <v>765</v>
      </c>
      <c r="L2221" s="131">
        <v>82.137853710661119</v>
      </c>
      <c r="M2221" s="128">
        <v>100</v>
      </c>
      <c r="N2221" s="132">
        <v>7.224422128777924</v>
      </c>
      <c r="O2221" s="128">
        <v>511</v>
      </c>
      <c r="P2221" s="133">
        <v>348.8555346940268</v>
      </c>
      <c r="Q2221" s="134">
        <v>401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4134</v>
      </c>
      <c r="G2222" s="128">
        <v>987</v>
      </c>
      <c r="H2222" s="54">
        <v>0.36597950601645257</v>
      </c>
      <c r="I2222" s="55">
        <v>369</v>
      </c>
      <c r="J2222" s="129">
        <v>68.853875900000006</v>
      </c>
      <c r="K2222" s="130">
        <v>766</v>
      </c>
      <c r="L2222" s="131">
        <v>73.238140531417869</v>
      </c>
      <c r="M2222" s="128">
        <v>254</v>
      </c>
      <c r="N2222" s="132">
        <v>7.3017549529607093</v>
      </c>
      <c r="O2222" s="128">
        <v>491</v>
      </c>
      <c r="P2222" s="133">
        <v>345.35259891332345</v>
      </c>
      <c r="Q2222" s="134">
        <v>407</v>
      </c>
    </row>
    <row r="2223" spans="1:17">
      <c r="A2223" s="19"/>
      <c r="B2223" s="19"/>
      <c r="C2223" s="56"/>
      <c r="D2223" s="52"/>
      <c r="E2223" s="53"/>
    </row>
    <row r="2224" spans="1:17">
      <c r="A2224" s="24" t="s">
        <v>3937</v>
      </c>
      <c r="B2224" s="25"/>
      <c r="C2224" s="26" t="s">
        <v>3938</v>
      </c>
      <c r="D2224" s="31"/>
      <c r="E2224" s="32"/>
      <c r="F2224" s="144">
        <v>17697</v>
      </c>
      <c r="G2224" s="85">
        <v>179</v>
      </c>
      <c r="H2224" s="29">
        <v>0.3571733933863655</v>
      </c>
      <c r="I2224" s="30">
        <v>42</v>
      </c>
      <c r="J2224" s="92">
        <v>70.823538051474827</v>
      </c>
      <c r="K2224" s="124">
        <v>49</v>
      </c>
      <c r="L2224" s="86">
        <v>60.612976795334184</v>
      </c>
      <c r="M2224" s="85">
        <v>49</v>
      </c>
      <c r="N2224" s="91">
        <v>8.0633943059632394</v>
      </c>
      <c r="O2224" s="85">
        <v>40</v>
      </c>
      <c r="P2224" s="163">
        <v>336.83563623492631</v>
      </c>
      <c r="Q2224" s="126">
        <v>38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14810</v>
      </c>
      <c r="G2225" s="128">
        <v>345</v>
      </c>
      <c r="H2225" s="54">
        <v>0.3671316465524101</v>
      </c>
      <c r="I2225" s="55">
        <v>365</v>
      </c>
      <c r="J2225" s="129">
        <v>71.253179149999994</v>
      </c>
      <c r="K2225" s="130">
        <v>360</v>
      </c>
      <c r="L2225" s="131">
        <v>60.162518857922187</v>
      </c>
      <c r="M2225" s="128">
        <v>522</v>
      </c>
      <c r="N2225" s="132">
        <v>8.3705360137457063</v>
      </c>
      <c r="O2225" s="128">
        <v>293</v>
      </c>
      <c r="P2225" s="133">
        <v>334.89748121982996</v>
      </c>
      <c r="Q2225" s="134">
        <v>426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2887</v>
      </c>
      <c r="G2226" s="128">
        <v>1205</v>
      </c>
      <c r="H2226" s="54">
        <v>0.34735102828708825</v>
      </c>
      <c r="I2226" s="55">
        <v>445</v>
      </c>
      <c r="J2226" s="129">
        <v>68.619525350000004</v>
      </c>
      <c r="K2226" s="130">
        <v>803</v>
      </c>
      <c r="L2226" s="131">
        <v>62.923777645029922</v>
      </c>
      <c r="M2226" s="128">
        <v>469</v>
      </c>
      <c r="N2226" s="132">
        <v>6.4877903252710594</v>
      </c>
      <c r="O2226" s="128">
        <v>694</v>
      </c>
      <c r="P2226" s="133">
        <v>346.77816334735365</v>
      </c>
      <c r="Q2226" s="134">
        <v>404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</row>
    <row r="2228" spans="1:17">
      <c r="A2228" s="19"/>
      <c r="B2228" s="19"/>
      <c r="C2228" s="56"/>
      <c r="D2228" s="52"/>
      <c r="E2228" s="53"/>
    </row>
    <row r="2229" spans="1:17">
      <c r="A2229" s="24" t="s">
        <v>3945</v>
      </c>
      <c r="B2229" s="25"/>
      <c r="C2229" s="26" t="s">
        <v>3946</v>
      </c>
      <c r="D2229" s="31"/>
      <c r="E2229" s="32"/>
      <c r="F2229" s="144">
        <v>38599</v>
      </c>
      <c r="G2229" s="85">
        <v>139</v>
      </c>
      <c r="H2229" s="29">
        <v>0.35188125182686258</v>
      </c>
      <c r="I2229" s="30">
        <v>46</v>
      </c>
      <c r="J2229" s="92">
        <v>70.592737365510743</v>
      </c>
      <c r="K2229" s="124">
        <v>54</v>
      </c>
      <c r="L2229" s="86">
        <v>54.21579284053319</v>
      </c>
      <c r="M2229" s="85">
        <v>65</v>
      </c>
      <c r="N2229" s="91">
        <v>8.0552156438064397</v>
      </c>
      <c r="O2229" s="85">
        <v>41</v>
      </c>
      <c r="P2229" s="163">
        <v>321.63319616905983</v>
      </c>
      <c r="Q2229" s="126">
        <v>40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17350</v>
      </c>
      <c r="G2230" s="128">
        <v>294</v>
      </c>
      <c r="H2230" s="54">
        <v>0.37199176628643038</v>
      </c>
      <c r="I2230" s="55">
        <v>339</v>
      </c>
      <c r="J2230" s="129">
        <v>71.487529699999996</v>
      </c>
      <c r="K2230" s="130">
        <v>317</v>
      </c>
      <c r="L2230" s="131">
        <v>50.791590355713915</v>
      </c>
      <c r="M2230" s="128">
        <v>731</v>
      </c>
      <c r="N2230" s="132">
        <v>9.1284493971061096</v>
      </c>
      <c r="O2230" s="128">
        <v>197</v>
      </c>
      <c r="P2230" s="133">
        <v>354.87029195374879</v>
      </c>
      <c r="Q2230" s="134">
        <v>388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13187</v>
      </c>
      <c r="G2231" s="128">
        <v>383</v>
      </c>
      <c r="H2231" s="54">
        <v>0.32895259710330754</v>
      </c>
      <c r="I2231" s="55">
        <v>516</v>
      </c>
      <c r="J2231" s="129">
        <v>69.530888599999997</v>
      </c>
      <c r="K2231" s="130">
        <v>633</v>
      </c>
      <c r="L2231" s="131">
        <v>55.174388635627615</v>
      </c>
      <c r="M2231" s="128">
        <v>637</v>
      </c>
      <c r="N2231" s="132">
        <v>7.1229309593272694</v>
      </c>
      <c r="O2231" s="128">
        <v>532</v>
      </c>
      <c r="P2231" s="133">
        <v>294.96013984868853</v>
      </c>
      <c r="Q2231" s="134">
        <v>487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1071</v>
      </c>
      <c r="G2232" s="128">
        <v>1629</v>
      </c>
      <c r="H2232" s="54">
        <v>0.31227475724843984</v>
      </c>
      <c r="I2232" s="55">
        <v>580</v>
      </c>
      <c r="J2232" s="129">
        <v>71.052307249999998</v>
      </c>
      <c r="K2232" s="130">
        <v>389</v>
      </c>
      <c r="L2232" s="131">
        <v>43.280101793237499</v>
      </c>
      <c r="M2232" s="128">
        <v>933</v>
      </c>
      <c r="N2232" s="132">
        <v>6.591272361809045</v>
      </c>
      <c r="O2232" s="128">
        <v>666</v>
      </c>
      <c r="P2232" s="133">
        <v>290.91870212099258</v>
      </c>
      <c r="Q2232" s="134">
        <v>505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6991</v>
      </c>
      <c r="G2233" s="128">
        <v>690</v>
      </c>
      <c r="H2233" s="54">
        <v>0.34012915288596612</v>
      </c>
      <c r="I2233" s="55">
        <v>470</v>
      </c>
      <c r="J2233" s="129">
        <v>70.304617399999998</v>
      </c>
      <c r="K2233" s="130">
        <v>505</v>
      </c>
      <c r="L2233" s="131">
        <v>62.580981722432519</v>
      </c>
      <c r="M2233" s="128">
        <v>473</v>
      </c>
      <c r="N2233" s="132">
        <v>7.3745284416174455</v>
      </c>
      <c r="O2233" s="128">
        <v>471</v>
      </c>
      <c r="P2233" s="133">
        <v>294.16490907963936</v>
      </c>
      <c r="Q2233" s="134">
        <v>490</v>
      </c>
    </row>
    <row r="2234" spans="1:17">
      <c r="A2234" s="19"/>
      <c r="B2234" s="19"/>
      <c r="C2234" s="56"/>
      <c r="D2234" s="52"/>
      <c r="E2234" s="53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48"/>
      <c r="E2235" s="49"/>
      <c r="F2235" s="150">
        <v>460557</v>
      </c>
      <c r="G2235" s="120">
        <v>17</v>
      </c>
      <c r="H2235" s="39">
        <v>0.27589999999999998</v>
      </c>
      <c r="I2235" s="38">
        <v>17</v>
      </c>
      <c r="J2235" s="105">
        <v>68.299249535316719</v>
      </c>
      <c r="K2235" s="106">
        <v>18</v>
      </c>
      <c r="L2235" s="121">
        <v>48.019457196556694</v>
      </c>
      <c r="M2235" s="120">
        <v>16</v>
      </c>
      <c r="N2235" s="122">
        <v>8.2276518970849093</v>
      </c>
      <c r="O2235" s="120">
        <v>9</v>
      </c>
      <c r="P2235" s="109">
        <v>221.49999999999997</v>
      </c>
      <c r="Q2235" s="34">
        <v>15</v>
      </c>
    </row>
    <row r="2236" spans="1:17">
      <c r="A2236" s="24" t="s">
        <v>3956</v>
      </c>
      <c r="B2236" s="25"/>
      <c r="C2236" s="26" t="s">
        <v>3957</v>
      </c>
      <c r="D2236" s="31"/>
      <c r="E2236" s="32"/>
      <c r="F2236" s="144">
        <v>342474</v>
      </c>
      <c r="G2236" s="85">
        <v>10</v>
      </c>
      <c r="H2236" s="29">
        <v>0.30194011018228067</v>
      </c>
      <c r="I2236" s="30">
        <v>68</v>
      </c>
      <c r="J2236" s="92">
        <v>68.652940632839559</v>
      </c>
      <c r="K2236" s="124">
        <v>97</v>
      </c>
      <c r="L2236" s="86">
        <v>54.389344639534336</v>
      </c>
      <c r="M2236" s="85">
        <v>64</v>
      </c>
      <c r="N2236" s="91">
        <v>8.9060637803851996</v>
      </c>
      <c r="O2236" s="88">
        <v>24</v>
      </c>
      <c r="P2236" s="163">
        <v>236.35763384351992</v>
      </c>
      <c r="Q2236" s="149">
        <v>84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227013</v>
      </c>
      <c r="G2237" s="128">
        <v>18</v>
      </c>
      <c r="H2237" s="54">
        <v>0.33724176145688944</v>
      </c>
      <c r="I2237" s="55">
        <v>479</v>
      </c>
      <c r="J2237" s="129">
        <v>69.780118549999997</v>
      </c>
      <c r="K2237" s="130">
        <v>593</v>
      </c>
      <c r="L2237" s="131">
        <v>59.832895608521952</v>
      </c>
      <c r="M2237" s="128">
        <v>538</v>
      </c>
      <c r="N2237" s="132">
        <v>9.6030502548076075</v>
      </c>
      <c r="O2237" s="128">
        <v>139</v>
      </c>
      <c r="P2237" s="133">
        <v>255.92707452872901</v>
      </c>
      <c r="Q2237" s="134">
        <v>635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19361</v>
      </c>
      <c r="G2238" s="128">
        <v>260</v>
      </c>
      <c r="H2238" s="54">
        <v>0.25235210446259793</v>
      </c>
      <c r="I2238" s="55">
        <v>955</v>
      </c>
      <c r="J2238" s="129">
        <v>66.573607850000002</v>
      </c>
      <c r="K2238" s="130">
        <v>1139</v>
      </c>
      <c r="L2238" s="131">
        <v>41.783596898637931</v>
      </c>
      <c r="M2238" s="128">
        <v>966</v>
      </c>
      <c r="N2238" s="132">
        <v>6.4913930476190487</v>
      </c>
      <c r="O2238" s="128">
        <v>691</v>
      </c>
      <c r="P2238" s="133">
        <v>188.8727097877217</v>
      </c>
      <c r="Q2238" s="134">
        <v>1343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13097</v>
      </c>
      <c r="G2239" s="128">
        <v>387</v>
      </c>
      <c r="H2239" s="54">
        <v>0.20283000261494372</v>
      </c>
      <c r="I2239" s="55">
        <v>1474</v>
      </c>
      <c r="J2239" s="129">
        <v>62.950473950000003</v>
      </c>
      <c r="K2239" s="130">
        <v>1618</v>
      </c>
      <c r="L2239" s="131">
        <v>19.849229369464421</v>
      </c>
      <c r="M2239" s="128">
        <v>1578</v>
      </c>
      <c r="N2239" s="132">
        <v>5.9041336260162609</v>
      </c>
      <c r="O2239" s="128">
        <v>884</v>
      </c>
      <c r="P2239" s="133">
        <v>170.77166989695218</v>
      </c>
      <c r="Q2239" s="134">
        <v>1539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16693</v>
      </c>
      <c r="G2240" s="128">
        <v>305</v>
      </c>
      <c r="H2240" s="54">
        <v>0.22171071563630118</v>
      </c>
      <c r="I2240" s="55">
        <v>1282</v>
      </c>
      <c r="J2240" s="129">
        <v>63.932514350000005</v>
      </c>
      <c r="K2240" s="130">
        <v>1506</v>
      </c>
      <c r="L2240" s="131">
        <v>25.596608712587027</v>
      </c>
      <c r="M2240" s="128">
        <v>1414</v>
      </c>
      <c r="N2240" s="132">
        <v>6.0020769989339033</v>
      </c>
      <c r="O2240" s="128">
        <v>850</v>
      </c>
      <c r="P2240" s="133">
        <v>185.43078690084252</v>
      </c>
      <c r="Q2240" s="134">
        <v>1387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57079</v>
      </c>
      <c r="G2241" s="128">
        <v>95</v>
      </c>
      <c r="H2241" s="54">
        <v>0.30299540808817549</v>
      </c>
      <c r="I2241" s="55">
        <v>619</v>
      </c>
      <c r="J2241" s="129">
        <v>67.905314150000009</v>
      </c>
      <c r="K2241" s="130">
        <v>924</v>
      </c>
      <c r="L2241" s="131">
        <v>57.086716312600963</v>
      </c>
      <c r="M2241" s="128">
        <v>604</v>
      </c>
      <c r="N2241" s="132">
        <v>8.9749261913900096</v>
      </c>
      <c r="O2241" s="128">
        <v>218</v>
      </c>
      <c r="P2241" s="133">
        <v>213.53902145221429</v>
      </c>
      <c r="Q2241" s="134">
        <v>1005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9231</v>
      </c>
      <c r="G2242" s="128">
        <v>555</v>
      </c>
      <c r="H2242" s="54">
        <v>0.23118292149284955</v>
      </c>
      <c r="I2242" s="55">
        <v>1178</v>
      </c>
      <c r="J2242" s="129">
        <v>66.543849050000006</v>
      </c>
      <c r="K2242" s="130">
        <v>1144</v>
      </c>
      <c r="L2242" s="131">
        <v>31.352707079397202</v>
      </c>
      <c r="M2242" s="128">
        <v>1251</v>
      </c>
      <c r="N2242" s="132">
        <v>5.9147716729021926</v>
      </c>
      <c r="O2242" s="128">
        <v>877</v>
      </c>
      <c r="P2242" s="133">
        <v>180.93600876266029</v>
      </c>
      <c r="Q2242" s="134">
        <v>1433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</row>
    <row r="2244" spans="1:17">
      <c r="A2244" s="19"/>
      <c r="B2244" s="19"/>
      <c r="C2244" s="56"/>
      <c r="D2244" s="52"/>
      <c r="E2244" s="53"/>
    </row>
    <row r="2245" spans="1:17">
      <c r="A2245" s="24" t="s">
        <v>3972</v>
      </c>
      <c r="B2245" s="25"/>
      <c r="C2245" s="26" t="s">
        <v>3973</v>
      </c>
      <c r="D2245" s="31"/>
      <c r="E2245" s="32"/>
      <c r="F2245" s="144">
        <v>50122</v>
      </c>
      <c r="G2245" s="85">
        <v>118</v>
      </c>
      <c r="H2245" s="29">
        <v>0.20742359643011507</v>
      </c>
      <c r="I2245" s="30">
        <v>173</v>
      </c>
      <c r="J2245" s="92">
        <v>65.260207587770225</v>
      </c>
      <c r="K2245" s="124">
        <v>156</v>
      </c>
      <c r="L2245" s="86">
        <v>19.591315465048901</v>
      </c>
      <c r="M2245" s="85">
        <v>189</v>
      </c>
      <c r="N2245" s="91">
        <v>5.7502430091412382</v>
      </c>
      <c r="O2245" s="85">
        <v>116</v>
      </c>
      <c r="P2245" s="163">
        <v>170.16206852949284</v>
      </c>
      <c r="Q2245" s="126">
        <v>170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33802</v>
      </c>
      <c r="G2246" s="128">
        <v>144</v>
      </c>
      <c r="H2246" s="54">
        <v>0.2089126097876334</v>
      </c>
      <c r="I2246" s="55">
        <v>1415</v>
      </c>
      <c r="J2246" s="129">
        <v>66.338513329999998</v>
      </c>
      <c r="K2246" s="130">
        <v>1179</v>
      </c>
      <c r="L2246" s="131">
        <v>20.331159280635482</v>
      </c>
      <c r="M2246" s="128">
        <v>1553</v>
      </c>
      <c r="N2246" s="132">
        <v>5.8906009557652261</v>
      </c>
      <c r="O2246" s="128">
        <v>891</v>
      </c>
      <c r="P2246" s="133">
        <v>169.79594458997346</v>
      </c>
      <c r="Q2246" s="134">
        <v>1551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7410</v>
      </c>
      <c r="G2247" s="128">
        <v>653</v>
      </c>
      <c r="H2247" s="54">
        <v>0.21738519097094966</v>
      </c>
      <c r="I2247" s="55">
        <v>1316</v>
      </c>
      <c r="J2247" s="129">
        <v>66.206830640000007</v>
      </c>
      <c r="K2247" s="130">
        <v>1199</v>
      </c>
      <c r="L2247" s="131">
        <v>26.098885381780164</v>
      </c>
      <c r="M2247" s="128">
        <v>1396</v>
      </c>
      <c r="N2247" s="132">
        <v>6.2851583121504824</v>
      </c>
      <c r="O2247" s="128">
        <v>744</v>
      </c>
      <c r="P2247" s="133">
        <v>163.42013742615427</v>
      </c>
      <c r="Q2247" s="134">
        <v>1599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7892</v>
      </c>
      <c r="G2248" s="128">
        <v>629</v>
      </c>
      <c r="H2248" s="54">
        <v>0.17508360045017032</v>
      </c>
      <c r="I2248" s="55">
        <v>1670</v>
      </c>
      <c r="J2248" s="129">
        <v>60.011048479999999</v>
      </c>
      <c r="K2248" s="130">
        <v>1782</v>
      </c>
      <c r="L2248" s="131">
        <v>11.166636669128984</v>
      </c>
      <c r="M2248" s="128">
        <v>1760</v>
      </c>
      <c r="N2248" s="132">
        <v>4.9550498586239407</v>
      </c>
      <c r="O2248" s="128">
        <v>1233</v>
      </c>
      <c r="P2248" s="133">
        <v>178.93928133896711</v>
      </c>
      <c r="Q2248" s="134">
        <v>1455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1018</v>
      </c>
      <c r="G2249" s="128">
        <v>1644</v>
      </c>
      <c r="H2249" s="54">
        <v>0.15826318570849976</v>
      </c>
      <c r="I2249" s="55">
        <v>1754</v>
      </c>
      <c r="J2249" s="129">
        <v>63.259221500000002</v>
      </c>
      <c r="K2249" s="130">
        <v>1581</v>
      </c>
      <c r="L2249" s="131">
        <v>12.968792203716456</v>
      </c>
      <c r="M2249" s="128">
        <v>1725</v>
      </c>
      <c r="N2249" s="132">
        <v>3.3608153439153443</v>
      </c>
      <c r="O2249" s="128">
        <v>1731</v>
      </c>
      <c r="P2249" s="133">
        <v>163.3483822691822</v>
      </c>
      <c r="Q2249" s="134">
        <v>1602</v>
      </c>
    </row>
    <row r="2250" spans="1:17">
      <c r="A2250" s="19"/>
      <c r="B2250" s="19"/>
      <c r="C2250" s="56"/>
      <c r="D2250" s="52"/>
      <c r="E2250" s="53"/>
    </row>
    <row r="2251" spans="1:17">
      <c r="A2251" s="24" t="s">
        <v>3982</v>
      </c>
      <c r="B2251" s="25"/>
      <c r="C2251" s="26" t="s">
        <v>3983</v>
      </c>
      <c r="D2251" s="31"/>
      <c r="E2251" s="32"/>
      <c r="F2251" s="144">
        <v>63892</v>
      </c>
      <c r="G2251" s="85">
        <v>92</v>
      </c>
      <c r="H2251" s="29">
        <v>0.24979974669898924</v>
      </c>
      <c r="I2251" s="30">
        <v>117</v>
      </c>
      <c r="J2251" s="92">
        <v>68.874996837083529</v>
      </c>
      <c r="K2251" s="124">
        <v>92</v>
      </c>
      <c r="L2251" s="86">
        <v>38.155891965107763</v>
      </c>
      <c r="M2251" s="85">
        <v>118</v>
      </c>
      <c r="N2251" s="91">
        <v>6.634248298733441</v>
      </c>
      <c r="O2251" s="85">
        <v>76</v>
      </c>
      <c r="P2251" s="163">
        <v>185.28394292143463</v>
      </c>
      <c r="Q2251" s="126">
        <v>151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39128</v>
      </c>
      <c r="G2252" s="128">
        <v>126</v>
      </c>
      <c r="H2252" s="54">
        <v>0.2681669002561432</v>
      </c>
      <c r="I2252" s="55">
        <v>821</v>
      </c>
      <c r="J2252" s="129">
        <v>70.458619190000007</v>
      </c>
      <c r="K2252" s="130">
        <v>477</v>
      </c>
      <c r="L2252" s="131">
        <v>43.368617515137963</v>
      </c>
      <c r="M2252" s="128">
        <v>932</v>
      </c>
      <c r="N2252" s="132">
        <v>6.9834155163245777</v>
      </c>
      <c r="O2252" s="128">
        <v>563</v>
      </c>
      <c r="P2252" s="133">
        <v>192.69423661575476</v>
      </c>
      <c r="Q2252" s="134">
        <v>1301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19229</v>
      </c>
      <c r="G2253" s="128">
        <v>262</v>
      </c>
      <c r="H2253" s="54">
        <v>0.22971685309986456</v>
      </c>
      <c r="I2253" s="55">
        <v>1192</v>
      </c>
      <c r="J2253" s="129">
        <v>66.301314829999995</v>
      </c>
      <c r="K2253" s="130">
        <v>1183</v>
      </c>
      <c r="L2253" s="131">
        <v>30.334696009207256</v>
      </c>
      <c r="M2253" s="128">
        <v>1274</v>
      </c>
      <c r="N2253" s="132">
        <v>6.0691090142402873</v>
      </c>
      <c r="O2253" s="128">
        <v>818</v>
      </c>
      <c r="P2253" s="133">
        <v>178.74362641421484</v>
      </c>
      <c r="Q2253" s="134">
        <v>1456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5535</v>
      </c>
      <c r="G2254" s="128">
        <v>818</v>
      </c>
      <c r="H2254" s="54">
        <v>0.21545699716571878</v>
      </c>
      <c r="I2254" s="55">
        <v>1337</v>
      </c>
      <c r="J2254" s="129">
        <v>66.621221930000004</v>
      </c>
      <c r="K2254" s="130">
        <v>1133</v>
      </c>
      <c r="L2254" s="131">
        <v>28.477527324534897</v>
      </c>
      <c r="M2254" s="128">
        <v>1332</v>
      </c>
      <c r="N2254" s="132">
        <v>6.1292525284738044</v>
      </c>
      <c r="O2254" s="128">
        <v>802</v>
      </c>
      <c r="P2254" s="133">
        <v>155.62066820525959</v>
      </c>
      <c r="Q2254" s="134">
        <v>1646</v>
      </c>
    </row>
    <row r="2255" spans="1:17">
      <c r="A2255" s="19"/>
      <c r="B2255" s="19"/>
      <c r="C2255" s="56"/>
      <c r="D2255" s="52"/>
      <c r="E2255" s="53"/>
    </row>
    <row r="2256" spans="1:17">
      <c r="A2256" s="24" t="s">
        <v>3990</v>
      </c>
      <c r="B2256" s="25"/>
      <c r="C2256" s="26" t="s">
        <v>3991</v>
      </c>
      <c r="D2256" s="31"/>
      <c r="E2256" s="32"/>
      <c r="F2256" s="144">
        <v>4069</v>
      </c>
      <c r="G2256" s="85">
        <v>194</v>
      </c>
      <c r="H2256" s="29">
        <v>0.21073816168508486</v>
      </c>
      <c r="I2256" s="30">
        <v>169</v>
      </c>
      <c r="J2256" s="92">
        <v>66.924761689999997</v>
      </c>
      <c r="K2256" s="124">
        <v>128</v>
      </c>
      <c r="L2256" s="86">
        <v>16.944843652206952</v>
      </c>
      <c r="M2256" s="85">
        <v>191</v>
      </c>
      <c r="N2256" s="91">
        <v>6.6646142136248949</v>
      </c>
      <c r="O2256" s="85">
        <v>74</v>
      </c>
      <c r="P2256" s="163">
        <v>172.03399535581497</v>
      </c>
      <c r="Q2256" s="126">
        <v>167</v>
      </c>
    </row>
    <row r="2257" spans="1:17">
      <c r="A2257" s="50" t="s">
        <v>3992</v>
      </c>
      <c r="B2257" s="19">
        <v>1</v>
      </c>
      <c r="C2257" s="51" t="s">
        <v>3993</v>
      </c>
      <c r="D2257" s="52"/>
      <c r="E2257" s="53"/>
      <c r="F2257" s="127">
        <v>4069</v>
      </c>
      <c r="G2257" s="128">
        <v>998</v>
      </c>
      <c r="H2257" s="54">
        <v>0.21073816168508486</v>
      </c>
      <c r="I2257" s="55">
        <v>1394</v>
      </c>
      <c r="J2257" s="129">
        <v>66.924761689999997</v>
      </c>
      <c r="K2257" s="130">
        <v>1069</v>
      </c>
      <c r="L2257" s="131">
        <v>16.944843652206952</v>
      </c>
      <c r="M2257" s="128">
        <v>1639</v>
      </c>
      <c r="N2257" s="132">
        <v>6.6646142136248949</v>
      </c>
      <c r="O2257" s="128">
        <v>647</v>
      </c>
      <c r="P2257" s="133">
        <v>172.03399535581497</v>
      </c>
      <c r="Q2257" s="134">
        <v>1527</v>
      </c>
    </row>
    <row r="2259" spans="1:17">
      <c r="A2259" s="4" t="s">
        <v>4011</v>
      </c>
    </row>
    <row r="2260" spans="1:17">
      <c r="A2260" s="4" t="s">
        <v>4012</v>
      </c>
    </row>
    <row r="2261" spans="1:17">
      <c r="A2261" s="4" t="s">
        <v>4013</v>
      </c>
    </row>
    <row r="2262" spans="1:17">
      <c r="A2262" s="192" t="s">
        <v>4003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"/>
  <sheetViews>
    <sheetView workbookViewId="0">
      <selection activeCell="E16" sqref="E16"/>
    </sheetView>
  </sheetViews>
  <sheetFormatPr baseColWidth="10" defaultColWidth="8.83203125" defaultRowHeight="15"/>
  <sheetData>
    <row r="1" spans="1:9" ht="18">
      <c r="A1" s="190" t="s">
        <v>4016</v>
      </c>
    </row>
    <row r="3" spans="1:9">
      <c r="B3" s="226" t="s">
        <v>6</v>
      </c>
      <c r="C3" s="227"/>
      <c r="D3" s="226" t="s">
        <v>7</v>
      </c>
      <c r="E3" s="227"/>
      <c r="F3" s="226" t="s">
        <v>8</v>
      </c>
      <c r="G3" s="227"/>
      <c r="H3" s="226" t="s">
        <v>9</v>
      </c>
      <c r="I3" s="228"/>
    </row>
    <row r="4" spans="1:9">
      <c r="B4" s="226"/>
      <c r="C4" s="227"/>
      <c r="D4" s="226"/>
      <c r="E4" s="227"/>
      <c r="F4" s="226"/>
      <c r="G4" s="227"/>
      <c r="H4" s="226"/>
      <c r="I4" s="228"/>
    </row>
    <row r="5" spans="1:9">
      <c r="A5" s="215" t="s">
        <v>4014</v>
      </c>
      <c r="B5" s="232">
        <v>85</v>
      </c>
      <c r="C5" s="233"/>
      <c r="D5" s="232">
        <v>100</v>
      </c>
      <c r="E5" s="233"/>
      <c r="F5" s="232">
        <v>18</v>
      </c>
      <c r="G5" s="233"/>
      <c r="H5" s="232">
        <v>2500</v>
      </c>
      <c r="I5" s="233"/>
    </row>
    <row r="6" spans="1:9">
      <c r="A6" s="215" t="s">
        <v>4015</v>
      </c>
      <c r="B6" s="230">
        <v>25</v>
      </c>
      <c r="C6" s="231"/>
      <c r="D6" s="230">
        <v>0</v>
      </c>
      <c r="E6" s="231"/>
      <c r="F6" s="230">
        <v>1.6</v>
      </c>
      <c r="G6" s="231"/>
      <c r="H6" s="230">
        <v>35</v>
      </c>
      <c r="I6" s="231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idh2010</vt:lpstr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JOSE MANUEL MAGALLANES REYES</cp:lastModifiedBy>
  <dcterms:created xsi:type="dcterms:W3CDTF">2013-11-29T15:03:20Z</dcterms:created>
  <dcterms:modified xsi:type="dcterms:W3CDTF">2025-07-16T18:49:58Z</dcterms:modified>
</cp:coreProperties>
</file>